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C:\Users\ARU\Desktop\Website\"/>
    </mc:Choice>
  </mc:AlternateContent>
  <xr:revisionPtr revIDLastSave="0" documentId="8_{28E0B7BF-C4BB-4720-9B85-792D7EDA5AD1}" xr6:coauthVersionLast="47" xr6:coauthVersionMax="47" xr10:uidLastSave="{00000000-0000-0000-0000-000000000000}"/>
  <bookViews>
    <workbookView xWindow="-120" yWindow="-120" windowWidth="20730" windowHeight="11160" xr2:uid="{00000000-000D-0000-FFFF-FFFF00000000}"/>
  </bookViews>
  <sheets>
    <sheet name="Interactive" sheetId="1" r:id="rId1"/>
    <sheet name="Drop Downs" sheetId="2" r:id="rId2"/>
  </sheets>
  <definedNames>
    <definedName name="_xlnm._FilterDatabase" localSheetId="1" hidden="1">'Drop Downs'!$C$2:$C$3</definedName>
    <definedName name="Cause">'Drop Downs'!$G$2:$G$10</definedName>
    <definedName name="Contributing">'Drop Downs'!$I$2:$I$7</definedName>
    <definedName name="Control">'Drop Downs'!$D$2:$D$6</definedName>
    <definedName name="EM">'Drop Downs'!$M$2:$M$17</definedName>
    <definedName name="Equip">'Drop Downs'!$E$2:$E$8</definedName>
    <definedName name="Equipment">'Drop Downs'!$E$2:$E$7</definedName>
    <definedName name="Fire">'Drop Downs'!$K$2:$K$10</definedName>
    <definedName name="Land">'Drop Downs'!$C$2:$C$3</definedName>
    <definedName name="Lands">'Drop Downs'!$C$2:$C$3</definedName>
    <definedName name="Material">'Drop Downs'!$B$2:$B$4</definedName>
    <definedName name="Object">'Drop Downs'!$H$2:$H$6</definedName>
    <definedName name="OContact">'Drop Downs'!$L$2:$L$4</definedName>
    <definedName name="Type">'Drop Downs'!$F$2:$F$4</definedName>
    <definedName name="Utility">'Drop Downs'!$A$2:$A$8</definedName>
    <definedName name="YN">'Drop Downs'!$J$2:$J$3</definedName>
  </definedNames>
  <calcPr calcId="114210"/>
</workbook>
</file>

<file path=xl/comments1.xml><?xml version="1.0" encoding="utf-8"?>
<comments xmlns="http://schemas.openxmlformats.org/spreadsheetml/2006/main" xmlns:mc="http://schemas.openxmlformats.org/markup-compatibility/2006" xmlns:xr="http://schemas.microsoft.com/office/spreadsheetml/2014/revision" mc:Ignorable="xr">
  <authors>
    <author>Rsy</author>
    <author>Rottenberg, Michael R</author>
  </authors>
  <commentList>
    <comment ref="A1" authorId="0" shapeId="0" xr:uid="{00000000-0006-0000-0000-000001000000}">
      <text>
        <r>
          <rPr>
            <sz val="9"/>
            <color indexed="81"/>
            <rFont val="Tahoma"/>
            <family val="2"/>
          </rPr>
          <t xml:space="preserve">Name of utility reporting the event
</t>
        </r>
      </text>
    </comment>
    <comment ref="X1" authorId="0" shapeId="0" xr:uid="{00000000-0006-0000-0000-000002000000}">
      <text>
        <r>
          <rPr>
            <sz val="9"/>
            <color indexed="81"/>
            <rFont val="Tahoma"/>
            <family val="2"/>
          </rPr>
          <t xml:space="preserve">An </t>
        </r>
        <r>
          <rPr>
            <b/>
            <sz val="9"/>
            <color indexed="81"/>
            <rFont val="Tahoma"/>
            <family val="2"/>
          </rPr>
          <t>Optional</t>
        </r>
        <r>
          <rPr>
            <sz val="9"/>
            <color indexed="81"/>
            <rFont val="Tahoma"/>
            <family val="2"/>
          </rPr>
          <t xml:space="preserve"> Field, list additional information that could be useful when examining data.
</t>
        </r>
      </text>
    </comment>
    <comment ref="B2" authorId="0" shapeId="0" xr:uid="{00000000-0006-0000-0000-000003000000}">
      <text>
        <r>
          <rPr>
            <sz val="9"/>
            <color indexed="81"/>
            <rFont val="Tahoma"/>
            <family val="2"/>
          </rPr>
          <t>Date the event started (Use MM/DD/YY when inputting dates)</t>
        </r>
      </text>
    </comment>
    <comment ref="C2" authorId="0" shapeId="0" xr:uid="{00000000-0006-0000-0000-000004000000}">
      <text>
        <r>
          <rPr>
            <sz val="9"/>
            <color indexed="81"/>
            <rFont val="Tahoma"/>
            <family val="2"/>
          </rPr>
          <t>The time the event started.  This field is only an estimate as in many cases the utility might not know the exact start time. (Use military time when inputing time)</t>
        </r>
      </text>
    </comment>
    <comment ref="D2" authorId="0" shapeId="0" xr:uid="{00000000-0006-0000-0000-000005000000}">
      <text>
        <r>
          <rPr>
            <sz val="9"/>
            <color indexed="81"/>
            <rFont val="Tahoma"/>
            <family val="2"/>
          </rPr>
          <t>Utilities should submit this data as close as it can get to the origin point of the event.  Data should be at least given to the thousandths decimal place (i.e. X.00), more accuracy should be used when the utility has that knowledge.</t>
        </r>
      </text>
    </comment>
    <comment ref="E2" authorId="0" shapeId="0" xr:uid="{00000000-0006-0000-0000-000006000000}">
      <text>
        <r>
          <rPr>
            <sz val="9"/>
            <color indexed="81"/>
            <rFont val="Tahoma"/>
            <family val="2"/>
          </rPr>
          <t>Utilities should submit this data as close as it can get to the origin point of the event.  Data should be at least given to the thousandths decimal place (i.e. X.00), more accuracy should be used when the utility has that knowledge.</t>
        </r>
      </text>
    </comment>
    <comment ref="F2" authorId="0" shapeId="0" xr:uid="{00000000-0006-0000-0000-000007000000}">
      <text>
        <r>
          <rPr>
            <sz val="9"/>
            <color indexed="81"/>
            <rFont val="Tahoma"/>
            <family val="2"/>
          </rPr>
          <t xml:space="preserve">Material involved in the initial fueling of the fire;
</t>
        </r>
      </text>
    </comment>
    <comment ref="G2" authorId="0" shapeId="0" xr:uid="{00000000-0006-0000-0000-000008000000}">
      <text>
        <r>
          <rPr>
            <sz val="9"/>
            <color indexed="81"/>
            <rFont val="Tahoma"/>
            <family val="2"/>
          </rPr>
          <t xml:space="preserve">Nature of land use in the vicinity of the point of the fire’s origin (i.e., Urban, Rural).  Rural and Urban are defined in GO 165.
</t>
        </r>
      </text>
    </comment>
    <comment ref="H2" authorId="0" shapeId="0" xr:uid="{00000000-0006-0000-0000-000009000000}">
      <text>
        <r>
          <rPr>
            <sz val="9"/>
            <color indexed="81"/>
            <rFont val="Tahoma"/>
            <family val="2"/>
          </rPr>
          <t>An approximation of the fire's size give in acres.  If only a structure was involved in the fire select structure only.</t>
        </r>
      </text>
    </comment>
    <comment ref="I2" authorId="0" shapeId="0" xr:uid="{00000000-0006-0000-0000-00000A000000}">
      <text>
        <r>
          <rPr>
            <sz val="9"/>
            <color indexed="81"/>
            <rFont val="Tahoma"/>
            <family val="2"/>
          </rPr>
          <t>Is who suppressed the fire</t>
        </r>
      </text>
    </comment>
    <comment ref="J2" authorId="0" shapeId="0" xr:uid="{00000000-0006-0000-0000-00000B000000}">
      <text>
        <r>
          <rPr>
            <sz val="9"/>
            <color indexed="81"/>
            <rFont val="Tahoma"/>
            <family val="2"/>
          </rPr>
          <t>If the fire was suppressed by a fire agency or agencies, insert the lead agency when one or more agency was involved</t>
        </r>
      </text>
    </comment>
    <comment ref="K2" authorId="0" shapeId="0" xr:uid="{00000000-0006-0000-0000-00000C000000}">
      <text>
        <r>
          <rPr>
            <sz val="9"/>
            <color indexed="81"/>
            <rFont val="Tahoma"/>
            <family val="2"/>
          </rPr>
          <t>Utility’s description of the pole and/or equipment involved.</t>
        </r>
      </text>
    </comment>
    <comment ref="L2" authorId="0" shapeId="0" xr:uid="{00000000-0006-0000-0000-00000D000000}">
      <text>
        <r>
          <rPr>
            <sz val="9"/>
            <color indexed="81"/>
            <rFont val="Tahoma"/>
            <family val="2"/>
          </rPr>
          <t>Other Companies that were attached to pole in question and known to the utility.  If the facilities involved were not overhead leave this field blank.  Note this field will be blacked out until "Overhead" is selected in the "Type" Column.</t>
        </r>
      </text>
    </comment>
    <comment ref="M2" authorId="0" shapeId="0" xr:uid="{00000000-0006-0000-0000-00000E000000}">
      <text>
        <r>
          <rPr>
            <sz val="9"/>
            <color indexed="81"/>
            <rFont val="Tahoma"/>
            <family val="2"/>
          </rPr>
          <t>Nominal voltage rating of the utility equipment and/or circuit involved in the fire, use volts.  If two or more voltages were involved list the higher voltage.</t>
        </r>
      </text>
    </comment>
    <comment ref="N2" authorId="0" shapeId="0" xr:uid="{00000000-0006-0000-0000-00000F000000}">
      <text>
        <r>
          <rPr>
            <sz val="9"/>
            <color indexed="81"/>
            <rFont val="Tahoma"/>
            <family val="2"/>
          </rPr>
          <t>This field should list the equipment that supplied the heat that ignited the reported fire;</t>
        </r>
      </text>
    </comment>
    <comment ref="O2" authorId="0" shapeId="0" xr:uid="{00000000-0006-0000-0000-000010000000}">
      <text>
        <r>
          <rPr>
            <sz val="9"/>
            <color indexed="81"/>
            <rFont val="Tahoma"/>
            <family val="2"/>
          </rPr>
          <t xml:space="preserve">The equipment involved in the event (overhead, padmounted or subsurface);
</t>
        </r>
      </text>
    </comment>
    <comment ref="P2" authorId="0" shapeId="0" xr:uid="{00000000-0006-0000-0000-000011000000}">
      <text>
        <r>
          <rPr>
            <sz val="9"/>
            <color indexed="81"/>
            <rFont val="Tahoma"/>
            <family val="2"/>
          </rPr>
          <t xml:space="preserve">Was there an outage involved in the event?
Exclude outages that were that were ordered by a governmental agency or were taken by the utility at its discretion.   </t>
        </r>
      </text>
    </comment>
    <comment ref="Q2" authorId="0" shapeId="0" xr:uid="{00000000-0006-0000-0000-000012000000}">
      <text>
        <r>
          <rPr>
            <sz val="9"/>
            <color indexed="81"/>
            <rFont val="Tahoma"/>
            <family val="2"/>
          </rPr>
          <t xml:space="preserve">  For the purpose of this Data Collection Proposal, list the first outage associated with the event if multiple outages were involved.
  For the purpose of this Data Collection Proposal, exclude outages that were that were ordered by a governmental agency or were taken by the utility at its discretion.   
</t>
        </r>
      </text>
    </comment>
    <comment ref="R2" authorId="0" shapeId="0" xr:uid="{00000000-0006-0000-0000-000013000000}">
      <text>
        <r>
          <rPr>
            <sz val="9"/>
            <color indexed="81"/>
            <rFont val="Tahoma"/>
            <family val="2"/>
          </rPr>
          <t xml:space="preserve">  For the purpose of this Data Collection Proposal, list the first outage associated with the event if multiple outages were involved.
  For the purpose of this Data Collection Proposal, exclude outages that were that were ordered by a governmental agency or were taken by the utility at its discretion.  </t>
        </r>
      </text>
    </comment>
    <comment ref="S2" authorId="0" shapeId="0" xr:uid="{00000000-0006-0000-0000-000014000000}">
      <text>
        <r>
          <rPr>
            <sz val="9"/>
            <color indexed="81"/>
            <rFont val="Tahoma"/>
            <family val="2"/>
          </rPr>
          <t xml:space="preserve">The suspected cause of the ignition;
</t>
        </r>
      </text>
    </comment>
    <comment ref="T2" authorId="0" shapeId="0" xr:uid="{00000000-0006-0000-0000-000015000000}">
      <text>
        <r>
          <rPr>
            <sz val="9"/>
            <color indexed="81"/>
            <rFont val="Tahoma"/>
            <family val="2"/>
          </rPr>
          <t>The specific equipment that malfunctioned that resulted in the “Equipment Involved” to cause the reported fire. (Only to be used if “Equipment/Facility Failure” is selected as Suspected Ignition Cause);</t>
        </r>
      </text>
    </comment>
    <comment ref="U2" authorId="0" shapeId="0" xr:uid="{00000000-0006-0000-0000-000016000000}">
      <text>
        <r>
          <rPr>
            <sz val="9"/>
            <color indexed="81"/>
            <rFont val="Tahoma"/>
            <family val="2"/>
          </rPr>
          <t>The first object that contacted the Communication or Electric Facilities (Only to be used if “Contact from Object” is selected as Ignition Cause);</t>
        </r>
      </text>
    </comment>
    <comment ref="V2" authorId="0" shapeId="0" xr:uid="{00000000-0006-0000-0000-000017000000}">
      <text>
        <r>
          <rPr>
            <sz val="9"/>
            <color indexed="81"/>
            <rFont val="Tahoma"/>
            <family val="2"/>
          </rPr>
          <t>The first facility that was contacted by an outside object (Only to be used if “Contact from Object” is selected as Ignition Cause);</t>
        </r>
      </text>
    </comment>
    <comment ref="W2" authorId="0" shapeId="0" xr:uid="{00000000-0006-0000-0000-000018000000}">
      <text>
        <r>
          <rPr>
            <sz val="9"/>
            <color indexed="81"/>
            <rFont val="Tahoma"/>
            <family val="2"/>
          </rPr>
          <t xml:space="preserve">Factors that contributed to the ignition;
</t>
        </r>
      </text>
    </comment>
    <comment ref="V12" authorId="1" shapeId="0" xr:uid="{00000000-0006-0000-0000-000019000000}">
      <text>
        <r>
          <rPr>
            <b/>
            <sz val="9"/>
            <color indexed="81"/>
            <rFont val="Tahoma"/>
            <family val="2"/>
          </rPr>
          <t>Rottenberg, Michael 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Rsy</author>
  </authors>
  <commentList>
    <comment ref="G2" authorId="0" shapeId="0" xr:uid="{00000000-0006-0000-0100-000001000000}">
      <text>
        <r>
          <rPr>
            <sz val="9"/>
            <color indexed="81"/>
            <rFont val="Tahoma"/>
            <family val="2"/>
          </rPr>
          <t xml:space="preserve">To be used when contact between a supply facility and non-supply facility on a pole occurred.  Note:  This field does not specify which facility caused the contact, only that the contact occurred.
</t>
        </r>
      </text>
    </comment>
    <comment ref="G3" authorId="0" shapeId="0" xr:uid="{00000000-0006-0000-0100-000002000000}">
      <text>
        <r>
          <rPr>
            <sz val="9"/>
            <color indexed="81"/>
            <rFont val="Tahoma"/>
            <family val="2"/>
          </rPr>
          <t xml:space="preserve">Use when contact from outside object caused the incidnet.
</t>
        </r>
      </text>
    </comment>
    <comment ref="G4" authorId="0" shapeId="0" xr:uid="{00000000-0006-0000-0100-000003000000}">
      <text>
        <r>
          <rPr>
            <sz val="9"/>
            <color indexed="81"/>
            <rFont val="Tahoma"/>
            <family val="2"/>
          </rPr>
          <t xml:space="preserve">Should be used when outside contaminates effect the utility's facilities.  </t>
        </r>
        <r>
          <rPr>
            <b/>
            <sz val="9"/>
            <color indexed="81"/>
            <rFont val="Tahoma"/>
            <family val="2"/>
          </rPr>
          <t>Examples:</t>
        </r>
        <r>
          <rPr>
            <sz val="9"/>
            <color indexed="81"/>
            <rFont val="Tahoma"/>
            <family val="2"/>
          </rPr>
          <t xml:space="preserve"> Smoke caused a phase to phase arc which resulted in a fire.  Dirt and salt allowed tracking on an insultor, which caused a crossarm to catch on fire and then resulted in a vegetation fire.
</t>
        </r>
      </text>
    </comment>
    <comment ref="G5" authorId="0" shapeId="0" xr:uid="{00000000-0006-0000-0100-000004000000}">
      <text>
        <r>
          <rPr>
            <sz val="9"/>
            <color indexed="81"/>
            <rFont val="Tahoma"/>
            <family val="2"/>
          </rPr>
          <t>A cessation of normal operation</t>
        </r>
      </text>
    </comment>
    <comment ref="G6" authorId="0" shapeId="0" xr:uid="{00000000-0006-0000-0100-000005000000}">
      <text>
        <r>
          <rPr>
            <sz val="9"/>
            <color indexed="81"/>
            <rFont val="Tahoma"/>
            <family val="2"/>
          </rPr>
          <t xml:space="preserve">To be used when the supply facility operated normally.  </t>
        </r>
        <r>
          <rPr>
            <b/>
            <sz val="9"/>
            <color indexed="81"/>
            <rFont val="Tahoma"/>
            <family val="2"/>
          </rPr>
          <t>Example:</t>
        </r>
        <r>
          <rPr>
            <sz val="9"/>
            <color indexed="81"/>
            <rFont val="Tahoma"/>
            <family val="2"/>
          </rPr>
          <t xml:space="preserve"> A fuse oprated and material fell onto vegetation and started a fire.
</t>
        </r>
      </text>
    </comment>
    <comment ref="G9" authorId="0" shapeId="0" xr:uid="{00000000-0006-0000-0100-000006000000}">
      <text>
        <r>
          <rPr>
            <sz val="9"/>
            <color indexed="81"/>
            <rFont val="Tahoma"/>
            <family val="2"/>
          </rPr>
          <t>This field would include those fires started from gunshots that broke electric equipment, attempted theft of copper cable, etc.</t>
        </r>
      </text>
    </comment>
    <comment ref="G10" authorId="0" shapeId="0" xr:uid="{00000000-0006-0000-0100-000007000000}">
      <text>
        <r>
          <rPr>
            <sz val="9"/>
            <color indexed="81"/>
            <rFont val="Tahoma"/>
            <family val="2"/>
          </rPr>
          <t xml:space="preserve">To be used when to two or more supply conductors contact each other.
</t>
        </r>
      </text>
    </comment>
  </commentList>
</comments>
</file>

<file path=xl/sharedStrings.xml><?xml version="1.0" encoding="utf-8"?>
<sst xmlns="http://schemas.openxmlformats.org/spreadsheetml/2006/main" count="588" uniqueCount="144">
  <si>
    <t>Latitude</t>
  </si>
  <si>
    <t>Longitude</t>
  </si>
  <si>
    <t>SDG&amp;E</t>
  </si>
  <si>
    <t>Voltage
(Volts)</t>
  </si>
  <si>
    <t>Fire</t>
  </si>
  <si>
    <t>Fire Start</t>
  </si>
  <si>
    <t>Fire Agency</t>
  </si>
  <si>
    <t>Material at Origin</t>
  </si>
  <si>
    <t>Land Use at Origin</t>
  </si>
  <si>
    <t>PG&amp;E</t>
  </si>
  <si>
    <t>SCE</t>
  </si>
  <si>
    <t>PacifiCorp</t>
  </si>
  <si>
    <t>Liberty Energy</t>
  </si>
  <si>
    <t>BVES</t>
  </si>
  <si>
    <t>Other</t>
  </si>
  <si>
    <t>Building</t>
  </si>
  <si>
    <t>Utility Facility</t>
  </si>
  <si>
    <t>Utility</t>
  </si>
  <si>
    <t>Customer</t>
  </si>
  <si>
    <t>Self Extinguished</t>
  </si>
  <si>
    <t>Unknown</t>
  </si>
  <si>
    <t>Conductor</t>
  </si>
  <si>
    <t>Transformer</t>
  </si>
  <si>
    <t>Fuse</t>
  </si>
  <si>
    <t>Capacitor Bank</t>
  </si>
  <si>
    <t>Animal</t>
  </si>
  <si>
    <t>Contact From Object</t>
  </si>
  <si>
    <t>Lightning Arrestor</t>
  </si>
  <si>
    <t>Vehicle</t>
  </si>
  <si>
    <t>Normal Operation</t>
  </si>
  <si>
    <t>Outside Force</t>
  </si>
  <si>
    <t>Contributing Factor</t>
  </si>
  <si>
    <t>Human Error</t>
  </si>
  <si>
    <t>None</t>
  </si>
  <si>
    <t>Location</t>
  </si>
  <si>
    <t>Outage</t>
  </si>
  <si>
    <t>Was There an Outage</t>
  </si>
  <si>
    <t>Yes</t>
  </si>
  <si>
    <t>No</t>
  </si>
  <si>
    <t>Date</t>
  </si>
  <si>
    <t>Time</t>
  </si>
  <si>
    <t>Facility Identification</t>
  </si>
  <si>
    <t>Utility Name</t>
  </si>
  <si>
    <t xml:space="preserve"> </t>
  </si>
  <si>
    <t>Other Companies</t>
  </si>
  <si>
    <t>Kirkwood Meadows</t>
  </si>
  <si>
    <t>Vegetation</t>
  </si>
  <si>
    <t>Suppressed by</t>
  </si>
  <si>
    <t>Switch</t>
  </si>
  <si>
    <t>Recloser</t>
  </si>
  <si>
    <t>Sectionalizer</t>
  </si>
  <si>
    <t>Voltage Regulator</t>
  </si>
  <si>
    <t>Wire-Wire Contact</t>
  </si>
  <si>
    <t>Weather</t>
  </si>
  <si>
    <t>Type</t>
  </si>
  <si>
    <t>Padmounted</t>
  </si>
  <si>
    <t>Overhead</t>
  </si>
  <si>
    <t>Subsurface</t>
  </si>
  <si>
    <t>Balloons</t>
  </si>
  <si>
    <t>Contact Between Third Party Facility on Pole and Supply Lines</t>
  </si>
  <si>
    <t>Less Than .25 Acres</t>
  </si>
  <si>
    <t>.26 - 9.99 Acres</t>
  </si>
  <si>
    <t>10 - 99 Acres</t>
  </si>
  <si>
    <t>100 - 299 Acres</t>
  </si>
  <si>
    <t>3000 - 999 Acres</t>
  </si>
  <si>
    <t>1000 - 4999 Acres</t>
  </si>
  <si>
    <t>Greater than 5000 Acres</t>
  </si>
  <si>
    <t>Structure Only</t>
  </si>
  <si>
    <t>Pole</t>
  </si>
  <si>
    <t>Electric Facility</t>
  </si>
  <si>
    <t>Communication Facility</t>
  </si>
  <si>
    <t>Size</t>
  </si>
  <si>
    <t>Facility Contacted</t>
  </si>
  <si>
    <t>Contamination</t>
  </si>
  <si>
    <t>Protective Relay</t>
  </si>
  <si>
    <t>Insulator</t>
  </si>
  <si>
    <t>Splice/Clamp/Connector</t>
  </si>
  <si>
    <t>Equipment/Facility Failure</t>
  </si>
  <si>
    <t>Notes (Optional):</t>
  </si>
  <si>
    <t>Crossarm</t>
  </si>
  <si>
    <t>Vandalism/Theft</t>
  </si>
  <si>
    <t>Guy/Span Wire</t>
  </si>
  <si>
    <t>Rural</t>
  </si>
  <si>
    <t>Urban</t>
  </si>
  <si>
    <t>Less than three (3) meters of linear travel</t>
  </si>
  <si>
    <t>Equipment Involved With Ignition</t>
  </si>
  <si>
    <t>Equipment /Facility Failure</t>
  </si>
  <si>
    <t>TL23041</t>
  </si>
  <si>
    <t>230Kv</t>
  </si>
  <si>
    <t>none</t>
  </si>
  <si>
    <t>Lakeside Fire</t>
  </si>
  <si>
    <t>Service span off 237657</t>
  </si>
  <si>
    <t>12kV</t>
  </si>
  <si>
    <t>S.D. City</t>
  </si>
  <si>
    <t>P719156</t>
  </si>
  <si>
    <t>Suspected Initiating Event</t>
  </si>
  <si>
    <t>Field Observations</t>
  </si>
  <si>
    <t>CAL FIRE</t>
  </si>
  <si>
    <t>Pendleton</t>
  </si>
  <si>
    <t>P171928</t>
  </si>
  <si>
    <t>P214319</t>
  </si>
  <si>
    <t>Chula Vista</t>
  </si>
  <si>
    <t>P81123</t>
  </si>
  <si>
    <t>P677849</t>
  </si>
  <si>
    <t>220v</t>
  </si>
  <si>
    <t>P175961</t>
  </si>
  <si>
    <t>P176657</t>
  </si>
  <si>
    <t>P15839</t>
  </si>
  <si>
    <t>P196508</t>
  </si>
  <si>
    <t>Z63404</t>
  </si>
  <si>
    <t>69kV</t>
  </si>
  <si>
    <t>P164638</t>
  </si>
  <si>
    <t>Z371043 Cir. 160</t>
  </si>
  <si>
    <t>Z971870 Cir 23041</t>
  </si>
  <si>
    <t>230kV</t>
  </si>
  <si>
    <t>P213348</t>
  </si>
  <si>
    <t>P212006</t>
  </si>
  <si>
    <t>P17530J</t>
  </si>
  <si>
    <t>4kV</t>
  </si>
  <si>
    <t>P19586</t>
  </si>
  <si>
    <t>12Kv</t>
  </si>
  <si>
    <t>P273868</t>
  </si>
  <si>
    <t>4Kv</t>
  </si>
  <si>
    <t>P415300</t>
  </si>
  <si>
    <t>P270259 cir. RD4</t>
  </si>
  <si>
    <t>P41145 cir. 445</t>
  </si>
  <si>
    <t>P111781 cir. 859</t>
  </si>
  <si>
    <t>P416995 cir 222</t>
  </si>
  <si>
    <t>P89691 - cir 255</t>
  </si>
  <si>
    <t>National City</t>
  </si>
  <si>
    <t>P835456</t>
  </si>
  <si>
    <t>P510149</t>
  </si>
  <si>
    <t xml:space="preserve"> CAL FIRE</t>
  </si>
  <si>
    <t>Z31746</t>
  </si>
  <si>
    <t>SDFD</t>
  </si>
  <si>
    <t>P931883</t>
  </si>
  <si>
    <t>telco</t>
  </si>
  <si>
    <t>unknown</t>
  </si>
  <si>
    <t>Z223694</t>
  </si>
  <si>
    <t>230V</t>
  </si>
  <si>
    <t>13:04:00 PM</t>
  </si>
  <si>
    <t>Escondido</t>
  </si>
  <si>
    <t>P218563</t>
  </si>
  <si>
    <t>Suppressing Agency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</si>
</sst>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
    <numFmt numFmtId="165" formatCode="h:mm;@"/>
    <numFmt numFmtId="166" formatCode="0.0000000"/>
    <numFmt numFmtId="167" formatCode="0.0000"/>
  </numFmts>
  <fonts count="12" x14ac:knownFonts="1">
    <font>
      <sz val="10"/>
      <name val="Arial"/>
    </font>
    <font>
      <sz val="8"/>
      <name val="Arial"/>
      <family val="2"/>
    </font>
    <font>
      <b/>
      <sz val="10"/>
      <name val="Arial"/>
      <family val="2"/>
    </font>
    <font>
      <sz val="12"/>
      <color indexed="8"/>
      <name val="Verdana"/>
      <family val="2"/>
    </font>
    <font>
      <sz val="12"/>
      <name val="Verdana"/>
      <family val="2"/>
    </font>
    <font>
      <sz val="10"/>
      <name val="Arial"/>
      <family val="2"/>
    </font>
    <font>
      <sz val="9"/>
      <color indexed="81"/>
      <name val="Tahoma"/>
      <family val="2"/>
    </font>
    <font>
      <b/>
      <sz val="9"/>
      <color indexed="81"/>
      <name val="Tahoma"/>
      <family val="2"/>
    </font>
    <font>
      <sz val="11"/>
      <name val="Calibri"/>
      <family val="2"/>
    </font>
    <font>
      <sz val="10"/>
      <color rgb="FFFF0000"/>
      <name val="Arial"/>
      <family val="2"/>
    </font>
    <font>
      <sz val="10"/>
      <color theme="2" tint="-0.89999084444715716"/>
      <name val="Arial"/>
      <family val="2"/>
    </font>
    <font>
      <sz val="10"/>
      <color theme="0"/>
      <name val="Arial"/>
      <family val="2"/>
    </font>
  </fonts>
  <fills count="14">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1"/>
        <bgColor indexed="64"/>
      </patternFill>
    </fill>
    <fill>
      <patternFill patternType="solid">
        <fgColor indexed="44"/>
        <bgColor indexed="64"/>
      </patternFill>
    </fill>
    <fill>
      <patternFill patternType="solid">
        <fgColor indexed="42"/>
        <bgColor indexed="64"/>
      </patternFill>
    </fill>
    <fill>
      <patternFill patternType="solid">
        <fgColor indexed="27"/>
        <bgColor indexed="64"/>
      </patternFill>
    </fill>
    <fill>
      <patternFill patternType="solid">
        <fgColor indexed="46"/>
        <bgColor indexed="64"/>
      </patternFill>
    </fill>
    <fill>
      <patternFill patternType="solid">
        <fgColor rgb="FF7030A0"/>
        <bgColor rgb="FF7030A0"/>
      </patternFill>
    </fill>
    <fill>
      <gradientFill degree="90">
        <stop position="0">
          <color rgb="FF7030A0"/>
        </stop>
        <stop position="1">
          <color theme="4"/>
        </stop>
      </gradientFill>
    </fill>
    <fill>
      <patternFill patternType="solid">
        <fgColor rgb="FFFFFF99"/>
        <bgColor indexed="64"/>
      </patternFill>
    </fill>
    <fill>
      <patternFill patternType="solid">
        <fgColor theme="6" tint="0.39994506668294322"/>
        <bgColor indexed="64"/>
      </patternFill>
    </fill>
    <fill>
      <patternFill patternType="solid">
        <fgColor rgb="FF92D050"/>
        <bgColor indexed="64"/>
      </patternFill>
    </fill>
  </fills>
  <borders count="29">
    <border>
      <left/>
      <right/>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right style="thin">
        <color indexed="64"/>
      </right>
      <top style="medium">
        <color indexed="64"/>
      </top>
      <bottom style="thin">
        <color indexed="64"/>
      </bottom>
      <diagonal/>
    </border>
  </borders>
  <cellStyleXfs count="1">
    <xf numFmtId="0" fontId="0" fillId="0" borderId="0"/>
  </cellStyleXfs>
  <cellXfs count="141">
    <xf numFmtId="0" fontId="0" fillId="0" borderId="0" xfId="0"/>
    <xf numFmtId="0" fontId="4" fillId="0" borderId="0" xfId="0" applyFont="1" applyFill="1" applyBorder="1"/>
    <xf numFmtId="0" fontId="3" fillId="0" borderId="0" xfId="0" applyFont="1" applyFill="1" applyBorder="1" applyAlignment="1">
      <alignment horizontal="left" wrapText="1"/>
    </xf>
    <xf numFmtId="0" fontId="2" fillId="2" borderId="1" xfId="0" applyFont="1" applyFill="1" applyBorder="1" applyAlignment="1">
      <alignment horizontal="center" vertical="center"/>
    </xf>
    <xf numFmtId="0" fontId="5" fillId="4" borderId="2" xfId="0" applyFont="1" applyFill="1" applyBorder="1"/>
    <xf numFmtId="0" fontId="5" fillId="5" borderId="2" xfId="0" applyFont="1" applyFill="1" applyBorder="1"/>
    <xf numFmtId="164" fontId="5" fillId="5" borderId="3" xfId="0" applyNumberFormat="1" applyFont="1" applyFill="1" applyBorder="1"/>
    <xf numFmtId="0" fontId="5" fillId="3" borderId="3" xfId="0" applyFont="1" applyFill="1" applyBorder="1"/>
    <xf numFmtId="0" fontId="5" fillId="6" borderId="3" xfId="0" applyFont="1" applyFill="1" applyBorder="1"/>
    <xf numFmtId="0" fontId="5" fillId="3" borderId="4" xfId="0" applyFont="1" applyFill="1" applyBorder="1"/>
    <xf numFmtId="0" fontId="5" fillId="6" borderId="4" xfId="0" applyFont="1" applyFill="1" applyBorder="1"/>
    <xf numFmtId="0" fontId="5" fillId="4" borderId="1" xfId="0" applyFont="1" applyFill="1" applyBorder="1"/>
    <xf numFmtId="0" fontId="5" fillId="5" borderId="1" xfId="0" applyFont="1" applyFill="1" applyBorder="1"/>
    <xf numFmtId="0" fontId="5" fillId="0" borderId="0" xfId="0" applyFont="1" applyBorder="1"/>
    <xf numFmtId="164" fontId="5" fillId="0" borderId="0" xfId="0" applyNumberFormat="1" applyFont="1" applyBorder="1"/>
    <xf numFmtId="165" fontId="5" fillId="0" borderId="0" xfId="0" applyNumberFormat="1" applyFont="1" applyBorder="1"/>
    <xf numFmtId="0" fontId="5" fillId="3" borderId="5" xfId="0" applyFont="1" applyFill="1" applyBorder="1"/>
    <xf numFmtId="0" fontId="5" fillId="3" borderId="6" xfId="0" applyFont="1" applyFill="1" applyBorder="1"/>
    <xf numFmtId="0" fontId="5" fillId="6" borderId="5" xfId="0" applyFont="1" applyFill="1" applyBorder="1"/>
    <xf numFmtId="0" fontId="5" fillId="6" borderId="6" xfId="0" applyFont="1" applyFill="1" applyBorder="1"/>
    <xf numFmtId="165" fontId="5" fillId="5" borderId="5" xfId="0" applyNumberFormat="1" applyFont="1" applyFill="1" applyBorder="1"/>
    <xf numFmtId="0" fontId="5" fillId="7" borderId="3" xfId="0" applyFont="1" applyFill="1" applyBorder="1"/>
    <xf numFmtId="0" fontId="5" fillId="7" borderId="4" xfId="0" applyFont="1" applyFill="1" applyBorder="1"/>
    <xf numFmtId="0" fontId="2" fillId="8" borderId="1" xfId="0" applyFont="1" applyFill="1" applyBorder="1" applyAlignment="1">
      <alignment horizontal="center" vertical="center" wrapText="1"/>
    </xf>
    <xf numFmtId="0" fontId="2" fillId="8" borderId="4" xfId="0" applyFont="1" applyFill="1" applyBorder="1" applyAlignment="1">
      <alignment horizontal="center" vertical="center" wrapText="1"/>
    </xf>
    <xf numFmtId="0" fontId="5" fillId="8" borderId="2" xfId="0" applyFont="1" applyFill="1" applyBorder="1"/>
    <xf numFmtId="0" fontId="5" fillId="8" borderId="1" xfId="0" applyFont="1" applyFill="1" applyBorder="1"/>
    <xf numFmtId="0" fontId="5" fillId="3" borderId="8" xfId="0" applyFont="1" applyFill="1" applyBorder="1"/>
    <xf numFmtId="0" fontId="5" fillId="3" borderId="9" xfId="0" applyFont="1" applyFill="1" applyBorder="1"/>
    <xf numFmtId="0" fontId="5" fillId="6" borderId="8" xfId="0" applyFont="1" applyFill="1" applyBorder="1"/>
    <xf numFmtId="0" fontId="5" fillId="6" borderId="9" xfId="0" applyFont="1" applyFill="1" applyBorder="1"/>
    <xf numFmtId="0" fontId="5" fillId="4" borderId="7" xfId="0" applyFont="1" applyFill="1" applyBorder="1"/>
    <xf numFmtId="0" fontId="5" fillId="4" borderId="8" xfId="0" applyFont="1" applyFill="1" applyBorder="1"/>
    <xf numFmtId="0" fontId="5" fillId="7" borderId="8" xfId="0" applyFont="1" applyFill="1" applyBorder="1"/>
    <xf numFmtId="0" fontId="5" fillId="5" borderId="7" xfId="0" applyFont="1" applyFill="1" applyBorder="1"/>
    <xf numFmtId="164" fontId="5" fillId="5" borderId="8" xfId="0" applyNumberFormat="1" applyFont="1" applyFill="1" applyBorder="1"/>
    <xf numFmtId="165" fontId="5" fillId="5" borderId="9" xfId="0" applyNumberFormat="1" applyFont="1" applyFill="1" applyBorder="1"/>
    <xf numFmtId="0" fontId="5" fillId="8" borderId="7" xfId="0" applyFont="1" applyFill="1" applyBorder="1"/>
    <xf numFmtId="0" fontId="5" fillId="8" borderId="8" xfId="0" applyFont="1" applyFill="1" applyBorder="1"/>
    <xf numFmtId="165" fontId="5" fillId="2" borderId="10" xfId="0" applyNumberFormat="1" applyFont="1" applyFill="1" applyBorder="1"/>
    <xf numFmtId="165" fontId="5" fillId="2" borderId="11" xfId="0" applyNumberFormat="1" applyFont="1" applyFill="1" applyBorder="1"/>
    <xf numFmtId="165" fontId="5" fillId="2" borderId="12" xfId="0" applyNumberFormat="1" applyFont="1" applyFill="1" applyBorder="1"/>
    <xf numFmtId="0" fontId="5" fillId="6" borderId="2" xfId="0" applyFont="1" applyFill="1" applyBorder="1"/>
    <xf numFmtId="0" fontId="5" fillId="6" borderId="1" xfId="0" applyFont="1" applyFill="1" applyBorder="1"/>
    <xf numFmtId="0" fontId="5" fillId="7" borderId="11" xfId="0" applyFont="1" applyFill="1" applyBorder="1"/>
    <xf numFmtId="0" fontId="5" fillId="7" borderId="12" xfId="0" applyFont="1" applyFill="1" applyBorder="1"/>
    <xf numFmtId="0" fontId="5" fillId="7" borderId="10" xfId="0" applyFont="1" applyFill="1" applyBorder="1"/>
    <xf numFmtId="0" fontId="2" fillId="4" borderId="1"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12" xfId="0" applyFont="1" applyFill="1" applyBorder="1" applyAlignment="1">
      <alignment horizontal="center" vertical="center" wrapText="1"/>
    </xf>
    <xf numFmtId="0" fontId="5" fillId="6" borderId="7" xfId="0" applyFont="1" applyFill="1" applyBorder="1"/>
    <xf numFmtId="0" fontId="2" fillId="6" borderId="1"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6" borderId="12" xfId="0" applyFont="1" applyFill="1" applyBorder="1" applyAlignment="1">
      <alignment horizontal="center" vertical="center" wrapText="1"/>
    </xf>
    <xf numFmtId="0" fontId="2" fillId="3" borderId="1"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4"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2" borderId="12" xfId="0" applyFont="1" applyFill="1" applyBorder="1" applyAlignment="1">
      <alignment horizontal="center" vertical="center"/>
    </xf>
    <xf numFmtId="164" fontId="5" fillId="5" borderId="4" xfId="0" applyNumberFormat="1" applyFont="1" applyFill="1" applyBorder="1"/>
    <xf numFmtId="0" fontId="2" fillId="5" borderId="1"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5" fillId="0" borderId="13" xfId="0" applyFont="1" applyBorder="1"/>
    <xf numFmtId="0" fontId="5" fillId="8" borderId="10" xfId="0" applyFont="1" applyFill="1" applyBorder="1"/>
    <xf numFmtId="0" fontId="5" fillId="8" borderId="11" xfId="0" applyFont="1" applyFill="1" applyBorder="1"/>
    <xf numFmtId="0" fontId="5" fillId="8" borderId="12" xfId="0" applyFont="1" applyFill="1" applyBorder="1"/>
    <xf numFmtId="0" fontId="2" fillId="5" borderId="6" xfId="0" applyFont="1" applyFill="1" applyBorder="1" applyAlignment="1">
      <alignment horizontal="center" vertical="center" wrapText="1"/>
    </xf>
    <xf numFmtId="165" fontId="5" fillId="5" borderId="6" xfId="0" applyNumberFormat="1" applyFont="1" applyFill="1" applyBorder="1"/>
    <xf numFmtId="0" fontId="5" fillId="8" borderId="3" xfId="0" applyFont="1" applyFill="1" applyBorder="1"/>
    <xf numFmtId="0" fontId="5" fillId="8" borderId="4" xfId="0" applyFont="1" applyFill="1" applyBorder="1"/>
    <xf numFmtId="0" fontId="2" fillId="8" borderId="12" xfId="0" applyFont="1" applyFill="1" applyBorder="1" applyAlignment="1">
      <alignment horizontal="center" vertical="center" wrapText="1"/>
    </xf>
    <xf numFmtId="0" fontId="2" fillId="8" borderId="14" xfId="0" applyFont="1" applyFill="1" applyBorder="1" applyAlignment="1">
      <alignment horizontal="center" vertical="center" wrapText="1"/>
    </xf>
    <xf numFmtId="0" fontId="5" fillId="8" borderId="15" xfId="0" applyFont="1" applyFill="1" applyBorder="1"/>
    <xf numFmtId="164" fontId="5" fillId="2" borderId="15" xfId="0" applyNumberFormat="1" applyFont="1" applyFill="1" applyBorder="1"/>
    <xf numFmtId="164" fontId="5" fillId="2" borderId="16" xfId="0" applyNumberFormat="1" applyFont="1" applyFill="1" applyBorder="1"/>
    <xf numFmtId="0" fontId="5" fillId="0" borderId="17" xfId="0" applyFont="1" applyFill="1" applyBorder="1"/>
    <xf numFmtId="0" fontId="5" fillId="0" borderId="18" xfId="0" applyFont="1" applyBorder="1"/>
    <xf numFmtId="0" fontId="5" fillId="0" borderId="19" xfId="0" applyFont="1" applyBorder="1"/>
    <xf numFmtId="164" fontId="5" fillId="2" borderId="14" xfId="0" applyNumberFormat="1" applyFont="1" applyFill="1" applyBorder="1"/>
    <xf numFmtId="0" fontId="5" fillId="4" borderId="20" xfId="0" applyFont="1" applyFill="1" applyBorder="1"/>
    <xf numFmtId="0" fontId="5" fillId="8" borderId="21" xfId="0" applyFont="1" applyFill="1" applyBorder="1"/>
    <xf numFmtId="0" fontId="5" fillId="0" borderId="15" xfId="0" applyFont="1" applyFill="1" applyBorder="1"/>
    <xf numFmtId="0" fontId="5" fillId="9" borderId="3" xfId="0" applyFont="1" applyFill="1" applyBorder="1"/>
    <xf numFmtId="167" fontId="5" fillId="3" borderId="8" xfId="0" applyNumberFormat="1" applyFont="1" applyFill="1" applyBorder="1"/>
    <xf numFmtId="167" fontId="5" fillId="3" borderId="3" xfId="0" applyNumberFormat="1" applyFont="1" applyFill="1" applyBorder="1"/>
    <xf numFmtId="167" fontId="5" fillId="3" borderId="4" xfId="0" applyNumberFormat="1" applyFont="1" applyFill="1" applyBorder="1"/>
    <xf numFmtId="0" fontId="5" fillId="11" borderId="0" xfId="0" applyFont="1" applyFill="1" applyBorder="1"/>
    <xf numFmtId="0" fontId="8" fillId="12" borderId="0" xfId="0" applyFont="1" applyFill="1"/>
    <xf numFmtId="0" fontId="5" fillId="10" borderId="3" xfId="0" applyFont="1" applyFill="1" applyBorder="1"/>
    <xf numFmtId="0" fontId="9" fillId="8" borderId="15" xfId="0" applyFont="1" applyFill="1" applyBorder="1"/>
    <xf numFmtId="0" fontId="9" fillId="8" borderId="3" xfId="0" applyFont="1" applyFill="1" applyBorder="1"/>
    <xf numFmtId="0" fontId="9" fillId="0" borderId="0" xfId="0" applyFont="1" applyBorder="1"/>
    <xf numFmtId="0" fontId="10" fillId="0" borderId="18" xfId="0" applyFont="1" applyBorder="1"/>
    <xf numFmtId="164" fontId="10" fillId="2" borderId="16" xfId="0" applyNumberFormat="1" applyFont="1" applyFill="1" applyBorder="1"/>
    <xf numFmtId="165" fontId="10" fillId="2" borderId="11" xfId="0" applyNumberFormat="1" applyFont="1" applyFill="1" applyBorder="1"/>
    <xf numFmtId="167" fontId="10" fillId="3" borderId="3" xfId="0" applyNumberFormat="1" applyFont="1" applyFill="1" applyBorder="1"/>
    <xf numFmtId="0" fontId="10" fillId="3" borderId="3" xfId="0" applyFont="1" applyFill="1" applyBorder="1"/>
    <xf numFmtId="0" fontId="10" fillId="3" borderId="5" xfId="0" applyFont="1" applyFill="1" applyBorder="1"/>
    <xf numFmtId="0" fontId="10" fillId="6" borderId="2" xfId="0" applyFont="1" applyFill="1" applyBorder="1"/>
    <xf numFmtId="0" fontId="10" fillId="6" borderId="3" xfId="0" applyFont="1" applyFill="1" applyBorder="1"/>
    <xf numFmtId="0" fontId="10" fillId="6" borderId="5" xfId="0" applyFont="1" applyFill="1" applyBorder="1"/>
    <xf numFmtId="0" fontId="10" fillId="4" borderId="2" xfId="0" applyFont="1" applyFill="1" applyBorder="1"/>
    <xf numFmtId="0" fontId="10" fillId="4" borderId="8" xfId="0" applyFont="1" applyFill="1" applyBorder="1"/>
    <xf numFmtId="0" fontId="10" fillId="7" borderId="3" xfId="0" applyFont="1" applyFill="1" applyBorder="1"/>
    <xf numFmtId="0" fontId="10" fillId="7" borderId="11" xfId="0" applyFont="1" applyFill="1" applyBorder="1"/>
    <xf numFmtId="0" fontId="10" fillId="5" borderId="2" xfId="0" applyFont="1" applyFill="1" applyBorder="1"/>
    <xf numFmtId="164" fontId="10" fillId="5" borderId="3" xfId="0" applyNumberFormat="1" applyFont="1" applyFill="1" applyBorder="1"/>
    <xf numFmtId="165" fontId="10" fillId="5" borderId="5" xfId="0" applyNumberFormat="1" applyFont="1" applyFill="1" applyBorder="1"/>
    <xf numFmtId="0" fontId="10" fillId="8" borderId="2" xfId="0" applyFont="1" applyFill="1" applyBorder="1"/>
    <xf numFmtId="0" fontId="10" fillId="8" borderId="15" xfId="0" applyFont="1" applyFill="1" applyBorder="1"/>
    <xf numFmtId="0" fontId="10" fillId="8" borderId="3" xfId="0" applyFont="1" applyFill="1" applyBorder="1"/>
    <xf numFmtId="0" fontId="10" fillId="8" borderId="11" xfId="0" applyFont="1" applyFill="1" applyBorder="1"/>
    <xf numFmtId="0" fontId="10" fillId="0" borderId="13" xfId="0" applyFont="1" applyBorder="1"/>
    <xf numFmtId="0" fontId="10" fillId="0" borderId="0" xfId="0" applyFont="1" applyBorder="1"/>
    <xf numFmtId="0" fontId="11" fillId="13" borderId="5" xfId="0" applyFont="1" applyFill="1" applyBorder="1"/>
    <xf numFmtId="166" fontId="5" fillId="3" borderId="7" xfId="0" applyNumberFormat="1" applyFont="1" applyFill="1" applyBorder="1" applyAlignment="1">
      <alignment horizontal="center"/>
    </xf>
    <xf numFmtId="166" fontId="5" fillId="3" borderId="2" xfId="0" applyNumberFormat="1" applyFont="1" applyFill="1" applyBorder="1" applyAlignment="1">
      <alignment horizontal="center"/>
    </xf>
    <xf numFmtId="166" fontId="5" fillId="3" borderId="1" xfId="0" applyNumberFormat="1" applyFont="1" applyFill="1" applyBorder="1" applyAlignment="1">
      <alignment horizontal="center"/>
    </xf>
    <xf numFmtId="0" fontId="5" fillId="0" borderId="0" xfId="0" applyFont="1" applyBorder="1" applyAlignment="1">
      <alignment horizontal="center"/>
    </xf>
    <xf numFmtId="0" fontId="2" fillId="0" borderId="22" xfId="0" applyFont="1" applyBorder="1" applyAlignment="1">
      <alignment horizontal="center" vertical="center"/>
    </xf>
    <xf numFmtId="0" fontId="2" fillId="0" borderId="13" xfId="0" applyFont="1" applyBorder="1" applyAlignment="1">
      <alignment horizontal="center" vertical="center"/>
    </xf>
    <xf numFmtId="0" fontId="2" fillId="5" borderId="23" xfId="0" applyFont="1" applyFill="1" applyBorder="1" applyAlignment="1">
      <alignment horizontal="center" vertical="center"/>
    </xf>
    <xf numFmtId="0" fontId="2" fillId="5" borderId="24" xfId="0" applyFont="1" applyFill="1" applyBorder="1" applyAlignment="1">
      <alignment horizontal="center" vertical="center"/>
    </xf>
    <xf numFmtId="0" fontId="2" fillId="5" borderId="25" xfId="0" applyFont="1" applyFill="1" applyBorder="1" applyAlignment="1">
      <alignment horizontal="center" vertical="center"/>
    </xf>
    <xf numFmtId="164" fontId="2" fillId="2" borderId="23" xfId="0" applyNumberFormat="1" applyFont="1" applyFill="1" applyBorder="1" applyAlignment="1">
      <alignment horizontal="center" vertical="center"/>
    </xf>
    <xf numFmtId="164" fontId="2" fillId="2" borderId="26" xfId="0" applyNumberFormat="1" applyFont="1" applyFill="1" applyBorder="1" applyAlignment="1">
      <alignment horizontal="center" vertical="center"/>
    </xf>
    <xf numFmtId="0" fontId="2" fillId="0" borderId="17" xfId="0" applyFont="1" applyBorder="1" applyAlignment="1">
      <alignment horizontal="center" vertical="center"/>
    </xf>
    <xf numFmtId="0" fontId="2" fillId="0" borderId="27" xfId="0" applyFont="1" applyBorder="1" applyAlignment="1">
      <alignment horizontal="center" vertical="center"/>
    </xf>
    <xf numFmtId="0" fontId="2" fillId="3" borderId="23" xfId="0" applyFont="1" applyFill="1" applyBorder="1" applyAlignment="1">
      <alignment horizontal="center" vertical="center"/>
    </xf>
    <xf numFmtId="0" fontId="2" fillId="3" borderId="24" xfId="0" applyFont="1" applyFill="1" applyBorder="1" applyAlignment="1">
      <alignment horizontal="center" vertical="center"/>
    </xf>
    <xf numFmtId="0" fontId="2" fillId="3" borderId="26" xfId="0" applyFont="1" applyFill="1" applyBorder="1" applyAlignment="1">
      <alignment horizontal="center" vertical="center"/>
    </xf>
    <xf numFmtId="0" fontId="2" fillId="6" borderId="23" xfId="0" applyFont="1" applyFill="1" applyBorder="1" applyAlignment="1">
      <alignment horizontal="center" vertical="center"/>
    </xf>
    <xf numFmtId="0" fontId="2" fillId="6" borderId="24" xfId="0" applyFont="1" applyFill="1" applyBorder="1" applyAlignment="1">
      <alignment horizontal="center" vertical="center"/>
    </xf>
    <xf numFmtId="0" fontId="2" fillId="6" borderId="26" xfId="0" applyFont="1" applyFill="1" applyBorder="1" applyAlignment="1">
      <alignment horizontal="center" vertical="center"/>
    </xf>
    <xf numFmtId="0" fontId="2" fillId="4" borderId="23" xfId="0" applyFont="1" applyFill="1" applyBorder="1" applyAlignment="1">
      <alignment horizontal="center" vertical="center"/>
    </xf>
    <xf numFmtId="0" fontId="2" fillId="4" borderId="24" xfId="0" applyFont="1" applyFill="1" applyBorder="1" applyAlignment="1">
      <alignment horizontal="center" vertical="center"/>
    </xf>
    <xf numFmtId="0" fontId="2" fillId="4" borderId="26" xfId="0" applyFont="1" applyFill="1" applyBorder="1" applyAlignment="1">
      <alignment horizontal="center" vertical="center"/>
    </xf>
    <xf numFmtId="0" fontId="2" fillId="8" borderId="23" xfId="0" applyFont="1" applyFill="1" applyBorder="1" applyAlignment="1">
      <alignment horizontal="center" vertical="center"/>
    </xf>
    <xf numFmtId="0" fontId="2" fillId="8" borderId="28" xfId="0" applyFont="1" applyFill="1" applyBorder="1" applyAlignment="1">
      <alignment horizontal="center" vertical="center"/>
    </xf>
    <xf numFmtId="0" fontId="2" fillId="8" borderId="24" xfId="0" applyFont="1" applyFill="1" applyBorder="1" applyAlignment="1">
      <alignment horizontal="center" vertical="center"/>
    </xf>
    <xf numFmtId="0" fontId="2" fillId="8" borderId="26" xfId="0" applyFont="1" applyFill="1" applyBorder="1" applyAlignment="1">
      <alignment horizontal="center" vertical="center"/>
    </xf>
  </cellXfs>
  <cellStyles count="1">
    <cellStyle name="Normal" xfId="0" builtinId="0"/>
  </cellStyles>
  <dxfs count="10">
    <dxf>
      <fill>
        <patternFill>
          <bgColor indexed="8"/>
        </patternFill>
      </fill>
    </dxf>
    <dxf>
      <numFmt numFmtId="2" formatCode="0.00"/>
      <fill>
        <patternFill>
          <bgColor theme="1"/>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indexed="8"/>
        </patternFill>
      </fill>
    </dxf>
  </dxfs>
  <tableStyles count="0" defaultTableStyle="TableStyleMedium2" defaultPivotStyle="PivotStyleLight16"/>
  <colors>
    <mruColors>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39"/>
  <sheetViews>
    <sheetView tabSelected="1" view="pageLayout" topLeftCell="L16" zoomScale="70" zoomScaleNormal="50" zoomScalePageLayoutView="70" workbookViewId="0">
      <selection activeCell="N46" sqref="N46"/>
    </sheetView>
  </sheetViews>
  <sheetFormatPr defaultColWidth="9.140625" defaultRowHeight="12.75" x14ac:dyDescent="0.2"/>
  <cols>
    <col min="1" max="1" width="17.28515625" style="13" bestFit="1" customWidth="1"/>
    <col min="2" max="2" width="9.140625" style="14" customWidth="1"/>
    <col min="3" max="3" width="9.140625" style="15"/>
    <col min="4" max="4" width="18.42578125" style="118" bestFit="1" customWidth="1"/>
    <col min="5" max="5" width="19.85546875" style="13" customWidth="1"/>
    <col min="6" max="6" width="9.85546875" style="13" bestFit="1" customWidth="1"/>
    <col min="7" max="7" width="19.140625" style="13" bestFit="1" customWidth="1"/>
    <col min="8" max="8" width="35.5703125" style="13" bestFit="1" customWidth="1"/>
    <col min="9" max="9" width="15.5703125" style="13" bestFit="1" customWidth="1"/>
    <col min="10" max="10" width="12.140625" style="13" bestFit="1" customWidth="1"/>
    <col min="11" max="11" width="30.7109375" style="13" customWidth="1"/>
    <col min="12" max="12" width="16.85546875" style="13" bestFit="1" customWidth="1"/>
    <col min="13" max="13" width="9.140625" style="13"/>
    <col min="14" max="14" width="15.85546875" style="13" bestFit="1" customWidth="1"/>
    <col min="15" max="18" width="11.42578125" style="13" customWidth="1"/>
    <col min="19" max="20" width="54.5703125" style="13" bestFit="1" customWidth="1"/>
    <col min="21" max="21" width="23.7109375" style="13" bestFit="1" customWidth="1"/>
    <col min="22" max="22" width="23.7109375" style="13" customWidth="1"/>
    <col min="23" max="23" width="15.140625" style="13" customWidth="1"/>
    <col min="24" max="24" width="20.42578125" style="13" customWidth="1"/>
    <col min="25" max="16384" width="9.140625" style="13"/>
  </cols>
  <sheetData>
    <row r="1" spans="1:24" ht="30.75" customHeight="1" x14ac:dyDescent="0.2">
      <c r="A1" s="126" t="s">
        <v>42</v>
      </c>
      <c r="B1" s="124" t="s">
        <v>5</v>
      </c>
      <c r="C1" s="125"/>
      <c r="D1" s="128" t="s">
        <v>34</v>
      </c>
      <c r="E1" s="129"/>
      <c r="F1" s="129"/>
      <c r="G1" s="130"/>
      <c r="H1" s="131" t="s">
        <v>4</v>
      </c>
      <c r="I1" s="132"/>
      <c r="J1" s="133"/>
      <c r="K1" s="134" t="s">
        <v>16</v>
      </c>
      <c r="L1" s="135"/>
      <c r="M1" s="135"/>
      <c r="N1" s="135"/>
      <c r="O1" s="136"/>
      <c r="P1" s="121" t="s">
        <v>35</v>
      </c>
      <c r="Q1" s="122"/>
      <c r="R1" s="123"/>
      <c r="S1" s="137" t="s">
        <v>96</v>
      </c>
      <c r="T1" s="138"/>
      <c r="U1" s="139"/>
      <c r="V1" s="139"/>
      <c r="W1" s="140"/>
      <c r="X1" s="119" t="s">
        <v>78</v>
      </c>
    </row>
    <row r="2" spans="1:24" ht="39" thickBot="1" x14ac:dyDescent="0.25">
      <c r="A2" s="127"/>
      <c r="B2" s="3" t="s">
        <v>39</v>
      </c>
      <c r="C2" s="58" t="s">
        <v>40</v>
      </c>
      <c r="D2" s="54" t="s">
        <v>0</v>
      </c>
      <c r="E2" s="55" t="s">
        <v>1</v>
      </c>
      <c r="F2" s="56" t="s">
        <v>7</v>
      </c>
      <c r="G2" s="57" t="s">
        <v>8</v>
      </c>
      <c r="H2" s="51" t="s">
        <v>71</v>
      </c>
      <c r="I2" s="52" t="s">
        <v>47</v>
      </c>
      <c r="J2" s="53" t="s">
        <v>143</v>
      </c>
      <c r="K2" s="47" t="s">
        <v>41</v>
      </c>
      <c r="L2" s="48" t="s">
        <v>44</v>
      </c>
      <c r="M2" s="48" t="s">
        <v>3</v>
      </c>
      <c r="N2" s="48" t="s">
        <v>85</v>
      </c>
      <c r="O2" s="49" t="s">
        <v>54</v>
      </c>
      <c r="P2" s="60" t="s">
        <v>36</v>
      </c>
      <c r="Q2" s="61" t="s">
        <v>39</v>
      </c>
      <c r="R2" s="66" t="s">
        <v>40</v>
      </c>
      <c r="S2" s="23" t="s">
        <v>95</v>
      </c>
      <c r="T2" s="71" t="s">
        <v>86</v>
      </c>
      <c r="U2" s="24" t="s">
        <v>26</v>
      </c>
      <c r="V2" s="24" t="s">
        <v>72</v>
      </c>
      <c r="W2" s="70" t="s">
        <v>31</v>
      </c>
      <c r="X2" s="120"/>
    </row>
    <row r="3" spans="1:24" x14ac:dyDescent="0.2">
      <c r="A3" s="75" t="s">
        <v>2</v>
      </c>
      <c r="B3" s="73">
        <v>42042</v>
      </c>
      <c r="C3" s="39">
        <v>0.56666666666666665</v>
      </c>
      <c r="D3" s="115">
        <v>32.902099999999997</v>
      </c>
      <c r="E3" s="83">
        <v>-117.0137</v>
      </c>
      <c r="F3" s="27" t="s">
        <v>46</v>
      </c>
      <c r="G3" s="28" t="s">
        <v>82</v>
      </c>
      <c r="H3" s="50" t="s">
        <v>60</v>
      </c>
      <c r="I3" s="29" t="s">
        <v>17</v>
      </c>
      <c r="J3" s="30"/>
      <c r="K3" s="31" t="s">
        <v>87</v>
      </c>
      <c r="L3" s="32" t="s">
        <v>89</v>
      </c>
      <c r="M3" s="33" t="s">
        <v>88</v>
      </c>
      <c r="N3" s="33" t="s">
        <v>21</v>
      </c>
      <c r="O3" s="46" t="s">
        <v>56</v>
      </c>
      <c r="P3" s="34" t="s">
        <v>37</v>
      </c>
      <c r="Q3" s="35">
        <v>42042</v>
      </c>
      <c r="R3" s="36">
        <v>0.56666666666666665</v>
      </c>
      <c r="S3" s="37" t="s">
        <v>26</v>
      </c>
      <c r="T3" s="72"/>
      <c r="U3" s="38" t="s">
        <v>25</v>
      </c>
      <c r="V3" s="38" t="s">
        <v>69</v>
      </c>
      <c r="W3" s="63" t="s">
        <v>20</v>
      </c>
      <c r="X3" s="62"/>
    </row>
    <row r="4" spans="1:24" x14ac:dyDescent="0.2">
      <c r="A4" s="76" t="s">
        <v>2</v>
      </c>
      <c r="B4" s="74">
        <v>42046</v>
      </c>
      <c r="C4" s="40">
        <v>0.64583333333333337</v>
      </c>
      <c r="D4" s="116">
        <v>32.894100000000002</v>
      </c>
      <c r="E4" s="84">
        <v>-116.9393</v>
      </c>
      <c r="F4" s="7" t="s">
        <v>46</v>
      </c>
      <c r="G4" s="16" t="s">
        <v>82</v>
      </c>
      <c r="H4" s="42" t="s">
        <v>60</v>
      </c>
      <c r="I4" s="8" t="s">
        <v>6</v>
      </c>
      <c r="J4" s="18" t="s">
        <v>90</v>
      </c>
      <c r="K4" s="4" t="s">
        <v>91</v>
      </c>
      <c r="L4" s="32"/>
      <c r="M4" s="21" t="s">
        <v>92</v>
      </c>
      <c r="N4" s="21" t="s">
        <v>21</v>
      </c>
      <c r="O4" s="44" t="s">
        <v>56</v>
      </c>
      <c r="P4" s="5"/>
      <c r="Q4" s="6"/>
      <c r="R4" s="20"/>
      <c r="S4" s="25" t="s">
        <v>26</v>
      </c>
      <c r="T4" s="81"/>
      <c r="U4" s="68" t="s">
        <v>46</v>
      </c>
      <c r="V4" s="68" t="s">
        <v>69</v>
      </c>
      <c r="W4" s="64" t="s">
        <v>53</v>
      </c>
      <c r="X4" s="62"/>
    </row>
    <row r="5" spans="1:24" x14ac:dyDescent="0.2">
      <c r="A5" s="76" t="s">
        <v>2</v>
      </c>
      <c r="B5" s="74">
        <v>42082</v>
      </c>
      <c r="C5" s="40">
        <v>0.99305555555555547</v>
      </c>
      <c r="D5" s="116">
        <v>33.032378000000001</v>
      </c>
      <c r="E5" s="84">
        <v>-117.0159</v>
      </c>
      <c r="F5" s="7" t="s">
        <v>46</v>
      </c>
      <c r="G5" s="16" t="s">
        <v>82</v>
      </c>
      <c r="H5" s="42" t="s">
        <v>60</v>
      </c>
      <c r="I5" s="8" t="s">
        <v>6</v>
      </c>
      <c r="J5" s="18" t="s">
        <v>93</v>
      </c>
      <c r="K5" s="4" t="s">
        <v>94</v>
      </c>
      <c r="L5" s="32"/>
      <c r="M5" s="21" t="s">
        <v>92</v>
      </c>
      <c r="N5" s="21" t="s">
        <v>21</v>
      </c>
      <c r="O5" s="44" t="s">
        <v>56</v>
      </c>
      <c r="P5" s="5" t="s">
        <v>37</v>
      </c>
      <c r="Q5" s="6">
        <v>42082</v>
      </c>
      <c r="R5" s="20">
        <v>0.99305555555555547</v>
      </c>
      <c r="S5" s="25" t="s">
        <v>26</v>
      </c>
      <c r="T5" s="72"/>
      <c r="U5" s="68" t="s">
        <v>28</v>
      </c>
      <c r="V5" s="68" t="s">
        <v>68</v>
      </c>
      <c r="W5" s="64" t="s">
        <v>32</v>
      </c>
      <c r="X5" s="62"/>
    </row>
    <row r="6" spans="1:24" x14ac:dyDescent="0.2">
      <c r="A6" s="76" t="s">
        <v>2</v>
      </c>
      <c r="B6" s="74">
        <v>42103</v>
      </c>
      <c r="C6" s="40">
        <v>0.72430555555555554</v>
      </c>
      <c r="D6" s="116">
        <v>32.723300000000002</v>
      </c>
      <c r="E6" s="84">
        <v>-116.8922</v>
      </c>
      <c r="F6" s="7" t="s">
        <v>46</v>
      </c>
      <c r="G6" s="16" t="s">
        <v>82</v>
      </c>
      <c r="H6" s="42" t="s">
        <v>61</v>
      </c>
      <c r="I6" s="8" t="s">
        <v>6</v>
      </c>
      <c r="J6" s="18" t="s">
        <v>97</v>
      </c>
      <c r="K6" s="4" t="s">
        <v>99</v>
      </c>
      <c r="L6" s="32"/>
      <c r="M6" s="21" t="s">
        <v>92</v>
      </c>
      <c r="N6" s="21" t="s">
        <v>14</v>
      </c>
      <c r="O6" s="44" t="s">
        <v>56</v>
      </c>
      <c r="P6" s="5" t="s">
        <v>38</v>
      </c>
      <c r="Q6" s="6"/>
      <c r="R6" s="20"/>
      <c r="S6" s="25" t="s">
        <v>20</v>
      </c>
      <c r="T6" s="72"/>
      <c r="U6" s="68" t="s">
        <v>14</v>
      </c>
      <c r="V6" s="68" t="s">
        <v>69</v>
      </c>
      <c r="W6" s="64"/>
      <c r="X6" s="62"/>
    </row>
    <row r="7" spans="1:24" x14ac:dyDescent="0.2">
      <c r="A7" s="76" t="s">
        <v>2</v>
      </c>
      <c r="B7" s="74">
        <v>42106</v>
      </c>
      <c r="C7" s="40">
        <v>0.52152777777777781</v>
      </c>
      <c r="D7" s="116">
        <v>33.011699999999998</v>
      </c>
      <c r="E7" s="84">
        <v>-116.866</v>
      </c>
      <c r="F7" s="7" t="s">
        <v>46</v>
      </c>
      <c r="G7" s="16" t="s">
        <v>82</v>
      </c>
      <c r="H7" s="42" t="s">
        <v>61</v>
      </c>
      <c r="I7" s="8" t="s">
        <v>6</v>
      </c>
      <c r="J7" s="18" t="s">
        <v>97</v>
      </c>
      <c r="K7" s="4" t="s">
        <v>100</v>
      </c>
      <c r="L7" s="32"/>
      <c r="M7" s="21" t="s">
        <v>92</v>
      </c>
      <c r="N7" s="21" t="s">
        <v>21</v>
      </c>
      <c r="O7" s="44" t="s">
        <v>56</v>
      </c>
      <c r="P7" s="5" t="s">
        <v>37</v>
      </c>
      <c r="Q7" s="6">
        <v>42106</v>
      </c>
      <c r="R7" s="20">
        <v>0.52083333333333337</v>
      </c>
      <c r="S7" s="25" t="s">
        <v>26</v>
      </c>
      <c r="T7" s="72"/>
      <c r="U7" s="68" t="s">
        <v>14</v>
      </c>
      <c r="V7" s="68" t="s">
        <v>69</v>
      </c>
      <c r="W7" s="64"/>
      <c r="X7" s="62"/>
    </row>
    <row r="8" spans="1:24" x14ac:dyDescent="0.2">
      <c r="A8" s="76" t="s">
        <v>2</v>
      </c>
      <c r="B8" s="74">
        <v>42106</v>
      </c>
      <c r="C8" s="40">
        <v>0.60416666666666663</v>
      </c>
      <c r="D8" s="116">
        <v>32.752299999999998</v>
      </c>
      <c r="E8" s="86">
        <v>-117.3257</v>
      </c>
      <c r="F8" s="7" t="s">
        <v>46</v>
      </c>
      <c r="G8" s="16" t="s">
        <v>82</v>
      </c>
      <c r="H8" s="42" t="s">
        <v>63</v>
      </c>
      <c r="I8" s="8" t="s">
        <v>6</v>
      </c>
      <c r="J8" s="18" t="s">
        <v>98</v>
      </c>
      <c r="K8" s="4" t="s">
        <v>111</v>
      </c>
      <c r="L8" s="32"/>
      <c r="M8" s="21" t="s">
        <v>92</v>
      </c>
      <c r="N8" s="21" t="s">
        <v>27</v>
      </c>
      <c r="O8" s="44" t="s">
        <v>56</v>
      </c>
      <c r="P8" s="5" t="s">
        <v>38</v>
      </c>
      <c r="Q8" s="6"/>
      <c r="R8" s="20"/>
      <c r="S8" s="25"/>
      <c r="T8" s="72"/>
      <c r="U8" s="68" t="s">
        <v>28</v>
      </c>
      <c r="V8" s="68" t="s">
        <v>68</v>
      </c>
      <c r="W8" s="64"/>
      <c r="X8" s="62"/>
    </row>
    <row r="9" spans="1:24" x14ac:dyDescent="0.2">
      <c r="A9" s="76" t="s">
        <v>2</v>
      </c>
      <c r="B9" s="74">
        <v>42107</v>
      </c>
      <c r="C9" s="40">
        <v>0.4513888888888889</v>
      </c>
      <c r="D9" s="116">
        <v>32.585900000000002</v>
      </c>
      <c r="E9" s="84">
        <v>-117.0017</v>
      </c>
      <c r="F9" s="7" t="s">
        <v>46</v>
      </c>
      <c r="G9" s="16" t="s">
        <v>82</v>
      </c>
      <c r="H9" s="42" t="s">
        <v>61</v>
      </c>
      <c r="I9" s="8" t="s">
        <v>6</v>
      </c>
      <c r="J9" s="18" t="s">
        <v>101</v>
      </c>
      <c r="K9" s="4" t="s">
        <v>102</v>
      </c>
      <c r="L9" s="32"/>
      <c r="M9" s="21" t="s">
        <v>92</v>
      </c>
      <c r="N9" s="21" t="s">
        <v>21</v>
      </c>
      <c r="O9" s="44" t="s">
        <v>56</v>
      </c>
      <c r="P9" s="5" t="s">
        <v>37</v>
      </c>
      <c r="Q9" s="6">
        <v>42107</v>
      </c>
      <c r="R9" s="20">
        <v>0.4513888888888889</v>
      </c>
      <c r="S9" s="25" t="s">
        <v>26</v>
      </c>
      <c r="T9" s="72"/>
      <c r="U9" s="68" t="s">
        <v>28</v>
      </c>
      <c r="V9" s="68" t="s">
        <v>69</v>
      </c>
      <c r="W9" s="64" t="s">
        <v>32</v>
      </c>
      <c r="X9" s="62"/>
    </row>
    <row r="10" spans="1:24" x14ac:dyDescent="0.2">
      <c r="A10" s="76" t="s">
        <v>2</v>
      </c>
      <c r="B10" s="74">
        <v>42112</v>
      </c>
      <c r="C10" s="40">
        <v>0.5</v>
      </c>
      <c r="D10" s="116">
        <v>32.776400000000002</v>
      </c>
      <c r="E10" s="84">
        <v>-116.93089999999999</v>
      </c>
      <c r="F10" s="7" t="s">
        <v>46</v>
      </c>
      <c r="G10" s="16" t="s">
        <v>82</v>
      </c>
      <c r="H10" s="42" t="s">
        <v>60</v>
      </c>
      <c r="I10" s="8" t="s">
        <v>6</v>
      </c>
      <c r="J10" s="18" t="s">
        <v>97</v>
      </c>
      <c r="K10" s="4" t="s">
        <v>103</v>
      </c>
      <c r="L10" s="32"/>
      <c r="M10" s="21" t="s">
        <v>104</v>
      </c>
      <c r="N10" s="21" t="s">
        <v>21</v>
      </c>
      <c r="O10" s="44" t="s">
        <v>56</v>
      </c>
      <c r="P10" s="5" t="s">
        <v>38</v>
      </c>
      <c r="Q10" s="6"/>
      <c r="R10" s="20"/>
      <c r="S10" s="25" t="s">
        <v>26</v>
      </c>
      <c r="T10" s="72" t="s">
        <v>24</v>
      </c>
      <c r="U10" s="68" t="s">
        <v>46</v>
      </c>
      <c r="V10" s="68" t="s">
        <v>69</v>
      </c>
      <c r="W10" s="64" t="s">
        <v>33</v>
      </c>
      <c r="X10" s="62"/>
    </row>
    <row r="11" spans="1:24" x14ac:dyDescent="0.2">
      <c r="A11" s="76" t="s">
        <v>2</v>
      </c>
      <c r="B11" s="74">
        <v>42122</v>
      </c>
      <c r="C11" s="40">
        <v>0.5625</v>
      </c>
      <c r="D11" s="116">
        <v>32.8917</v>
      </c>
      <c r="E11" s="84">
        <v>-116.8419</v>
      </c>
      <c r="F11" s="7" t="s">
        <v>46</v>
      </c>
      <c r="G11" s="16" t="s">
        <v>82</v>
      </c>
      <c r="H11" s="42" t="s">
        <v>60</v>
      </c>
      <c r="I11" s="8" t="s">
        <v>18</v>
      </c>
      <c r="J11" s="18"/>
      <c r="K11" s="4" t="s">
        <v>106</v>
      </c>
      <c r="L11" s="32" t="s">
        <v>89</v>
      </c>
      <c r="M11" s="21" t="s">
        <v>92</v>
      </c>
      <c r="N11" s="21" t="s">
        <v>21</v>
      </c>
      <c r="O11" s="44" t="s">
        <v>56</v>
      </c>
      <c r="P11" s="5" t="s">
        <v>37</v>
      </c>
      <c r="Q11" s="6">
        <v>42122</v>
      </c>
      <c r="R11" s="20">
        <v>0.5625</v>
      </c>
      <c r="S11" s="25" t="s">
        <v>26</v>
      </c>
      <c r="T11" s="72" t="s">
        <v>21</v>
      </c>
      <c r="U11" s="68" t="s">
        <v>28</v>
      </c>
      <c r="V11" s="68" t="s">
        <v>69</v>
      </c>
      <c r="W11" s="64" t="s">
        <v>32</v>
      </c>
      <c r="X11" s="62"/>
    </row>
    <row r="12" spans="1:24" x14ac:dyDescent="0.2">
      <c r="A12" s="76" t="s">
        <v>2</v>
      </c>
      <c r="B12" s="74">
        <v>42123</v>
      </c>
      <c r="C12" s="40">
        <v>0.5</v>
      </c>
      <c r="D12" s="116">
        <v>32.606099999999998</v>
      </c>
      <c r="E12" s="84">
        <v>-116.69604</v>
      </c>
      <c r="F12" s="7" t="s">
        <v>46</v>
      </c>
      <c r="G12" s="16" t="s">
        <v>82</v>
      </c>
      <c r="H12" s="42" t="s">
        <v>60</v>
      </c>
      <c r="I12" s="8" t="s">
        <v>6</v>
      </c>
      <c r="J12" s="18" t="s">
        <v>97</v>
      </c>
      <c r="K12" s="4" t="s">
        <v>105</v>
      </c>
      <c r="L12" s="32" t="s">
        <v>89</v>
      </c>
      <c r="M12" s="21" t="s">
        <v>92</v>
      </c>
      <c r="N12" s="21" t="s">
        <v>21</v>
      </c>
      <c r="O12" s="44" t="s">
        <v>56</v>
      </c>
      <c r="P12" s="5" t="s">
        <v>37</v>
      </c>
      <c r="Q12" s="6">
        <v>42123</v>
      </c>
      <c r="R12" s="20">
        <v>0.5</v>
      </c>
      <c r="S12" s="25" t="s">
        <v>77</v>
      </c>
      <c r="T12" s="72" t="s">
        <v>76</v>
      </c>
      <c r="U12" s="68" t="s">
        <v>46</v>
      </c>
      <c r="V12" s="82"/>
      <c r="W12" s="64" t="s">
        <v>20</v>
      </c>
      <c r="X12" s="62"/>
    </row>
    <row r="13" spans="1:24" ht="15" x14ac:dyDescent="0.25">
      <c r="A13" s="76" t="s">
        <v>2</v>
      </c>
      <c r="B13" s="74">
        <v>42141</v>
      </c>
      <c r="C13" s="40">
        <v>0.28819444444444448</v>
      </c>
      <c r="D13" s="116">
        <v>33.180799999999998</v>
      </c>
      <c r="E13" s="84">
        <v>-117.2064</v>
      </c>
      <c r="F13" s="7" t="s">
        <v>46</v>
      </c>
      <c r="G13" s="16" t="s">
        <v>82</v>
      </c>
      <c r="H13" s="42" t="s">
        <v>60</v>
      </c>
      <c r="I13" s="8" t="s">
        <v>19</v>
      </c>
      <c r="J13" s="18"/>
      <c r="K13" s="87" t="s">
        <v>107</v>
      </c>
      <c r="L13" s="32"/>
      <c r="M13" s="21" t="s">
        <v>92</v>
      </c>
      <c r="N13" s="21" t="s">
        <v>21</v>
      </c>
      <c r="O13" s="44" t="s">
        <v>56</v>
      </c>
      <c r="P13" s="5" t="s">
        <v>37</v>
      </c>
      <c r="Q13" s="6">
        <v>42141</v>
      </c>
      <c r="R13" s="20">
        <v>0.29583333333333334</v>
      </c>
      <c r="S13" s="25" t="s">
        <v>26</v>
      </c>
      <c r="T13" s="72" t="s">
        <v>75</v>
      </c>
      <c r="U13" s="68" t="s">
        <v>14</v>
      </c>
      <c r="V13" s="68" t="s">
        <v>69</v>
      </c>
      <c r="W13" s="64"/>
      <c r="X13" s="62"/>
    </row>
    <row r="14" spans="1:24" x14ac:dyDescent="0.2">
      <c r="A14" s="76" t="s">
        <v>2</v>
      </c>
      <c r="B14" s="74">
        <v>42152</v>
      </c>
      <c r="C14" s="40">
        <v>0.53125</v>
      </c>
      <c r="D14" s="116">
        <v>32.726500000000001</v>
      </c>
      <c r="E14" s="84">
        <v>-116.9922</v>
      </c>
      <c r="F14" s="7" t="s">
        <v>46</v>
      </c>
      <c r="G14" s="16" t="s">
        <v>82</v>
      </c>
      <c r="H14" s="42" t="s">
        <v>60</v>
      </c>
      <c r="I14" s="8" t="s">
        <v>19</v>
      </c>
      <c r="J14" s="18"/>
      <c r="K14" s="4" t="s">
        <v>108</v>
      </c>
      <c r="L14" s="32"/>
      <c r="M14" s="21" t="s">
        <v>92</v>
      </c>
      <c r="N14" s="21" t="s">
        <v>21</v>
      </c>
      <c r="O14" s="44" t="s">
        <v>56</v>
      </c>
      <c r="P14" s="5" t="s">
        <v>37</v>
      </c>
      <c r="Q14" s="6">
        <v>42152</v>
      </c>
      <c r="R14" s="20">
        <v>0.53125</v>
      </c>
      <c r="S14" s="25" t="s">
        <v>26</v>
      </c>
      <c r="T14" s="72" t="s">
        <v>27</v>
      </c>
      <c r="U14" s="68" t="s">
        <v>58</v>
      </c>
      <c r="V14" s="68" t="s">
        <v>69</v>
      </c>
      <c r="W14" s="64" t="s">
        <v>33</v>
      </c>
      <c r="X14" s="62"/>
    </row>
    <row r="15" spans="1:24" x14ac:dyDescent="0.2">
      <c r="A15" s="76" t="s">
        <v>2</v>
      </c>
      <c r="B15" s="74">
        <v>42164</v>
      </c>
      <c r="C15" s="40">
        <v>0.24305555555555555</v>
      </c>
      <c r="D15" s="116">
        <v>32.900300000000001</v>
      </c>
      <c r="E15" s="84">
        <v>-117.23090000000001</v>
      </c>
      <c r="F15" s="7" t="s">
        <v>46</v>
      </c>
      <c r="G15" s="16" t="s">
        <v>83</v>
      </c>
      <c r="H15" s="42" t="s">
        <v>60</v>
      </c>
      <c r="I15" s="8" t="s">
        <v>6</v>
      </c>
      <c r="J15" s="18" t="s">
        <v>93</v>
      </c>
      <c r="K15" s="4" t="s">
        <v>109</v>
      </c>
      <c r="L15" s="32"/>
      <c r="M15" s="21" t="s">
        <v>110</v>
      </c>
      <c r="N15" s="21" t="s">
        <v>21</v>
      </c>
      <c r="O15" s="44" t="s">
        <v>56</v>
      </c>
      <c r="P15" s="5" t="s">
        <v>37</v>
      </c>
      <c r="Q15" s="6">
        <v>42164</v>
      </c>
      <c r="R15" s="20">
        <v>0.23958333333333334</v>
      </c>
      <c r="S15" s="25" t="s">
        <v>26</v>
      </c>
      <c r="T15" s="72" t="s">
        <v>68</v>
      </c>
      <c r="U15" s="68" t="s">
        <v>25</v>
      </c>
      <c r="V15" s="68" t="s">
        <v>69</v>
      </c>
      <c r="W15" s="64" t="s">
        <v>30</v>
      </c>
      <c r="X15" s="62"/>
    </row>
    <row r="16" spans="1:24" x14ac:dyDescent="0.2">
      <c r="A16" s="76" t="s">
        <v>2</v>
      </c>
      <c r="B16" s="74">
        <v>42192</v>
      </c>
      <c r="C16" s="40">
        <v>0.625</v>
      </c>
      <c r="D16" s="116">
        <v>32.744300000000003</v>
      </c>
      <c r="E16" s="84">
        <v>-117.0498</v>
      </c>
      <c r="F16" s="7" t="s">
        <v>46</v>
      </c>
      <c r="G16" s="16" t="s">
        <v>83</v>
      </c>
      <c r="H16" s="42" t="s">
        <v>60</v>
      </c>
      <c r="I16" s="8" t="s">
        <v>17</v>
      </c>
      <c r="J16" s="18"/>
      <c r="K16" s="4" t="s">
        <v>112</v>
      </c>
      <c r="L16" s="32"/>
      <c r="M16" s="21" t="s">
        <v>92</v>
      </c>
      <c r="N16" s="21" t="s">
        <v>21</v>
      </c>
      <c r="O16" s="44" t="s">
        <v>56</v>
      </c>
      <c r="P16" s="5" t="s">
        <v>37</v>
      </c>
      <c r="Q16" s="6">
        <v>42192</v>
      </c>
      <c r="R16" s="20">
        <v>0.54166666666666663</v>
      </c>
      <c r="S16" s="25" t="s">
        <v>26</v>
      </c>
      <c r="T16" s="72" t="s">
        <v>81</v>
      </c>
      <c r="U16" s="68" t="s">
        <v>14</v>
      </c>
      <c r="V16" s="68" t="s">
        <v>69</v>
      </c>
      <c r="W16" s="64" t="s">
        <v>32</v>
      </c>
      <c r="X16" s="62"/>
    </row>
    <row r="17" spans="1:24" x14ac:dyDescent="0.2">
      <c r="A17" s="76" t="s">
        <v>2</v>
      </c>
      <c r="B17" s="74">
        <v>42198</v>
      </c>
      <c r="C17" s="40">
        <v>0.98958333333333337</v>
      </c>
      <c r="D17" s="116">
        <v>32.762970000000003</v>
      </c>
      <c r="E17" s="84">
        <v>-116.89949</v>
      </c>
      <c r="F17" s="7" t="s">
        <v>46</v>
      </c>
      <c r="G17" s="16" t="s">
        <v>82</v>
      </c>
      <c r="H17" s="42" t="s">
        <v>60</v>
      </c>
      <c r="I17" s="8" t="s">
        <v>19</v>
      </c>
      <c r="J17" s="18"/>
      <c r="K17" s="4" t="s">
        <v>113</v>
      </c>
      <c r="L17" s="32"/>
      <c r="M17" s="21" t="s">
        <v>114</v>
      </c>
      <c r="N17" s="21" t="s">
        <v>21</v>
      </c>
      <c r="O17" s="44" t="s">
        <v>56</v>
      </c>
      <c r="P17" s="5" t="s">
        <v>38</v>
      </c>
      <c r="Q17" s="6"/>
      <c r="R17" s="20"/>
      <c r="S17" s="25" t="s">
        <v>26</v>
      </c>
      <c r="T17" s="72" t="s">
        <v>14</v>
      </c>
      <c r="U17" s="68" t="s">
        <v>58</v>
      </c>
      <c r="V17" s="68" t="s">
        <v>69</v>
      </c>
      <c r="W17" s="64" t="s">
        <v>30</v>
      </c>
      <c r="X17" s="62"/>
    </row>
    <row r="18" spans="1:24" x14ac:dyDescent="0.2">
      <c r="A18" s="76" t="s">
        <v>2</v>
      </c>
      <c r="B18" s="74">
        <v>42202</v>
      </c>
      <c r="C18" s="40">
        <v>0.40833333333333338</v>
      </c>
      <c r="D18" s="116">
        <v>33.175041999999998</v>
      </c>
      <c r="E18" s="84">
        <v>-117.0125</v>
      </c>
      <c r="F18" s="7" t="s">
        <v>46</v>
      </c>
      <c r="G18" s="16" t="s">
        <v>82</v>
      </c>
      <c r="H18" s="42" t="s">
        <v>60</v>
      </c>
      <c r="I18" s="8" t="s">
        <v>6</v>
      </c>
      <c r="J18" s="18" t="s">
        <v>97</v>
      </c>
      <c r="K18" s="4" t="s">
        <v>115</v>
      </c>
      <c r="L18" s="32"/>
      <c r="M18" s="21" t="s">
        <v>92</v>
      </c>
      <c r="N18" s="21" t="s">
        <v>21</v>
      </c>
      <c r="O18" s="44" t="s">
        <v>56</v>
      </c>
      <c r="P18" s="5" t="s">
        <v>38</v>
      </c>
      <c r="Q18" s="6"/>
      <c r="R18" s="20"/>
      <c r="S18" s="25" t="s">
        <v>26</v>
      </c>
      <c r="T18" s="72" t="s">
        <v>74</v>
      </c>
      <c r="U18" s="88" t="s">
        <v>46</v>
      </c>
      <c r="V18" s="68" t="s">
        <v>70</v>
      </c>
      <c r="W18" s="64" t="s">
        <v>32</v>
      </c>
      <c r="X18" s="62"/>
    </row>
    <row r="19" spans="1:24" x14ac:dyDescent="0.2">
      <c r="A19" s="76" t="s">
        <v>2</v>
      </c>
      <c r="B19" s="74">
        <v>42212</v>
      </c>
      <c r="C19" s="40">
        <v>0.60416666666666663</v>
      </c>
      <c r="D19" s="116">
        <v>33.066499999999998</v>
      </c>
      <c r="E19" s="84">
        <v>-116.57899999999999</v>
      </c>
      <c r="F19" s="7" t="s">
        <v>46</v>
      </c>
      <c r="G19" s="16" t="s">
        <v>82</v>
      </c>
      <c r="H19" s="42" t="s">
        <v>60</v>
      </c>
      <c r="I19" s="8" t="s">
        <v>6</v>
      </c>
      <c r="J19" s="18" t="s">
        <v>97</v>
      </c>
      <c r="K19" s="4" t="s">
        <v>116</v>
      </c>
      <c r="L19" s="32"/>
      <c r="M19" s="21" t="s">
        <v>92</v>
      </c>
      <c r="N19" s="21" t="s">
        <v>21</v>
      </c>
      <c r="O19" s="44" t="s">
        <v>56</v>
      </c>
      <c r="P19" s="5" t="s">
        <v>37</v>
      </c>
      <c r="Q19" s="6">
        <v>42212</v>
      </c>
      <c r="R19" s="20">
        <v>0.60416666666666663</v>
      </c>
      <c r="S19" s="25" t="s">
        <v>26</v>
      </c>
      <c r="T19" s="72" t="s">
        <v>79</v>
      </c>
      <c r="U19" s="68" t="s">
        <v>46</v>
      </c>
      <c r="V19" s="68" t="s">
        <v>69</v>
      </c>
      <c r="W19" s="64" t="s">
        <v>33</v>
      </c>
      <c r="X19" s="62"/>
    </row>
    <row r="20" spans="1:24" x14ac:dyDescent="0.2">
      <c r="A20" s="76" t="s">
        <v>2</v>
      </c>
      <c r="B20" s="74">
        <v>42224</v>
      </c>
      <c r="C20" s="40">
        <v>0.41666666666666669</v>
      </c>
      <c r="D20" s="116">
        <v>33.197299999999998</v>
      </c>
      <c r="E20" s="84">
        <v>-117.2308</v>
      </c>
      <c r="F20" s="7" t="s">
        <v>46</v>
      </c>
      <c r="G20" s="16" t="s">
        <v>83</v>
      </c>
      <c r="H20" s="42" t="s">
        <v>60</v>
      </c>
      <c r="I20" s="8" t="s">
        <v>18</v>
      </c>
      <c r="J20" s="18"/>
      <c r="K20" s="4" t="s">
        <v>117</v>
      </c>
      <c r="L20" s="32"/>
      <c r="M20" s="21" t="s">
        <v>118</v>
      </c>
      <c r="N20" s="21" t="s">
        <v>21</v>
      </c>
      <c r="O20" s="44" t="s">
        <v>56</v>
      </c>
      <c r="P20" s="5" t="s">
        <v>37</v>
      </c>
      <c r="Q20" s="6">
        <v>42224</v>
      </c>
      <c r="R20" s="20">
        <v>0.41666666666666669</v>
      </c>
      <c r="S20" s="25" t="s">
        <v>26</v>
      </c>
      <c r="T20" s="72"/>
      <c r="U20" s="68" t="s">
        <v>58</v>
      </c>
      <c r="V20" s="68" t="s">
        <v>69</v>
      </c>
      <c r="W20" s="64" t="s">
        <v>33</v>
      </c>
      <c r="X20" s="62"/>
    </row>
    <row r="21" spans="1:24" x14ac:dyDescent="0.2">
      <c r="A21" s="76" t="s">
        <v>2</v>
      </c>
      <c r="B21" s="74">
        <v>42229</v>
      </c>
      <c r="C21" s="40">
        <v>0.85625000000000007</v>
      </c>
      <c r="D21" s="116">
        <v>33.245710000000003</v>
      </c>
      <c r="E21" s="84">
        <v>-116.6769</v>
      </c>
      <c r="F21" s="7" t="s">
        <v>46</v>
      </c>
      <c r="G21" s="16" t="s">
        <v>82</v>
      </c>
      <c r="H21" s="42" t="s">
        <v>60</v>
      </c>
      <c r="I21" s="8" t="s">
        <v>6</v>
      </c>
      <c r="J21" s="18" t="s">
        <v>97</v>
      </c>
      <c r="K21" s="4" t="s">
        <v>119</v>
      </c>
      <c r="L21" s="32"/>
      <c r="M21" s="21" t="s">
        <v>120</v>
      </c>
      <c r="N21" s="21" t="s">
        <v>21</v>
      </c>
      <c r="O21" s="44" t="s">
        <v>56</v>
      </c>
      <c r="P21" s="5" t="s">
        <v>37</v>
      </c>
      <c r="Q21" s="6">
        <v>42229</v>
      </c>
      <c r="R21" s="20">
        <v>0.85625000000000007</v>
      </c>
      <c r="S21" s="25" t="s">
        <v>20</v>
      </c>
      <c r="T21" s="72" t="s">
        <v>21</v>
      </c>
      <c r="U21" s="68"/>
      <c r="V21" s="68"/>
      <c r="W21" s="64" t="s">
        <v>20</v>
      </c>
      <c r="X21" s="62"/>
    </row>
    <row r="22" spans="1:24" x14ac:dyDescent="0.2">
      <c r="A22" s="76" t="s">
        <v>2</v>
      </c>
      <c r="B22" s="74">
        <v>42231</v>
      </c>
      <c r="C22" s="40">
        <v>0.72916666666666663</v>
      </c>
      <c r="D22" s="116">
        <v>32.741720000000001</v>
      </c>
      <c r="E22" s="84">
        <v>-116.96850000000001</v>
      </c>
      <c r="F22" s="7" t="s">
        <v>14</v>
      </c>
      <c r="G22" s="16" t="s">
        <v>83</v>
      </c>
      <c r="H22" s="42" t="s">
        <v>60</v>
      </c>
      <c r="I22" s="8" t="s">
        <v>18</v>
      </c>
      <c r="J22" s="18"/>
      <c r="K22" s="4" t="s">
        <v>121</v>
      </c>
      <c r="L22" s="32"/>
      <c r="M22" s="21" t="s">
        <v>122</v>
      </c>
      <c r="N22" s="21" t="s">
        <v>14</v>
      </c>
      <c r="O22" s="44" t="s">
        <v>56</v>
      </c>
      <c r="P22" s="5" t="s">
        <v>38</v>
      </c>
      <c r="Q22" s="6"/>
      <c r="R22" s="20"/>
      <c r="S22" s="25" t="s">
        <v>77</v>
      </c>
      <c r="T22" s="72" t="s">
        <v>76</v>
      </c>
      <c r="U22" s="68" t="s">
        <v>14</v>
      </c>
      <c r="V22" s="68"/>
      <c r="W22" s="64" t="s">
        <v>33</v>
      </c>
      <c r="X22" s="62"/>
    </row>
    <row r="23" spans="1:24" x14ac:dyDescent="0.2">
      <c r="A23" s="76" t="s">
        <v>2</v>
      </c>
      <c r="B23" s="74">
        <v>42239</v>
      </c>
      <c r="C23" s="40">
        <v>0.625</v>
      </c>
      <c r="D23" s="116">
        <v>32.272910000000003</v>
      </c>
      <c r="E23" s="84">
        <v>-117.1521</v>
      </c>
      <c r="F23" s="7" t="s">
        <v>46</v>
      </c>
      <c r="G23" s="16" t="s">
        <v>82</v>
      </c>
      <c r="H23" s="42" t="s">
        <v>61</v>
      </c>
      <c r="I23" s="8" t="s">
        <v>6</v>
      </c>
      <c r="J23" s="18" t="s">
        <v>97</v>
      </c>
      <c r="K23" s="4" t="s">
        <v>123</v>
      </c>
      <c r="L23" s="32"/>
      <c r="M23" s="21" t="s">
        <v>92</v>
      </c>
      <c r="N23" s="21" t="s">
        <v>21</v>
      </c>
      <c r="O23" s="44" t="s">
        <v>56</v>
      </c>
      <c r="P23" s="5" t="s">
        <v>37</v>
      </c>
      <c r="Q23" s="6">
        <v>42239</v>
      </c>
      <c r="R23" s="20">
        <v>0.625</v>
      </c>
      <c r="S23" s="25" t="s">
        <v>26</v>
      </c>
      <c r="T23" s="72"/>
      <c r="U23" s="68" t="s">
        <v>46</v>
      </c>
      <c r="V23" s="68" t="s">
        <v>69</v>
      </c>
      <c r="W23" s="64" t="s">
        <v>53</v>
      </c>
      <c r="X23" s="62"/>
    </row>
    <row r="24" spans="1:24" x14ac:dyDescent="0.2">
      <c r="A24" s="76" t="s">
        <v>2</v>
      </c>
      <c r="B24" s="74">
        <v>42248</v>
      </c>
      <c r="C24" s="40">
        <v>0.36805555555555558</v>
      </c>
      <c r="D24" s="116">
        <v>32.668999999999997</v>
      </c>
      <c r="E24" s="84">
        <v>-116.286</v>
      </c>
      <c r="F24" s="7" t="s">
        <v>46</v>
      </c>
      <c r="G24" s="16" t="s">
        <v>82</v>
      </c>
      <c r="H24" s="42" t="s">
        <v>60</v>
      </c>
      <c r="I24" s="8" t="s">
        <v>17</v>
      </c>
      <c r="J24" s="18"/>
      <c r="K24" s="4" t="s">
        <v>125</v>
      </c>
      <c r="L24" s="32"/>
      <c r="M24" s="21" t="s">
        <v>92</v>
      </c>
      <c r="N24" s="21" t="s">
        <v>21</v>
      </c>
      <c r="O24" s="44" t="s">
        <v>56</v>
      </c>
      <c r="P24" s="5" t="s">
        <v>37</v>
      </c>
      <c r="Q24" s="6">
        <v>42248</v>
      </c>
      <c r="R24" s="20">
        <v>0.36805555555555558</v>
      </c>
      <c r="S24" s="25" t="s">
        <v>77</v>
      </c>
      <c r="T24" s="72" t="s">
        <v>21</v>
      </c>
      <c r="U24" s="68"/>
      <c r="V24" s="68"/>
      <c r="W24" s="64" t="s">
        <v>33</v>
      </c>
      <c r="X24" s="62"/>
    </row>
    <row r="25" spans="1:24" x14ac:dyDescent="0.2">
      <c r="A25" s="76" t="s">
        <v>2</v>
      </c>
      <c r="B25" s="74">
        <v>42248</v>
      </c>
      <c r="C25" s="40">
        <v>0.75069444444444444</v>
      </c>
      <c r="D25" s="116">
        <v>32.759500000000003</v>
      </c>
      <c r="E25" s="84">
        <v>-117.0671</v>
      </c>
      <c r="F25" s="7" t="s">
        <v>46</v>
      </c>
      <c r="G25" s="16" t="s">
        <v>83</v>
      </c>
      <c r="H25" s="42" t="s">
        <v>60</v>
      </c>
      <c r="I25" s="8" t="s">
        <v>19</v>
      </c>
      <c r="J25" s="18"/>
      <c r="K25" s="4" t="s">
        <v>124</v>
      </c>
      <c r="L25" s="32"/>
      <c r="M25" s="21" t="s">
        <v>118</v>
      </c>
      <c r="N25" s="21" t="s">
        <v>21</v>
      </c>
      <c r="O25" s="44" t="s">
        <v>56</v>
      </c>
      <c r="P25" s="5" t="s">
        <v>38</v>
      </c>
      <c r="Q25" s="6"/>
      <c r="R25" s="20"/>
      <c r="S25" s="25" t="s">
        <v>26</v>
      </c>
      <c r="T25" s="72"/>
      <c r="U25" s="68" t="s">
        <v>28</v>
      </c>
      <c r="V25" s="68" t="s">
        <v>69</v>
      </c>
      <c r="W25" s="64" t="s">
        <v>32</v>
      </c>
      <c r="X25" s="62"/>
    </row>
    <row r="26" spans="1:24" x14ac:dyDescent="0.2">
      <c r="A26" s="76" t="s">
        <v>2</v>
      </c>
      <c r="B26" s="74">
        <v>42249</v>
      </c>
      <c r="C26" s="40">
        <v>0.76250000000000007</v>
      </c>
      <c r="D26" s="116">
        <v>33.186700000000002</v>
      </c>
      <c r="E26" s="84">
        <v>-117.202</v>
      </c>
      <c r="F26" s="7" t="s">
        <v>46</v>
      </c>
      <c r="G26" s="16" t="s">
        <v>83</v>
      </c>
      <c r="H26" s="42" t="s">
        <v>60</v>
      </c>
      <c r="I26" s="8" t="s">
        <v>19</v>
      </c>
      <c r="J26" s="18"/>
      <c r="K26" s="4" t="s">
        <v>126</v>
      </c>
      <c r="L26" s="32"/>
      <c r="M26" s="21" t="s">
        <v>92</v>
      </c>
      <c r="N26" s="21" t="s">
        <v>21</v>
      </c>
      <c r="O26" s="44" t="s">
        <v>56</v>
      </c>
      <c r="P26" s="5" t="s">
        <v>37</v>
      </c>
      <c r="Q26" s="6">
        <v>42248</v>
      </c>
      <c r="R26" s="20">
        <v>0.75763888888888886</v>
      </c>
      <c r="S26" s="25" t="s">
        <v>26</v>
      </c>
      <c r="T26" s="72"/>
      <c r="U26" s="68" t="s">
        <v>28</v>
      </c>
      <c r="V26" s="68" t="s">
        <v>69</v>
      </c>
      <c r="W26" s="64" t="s">
        <v>32</v>
      </c>
      <c r="X26" s="62"/>
    </row>
    <row r="27" spans="1:24" x14ac:dyDescent="0.2">
      <c r="A27" s="76" t="s">
        <v>2</v>
      </c>
      <c r="B27" s="74">
        <v>42255</v>
      </c>
      <c r="C27" s="40">
        <v>0.48958333333333331</v>
      </c>
      <c r="D27" s="116">
        <v>33.072600000000001</v>
      </c>
      <c r="E27" s="84">
        <v>-116.74355</v>
      </c>
      <c r="F27" s="7" t="s">
        <v>46</v>
      </c>
      <c r="G27" s="16" t="s">
        <v>82</v>
      </c>
      <c r="H27" s="42" t="s">
        <v>60</v>
      </c>
      <c r="I27" s="8" t="s">
        <v>17</v>
      </c>
      <c r="J27" s="18" t="s">
        <v>97</v>
      </c>
      <c r="K27" s="4" t="s">
        <v>127</v>
      </c>
      <c r="L27" s="32" t="s">
        <v>89</v>
      </c>
      <c r="M27" s="21" t="s">
        <v>120</v>
      </c>
      <c r="N27" s="21" t="s">
        <v>48</v>
      </c>
      <c r="O27" s="44" t="s">
        <v>56</v>
      </c>
      <c r="P27" s="5" t="s">
        <v>37</v>
      </c>
      <c r="Q27" s="6">
        <v>42255</v>
      </c>
      <c r="R27" s="20">
        <v>0.48958333333333331</v>
      </c>
      <c r="S27" s="25" t="s">
        <v>77</v>
      </c>
      <c r="T27" s="72" t="s">
        <v>48</v>
      </c>
      <c r="U27" s="68"/>
      <c r="V27" s="68"/>
      <c r="W27" s="64" t="s">
        <v>33</v>
      </c>
      <c r="X27" s="62"/>
    </row>
    <row r="28" spans="1:24" x14ac:dyDescent="0.2">
      <c r="A28" s="76" t="s">
        <v>2</v>
      </c>
      <c r="B28" s="74">
        <v>42256</v>
      </c>
      <c r="C28" s="40">
        <v>0.86111111111111116</v>
      </c>
      <c r="D28" s="116">
        <v>32.64396</v>
      </c>
      <c r="E28" s="84">
        <v>-117.072</v>
      </c>
      <c r="F28" s="7" t="s">
        <v>46</v>
      </c>
      <c r="G28" s="16" t="s">
        <v>83</v>
      </c>
      <c r="H28" s="42" t="s">
        <v>60</v>
      </c>
      <c r="I28" s="8" t="s">
        <v>17</v>
      </c>
      <c r="J28" s="18" t="s">
        <v>101</v>
      </c>
      <c r="K28" s="4" t="s">
        <v>128</v>
      </c>
      <c r="L28" s="32" t="s">
        <v>89</v>
      </c>
      <c r="M28" s="21" t="s">
        <v>120</v>
      </c>
      <c r="N28" s="21" t="s">
        <v>21</v>
      </c>
      <c r="O28" s="44" t="s">
        <v>56</v>
      </c>
      <c r="P28" s="5" t="s">
        <v>37</v>
      </c>
      <c r="Q28" s="6">
        <v>42256</v>
      </c>
      <c r="R28" s="20">
        <v>0.86111111111111116</v>
      </c>
      <c r="S28" s="25" t="s">
        <v>77</v>
      </c>
      <c r="T28" s="72" t="s">
        <v>21</v>
      </c>
      <c r="U28" s="68" t="s">
        <v>14</v>
      </c>
      <c r="V28" s="68"/>
      <c r="W28" s="64" t="s">
        <v>20</v>
      </c>
      <c r="X28" s="62"/>
    </row>
    <row r="29" spans="1:24" s="91" customFormat="1" x14ac:dyDescent="0.2">
      <c r="A29" s="76" t="s">
        <v>2</v>
      </c>
      <c r="B29" s="74">
        <v>42264</v>
      </c>
      <c r="C29" s="40">
        <v>19.34</v>
      </c>
      <c r="D29" s="116">
        <v>32.679141999999999</v>
      </c>
      <c r="E29" s="84">
        <v>-117.10444099999999</v>
      </c>
      <c r="F29" s="7" t="s">
        <v>46</v>
      </c>
      <c r="G29" s="86" t="s">
        <v>83</v>
      </c>
      <c r="H29" s="42" t="s">
        <v>60</v>
      </c>
      <c r="I29" s="114" t="s">
        <v>6</v>
      </c>
      <c r="J29" s="18" t="s">
        <v>129</v>
      </c>
      <c r="K29" s="4" t="s">
        <v>130</v>
      </c>
      <c r="L29" s="32" t="s">
        <v>89</v>
      </c>
      <c r="M29" s="21" t="s">
        <v>92</v>
      </c>
      <c r="N29" s="21" t="s">
        <v>21</v>
      </c>
      <c r="O29" s="44" t="s">
        <v>56</v>
      </c>
      <c r="P29" s="5" t="s">
        <v>37</v>
      </c>
      <c r="Q29" s="6">
        <v>42264</v>
      </c>
      <c r="R29" s="20">
        <v>0.82986111111111116</v>
      </c>
      <c r="S29" s="25" t="s">
        <v>77</v>
      </c>
      <c r="T29" s="72" t="s">
        <v>22</v>
      </c>
      <c r="U29" s="90"/>
      <c r="V29" s="90"/>
      <c r="W29" s="64" t="s">
        <v>33</v>
      </c>
      <c r="X29" s="62"/>
    </row>
    <row r="30" spans="1:24" s="91" customFormat="1" x14ac:dyDescent="0.2">
      <c r="A30" s="76" t="s">
        <v>2</v>
      </c>
      <c r="B30" s="74">
        <v>42279</v>
      </c>
      <c r="C30" s="40">
        <v>0.60416666666666663</v>
      </c>
      <c r="D30" s="116">
        <v>33.135399999999997</v>
      </c>
      <c r="E30" s="84">
        <v>-117.05884</v>
      </c>
      <c r="F30" s="7" t="s">
        <v>46</v>
      </c>
      <c r="G30" s="16" t="s">
        <v>83</v>
      </c>
      <c r="H30" s="42" t="s">
        <v>60</v>
      </c>
      <c r="I30" s="8" t="s">
        <v>18</v>
      </c>
      <c r="J30" s="18"/>
      <c r="K30" s="4" t="s">
        <v>131</v>
      </c>
      <c r="L30" s="32"/>
      <c r="M30" s="21" t="s">
        <v>92</v>
      </c>
      <c r="N30" s="21" t="s">
        <v>21</v>
      </c>
      <c r="O30" s="44" t="s">
        <v>56</v>
      </c>
      <c r="P30" s="5" t="s">
        <v>37</v>
      </c>
      <c r="Q30" s="6">
        <v>42279</v>
      </c>
      <c r="R30" s="20">
        <v>0.60416666666666663</v>
      </c>
      <c r="S30" s="25" t="s">
        <v>77</v>
      </c>
      <c r="T30" s="72" t="s">
        <v>76</v>
      </c>
      <c r="U30" s="68" t="s">
        <v>14</v>
      </c>
      <c r="V30" s="68"/>
      <c r="W30" s="64" t="s">
        <v>20</v>
      </c>
      <c r="X30" s="62"/>
    </row>
    <row r="31" spans="1:24" s="91" customFormat="1" x14ac:dyDescent="0.2">
      <c r="A31" s="76" t="s">
        <v>2</v>
      </c>
      <c r="B31" s="74">
        <v>42285</v>
      </c>
      <c r="C31" s="40">
        <v>0.57430555555555551</v>
      </c>
      <c r="D31" s="116">
        <v>32.581800000000001</v>
      </c>
      <c r="E31" s="84">
        <v>-116.9449</v>
      </c>
      <c r="F31" s="7" t="s">
        <v>46</v>
      </c>
      <c r="G31" s="16" t="s">
        <v>82</v>
      </c>
      <c r="H31" s="42" t="s">
        <v>60</v>
      </c>
      <c r="I31" s="8" t="s">
        <v>6</v>
      </c>
      <c r="J31" s="18" t="s">
        <v>132</v>
      </c>
      <c r="K31" s="4" t="s">
        <v>133</v>
      </c>
      <c r="L31" s="32"/>
      <c r="M31" s="21" t="s">
        <v>110</v>
      </c>
      <c r="N31" s="21" t="s">
        <v>21</v>
      </c>
      <c r="O31" s="44" t="s">
        <v>56</v>
      </c>
      <c r="P31" s="5" t="s">
        <v>38</v>
      </c>
      <c r="Q31" s="6"/>
      <c r="R31" s="20"/>
      <c r="S31" s="25" t="s">
        <v>77</v>
      </c>
      <c r="T31" s="72" t="s">
        <v>76</v>
      </c>
      <c r="U31" s="68" t="s">
        <v>14</v>
      </c>
      <c r="V31" s="68"/>
      <c r="W31" s="64" t="s">
        <v>137</v>
      </c>
      <c r="X31" s="62"/>
    </row>
    <row r="32" spans="1:24" s="113" customFormat="1" x14ac:dyDescent="0.2">
      <c r="A32" s="92" t="s">
        <v>2</v>
      </c>
      <c r="B32" s="93">
        <v>42286</v>
      </c>
      <c r="C32" s="94">
        <v>0.66666666666666663</v>
      </c>
      <c r="D32" s="116">
        <v>32.770499999999998</v>
      </c>
      <c r="E32" s="95">
        <v>-117.1095</v>
      </c>
      <c r="F32" s="96" t="s">
        <v>14</v>
      </c>
      <c r="G32" s="97" t="s">
        <v>83</v>
      </c>
      <c r="H32" s="98" t="s">
        <v>60</v>
      </c>
      <c r="I32" s="99" t="s">
        <v>6</v>
      </c>
      <c r="J32" s="100" t="s">
        <v>134</v>
      </c>
      <c r="K32" s="101" t="s">
        <v>135</v>
      </c>
      <c r="L32" s="102" t="s">
        <v>136</v>
      </c>
      <c r="M32" s="103" t="s">
        <v>118</v>
      </c>
      <c r="N32" s="103" t="s">
        <v>21</v>
      </c>
      <c r="O32" s="104" t="s">
        <v>56</v>
      </c>
      <c r="P32" s="105" t="s">
        <v>37</v>
      </c>
      <c r="Q32" s="106">
        <v>42286</v>
      </c>
      <c r="R32" s="107">
        <v>0.68472222222222223</v>
      </c>
      <c r="S32" s="108" t="s">
        <v>77</v>
      </c>
      <c r="T32" s="109" t="s">
        <v>21</v>
      </c>
      <c r="U32" s="110"/>
      <c r="V32" s="110"/>
      <c r="W32" s="111" t="s">
        <v>20</v>
      </c>
      <c r="X32" s="112"/>
    </row>
    <row r="33" spans="1:24" s="91" customFormat="1" x14ac:dyDescent="0.2">
      <c r="A33" s="76" t="s">
        <v>2</v>
      </c>
      <c r="B33" s="74">
        <v>42308</v>
      </c>
      <c r="C33" s="40" t="s">
        <v>140</v>
      </c>
      <c r="D33" s="116">
        <v>33.339167000000003</v>
      </c>
      <c r="E33" s="84">
        <v>-117.49475</v>
      </c>
      <c r="F33" s="7" t="s">
        <v>46</v>
      </c>
      <c r="G33" s="16" t="s">
        <v>82</v>
      </c>
      <c r="H33" s="42" t="s">
        <v>61</v>
      </c>
      <c r="I33" s="8" t="s">
        <v>6</v>
      </c>
      <c r="J33" s="18" t="s">
        <v>98</v>
      </c>
      <c r="K33" s="4" t="s">
        <v>138</v>
      </c>
      <c r="L33" s="32"/>
      <c r="M33" s="21" t="s">
        <v>139</v>
      </c>
      <c r="N33" s="21" t="s">
        <v>21</v>
      </c>
      <c r="O33" s="44" t="s">
        <v>56</v>
      </c>
      <c r="P33" s="5" t="s">
        <v>38</v>
      </c>
      <c r="Q33" s="6">
        <v>42308</v>
      </c>
      <c r="R33" s="20">
        <v>0.51597222222222217</v>
      </c>
      <c r="S33" s="25" t="s">
        <v>26</v>
      </c>
      <c r="T33" s="89"/>
      <c r="U33" s="68" t="s">
        <v>25</v>
      </c>
      <c r="V33" s="68" t="s">
        <v>69</v>
      </c>
      <c r="W33" s="64" t="s">
        <v>30</v>
      </c>
      <c r="X33" s="62"/>
    </row>
    <row r="34" spans="1:24" s="91" customFormat="1" x14ac:dyDescent="0.2">
      <c r="A34" s="76" t="s">
        <v>2</v>
      </c>
      <c r="B34" s="74">
        <v>42364</v>
      </c>
      <c r="C34" s="40">
        <v>0.1277777777777778</v>
      </c>
      <c r="D34" s="116">
        <v>33.132300000000001</v>
      </c>
      <c r="E34" s="84">
        <v>-117.06950000000001</v>
      </c>
      <c r="F34" s="7" t="s">
        <v>46</v>
      </c>
      <c r="G34" s="16" t="s">
        <v>83</v>
      </c>
      <c r="H34" s="42" t="s">
        <v>60</v>
      </c>
      <c r="I34" s="8" t="s">
        <v>6</v>
      </c>
      <c r="J34" s="18" t="s">
        <v>141</v>
      </c>
      <c r="K34" s="4" t="s">
        <v>142</v>
      </c>
      <c r="L34" s="32"/>
      <c r="M34" s="21" t="s">
        <v>92</v>
      </c>
      <c r="N34" s="21" t="s">
        <v>21</v>
      </c>
      <c r="O34" s="44" t="s">
        <v>56</v>
      </c>
      <c r="P34" s="5" t="s">
        <v>37</v>
      </c>
      <c r="Q34" s="6">
        <v>42364</v>
      </c>
      <c r="R34" s="20">
        <v>0.1277777777777778</v>
      </c>
      <c r="S34" s="25" t="s">
        <v>26</v>
      </c>
      <c r="T34" s="72"/>
      <c r="U34" s="68" t="s">
        <v>46</v>
      </c>
      <c r="V34" s="68" t="s">
        <v>69</v>
      </c>
      <c r="W34" s="64" t="s">
        <v>53</v>
      </c>
      <c r="X34" s="62"/>
    </row>
    <row r="35" spans="1:24" x14ac:dyDescent="0.2">
      <c r="A35" s="76"/>
      <c r="B35" s="74"/>
      <c r="C35" s="40"/>
      <c r="D35" s="116"/>
      <c r="E35" s="84"/>
      <c r="F35" s="7"/>
      <c r="G35" s="16"/>
      <c r="H35" s="42"/>
      <c r="I35" s="8"/>
      <c r="J35" s="18"/>
      <c r="K35" s="4"/>
      <c r="L35" s="32"/>
      <c r="M35" s="21"/>
      <c r="N35" s="21"/>
      <c r="O35" s="44"/>
      <c r="P35" s="5"/>
      <c r="Q35" s="6"/>
      <c r="R35" s="20"/>
      <c r="S35" s="25"/>
      <c r="T35" s="72"/>
      <c r="U35" s="68" t="s">
        <v>14</v>
      </c>
      <c r="V35" s="68"/>
      <c r="W35" s="64"/>
      <c r="X35" s="62"/>
    </row>
    <row r="36" spans="1:24" x14ac:dyDescent="0.2">
      <c r="A36" s="76"/>
      <c r="B36" s="74"/>
      <c r="C36" s="40"/>
      <c r="D36" s="116"/>
      <c r="E36" s="84"/>
      <c r="F36" s="7"/>
      <c r="G36" s="16"/>
      <c r="H36" s="42"/>
      <c r="I36" s="8"/>
      <c r="J36" s="18"/>
      <c r="K36" s="4"/>
      <c r="L36" s="32"/>
      <c r="M36" s="21"/>
      <c r="N36" s="21"/>
      <c r="O36" s="44"/>
      <c r="P36" s="5"/>
      <c r="Q36" s="6"/>
      <c r="R36" s="20"/>
      <c r="S36" s="25"/>
      <c r="T36" s="72"/>
      <c r="U36" s="68" t="s">
        <v>14</v>
      </c>
      <c r="V36" s="68"/>
      <c r="W36" s="64"/>
      <c r="X36" s="62"/>
    </row>
    <row r="37" spans="1:24" x14ac:dyDescent="0.2">
      <c r="A37" s="76"/>
      <c r="B37" s="74"/>
      <c r="C37" s="40"/>
      <c r="D37" s="116"/>
      <c r="E37" s="84"/>
      <c r="F37" s="7"/>
      <c r="G37" s="16"/>
      <c r="H37" s="42"/>
      <c r="I37" s="8"/>
      <c r="J37" s="18"/>
      <c r="K37" s="4"/>
      <c r="L37" s="32"/>
      <c r="M37" s="21"/>
      <c r="N37" s="21"/>
      <c r="O37" s="44"/>
      <c r="P37" s="5"/>
      <c r="Q37" s="6"/>
      <c r="R37" s="20"/>
      <c r="S37" s="25"/>
      <c r="T37" s="72"/>
      <c r="U37" s="68" t="s">
        <v>14</v>
      </c>
      <c r="V37" s="68"/>
      <c r="W37" s="64"/>
      <c r="X37" s="62"/>
    </row>
    <row r="38" spans="1:24" x14ac:dyDescent="0.2">
      <c r="A38" s="76"/>
      <c r="B38" s="74"/>
      <c r="C38" s="40"/>
      <c r="D38" s="116"/>
      <c r="E38" s="84"/>
      <c r="F38" s="7"/>
      <c r="G38" s="16"/>
      <c r="H38" s="42"/>
      <c r="I38" s="8"/>
      <c r="J38" s="18"/>
      <c r="K38" s="4"/>
      <c r="L38" s="32"/>
      <c r="M38" s="21"/>
      <c r="N38" s="21"/>
      <c r="O38" s="44"/>
      <c r="P38" s="5"/>
      <c r="Q38" s="6"/>
      <c r="R38" s="20"/>
      <c r="S38" s="25"/>
      <c r="T38" s="72"/>
      <c r="U38" s="68" t="s">
        <v>14</v>
      </c>
      <c r="V38" s="68"/>
      <c r="W38" s="64"/>
      <c r="X38" s="62"/>
    </row>
    <row r="39" spans="1:24" ht="13.5" thickBot="1" x14ac:dyDescent="0.25">
      <c r="A39" s="77"/>
      <c r="B39" s="78"/>
      <c r="C39" s="41"/>
      <c r="D39" s="117"/>
      <c r="E39" s="85"/>
      <c r="F39" s="9"/>
      <c r="G39" s="17"/>
      <c r="H39" s="43"/>
      <c r="I39" s="10"/>
      <c r="J39" s="19"/>
      <c r="K39" s="11"/>
      <c r="L39" s="79"/>
      <c r="M39" s="22"/>
      <c r="N39" s="22"/>
      <c r="O39" s="45"/>
      <c r="P39" s="12"/>
      <c r="Q39" s="59"/>
      <c r="R39" s="67"/>
      <c r="S39" s="26"/>
      <c r="T39" s="80"/>
      <c r="U39" s="69" t="s">
        <v>14</v>
      </c>
      <c r="V39" s="69"/>
      <c r="W39" s="65"/>
      <c r="X39" s="62"/>
    </row>
  </sheetData>
  <dataConsolidate/>
  <mergeCells count="8">
    <mergeCell ref="X1:X2"/>
    <mergeCell ref="P1:R1"/>
    <mergeCell ref="B1:C1"/>
    <mergeCell ref="A1:A2"/>
    <mergeCell ref="D1:G1"/>
    <mergeCell ref="H1:J1"/>
    <mergeCell ref="K1:O1"/>
    <mergeCell ref="S1:W1"/>
  </mergeCells>
  <phoneticPr fontId="1" type="noConversion"/>
  <conditionalFormatting sqref="J3:J39">
    <cfRule type="expression" dxfId="9" priority="11" stopIfTrue="1">
      <formula>IF(I3&lt;&gt;"Fire Agency",TRUE,FALSE)</formula>
    </cfRule>
  </conditionalFormatting>
  <conditionalFormatting sqref="U3:U39">
    <cfRule type="expression" dxfId="8" priority="12" stopIfTrue="1">
      <formula>IF(S3&lt;&gt;"Contact From Object",TRUE,FALSE)</formula>
    </cfRule>
  </conditionalFormatting>
  <conditionalFormatting sqref="Q3:R39">
    <cfRule type="expression" dxfId="7" priority="13" stopIfTrue="1">
      <formula>IF($P3&lt;&gt;"Yes",TRUE,FALSE)</formula>
    </cfRule>
  </conditionalFormatting>
  <conditionalFormatting sqref="V3:V39">
    <cfRule type="expression" dxfId="6" priority="10" stopIfTrue="1">
      <formula>IF(S3&lt;&gt;"Contact From Object",TRUE,FALSE)</formula>
    </cfRule>
  </conditionalFormatting>
  <conditionalFormatting sqref="L3:L39">
    <cfRule type="expression" dxfId="5" priority="6" stopIfTrue="1">
      <formula>IF($O3&lt;&gt;"Overhead",TRUE,FALSE)</formula>
    </cfRule>
  </conditionalFormatting>
  <conditionalFormatting sqref="T3:T39">
    <cfRule type="expression" dxfId="4" priority="5" stopIfTrue="1">
      <formula>IF(S3&lt;&gt;"Equipment/Facility Failure",TRUE,FALSE)</formula>
    </cfRule>
  </conditionalFormatting>
  <conditionalFormatting sqref="X3:X39">
    <cfRule type="expression" dxfId="3" priority="20" stopIfTrue="1">
      <formula>IF(S3="Contact Between Third Party Facility on Pole and Supply Lines",TRUE,FALSE)</formula>
    </cfRule>
    <cfRule type="expression" dxfId="2" priority="21" stopIfTrue="1">
      <formula>IF(V3="Communication Facility",TRUE,FALSE)</formula>
    </cfRule>
  </conditionalFormatting>
  <conditionalFormatting sqref="X3:X39">
    <cfRule type="expression" dxfId="1" priority="7" stopIfTrue="1">
      <formula>IF(V3="Communication Facility",TRUE,FALSE)</formula>
    </cfRule>
  </conditionalFormatting>
  <conditionalFormatting sqref="I29">
    <cfRule type="expression" dxfId="0" priority="1" stopIfTrue="1">
      <formula>IF(H29&lt;&gt;"Fire Agency",TRUE,FALSE)</formula>
    </cfRule>
  </conditionalFormatting>
  <dataValidations disablePrompts="1" count="13">
    <dataValidation type="list" allowBlank="1" showInputMessage="1" showErrorMessage="1" sqref="A3:A39" xr:uid="{00000000-0002-0000-0000-000000000000}">
      <formula1>Utility</formula1>
    </dataValidation>
    <dataValidation type="list" allowBlank="1" showInputMessage="1" showErrorMessage="1" sqref="F3:F39" xr:uid="{00000000-0002-0000-0000-000001000000}">
      <formula1>Material</formula1>
    </dataValidation>
    <dataValidation type="list" allowBlank="1" showInputMessage="1" showErrorMessage="1" sqref="I3:I28 I30:I39" xr:uid="{00000000-0002-0000-0000-000002000000}">
      <formula1>Control</formula1>
    </dataValidation>
    <dataValidation type="list" allowBlank="1" showInputMessage="1" showErrorMessage="1" sqref="S3:S39" xr:uid="{00000000-0002-0000-0000-000003000000}">
      <formula1>Cause</formula1>
    </dataValidation>
    <dataValidation type="list" allowBlank="1" showInputMessage="1" showErrorMessage="1" sqref="U3:U39" xr:uid="{00000000-0002-0000-0000-000004000000}">
      <formula1>Object</formula1>
    </dataValidation>
    <dataValidation type="list" allowBlank="1" showInputMessage="1" showErrorMessage="1" sqref="W3:W39" xr:uid="{00000000-0002-0000-0000-000005000000}">
      <formula1>Contributing</formula1>
    </dataValidation>
    <dataValidation type="list" allowBlank="1" showInputMessage="1" showErrorMessage="1" sqref="P3:P39" xr:uid="{00000000-0002-0000-0000-000006000000}">
      <formula1>YN</formula1>
    </dataValidation>
    <dataValidation type="list" allowBlank="1" showInputMessage="1" showErrorMessage="1" sqref="N3:N39" xr:uid="{00000000-0002-0000-0000-000007000000}">
      <formula1>Equip</formula1>
    </dataValidation>
    <dataValidation type="list" allowBlank="1" showInputMessage="1" showErrorMessage="1" sqref="O3:O39" xr:uid="{00000000-0002-0000-0000-000008000000}">
      <formula1>Type</formula1>
    </dataValidation>
    <dataValidation type="list" allowBlank="1" showInputMessage="1" showErrorMessage="1" sqref="V3:V39" xr:uid="{00000000-0002-0000-0000-000009000000}">
      <formula1>OContact</formula1>
    </dataValidation>
    <dataValidation type="list" allowBlank="1" showInputMessage="1" showErrorMessage="1" sqref="T3:T39" xr:uid="{00000000-0002-0000-0000-00000A000000}">
      <formula1>EM</formula1>
    </dataValidation>
    <dataValidation type="list" allowBlank="1" showInputMessage="1" showErrorMessage="1" sqref="G3:G28 G30:G39" xr:uid="{00000000-0002-0000-0000-00000B000000}">
      <formula1>Lands</formula1>
    </dataValidation>
    <dataValidation type="list" allowBlank="1" showInputMessage="1" showErrorMessage="1" sqref="H3:H39" xr:uid="{00000000-0002-0000-0000-00000C000000}">
      <formula1>Fire</formula1>
    </dataValidation>
  </dataValidations>
  <printOptions horizontalCentered="1"/>
  <pageMargins left="0.75" right="0.75" top="1.3333333333333333" bottom="1" header="0.5" footer="0.5"/>
  <pageSetup orientation="portrait" r:id="rId1"/>
  <headerFooter alignWithMargins="0">
    <oddHeader>&amp;C&amp;"Arial,Bold"SDGE Fire Data Report 
pursuant to Ordering Paragraph 9 of D.14-02-015 in R.08-11-005 April 1, 2016
&amp;KFF0000Contains information considered confidential under the provisions of PUC Section 583 and G.O. 66-C</oddHeader>
    <oddFooter>&amp;LReport is unredacted – no data can be entered into the black areas consistent with the template adopted in D.14-02-015 in R.08-11-005.&amp;C.</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M17"/>
  <sheetViews>
    <sheetView topLeftCell="H1" workbookViewId="0">
      <selection activeCell="K16" sqref="K16"/>
    </sheetView>
  </sheetViews>
  <sheetFormatPr defaultColWidth="9.140625" defaultRowHeight="15" x14ac:dyDescent="0.2"/>
  <cols>
    <col min="1" max="1" width="23.85546875" style="1" bestFit="1" customWidth="1"/>
    <col min="2" max="2" width="14.28515625" style="1" bestFit="1" customWidth="1"/>
    <col min="3" max="3" width="27.7109375" style="1" bestFit="1" customWidth="1"/>
    <col min="4" max="4" width="22" style="1" bestFit="1" customWidth="1"/>
    <col min="5" max="5" width="22.85546875" style="1" bestFit="1" customWidth="1"/>
    <col min="6" max="6" width="16" style="1" bestFit="1" customWidth="1"/>
    <col min="7" max="7" width="76.5703125" style="1" bestFit="1" customWidth="1"/>
    <col min="8" max="8" width="14.28515625" style="1" bestFit="1" customWidth="1"/>
    <col min="9" max="9" width="17.7109375" style="1" bestFit="1" customWidth="1"/>
    <col min="10" max="10" width="5.5703125" style="1" bestFit="1" customWidth="1"/>
    <col min="11" max="11" width="53" style="1" bestFit="1" customWidth="1"/>
    <col min="12" max="12" width="29" style="1" bestFit="1" customWidth="1"/>
    <col min="13" max="13" width="29.7109375" style="1" bestFit="1" customWidth="1"/>
    <col min="14" max="16384" width="9.140625" style="1"/>
  </cols>
  <sheetData>
    <row r="2" spans="1:13" x14ac:dyDescent="0.2">
      <c r="A2" s="1" t="s">
        <v>13</v>
      </c>
      <c r="B2" s="1" t="s">
        <v>15</v>
      </c>
      <c r="C2" s="1" t="s">
        <v>82</v>
      </c>
      <c r="D2" s="1" t="s">
        <v>18</v>
      </c>
      <c r="E2" s="1" t="s">
        <v>24</v>
      </c>
      <c r="F2" s="1" t="s">
        <v>55</v>
      </c>
      <c r="G2" s="1" t="s">
        <v>59</v>
      </c>
      <c r="H2" s="1" t="s">
        <v>25</v>
      </c>
      <c r="I2" s="1" t="s">
        <v>32</v>
      </c>
      <c r="J2" s="1" t="s">
        <v>37</v>
      </c>
      <c r="K2" s="1" t="s">
        <v>60</v>
      </c>
      <c r="L2" s="1" t="s">
        <v>70</v>
      </c>
      <c r="M2" s="1" t="s">
        <v>24</v>
      </c>
    </row>
    <row r="3" spans="1:13" x14ac:dyDescent="0.2">
      <c r="A3" s="1" t="s">
        <v>45</v>
      </c>
      <c r="B3" s="1" t="s">
        <v>14</v>
      </c>
      <c r="C3" s="1" t="s">
        <v>83</v>
      </c>
      <c r="D3" s="1" t="s">
        <v>6</v>
      </c>
      <c r="E3" s="1" t="s">
        <v>21</v>
      </c>
      <c r="F3" s="1" t="s">
        <v>56</v>
      </c>
      <c r="G3" s="2" t="s">
        <v>26</v>
      </c>
      <c r="H3" s="1" t="s">
        <v>58</v>
      </c>
      <c r="I3" s="1" t="s">
        <v>33</v>
      </c>
      <c r="J3" s="1" t="s">
        <v>38</v>
      </c>
      <c r="K3" s="1" t="s">
        <v>61</v>
      </c>
      <c r="L3" s="1" t="s">
        <v>69</v>
      </c>
      <c r="M3" s="1" t="s">
        <v>21</v>
      </c>
    </row>
    <row r="4" spans="1:13" x14ac:dyDescent="0.2">
      <c r="A4" s="1" t="s">
        <v>12</v>
      </c>
      <c r="B4" s="1" t="s">
        <v>46</v>
      </c>
      <c r="D4" s="1" t="s">
        <v>19</v>
      </c>
      <c r="E4" s="1" t="s">
        <v>23</v>
      </c>
      <c r="F4" s="1" t="s">
        <v>57</v>
      </c>
      <c r="G4" s="2" t="s">
        <v>73</v>
      </c>
      <c r="H4" s="1" t="s">
        <v>14</v>
      </c>
      <c r="I4" s="1" t="s">
        <v>14</v>
      </c>
      <c r="K4" s="1" t="s">
        <v>62</v>
      </c>
      <c r="L4" s="1" t="s">
        <v>68</v>
      </c>
      <c r="M4" s="1" t="s">
        <v>23</v>
      </c>
    </row>
    <row r="5" spans="1:13" x14ac:dyDescent="0.2">
      <c r="A5" s="1" t="s">
        <v>11</v>
      </c>
      <c r="D5" s="1" t="s">
        <v>20</v>
      </c>
      <c r="E5" s="1" t="s">
        <v>27</v>
      </c>
      <c r="G5" s="2" t="s">
        <v>77</v>
      </c>
      <c r="H5" s="1" t="s">
        <v>46</v>
      </c>
      <c r="I5" s="1" t="s">
        <v>30</v>
      </c>
      <c r="K5" s="1" t="s">
        <v>63</v>
      </c>
      <c r="M5" s="1" t="s">
        <v>75</v>
      </c>
    </row>
    <row r="6" spans="1:13" x14ac:dyDescent="0.2">
      <c r="A6" s="1" t="s">
        <v>9</v>
      </c>
      <c r="D6" s="1" t="s">
        <v>17</v>
      </c>
      <c r="E6" s="1" t="s">
        <v>14</v>
      </c>
      <c r="G6" s="1" t="s">
        <v>29</v>
      </c>
      <c r="H6" s="1" t="s">
        <v>28</v>
      </c>
      <c r="I6" s="1" t="s">
        <v>20</v>
      </c>
      <c r="K6" s="1" t="s">
        <v>64</v>
      </c>
      <c r="M6" s="1" t="s">
        <v>27</v>
      </c>
    </row>
    <row r="7" spans="1:13" x14ac:dyDescent="0.2">
      <c r="A7" s="1" t="s">
        <v>10</v>
      </c>
      <c r="E7" s="1" t="s">
        <v>48</v>
      </c>
      <c r="G7" s="2" t="s">
        <v>14</v>
      </c>
      <c r="I7" s="1" t="s">
        <v>53</v>
      </c>
      <c r="K7" s="1" t="s">
        <v>65</v>
      </c>
      <c r="M7" s="1" t="s">
        <v>68</v>
      </c>
    </row>
    <row r="8" spans="1:13" x14ac:dyDescent="0.2">
      <c r="A8" s="1" t="s">
        <v>2</v>
      </c>
      <c r="C8" s="1" t="s">
        <v>43</v>
      </c>
      <c r="E8" s="1" t="s">
        <v>22</v>
      </c>
      <c r="G8" s="2" t="s">
        <v>20</v>
      </c>
      <c r="K8" s="1" t="s">
        <v>66</v>
      </c>
      <c r="M8" s="1" t="s">
        <v>81</v>
      </c>
    </row>
    <row r="9" spans="1:13" x14ac:dyDescent="0.2">
      <c r="G9" s="2" t="s">
        <v>80</v>
      </c>
      <c r="K9" s="1" t="s">
        <v>84</v>
      </c>
      <c r="M9" s="1" t="s">
        <v>14</v>
      </c>
    </row>
    <row r="10" spans="1:13" x14ac:dyDescent="0.2">
      <c r="G10" s="1" t="s">
        <v>52</v>
      </c>
      <c r="K10" s="1" t="s">
        <v>67</v>
      </c>
      <c r="M10" s="1" t="s">
        <v>74</v>
      </c>
    </row>
    <row r="11" spans="1:13" x14ac:dyDescent="0.2">
      <c r="M11" s="1" t="s">
        <v>79</v>
      </c>
    </row>
    <row r="12" spans="1:13" x14ac:dyDescent="0.2">
      <c r="M12" s="1" t="s">
        <v>49</v>
      </c>
    </row>
    <row r="13" spans="1:13" x14ac:dyDescent="0.2">
      <c r="M13" s="1" t="s">
        <v>50</v>
      </c>
    </row>
    <row r="14" spans="1:13" x14ac:dyDescent="0.2">
      <c r="G14" s="1" t="s">
        <v>43</v>
      </c>
      <c r="M14" s="1" t="s">
        <v>76</v>
      </c>
    </row>
    <row r="15" spans="1:13" x14ac:dyDescent="0.2">
      <c r="M15" s="1" t="s">
        <v>48</v>
      </c>
    </row>
    <row r="16" spans="1:13" x14ac:dyDescent="0.2">
      <c r="M16" s="1" t="s">
        <v>22</v>
      </c>
    </row>
    <row r="17" spans="13:13" x14ac:dyDescent="0.2">
      <c r="M17" s="1" t="s">
        <v>51</v>
      </c>
    </row>
  </sheetData>
  <phoneticPr fontId="1" type="noConversion"/>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15</vt:i4>
      </vt:variant>
    </vt:vector>
  </HeadingPairs>
  <TitlesOfParts>
    <vt:vector size="17" baseType="lpstr">
      <vt:lpstr>Interactive</vt:lpstr>
      <vt:lpstr>Drop Downs</vt:lpstr>
      <vt:lpstr>Cause</vt:lpstr>
      <vt:lpstr>Contributing</vt:lpstr>
      <vt:lpstr>Control</vt:lpstr>
      <vt:lpstr>EM</vt:lpstr>
      <vt:lpstr>Equip</vt:lpstr>
      <vt:lpstr>Equipment</vt:lpstr>
      <vt:lpstr>Fire</vt:lpstr>
      <vt:lpstr>Land</vt:lpstr>
      <vt:lpstr>Lands</vt:lpstr>
      <vt:lpstr>Material</vt:lpstr>
      <vt:lpstr>Object</vt:lpstr>
      <vt:lpstr>OContact</vt:lpstr>
      <vt:lpstr>Type</vt:lpstr>
      <vt:lpstr>Utility</vt:lpstr>
      <vt:lpstr>YN</vt:lpstr>
    </vt:vector>
  </TitlesOfParts>
  <Company>cpuc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 Fugere</dc:creator>
  <cp:lastModifiedBy>Russell, Alicia</cp:lastModifiedBy>
  <cp:lastPrinted>2016-03-29T18:06:52Z</cp:lastPrinted>
  <dcterms:created xsi:type="dcterms:W3CDTF">2012-07-18T20:22:44Z</dcterms:created>
  <dcterms:modified xsi:type="dcterms:W3CDTF">2022-03-30T16:12:40Z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M_Links_Updated">
    <vt:bool>true</vt:bool>
  </property>
  <property fmtid="{D5CDD505-2E9C-101B-9397-08002B2CF9AE}" pid="3" name="_AdHocReviewCycleID">
    <vt:i4>-2095562151</vt:i4>
  </property>
  <property fmtid="{D5CDD505-2E9C-101B-9397-08002B2CF9AE}" pid="4" name="_NewReviewCycle">
    <vt:lpwstr/>
  </property>
  <property fmtid="{D5CDD505-2E9C-101B-9397-08002B2CF9AE}" pid="5" name="_EmailSubject">
    <vt:lpwstr>IMPORTANT: FIRE INCIDENT REPORTS</vt:lpwstr>
  </property>
  <property fmtid="{D5CDD505-2E9C-101B-9397-08002B2CF9AE}" pid="6" name="_AuthorEmail">
    <vt:lpwstr>fadi.daye@cpuc.ca.gov</vt:lpwstr>
  </property>
  <property fmtid="{D5CDD505-2E9C-101B-9397-08002B2CF9AE}" pid="7" name="_AuthorEmailDisplayName">
    <vt:lpwstr>Daye, Fadi</vt:lpwstr>
  </property>
  <property fmtid="{D5CDD505-2E9C-101B-9397-08002B2CF9AE}" pid="8" name="_ReviewingToolsShownOnce">
    <vt:lpwstr/>
  </property>
</Properties>
</file>