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2B84DFCA-AC8C-4A7D-8C64-8C26C690CC12}" xr6:coauthVersionLast="47" xr6:coauthVersionMax="47" xr10:uidLastSave="{00000000-0000-0000-0000-000000000000}"/>
  <bookViews>
    <workbookView xWindow="-120" yWindow="-120" windowWidth="20730" windowHeight="11160" xr2:uid="{00000000-000D-0000-FFFF-FFFF00000000}"/>
  </bookViews>
  <sheets>
    <sheet name="Interactive" sheetId="1" r:id="rId1"/>
    <sheet name="Drop Downs" sheetId="2" r:id="rId2"/>
  </sheets>
  <definedNames>
    <definedName name="_xlnm._FilterDatabase" localSheetId="1" hidden="1">'Drop Downs'!$C$2:$C$3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Type">'Drop Downs'!$F$2:$F$4</definedName>
    <definedName name="Utility">'Drop Downs'!$A$2:$A$8</definedName>
    <definedName name="YN">'Drop Downs'!$J$2:$J$3</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<sst xmlns="http://schemas.openxmlformats.org/spreadsheetml/2006/main" count="457" uniqueCount="129">
  <si>
    <t>Latitude</t>
  </si>
  <si>
    <t>Longitude</t>
  </si>
  <si>
    <t>SDG&amp;E</t>
  </si>
  <si>
    <t>Voltage
(Volts)</t>
  </si>
  <si>
    <t>Fire</t>
  </si>
  <si>
    <t>Fire Start</t>
  </si>
  <si>
    <t>Fire Agency</t>
  </si>
  <si>
    <t>Material at Origin</t>
  </si>
  <si>
    <t>Land Use at Origin</t>
  </si>
  <si>
    <t>PG&amp;E</t>
  </si>
  <si>
    <t>SCE</t>
  </si>
  <si>
    <t>PacifiCorp</t>
  </si>
  <si>
    <t>Liberty Energy</t>
  </si>
  <si>
    <t>BVES</t>
  </si>
  <si>
    <t>Other</t>
  </si>
  <si>
    <t>Building</t>
  </si>
  <si>
    <t>Utility Facility</t>
  </si>
  <si>
    <t>Utility</t>
  </si>
  <si>
    <t>Customer</t>
  </si>
  <si>
    <t>Self Extinguished</t>
  </si>
  <si>
    <t>Unknown</t>
  </si>
  <si>
    <t>Conductor</t>
  </si>
  <si>
    <t>Transformer</t>
  </si>
  <si>
    <t>Fuse</t>
  </si>
  <si>
    <t>Capacitor Bank</t>
  </si>
  <si>
    <t>Animal</t>
  </si>
  <si>
    <t>Contact From Object</t>
  </si>
  <si>
    <t>Lightning Arrestor</t>
  </si>
  <si>
    <t>Vehicle</t>
  </si>
  <si>
    <t>Normal Operation</t>
  </si>
  <si>
    <t>Outside Force</t>
  </si>
  <si>
    <t>Contributing Factor</t>
  </si>
  <si>
    <t>Human Error</t>
  </si>
  <si>
    <t>None</t>
  </si>
  <si>
    <t>Location</t>
  </si>
  <si>
    <t>Outage</t>
  </si>
  <si>
    <t>Was There an Outage</t>
  </si>
  <si>
    <t>Yes</t>
  </si>
  <si>
    <t>No</t>
  </si>
  <si>
    <t>Date</t>
  </si>
  <si>
    <t>Time</t>
  </si>
  <si>
    <t>Utility Name</t>
  </si>
  <si>
    <t xml:space="preserve"> </t>
  </si>
  <si>
    <t>Other Companies</t>
  </si>
  <si>
    <t>Kirkwood Meadows</t>
  </si>
  <si>
    <t>Vegetation</t>
  </si>
  <si>
    <t>Suppressed by</t>
  </si>
  <si>
    <t>Switch</t>
  </si>
  <si>
    <t>Recloser</t>
  </si>
  <si>
    <t>Sectionalizer</t>
  </si>
  <si>
    <t>Voltage Regulator</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</si>
  <si>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</si>
  <si>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</si>
  <si>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</si>
  <si>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</si>
  <si>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</si>
  <si>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</si>
  <si>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</si>
  <si>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</si>
  <si>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</si>
  <si>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</si>
  <si>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</si>
  <si>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</si>
  <si>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3000 - 999 Acres</t>
  </si>
  <si>
    <t>1000 - 4999 Acres</t>
  </si>
  <si>
    <t>Greater than 5000 Acres</t>
  </si>
  <si>
    <t>Structure Only</t>
  </si>
  <si>
    <t>Pole</t>
  </si>
  <si>
    <t>Electric Facility</t>
  </si>
  <si>
    <t>Communication Facility</t>
  </si>
  <si>
    <t>Size</t>
  </si>
  <si>
    <t>Facility Contacted</t>
  </si>
  <si>
    <t>Contamination</t>
  </si>
  <si>
    <t>Protective Relay</t>
  </si>
  <si>
    <t>Insulator</t>
  </si>
  <si>
    <t>Splice/Clamp/Connector</t>
  </si>
  <si>
    <t>Equipment/Facility Failure</t>
  </si>
  <si>
    <t>Crossarm</t>
  </si>
  <si>
    <t>Vandalism/Theft</t>
  </si>
  <si>
    <t>Guy/Span Wire</t>
  </si>
  <si>
    <t>Suppressing Agency</t>
  </si>
  <si>
    <t>Rural</t>
  </si>
  <si>
    <t>Urban</t>
  </si>
  <si>
    <t>Less than three (3) meters of linear travel</t>
  </si>
  <si>
    <t>Equipment Involved With Ignition</t>
  </si>
  <si>
    <t>Equipment /Facility Failure</t>
  </si>
  <si>
    <t>Suspected Initiating Event</t>
  </si>
  <si>
    <t>Field Observations</t>
  </si>
  <si>
    <t>Facility Identification/Circuit</t>
  </si>
  <si>
    <t xml:space="preserve">Chula Vista </t>
  </si>
  <si>
    <t>Circuit 256 - Pole 250440</t>
  </si>
  <si>
    <t>12kV</t>
  </si>
  <si>
    <t>Rnch Snta Fe</t>
  </si>
  <si>
    <t>Circuit 307</t>
  </si>
  <si>
    <t>Viejas Fire Dept</t>
  </si>
  <si>
    <t>Circuit 1458</t>
  </si>
  <si>
    <t>SDFD</t>
  </si>
  <si>
    <t>Ciruit 85</t>
  </si>
  <si>
    <t>12kv</t>
  </si>
  <si>
    <t>Circuit 700</t>
  </si>
  <si>
    <t>ESCONDIDO</t>
  </si>
  <si>
    <t>Circuit 186</t>
  </si>
  <si>
    <t>CALFIRE</t>
  </si>
  <si>
    <t>Circuit 75</t>
  </si>
  <si>
    <t>Communication</t>
  </si>
  <si>
    <t>Cir 777 - Pole Z92709</t>
  </si>
  <si>
    <t>SDGE</t>
  </si>
  <si>
    <t>P213441/ C596</t>
  </si>
  <si>
    <t>Heartland</t>
  </si>
  <si>
    <t>P78591/ C228</t>
  </si>
  <si>
    <t>Pole /Conductor</t>
  </si>
  <si>
    <t>P733937</t>
  </si>
  <si>
    <t>4kV</t>
  </si>
  <si>
    <t>P214608</t>
  </si>
  <si>
    <t>8/30/217</t>
  </si>
  <si>
    <t>P175945</t>
  </si>
  <si>
    <t>vegetation</t>
  </si>
  <si>
    <t>CMP FD</t>
  </si>
  <si>
    <t>230kV</t>
  </si>
  <si>
    <t>Z223667 - TL23010</t>
  </si>
  <si>
    <t xml:space="preserve">Circuit 909 -Z12816 </t>
  </si>
  <si>
    <t>P877437</t>
  </si>
  <si>
    <t>P471952</t>
  </si>
  <si>
    <t>P112774  /  c236</t>
  </si>
  <si>
    <t>P10506 Cir 859</t>
  </si>
  <si>
    <t>P250055 Circuit 182</t>
  </si>
  <si>
    <t>P416197, Circuit 908</t>
  </si>
  <si>
    <t>P813516</t>
  </si>
  <si>
    <t>P32240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</si>
</sst>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0"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
      <sz val="10"/>
      <color rgb="FFFF0000"/>
      <name val="Arial"/>
      <family val="2"/>
    </font>
    <font>
      <sz val="10"/>
      <color rgb="FF002060"/>
      <name val="Arial"/>
      <family val="2"/>
    </font>
  </fonts>
  <fills count="21">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gradientFill degree="90">
        <stop position="0">
          <color rgb="FF7030A0"/>
        </stop>
        <stop position="1">
          <color theme="4"/>
        </stop>
      </gradientFill>
    </fill>
    <fill>
      <patternFill patternType="solid">
        <fgColor rgb="FFCC99FF"/>
        <bgColor indexed="64"/>
      </patternFill>
    </fill>
    <fill>
      <patternFill patternType="solid">
        <fgColor theme="0"/>
        <bgColor indexed="64"/>
      </patternFill>
    </fill>
    <fill>
      <patternFill patternType="solid">
        <fgColor rgb="FF00CCFF"/>
        <bgColor indexed="64"/>
      </patternFill>
    </fill>
    <fill>
      <patternFill patternType="solid">
        <fgColor theme="8" tint="0.59999389629810485"/>
        <bgColor indexed="64"/>
      </patternFill>
    </fill>
    <fill>
      <patternFill patternType="solid">
        <fgColor indexed="44"/>
        <bgColor theme="4" tint="0.59996337778862885"/>
      </patternFill>
    </fill>
    <fill>
      <patternFill patternType="solid">
        <fgColor indexed="65"/>
        <bgColor theme="4" tint="0.59996337778862885"/>
      </patternFill>
    </fill>
    <fill>
      <patternFill patternType="solid">
        <fgColor theme="3" tint="0.59999389629810485"/>
        <bgColor indexed="64"/>
      </patternFill>
    </fill>
    <fill>
      <patternFill patternType="solid">
        <fgColor theme="3" tint="0.59999389629810485"/>
        <bgColor theme="4" tint="0.59996337778862885"/>
      </patternFill>
    </fill>
    <fill>
      <patternFill patternType="solid">
        <fgColor rgb="FFFFFF99"/>
        <bgColor indexed="64"/>
      </patternFill>
    </fill>
    <fill>
      <patternFill patternType="solid">
        <fgColor theme="1"/>
        <bgColor indexed="64"/>
      </patternFill>
    </fill>
    <fill>
      <patternFill patternType="solid">
        <fgColor theme="1"/>
        <bgColor theme="4" tint="0.59996337778862885"/>
      </patternFill>
    </fill>
  </fills>
  <borders count="30">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medium">
        <color indexed="64"/>
      </right>
      <top/>
      <bottom/>
      <diagonal/>
    </border>
  </borders>
  <cellStyleXfs count="2">
    <xf numFmtId="0" fontId="0" fillId="0" borderId="0"/>
    <xf numFmtId="0" fontId="5" fillId="0" borderId="0"/>
  </cellStyleXfs>
  <cellXfs count="174">
    <xf numFmtId="0" fontId="0" fillId="0" borderId="0" xfId="0"/>
    <xf numFmtId="0" fontId="4" fillId="0" borderId="0" xfId="0" applyFont="1" applyFill="1" applyBorder="1"/>
    <xf numFmtId="0" fontId="3" fillId="0" borderId="0" xfId="0" applyFont="1" applyFill="1" applyBorder="1" applyAlignment="1">
      <alignment horizontal="left" wrapText="1"/>
    </xf>
    <xf numFmtId="0" fontId="2" fillId="2" borderId="1" xfId="0" applyFont="1" applyFill="1" applyBorder="1" applyAlignment="1">
      <alignment horizontal="center" vertical="center"/>
    </xf>
    <xf numFmtId="166" fontId="5" fillId="3" borderId="2" xfId="0" applyNumberFormat="1" applyFont="1" applyFill="1" applyBorder="1"/>
    <xf numFmtId="166" fontId="5" fillId="3" borderId="3" xfId="0" applyNumberFormat="1" applyFont="1" applyFill="1" applyBorder="1"/>
    <xf numFmtId="0" fontId="5" fillId="4" borderId="2" xfId="0" applyFont="1" applyFill="1" applyBorder="1"/>
    <xf numFmtId="0" fontId="5" fillId="5" borderId="2" xfId="0" applyFont="1" applyFill="1" applyBorder="1"/>
    <xf numFmtId="164" fontId="5" fillId="5" borderId="3" xfId="0" applyNumberFormat="1" applyFont="1" applyFill="1" applyBorder="1"/>
    <xf numFmtId="0" fontId="5" fillId="3" borderId="3" xfId="0" applyFont="1" applyFill="1" applyBorder="1"/>
    <xf numFmtId="0" fontId="5" fillId="6" borderId="3" xfId="0" applyFont="1" applyFill="1" applyBorder="1"/>
    <xf numFmtId="166" fontId="5" fillId="3" borderId="1" xfId="0" applyNumberFormat="1" applyFont="1" applyFill="1" applyBorder="1"/>
    <xf numFmtId="166" fontId="5" fillId="3" borderId="4" xfId="0" applyNumberFormat="1" applyFont="1" applyFill="1" applyBorder="1"/>
    <xf numFmtId="0" fontId="5" fillId="3" borderId="4" xfId="0" applyFont="1" applyFill="1" applyBorder="1"/>
    <xf numFmtId="0" fontId="5" fillId="6" borderId="4" xfId="0" applyFont="1" applyFill="1" applyBorder="1"/>
    <xf numFmtId="0" fontId="5" fillId="4" borderId="1" xfId="0" applyFont="1" applyFill="1" applyBorder="1"/>
    <xf numFmtId="0" fontId="5" fillId="5" borderId="1" xfId="0" applyFont="1" applyFill="1" applyBorder="1"/>
    <xf numFmtId="0" fontId="5" fillId="0" borderId="0" xfId="0" applyFont="1" applyBorder="1"/>
    <xf numFmtId="164" fontId="5" fillId="0" borderId="0" xfId="0" applyNumberFormat="1" applyFont="1" applyBorder="1"/>
    <xf numFmtId="165" fontId="5" fillId="0" borderId="0" xfId="0" applyNumberFormat="1" applyFont="1" applyBorder="1"/>
    <xf numFmtId="0" fontId="5" fillId="3" borderId="5" xfId="0" applyFont="1" applyFill="1" applyBorder="1"/>
    <xf numFmtId="0" fontId="5" fillId="3" borderId="6" xfId="0" applyFont="1" applyFill="1" applyBorder="1"/>
    <xf numFmtId="0" fontId="5" fillId="6" borderId="5" xfId="0" applyFont="1" applyFill="1" applyBorder="1"/>
    <xf numFmtId="0" fontId="5" fillId="6" borderId="6" xfId="0" applyFont="1" applyFill="1" applyBorder="1"/>
    <xf numFmtId="0" fontId="5" fillId="7" borderId="3" xfId="0" applyFont="1" applyFill="1" applyBorder="1"/>
    <xf numFmtId="0" fontId="5" fillId="7" borderId="4" xfId="0" applyFont="1" applyFill="1" applyBorder="1"/>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5" fillId="8" borderId="2" xfId="0" applyFont="1" applyFill="1" applyBorder="1"/>
    <xf numFmtId="0" fontId="5" fillId="8" borderId="1" xfId="0" applyFont="1" applyFill="1" applyBorder="1"/>
    <xf numFmtId="165" fontId="5" fillId="2" borderId="11" xfId="0" applyNumberFormat="1" applyFont="1" applyFill="1" applyBorder="1"/>
    <xf numFmtId="165" fontId="5" fillId="2" borderId="12" xfId="0" applyNumberFormat="1" applyFont="1" applyFill="1" applyBorder="1"/>
    <xf numFmtId="0" fontId="5" fillId="6" borderId="2" xfId="0" applyFont="1" applyFill="1" applyBorder="1"/>
    <xf numFmtId="0" fontId="5" fillId="6" borderId="1" xfId="0" applyFont="1" applyFill="1" applyBorder="1"/>
    <xf numFmtId="0" fontId="5" fillId="7" borderId="11" xfId="0" applyFont="1" applyFill="1" applyBorder="1"/>
    <xf numFmtId="0" fontId="5" fillId="7" borderId="12" xfId="0" applyFont="1" applyFill="1" applyBorder="1"/>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2" borderId="12" xfId="0" applyFont="1" applyFill="1" applyBorder="1" applyAlignment="1">
      <alignment horizontal="center" vertical="center"/>
    </xf>
    <xf numFmtId="164" fontId="5" fillId="5" borderId="4" xfId="0" applyNumberFormat="1" applyFont="1" applyFill="1" applyBorder="1"/>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5" fillId="0" borderId="13" xfId="0" applyFont="1" applyBorder="1"/>
    <xf numFmtId="0" fontId="5" fillId="8" borderId="11" xfId="0" applyFont="1" applyFill="1" applyBorder="1"/>
    <xf numFmtId="0" fontId="5" fillId="8" borderId="12" xfId="0" applyFont="1" applyFill="1" applyBorder="1"/>
    <xf numFmtId="0" fontId="5" fillId="8" borderId="3" xfId="0" applyFont="1" applyFill="1" applyBorder="1"/>
    <xf numFmtId="0" fontId="5" fillId="8" borderId="4" xfId="0" applyFont="1" applyFill="1" applyBorder="1"/>
    <xf numFmtId="0" fontId="2" fillId="8" borderId="12"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5" fillId="8" borderId="15" xfId="0" applyFont="1" applyFill="1" applyBorder="1"/>
    <xf numFmtId="164" fontId="5" fillId="2" borderId="16" xfId="0" applyNumberFormat="1" applyFont="1" applyFill="1" applyBorder="1"/>
    <xf numFmtId="0" fontId="5" fillId="0" borderId="18" xfId="0" applyFont="1" applyBorder="1"/>
    <xf numFmtId="0" fontId="5" fillId="0" borderId="19" xfId="0" applyFont="1" applyBorder="1"/>
    <xf numFmtId="164" fontId="5" fillId="2" borderId="14" xfId="0" applyNumberFormat="1" applyFont="1" applyFill="1" applyBorder="1"/>
    <xf numFmtId="0" fontId="5" fillId="8" borderId="21" xfId="0" applyFont="1" applyFill="1" applyBorder="1"/>
    <xf numFmtId="0" fontId="8" fillId="0" borderId="17" xfId="0" applyFont="1" applyFill="1" applyBorder="1"/>
    <xf numFmtId="0" fontId="8" fillId="8" borderId="15" xfId="0" applyFont="1" applyFill="1" applyBorder="1"/>
    <xf numFmtId="0" fontId="8" fillId="0" borderId="13" xfId="0" applyFont="1" applyBorder="1"/>
    <xf numFmtId="0" fontId="8" fillId="0" borderId="0" xfId="0" applyFont="1" applyBorder="1"/>
    <xf numFmtId="0" fontId="8" fillId="0" borderId="18" xfId="0" applyFont="1" applyBorder="1"/>
    <xf numFmtId="165" fontId="8" fillId="2" borderId="11" xfId="0" applyNumberFormat="1" applyFont="1" applyFill="1" applyBorder="1"/>
    <xf numFmtId="166" fontId="8" fillId="3" borderId="2" xfId="0" applyNumberFormat="1" applyFont="1" applyFill="1" applyBorder="1"/>
    <xf numFmtId="166" fontId="8" fillId="3" borderId="3" xfId="0" applyNumberFormat="1" applyFont="1" applyFill="1" applyBorder="1"/>
    <xf numFmtId="0" fontId="8" fillId="3" borderId="3" xfId="0" applyFont="1" applyFill="1" applyBorder="1"/>
    <xf numFmtId="0" fontId="8" fillId="3" borderId="5" xfId="0" applyFont="1" applyFill="1" applyBorder="1"/>
    <xf numFmtId="0" fontId="8" fillId="6" borderId="2" xfId="0" applyFont="1" applyFill="1" applyBorder="1"/>
    <xf numFmtId="0" fontId="8" fillId="6" borderId="3" xfId="0" applyFont="1" applyFill="1" applyBorder="1"/>
    <xf numFmtId="0" fontId="8" fillId="6" borderId="5" xfId="0" applyFont="1" applyFill="1" applyBorder="1"/>
    <xf numFmtId="0" fontId="8" fillId="4" borderId="2" xfId="0" applyFont="1" applyFill="1" applyBorder="1"/>
    <xf numFmtId="0" fontId="8" fillId="7" borderId="3" xfId="0" applyFont="1" applyFill="1" applyBorder="1"/>
    <xf numFmtId="0" fontId="8" fillId="7" borderId="11" xfId="0" applyFont="1" applyFill="1" applyBorder="1"/>
    <xf numFmtId="0" fontId="8" fillId="5" borderId="2" xfId="0" applyFont="1" applyFill="1" applyBorder="1"/>
    <xf numFmtId="164" fontId="8" fillId="5" borderId="3" xfId="0" applyNumberFormat="1" applyFont="1" applyFill="1" applyBorder="1"/>
    <xf numFmtId="0" fontId="8" fillId="8" borderId="2" xfId="0" applyFont="1" applyFill="1" applyBorder="1"/>
    <xf numFmtId="0" fontId="8" fillId="8" borderId="3" xfId="0" applyFont="1" applyFill="1" applyBorder="1"/>
    <xf numFmtId="0" fontId="8" fillId="8" borderId="11" xfId="0" applyFont="1" applyFill="1" applyBorder="1"/>
    <xf numFmtId="164" fontId="8" fillId="2" borderId="16" xfId="0" applyNumberFormat="1" applyFont="1" applyFill="1" applyBorder="1"/>
    <xf numFmtId="0" fontId="8" fillId="0" borderId="29" xfId="0" applyFont="1" applyFill="1" applyBorder="1"/>
    <xf numFmtId="0" fontId="5" fillId="13" borderId="8" xfId="0" applyFont="1" applyFill="1" applyBorder="1"/>
    <xf numFmtId="0" fontId="8" fillId="13" borderId="8" xfId="0" applyFont="1" applyFill="1" applyBorder="1"/>
    <xf numFmtId="0" fontId="5" fillId="13" borderId="20" xfId="0" applyFont="1" applyFill="1" applyBorder="1"/>
    <xf numFmtId="0" fontId="2" fillId="14" borderId="6" xfId="0" applyFont="1" applyFill="1" applyBorder="1" applyAlignment="1">
      <alignment horizontal="center" vertical="center" wrapText="1"/>
    </xf>
    <xf numFmtId="165" fontId="5" fillId="14" borderId="5" xfId="0" applyNumberFormat="1" applyFont="1" applyFill="1" applyBorder="1"/>
    <xf numFmtId="165" fontId="8" fillId="14" borderId="5" xfId="0" applyNumberFormat="1" applyFont="1" applyFill="1" applyBorder="1"/>
    <xf numFmtId="165" fontId="5" fillId="14" borderId="6" xfId="0" applyNumberFormat="1" applyFont="1" applyFill="1" applyBorder="1"/>
    <xf numFmtId="0" fontId="5" fillId="15" borderId="0" xfId="0" applyFont="1" applyFill="1" applyBorder="1"/>
    <xf numFmtId="164" fontId="9" fillId="2" borderId="15" xfId="0" applyNumberFormat="1" applyFont="1" applyFill="1" applyBorder="1" applyAlignment="1">
      <alignment horizontal="center"/>
    </xf>
    <xf numFmtId="165" fontId="9" fillId="2" borderId="10" xfId="0" applyNumberFormat="1" applyFont="1" applyFill="1" applyBorder="1"/>
    <xf numFmtId="166" fontId="9" fillId="3" borderId="7" xfId="0" applyNumberFormat="1" applyFont="1" applyFill="1" applyBorder="1"/>
    <xf numFmtId="166" fontId="9" fillId="3" borderId="8" xfId="0" applyNumberFormat="1" applyFont="1" applyFill="1" applyBorder="1"/>
    <xf numFmtId="0" fontId="9" fillId="3" borderId="8" xfId="0" applyFont="1" applyFill="1" applyBorder="1"/>
    <xf numFmtId="0" fontId="9" fillId="3" borderId="9" xfId="0" applyFont="1" applyFill="1" applyBorder="1"/>
    <xf numFmtId="0" fontId="9" fillId="6" borderId="7" xfId="0" applyFont="1" applyFill="1" applyBorder="1"/>
    <xf numFmtId="0" fontId="9" fillId="6" borderId="8" xfId="0" applyFont="1" applyFill="1" applyBorder="1"/>
    <xf numFmtId="0" fontId="9" fillId="6" borderId="9" xfId="0" applyFont="1" applyFill="1" applyBorder="1"/>
    <xf numFmtId="0" fontId="9" fillId="4" borderId="7" xfId="0" applyFont="1" applyFill="1" applyBorder="1"/>
    <xf numFmtId="0" fontId="9" fillId="4" borderId="8" xfId="0" applyFont="1" applyFill="1" applyBorder="1"/>
    <xf numFmtId="0" fontId="9" fillId="7" borderId="8" xfId="0" applyFont="1" applyFill="1" applyBorder="1"/>
    <xf numFmtId="0" fontId="9" fillId="7" borderId="10" xfId="0" applyFont="1" applyFill="1" applyBorder="1"/>
    <xf numFmtId="0" fontId="9" fillId="5" borderId="7" xfId="0" applyFont="1" applyFill="1" applyBorder="1"/>
    <xf numFmtId="164" fontId="9" fillId="5" borderId="8" xfId="0" applyNumberFormat="1" applyFont="1" applyFill="1" applyBorder="1"/>
    <xf numFmtId="165" fontId="9" fillId="14" borderId="9" xfId="0" applyNumberFormat="1" applyFont="1" applyFill="1" applyBorder="1"/>
    <xf numFmtId="0" fontId="9" fillId="8" borderId="7" xfId="0" applyFont="1" applyFill="1" applyBorder="1"/>
    <xf numFmtId="0" fontId="9" fillId="8" borderId="2" xfId="0" applyFont="1" applyFill="1" applyBorder="1"/>
    <xf numFmtId="0" fontId="9" fillId="8" borderId="8" xfId="0" applyFont="1" applyFill="1" applyBorder="1"/>
    <xf numFmtId="0" fontId="9" fillId="8" borderId="10" xfId="0" applyFont="1" applyFill="1" applyBorder="1"/>
    <xf numFmtId="164" fontId="9" fillId="2" borderId="16" xfId="0" applyNumberFormat="1" applyFont="1" applyFill="1" applyBorder="1" applyAlignment="1">
      <alignment horizontal="center"/>
    </xf>
    <xf numFmtId="165" fontId="9" fillId="2" borderId="11" xfId="0" applyNumberFormat="1" applyFont="1" applyFill="1" applyBorder="1"/>
    <xf numFmtId="166" fontId="9" fillId="3" borderId="2" xfId="0" applyNumberFormat="1" applyFont="1" applyFill="1" applyBorder="1"/>
    <xf numFmtId="166" fontId="9" fillId="3" borderId="3" xfId="0" applyNumberFormat="1" applyFont="1" applyFill="1" applyBorder="1"/>
    <xf numFmtId="0" fontId="9" fillId="3" borderId="3" xfId="0" applyFont="1" applyFill="1" applyBorder="1"/>
    <xf numFmtId="0" fontId="9" fillId="3" borderId="5" xfId="0" applyFont="1" applyFill="1" applyBorder="1"/>
    <xf numFmtId="0" fontId="9" fillId="6" borderId="2" xfId="0" applyFont="1" applyFill="1" applyBorder="1"/>
    <xf numFmtId="0" fontId="9" fillId="6" borderId="3" xfId="0" applyFont="1" applyFill="1" applyBorder="1"/>
    <xf numFmtId="0" fontId="9" fillId="6" borderId="5" xfId="0" applyFont="1" applyFill="1" applyBorder="1"/>
    <xf numFmtId="0" fontId="9" fillId="4" borderId="2" xfId="0" applyFont="1" applyFill="1" applyBorder="1"/>
    <xf numFmtId="0" fontId="9" fillId="7" borderId="3" xfId="0" applyFont="1" applyFill="1" applyBorder="1"/>
    <xf numFmtId="0" fontId="9" fillId="7" borderId="11" xfId="0" applyFont="1" applyFill="1" applyBorder="1"/>
    <xf numFmtId="0" fontId="9" fillId="5" borderId="2" xfId="0" applyFont="1" applyFill="1" applyBorder="1"/>
    <xf numFmtId="164" fontId="9" fillId="5" borderId="3" xfId="0" applyNumberFormat="1" applyFont="1" applyFill="1" applyBorder="1"/>
    <xf numFmtId="165" fontId="9" fillId="14" borderId="5" xfId="0" applyNumberFormat="1" applyFont="1" applyFill="1" applyBorder="1"/>
    <xf numFmtId="0" fontId="9" fillId="11" borderId="15" xfId="0" applyFont="1" applyFill="1" applyBorder="1"/>
    <xf numFmtId="0" fontId="9" fillId="8" borderId="3" xfId="0" applyFont="1" applyFill="1" applyBorder="1"/>
    <xf numFmtId="0" fontId="9" fillId="8" borderId="11" xfId="0" applyFont="1" applyFill="1" applyBorder="1"/>
    <xf numFmtId="164" fontId="9" fillId="16" borderId="3" xfId="0" applyNumberFormat="1" applyFont="1" applyFill="1" applyBorder="1"/>
    <xf numFmtId="165" fontId="9" fillId="17" borderId="5" xfId="0" applyNumberFormat="1" applyFont="1" applyFill="1" applyBorder="1"/>
    <xf numFmtId="0" fontId="9" fillId="8" borderId="15" xfId="0" applyFont="1" applyFill="1" applyBorder="1"/>
    <xf numFmtId="164" fontId="9" fillId="19" borderId="3" xfId="0" applyNumberFormat="1" applyFont="1" applyFill="1" applyBorder="1"/>
    <xf numFmtId="164" fontId="9" fillId="17" borderId="3" xfId="0" applyNumberFormat="1" applyFont="1" applyFill="1" applyBorder="1" applyProtection="1">
      <protection locked="0"/>
    </xf>
    <xf numFmtId="165" fontId="9" fillId="14" borderId="3" xfId="0" applyNumberFormat="1" applyFont="1" applyFill="1" applyBorder="1"/>
    <xf numFmtId="0" fontId="9" fillId="8" borderId="16" xfId="0" applyFont="1" applyFill="1" applyBorder="1"/>
    <xf numFmtId="0" fontId="9" fillId="8" borderId="15" xfId="1" applyFont="1" applyFill="1" applyBorder="1"/>
    <xf numFmtId="0" fontId="9" fillId="10" borderId="15" xfId="0" applyFont="1" applyFill="1" applyBorder="1"/>
    <xf numFmtId="0" fontId="9" fillId="8" borderId="5" xfId="0" applyFont="1" applyFill="1" applyBorder="1"/>
    <xf numFmtId="165" fontId="9" fillId="2" borderId="11" xfId="0" applyNumberFormat="1" applyFont="1" applyFill="1" applyBorder="1" applyAlignment="1">
      <alignment horizontal="right"/>
    </xf>
    <xf numFmtId="0" fontId="9" fillId="18" borderId="0" xfId="0" applyFont="1" applyFill="1" applyAlignment="1">
      <alignment vertical="center" wrapText="1"/>
    </xf>
    <xf numFmtId="165" fontId="9" fillId="14" borderId="5" xfId="0" applyNumberFormat="1" applyFont="1" applyFill="1" applyBorder="1" applyAlignment="1">
      <alignment horizontal="right"/>
    </xf>
    <xf numFmtId="164" fontId="9" fillId="2" borderId="16" xfId="0" applyNumberFormat="1" applyFont="1" applyFill="1" applyBorder="1"/>
    <xf numFmtId="164" fontId="9" fillId="12" borderId="3" xfId="0" applyNumberFormat="1" applyFont="1" applyFill="1" applyBorder="1"/>
    <xf numFmtId="0" fontId="9" fillId="9" borderId="3" xfId="0" applyFont="1" applyFill="1" applyBorder="1"/>
    <xf numFmtId="165" fontId="9" fillId="20" borderId="5" xfId="0" applyNumberFormat="1" applyFont="1" applyFill="1" applyBorder="1"/>
    <xf numFmtId="0" fontId="5" fillId="4" borderId="1" xfId="0" applyFont="1" applyFill="1" applyBorder="1" applyAlignment="1">
      <alignment horizontal="left" vertical="center" wrapText="1"/>
    </xf>
    <xf numFmtId="0" fontId="8" fillId="0" borderId="11" xfId="0" applyFont="1" applyFill="1" applyBorder="1"/>
    <xf numFmtId="0" fontId="8" fillId="0" borderId="19" xfId="0" applyFont="1" applyFill="1" applyBorder="1"/>
    <xf numFmtId="0" fontId="2" fillId="0" borderId="22" xfId="0" applyFont="1" applyBorder="1" applyAlignment="1">
      <alignment horizontal="center" vertical="center"/>
    </xf>
    <xf numFmtId="0" fontId="2" fillId="0" borderId="13" xfId="0" applyFont="1" applyBorder="1" applyAlignment="1">
      <alignment horizontal="center" vertical="center"/>
    </xf>
    <xf numFmtId="0" fontId="2" fillId="5" borderId="23"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xf>
    <xf numFmtId="164" fontId="2" fillId="2" borderId="23" xfId="0" applyNumberFormat="1" applyFont="1" applyFill="1" applyBorder="1" applyAlignment="1">
      <alignment horizontal="center" vertical="center"/>
    </xf>
    <xf numFmtId="164" fontId="2" fillId="2" borderId="26" xfId="0" applyNumberFormat="1" applyFont="1" applyFill="1" applyBorder="1" applyAlignment="1">
      <alignment horizontal="center" vertical="center"/>
    </xf>
    <xf numFmtId="0" fontId="2" fillId="0" borderId="17" xfId="0" applyFont="1" applyBorder="1" applyAlignment="1">
      <alignment horizontal="center" vertical="center"/>
    </xf>
    <xf numFmtId="0" fontId="2" fillId="0" borderId="27" xfId="0" applyFont="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6"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2" fillId="6" borderId="26"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6" xfId="0" applyFont="1" applyFill="1" applyBorder="1" applyAlignment="1">
      <alignment horizontal="center" vertical="center"/>
    </xf>
    <xf numFmtId="0" fontId="2" fillId="8" borderId="23"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6" xfId="0" applyFont="1" applyFill="1" applyBorder="1" applyAlignment="1">
      <alignment horizontal="center" vertical="center"/>
    </xf>
  </cellXfs>
  <cellStyles count="2">
    <cellStyle name="Normal" xfId="0" builtinId="0"/>
    <cellStyle name="Normal_Interactive" xfId="1" xr:uid="{00000000-0005-0000-0000-000001000000}"/>
  </cellStyles>
  <dxfs count="24">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indexed="8"/>
        </patternFill>
      </fill>
    </dxf>
    <dxf>
      <fill>
        <patternFill>
          <bgColor theme="1"/>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FFFF99"/>
      <color rgb="FF00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5"/>
  <sheetViews>
    <sheetView tabSelected="1" topLeftCell="B1" zoomScale="80" zoomScaleNormal="80" workbookViewId="0">
      <pane ySplit="2" topLeftCell="A3" activePane="bottomLeft" state="frozen"/>
      <selection activeCell="M1" sqref="M1"/>
      <selection pane="bottomLeft" activeCell="S60" sqref="S60"/>
    </sheetView>
  </sheetViews>
  <sheetFormatPr defaultColWidth="9.42578125" defaultRowHeight="12.75" x14ac:dyDescent="0.2"/>
  <cols>
    <col min="1" max="1" width="17.42578125" style="17" bestFit="1" customWidth="1"/>
    <col min="2" max="2" width="9.5703125" style="18" customWidth="1"/>
    <col min="3" max="3" width="9.42578125" style="19"/>
    <col min="4" max="4" width="13" style="17" customWidth="1"/>
    <col min="5" max="5" width="20" style="17" bestFit="1" customWidth="1"/>
    <col min="6" max="6" width="11.42578125" style="17" bestFit="1" customWidth="1"/>
    <col min="7" max="7" width="19.42578125" style="17" bestFit="1" customWidth="1"/>
    <col min="8" max="8" width="35.5703125" style="17" bestFit="1" customWidth="1"/>
    <col min="9" max="9" width="15.5703125" style="17" bestFit="1" customWidth="1"/>
    <col min="10" max="10" width="13.5703125" style="17" bestFit="1" customWidth="1"/>
    <col min="11" max="11" width="30.5703125" style="17" customWidth="1"/>
    <col min="12" max="12" width="16.5703125" style="17" bestFit="1" customWidth="1"/>
    <col min="13" max="13" width="9.42578125" style="17"/>
    <col min="14" max="14" width="15.5703125" style="17" bestFit="1" customWidth="1"/>
    <col min="15" max="17" width="11.42578125" style="17" customWidth="1"/>
    <col min="18" max="18" width="11.42578125" style="93" customWidth="1"/>
    <col min="19" max="20" width="54.5703125" style="17" bestFit="1" customWidth="1"/>
    <col min="21" max="21" width="23.5703125" style="17" bestFit="1" customWidth="1"/>
    <col min="22" max="22" width="23.5703125" style="17" customWidth="1"/>
    <col min="23" max="23" width="17" style="17" customWidth="1"/>
    <col min="24" max="24" width="8.28515625" style="17" customWidth="1"/>
    <col min="25" max="16384" width="9.42578125" style="17"/>
  </cols>
  <sheetData>
    <row r="1" spans="1:25" ht="12.75" customHeight="1" x14ac:dyDescent="0.2">
      <c r="A1" s="159" t="s">
        <v>41</v>
      </c>
      <c r="B1" s="157" t="s">
        <v>5</v>
      </c>
      <c r="C1" s="158"/>
      <c r="D1" s="161" t="s">
        <v>34</v>
      </c>
      <c r="E1" s="162"/>
      <c r="F1" s="162"/>
      <c r="G1" s="163"/>
      <c r="H1" s="164" t="s">
        <v>4</v>
      </c>
      <c r="I1" s="165"/>
      <c r="J1" s="166"/>
      <c r="K1" s="167" t="s">
        <v>16</v>
      </c>
      <c r="L1" s="168"/>
      <c r="M1" s="168"/>
      <c r="N1" s="168"/>
      <c r="O1" s="169"/>
      <c r="P1" s="154" t="s">
        <v>35</v>
      </c>
      <c r="Q1" s="155"/>
      <c r="R1" s="156"/>
      <c r="S1" s="170" t="s">
        <v>87</v>
      </c>
      <c r="T1" s="171"/>
      <c r="U1" s="172"/>
      <c r="V1" s="172"/>
      <c r="W1" s="173"/>
      <c r="X1" s="152"/>
    </row>
    <row r="2" spans="1:25" ht="132.75" customHeight="1" thickBot="1" x14ac:dyDescent="0.25">
      <c r="A2" s="160"/>
      <c r="B2" s="3" t="s">
        <v>39</v>
      </c>
      <c r="C2" s="46" t="s">
        <v>40</v>
      </c>
      <c r="D2" s="42" t="s">
        <v>0</v>
      </c>
      <c r="E2" s="43" t="s">
        <v>1</v>
      </c>
      <c r="F2" s="44" t="s">
        <v>7</v>
      </c>
      <c r="G2" s="45" t="s">
        <v>8</v>
      </c>
      <c r="H2" s="39" t="s">
        <v>70</v>
      </c>
      <c r="I2" s="40" t="s">
        <v>46</v>
      </c>
      <c r="J2" s="41" t="s">
        <v>80</v>
      </c>
      <c r="K2" s="36" t="s">
        <v>88</v>
      </c>
      <c r="L2" s="37" t="s">
        <v>43</v>
      </c>
      <c r="M2" s="37" t="s">
        <v>3</v>
      </c>
      <c r="N2" s="37" t="s">
        <v>84</v>
      </c>
      <c r="O2" s="38" t="s">
        <v>53</v>
      </c>
      <c r="P2" s="48" t="s">
        <v>36</v>
      </c>
      <c r="Q2" s="49" t="s">
        <v>39</v>
      </c>
      <c r="R2" s="89" t="s">
        <v>40</v>
      </c>
      <c r="S2" s="26" t="s">
        <v>86</v>
      </c>
      <c r="T2" s="56" t="s">
        <v>85</v>
      </c>
      <c r="U2" s="27" t="s">
        <v>26</v>
      </c>
      <c r="V2" s="27" t="s">
        <v>71</v>
      </c>
      <c r="W2" s="55" t="s">
        <v>31</v>
      </c>
      <c r="X2" s="153"/>
    </row>
    <row r="3" spans="1:25" s="66" customFormat="1" x14ac:dyDescent="0.2">
      <c r="A3" s="63" t="s">
        <v>2</v>
      </c>
      <c r="B3" s="94">
        <v>42755</v>
      </c>
      <c r="C3" s="95">
        <v>0.58333333333333337</v>
      </c>
      <c r="D3" s="96">
        <v>32.627360000000003</v>
      </c>
      <c r="E3" s="97">
        <v>-117.076705</v>
      </c>
      <c r="F3" s="98" t="s">
        <v>15</v>
      </c>
      <c r="G3" s="99" t="s">
        <v>82</v>
      </c>
      <c r="H3" s="100" t="s">
        <v>59</v>
      </c>
      <c r="I3" s="101" t="s">
        <v>6</v>
      </c>
      <c r="J3" s="102" t="s">
        <v>89</v>
      </c>
      <c r="K3" s="103" t="s">
        <v>90</v>
      </c>
      <c r="L3" s="104"/>
      <c r="M3" s="105" t="s">
        <v>91</v>
      </c>
      <c r="N3" s="105" t="s">
        <v>21</v>
      </c>
      <c r="O3" s="106" t="s">
        <v>55</v>
      </c>
      <c r="P3" s="107" t="s">
        <v>37</v>
      </c>
      <c r="Q3" s="108">
        <v>42755</v>
      </c>
      <c r="R3" s="109">
        <v>1430</v>
      </c>
      <c r="S3" s="110" t="s">
        <v>26</v>
      </c>
      <c r="T3" s="111" t="s">
        <v>21</v>
      </c>
      <c r="U3" s="112" t="s">
        <v>45</v>
      </c>
      <c r="V3" s="112" t="s">
        <v>67</v>
      </c>
      <c r="W3" s="113" t="s">
        <v>52</v>
      </c>
      <c r="X3" s="65"/>
    </row>
    <row r="4" spans="1:25" x14ac:dyDescent="0.2">
      <c r="A4" s="59" t="s">
        <v>2</v>
      </c>
      <c r="B4" s="114">
        <v>42894</v>
      </c>
      <c r="C4" s="115">
        <v>0.17500000000000002</v>
      </c>
      <c r="D4" s="116">
        <v>33.035643999999998</v>
      </c>
      <c r="E4" s="117">
        <v>-117.183891</v>
      </c>
      <c r="F4" s="118" t="s">
        <v>45</v>
      </c>
      <c r="G4" s="119" t="s">
        <v>81</v>
      </c>
      <c r="H4" s="120" t="s">
        <v>59</v>
      </c>
      <c r="I4" s="121" t="s">
        <v>6</v>
      </c>
      <c r="J4" s="122" t="s">
        <v>92</v>
      </c>
      <c r="K4" s="123" t="s">
        <v>93</v>
      </c>
      <c r="L4" s="104"/>
      <c r="M4" s="124" t="s">
        <v>91</v>
      </c>
      <c r="N4" s="124" t="s">
        <v>22</v>
      </c>
      <c r="O4" s="125" t="s">
        <v>54</v>
      </c>
      <c r="P4" s="126" t="s">
        <v>37</v>
      </c>
      <c r="Q4" s="127">
        <v>42894</v>
      </c>
      <c r="R4" s="128">
        <v>0.17500000000000002</v>
      </c>
      <c r="S4" s="111" t="s">
        <v>26</v>
      </c>
      <c r="T4" s="129" t="s">
        <v>22</v>
      </c>
      <c r="U4" s="130" t="s">
        <v>28</v>
      </c>
      <c r="V4" s="130" t="s">
        <v>68</v>
      </c>
      <c r="W4" s="131" t="s">
        <v>32</v>
      </c>
      <c r="X4" s="50"/>
    </row>
    <row r="5" spans="1:25" x14ac:dyDescent="0.2">
      <c r="A5" s="67" t="s">
        <v>2</v>
      </c>
      <c r="B5" s="114">
        <v>42898</v>
      </c>
      <c r="C5" s="115">
        <v>0.47222222222222227</v>
      </c>
      <c r="D5" s="116">
        <v>32.842996999999997</v>
      </c>
      <c r="E5" s="117">
        <v>-116.71111000000001</v>
      </c>
      <c r="F5" s="118" t="s">
        <v>45</v>
      </c>
      <c r="G5" s="119" t="s">
        <v>81</v>
      </c>
      <c r="H5" s="120" t="s">
        <v>59</v>
      </c>
      <c r="I5" s="121" t="s">
        <v>6</v>
      </c>
      <c r="J5" s="122" t="s">
        <v>94</v>
      </c>
      <c r="K5" s="123" t="s">
        <v>95</v>
      </c>
      <c r="L5" s="104"/>
      <c r="M5" s="124" t="s">
        <v>91</v>
      </c>
      <c r="N5" s="124" t="s">
        <v>21</v>
      </c>
      <c r="O5" s="125" t="s">
        <v>55</v>
      </c>
      <c r="P5" s="126" t="s">
        <v>38</v>
      </c>
      <c r="Q5" s="132"/>
      <c r="R5" s="133"/>
      <c r="S5" s="111" t="s">
        <v>26</v>
      </c>
      <c r="T5" s="134"/>
      <c r="U5" s="130" t="s">
        <v>14</v>
      </c>
      <c r="V5" s="130" t="s">
        <v>68</v>
      </c>
      <c r="W5" s="131" t="s">
        <v>52</v>
      </c>
      <c r="X5" s="50"/>
    </row>
    <row r="6" spans="1:25" s="66" customFormat="1" x14ac:dyDescent="0.2">
      <c r="A6" s="67" t="s">
        <v>2</v>
      </c>
      <c r="B6" s="114">
        <v>42905</v>
      </c>
      <c r="C6" s="115">
        <v>0.41111111111111115</v>
      </c>
      <c r="D6" s="116">
        <v>32.782865000000001</v>
      </c>
      <c r="E6" s="117">
        <v>-117.048756</v>
      </c>
      <c r="F6" s="118" t="s">
        <v>45</v>
      </c>
      <c r="G6" s="119" t="s">
        <v>82</v>
      </c>
      <c r="H6" s="120" t="s">
        <v>59</v>
      </c>
      <c r="I6" s="121" t="s">
        <v>6</v>
      </c>
      <c r="J6" s="122" t="s">
        <v>96</v>
      </c>
      <c r="K6" s="123" t="s">
        <v>97</v>
      </c>
      <c r="L6" s="104"/>
      <c r="M6" s="124" t="s">
        <v>98</v>
      </c>
      <c r="N6" s="124" t="s">
        <v>21</v>
      </c>
      <c r="O6" s="125" t="s">
        <v>55</v>
      </c>
      <c r="P6" s="126" t="s">
        <v>37</v>
      </c>
      <c r="Q6" s="127">
        <v>42905</v>
      </c>
      <c r="R6" s="128">
        <v>0.40972222222222227</v>
      </c>
      <c r="S6" s="111" t="s">
        <v>26</v>
      </c>
      <c r="T6" s="134"/>
      <c r="U6" s="130" t="s">
        <v>14</v>
      </c>
      <c r="V6" s="130" t="s">
        <v>68</v>
      </c>
      <c r="W6" s="131"/>
      <c r="X6" s="65"/>
    </row>
    <row r="7" spans="1:25" s="66" customFormat="1" x14ac:dyDescent="0.2">
      <c r="A7" s="67" t="s">
        <v>2</v>
      </c>
      <c r="B7" s="114">
        <v>42912</v>
      </c>
      <c r="C7" s="115">
        <v>0.60416666666666663</v>
      </c>
      <c r="D7" s="116">
        <v>32.784199999999998</v>
      </c>
      <c r="E7" s="117">
        <v>-117.139073</v>
      </c>
      <c r="F7" s="118" t="s">
        <v>45</v>
      </c>
      <c r="G7" s="119" t="s">
        <v>82</v>
      </c>
      <c r="H7" s="120" t="s">
        <v>59</v>
      </c>
      <c r="I7" s="121" t="s">
        <v>6</v>
      </c>
      <c r="J7" s="122" t="s">
        <v>96</v>
      </c>
      <c r="K7" s="123" t="s">
        <v>99</v>
      </c>
      <c r="L7" s="104"/>
      <c r="M7" s="124" t="s">
        <v>91</v>
      </c>
      <c r="N7" s="124" t="s">
        <v>47</v>
      </c>
      <c r="O7" s="125" t="s">
        <v>55</v>
      </c>
      <c r="P7" s="126" t="s">
        <v>38</v>
      </c>
      <c r="Q7" s="132"/>
      <c r="R7" s="133"/>
      <c r="S7" s="111" t="s">
        <v>26</v>
      </c>
      <c r="T7" s="134"/>
      <c r="U7" s="130" t="s">
        <v>57</v>
      </c>
      <c r="V7" s="130" t="s">
        <v>68</v>
      </c>
      <c r="W7" s="131" t="s">
        <v>14</v>
      </c>
      <c r="X7" s="65"/>
    </row>
    <row r="8" spans="1:25" s="66" customFormat="1" x14ac:dyDescent="0.2">
      <c r="A8" s="67" t="s">
        <v>2</v>
      </c>
      <c r="B8" s="114">
        <v>42915</v>
      </c>
      <c r="C8" s="115">
        <v>0.54652777777777783</v>
      </c>
      <c r="D8" s="116">
        <v>33.135471000000003</v>
      </c>
      <c r="E8" s="117">
        <v>-117.09795200000001</v>
      </c>
      <c r="F8" s="118" t="s">
        <v>45</v>
      </c>
      <c r="G8" s="119" t="s">
        <v>82</v>
      </c>
      <c r="H8" s="120" t="s">
        <v>59</v>
      </c>
      <c r="I8" s="121" t="s">
        <v>6</v>
      </c>
      <c r="J8" s="122" t="s">
        <v>100</v>
      </c>
      <c r="K8" s="123" t="s">
        <v>101</v>
      </c>
      <c r="L8" s="104"/>
      <c r="M8" s="124" t="s">
        <v>91</v>
      </c>
      <c r="N8" s="124" t="s">
        <v>27</v>
      </c>
      <c r="O8" s="125" t="s">
        <v>55</v>
      </c>
      <c r="P8" s="126" t="s">
        <v>37</v>
      </c>
      <c r="Q8" s="127">
        <v>42915</v>
      </c>
      <c r="R8" s="128">
        <v>0.54652777777777783</v>
      </c>
      <c r="S8" s="111" t="s">
        <v>26</v>
      </c>
      <c r="T8" s="134"/>
      <c r="U8" s="130" t="s">
        <v>25</v>
      </c>
      <c r="V8" s="130" t="s">
        <v>68</v>
      </c>
      <c r="W8" s="131"/>
      <c r="X8" s="65"/>
    </row>
    <row r="9" spans="1:25" s="66" customFormat="1" x14ac:dyDescent="0.2">
      <c r="A9" s="67" t="s">
        <v>2</v>
      </c>
      <c r="B9" s="114">
        <v>42915</v>
      </c>
      <c r="C9" s="115">
        <v>0.62361111111111112</v>
      </c>
      <c r="D9" s="116">
        <v>32.693396399999997</v>
      </c>
      <c r="E9" s="117">
        <v>-116.85519499999999</v>
      </c>
      <c r="F9" s="118" t="s">
        <v>45</v>
      </c>
      <c r="G9" s="119" t="s">
        <v>81</v>
      </c>
      <c r="H9" s="120" t="s">
        <v>60</v>
      </c>
      <c r="I9" s="121" t="s">
        <v>6</v>
      </c>
      <c r="J9" s="122" t="s">
        <v>102</v>
      </c>
      <c r="K9" s="123" t="s">
        <v>103</v>
      </c>
      <c r="L9" s="104" t="s">
        <v>104</v>
      </c>
      <c r="M9" s="124" t="s">
        <v>98</v>
      </c>
      <c r="N9" s="124" t="s">
        <v>21</v>
      </c>
      <c r="O9" s="125" t="s">
        <v>55</v>
      </c>
      <c r="P9" s="126" t="s">
        <v>37</v>
      </c>
      <c r="Q9" s="127">
        <v>42915</v>
      </c>
      <c r="R9" s="128">
        <v>0.62361111111111112</v>
      </c>
      <c r="S9" s="111" t="s">
        <v>26</v>
      </c>
      <c r="T9" s="134"/>
      <c r="U9" s="130" t="s">
        <v>28</v>
      </c>
      <c r="V9" s="130" t="s">
        <v>68</v>
      </c>
      <c r="W9" s="131" t="s">
        <v>33</v>
      </c>
      <c r="X9" s="65"/>
    </row>
    <row r="10" spans="1:25" x14ac:dyDescent="0.2">
      <c r="A10" s="67" t="s">
        <v>2</v>
      </c>
      <c r="B10" s="114">
        <v>42932</v>
      </c>
      <c r="C10" s="115">
        <v>0.49513888888888885</v>
      </c>
      <c r="D10" s="116">
        <v>32.829000000000001</v>
      </c>
      <c r="E10" s="117">
        <v>-117.136</v>
      </c>
      <c r="F10" s="118" t="s">
        <v>45</v>
      </c>
      <c r="G10" s="119" t="s">
        <v>82</v>
      </c>
      <c r="H10" s="120" t="s">
        <v>59</v>
      </c>
      <c r="I10" s="121" t="s">
        <v>19</v>
      </c>
      <c r="J10" s="122"/>
      <c r="K10" s="123" t="s">
        <v>105</v>
      </c>
      <c r="L10" s="104" t="s">
        <v>104</v>
      </c>
      <c r="M10" s="124" t="s">
        <v>91</v>
      </c>
      <c r="N10" s="124" t="s">
        <v>21</v>
      </c>
      <c r="O10" s="125" t="s">
        <v>55</v>
      </c>
      <c r="P10" s="126" t="s">
        <v>38</v>
      </c>
      <c r="Q10" s="135"/>
      <c r="R10" s="136"/>
      <c r="S10" s="111" t="s">
        <v>26</v>
      </c>
      <c r="T10" s="134"/>
      <c r="U10" s="130" t="s">
        <v>57</v>
      </c>
      <c r="V10" s="130" t="s">
        <v>68</v>
      </c>
      <c r="W10" s="131" t="s">
        <v>14</v>
      </c>
      <c r="X10" s="65"/>
    </row>
    <row r="11" spans="1:25" x14ac:dyDescent="0.2">
      <c r="A11" s="67" t="s">
        <v>2</v>
      </c>
      <c r="B11" s="114">
        <v>42941</v>
      </c>
      <c r="C11" s="115">
        <v>0.63750000000000007</v>
      </c>
      <c r="D11" s="116">
        <v>33.134264999999999</v>
      </c>
      <c r="E11" s="117">
        <v>-117.16660299999999</v>
      </c>
      <c r="F11" s="118" t="s">
        <v>45</v>
      </c>
      <c r="G11" s="119" t="s">
        <v>81</v>
      </c>
      <c r="H11" s="120" t="s">
        <v>59</v>
      </c>
      <c r="I11" s="121" t="s">
        <v>17</v>
      </c>
      <c r="J11" s="122" t="s">
        <v>106</v>
      </c>
      <c r="K11" s="123" t="s">
        <v>107</v>
      </c>
      <c r="L11" s="104"/>
      <c r="M11" s="124" t="s">
        <v>91</v>
      </c>
      <c r="N11" s="124" t="s">
        <v>21</v>
      </c>
      <c r="O11" s="125" t="s">
        <v>55</v>
      </c>
      <c r="P11" s="126" t="s">
        <v>38</v>
      </c>
      <c r="Q11" s="135"/>
      <c r="R11" s="133"/>
      <c r="S11" s="111" t="s">
        <v>78</v>
      </c>
      <c r="T11" s="134"/>
      <c r="U11" s="130"/>
      <c r="V11" s="130"/>
      <c r="W11" s="131" t="s">
        <v>14</v>
      </c>
      <c r="X11" s="65"/>
    </row>
    <row r="12" spans="1:25" ht="13.5" thickBot="1" x14ac:dyDescent="0.25">
      <c r="A12" s="67" t="s">
        <v>2</v>
      </c>
      <c r="B12" s="114">
        <v>42944</v>
      </c>
      <c r="C12" s="115">
        <v>0.68819444444444444</v>
      </c>
      <c r="D12" s="116">
        <v>32.780183000000001</v>
      </c>
      <c r="E12" s="117">
        <v>-116.872249</v>
      </c>
      <c r="F12" s="118" t="s">
        <v>45</v>
      </c>
      <c r="G12" s="119" t="s">
        <v>81</v>
      </c>
      <c r="H12" s="120" t="s">
        <v>59</v>
      </c>
      <c r="I12" s="121" t="s">
        <v>6</v>
      </c>
      <c r="J12" s="122" t="s">
        <v>108</v>
      </c>
      <c r="K12" s="149" t="s">
        <v>109</v>
      </c>
      <c r="L12" s="104"/>
      <c r="M12" s="124" t="s">
        <v>98</v>
      </c>
      <c r="N12" s="124" t="s">
        <v>21</v>
      </c>
      <c r="O12" s="125" t="s">
        <v>55</v>
      </c>
      <c r="P12" s="126" t="s">
        <v>37</v>
      </c>
      <c r="Q12" s="127"/>
      <c r="R12" s="137">
        <v>0.68819444444444444</v>
      </c>
      <c r="S12" s="138" t="s">
        <v>26</v>
      </c>
      <c r="T12" s="139" t="s">
        <v>110</v>
      </c>
      <c r="U12" s="130" t="s">
        <v>28</v>
      </c>
      <c r="V12" s="111" t="s">
        <v>68</v>
      </c>
      <c r="W12" s="131" t="s">
        <v>30</v>
      </c>
      <c r="X12" s="65"/>
    </row>
    <row r="13" spans="1:25" s="66" customFormat="1" x14ac:dyDescent="0.2">
      <c r="A13" s="67" t="s">
        <v>2</v>
      </c>
      <c r="B13" s="114">
        <v>42967</v>
      </c>
      <c r="C13" s="115">
        <v>0.92708333333333337</v>
      </c>
      <c r="D13" s="116">
        <v>32.752200000000002</v>
      </c>
      <c r="E13" s="117">
        <v>-117.11839999999999</v>
      </c>
      <c r="F13" s="118" t="s">
        <v>45</v>
      </c>
      <c r="G13" s="119" t="s">
        <v>82</v>
      </c>
      <c r="H13" s="120" t="s">
        <v>59</v>
      </c>
      <c r="I13" s="121" t="s">
        <v>6</v>
      </c>
      <c r="J13" s="121" t="s">
        <v>96</v>
      </c>
      <c r="K13" s="123" t="s">
        <v>111</v>
      </c>
      <c r="L13" s="104"/>
      <c r="M13" s="124" t="s">
        <v>112</v>
      </c>
      <c r="N13" s="124" t="s">
        <v>23</v>
      </c>
      <c r="O13" s="125" t="s">
        <v>55</v>
      </c>
      <c r="P13" s="126" t="s">
        <v>37</v>
      </c>
      <c r="Q13" s="127">
        <v>42967</v>
      </c>
      <c r="R13" s="127">
        <v>42967</v>
      </c>
      <c r="S13" s="130" t="s">
        <v>76</v>
      </c>
      <c r="T13" s="140" t="s">
        <v>23</v>
      </c>
      <c r="U13" s="130"/>
      <c r="V13" s="130"/>
      <c r="W13" s="141" t="s">
        <v>33</v>
      </c>
      <c r="X13" s="150"/>
    </row>
    <row r="14" spans="1:25" ht="13.5" thickBot="1" x14ac:dyDescent="0.25">
      <c r="A14" s="67" t="s">
        <v>2</v>
      </c>
      <c r="B14" s="114">
        <v>42977</v>
      </c>
      <c r="C14" s="142">
        <v>0.59166666666666667</v>
      </c>
      <c r="D14" s="143">
        <v>33.387515999999998</v>
      </c>
      <c r="E14" s="117">
        <v>-117.245943</v>
      </c>
      <c r="F14" s="118" t="s">
        <v>45</v>
      </c>
      <c r="G14" s="119" t="s">
        <v>82</v>
      </c>
      <c r="H14" s="120" t="s">
        <v>59</v>
      </c>
      <c r="I14" s="121" t="s">
        <v>6</v>
      </c>
      <c r="J14" s="122"/>
      <c r="K14" s="123" t="s">
        <v>113</v>
      </c>
      <c r="L14" s="104"/>
      <c r="M14" s="124" t="s">
        <v>91</v>
      </c>
      <c r="N14" s="124" t="s">
        <v>21</v>
      </c>
      <c r="O14" s="125" t="s">
        <v>55</v>
      </c>
      <c r="P14" s="126" t="s">
        <v>37</v>
      </c>
      <c r="Q14" s="144" t="s">
        <v>114</v>
      </c>
      <c r="R14" s="128">
        <v>0.59097222222222223</v>
      </c>
      <c r="S14" s="130" t="s">
        <v>26</v>
      </c>
      <c r="T14" s="140"/>
      <c r="U14" s="130" t="s">
        <v>57</v>
      </c>
      <c r="V14" s="130" t="s">
        <v>68</v>
      </c>
      <c r="W14" s="131" t="s">
        <v>14</v>
      </c>
      <c r="X14" s="151"/>
      <c r="Y14" s="66"/>
    </row>
    <row r="15" spans="1:25" s="66" customFormat="1" x14ac:dyDescent="0.2">
      <c r="A15" s="67" t="s">
        <v>2</v>
      </c>
      <c r="B15" s="114">
        <v>42983</v>
      </c>
      <c r="C15" s="142">
        <v>0.61736111111111114</v>
      </c>
      <c r="D15" s="116">
        <v>32.619081999999999</v>
      </c>
      <c r="E15" s="117">
        <v>-116.69494299999999</v>
      </c>
      <c r="F15" s="118" t="s">
        <v>45</v>
      </c>
      <c r="G15" s="119" t="s">
        <v>81</v>
      </c>
      <c r="H15" s="120" t="s">
        <v>59</v>
      </c>
      <c r="I15" s="121" t="s">
        <v>6</v>
      </c>
      <c r="J15" s="122" t="s">
        <v>102</v>
      </c>
      <c r="K15" s="123" t="s">
        <v>115</v>
      </c>
      <c r="L15" s="104"/>
      <c r="M15" s="124" t="s">
        <v>91</v>
      </c>
      <c r="N15" s="124" t="s">
        <v>21</v>
      </c>
      <c r="O15" s="125" t="s">
        <v>55</v>
      </c>
      <c r="P15" s="126" t="s">
        <v>37</v>
      </c>
      <c r="Q15" s="127">
        <v>42983</v>
      </c>
      <c r="R15" s="128">
        <v>0.61736111111111114</v>
      </c>
      <c r="S15" s="111" t="s">
        <v>26</v>
      </c>
      <c r="T15" s="134"/>
      <c r="U15" s="130" t="s">
        <v>45</v>
      </c>
      <c r="V15" s="130" t="s">
        <v>68</v>
      </c>
      <c r="W15" s="131" t="s">
        <v>20</v>
      </c>
      <c r="X15" s="85"/>
    </row>
    <row r="16" spans="1:25" x14ac:dyDescent="0.2">
      <c r="A16" s="67" t="s">
        <v>2</v>
      </c>
      <c r="B16" s="114">
        <v>43004</v>
      </c>
      <c r="C16" s="115">
        <v>0.27569444444444446</v>
      </c>
      <c r="D16" s="116">
        <v>33.298442999999999</v>
      </c>
      <c r="E16" s="117">
        <v>-117.419172</v>
      </c>
      <c r="F16" s="118" t="s">
        <v>116</v>
      </c>
      <c r="G16" s="119" t="s">
        <v>81</v>
      </c>
      <c r="H16" s="120" t="s">
        <v>60</v>
      </c>
      <c r="I16" s="121" t="s">
        <v>6</v>
      </c>
      <c r="J16" s="122" t="s">
        <v>117</v>
      </c>
      <c r="K16" s="123" t="s">
        <v>119</v>
      </c>
      <c r="L16" s="104"/>
      <c r="M16" s="124" t="s">
        <v>118</v>
      </c>
      <c r="N16" s="124" t="s">
        <v>21</v>
      </c>
      <c r="O16" s="125" t="s">
        <v>55</v>
      </c>
      <c r="P16" s="126" t="s">
        <v>37</v>
      </c>
      <c r="Q16" s="127">
        <v>43004</v>
      </c>
      <c r="R16" s="128">
        <v>0.27569444444444446</v>
      </c>
      <c r="S16" s="111" t="s">
        <v>26</v>
      </c>
      <c r="T16" s="134"/>
      <c r="U16" s="130" t="s">
        <v>57</v>
      </c>
      <c r="V16" s="130" t="s">
        <v>68</v>
      </c>
      <c r="W16" s="131" t="s">
        <v>14</v>
      </c>
      <c r="X16" s="65"/>
    </row>
    <row r="17" spans="1:24" x14ac:dyDescent="0.2">
      <c r="A17" s="67" t="s">
        <v>2</v>
      </c>
      <c r="B17" s="114">
        <v>43005</v>
      </c>
      <c r="C17" s="115">
        <v>0.60277777777777775</v>
      </c>
      <c r="D17" s="116">
        <v>33.232655000000001</v>
      </c>
      <c r="E17" s="117">
        <v>-116.9748</v>
      </c>
      <c r="F17" s="118" t="s">
        <v>45</v>
      </c>
      <c r="G17" s="119" t="s">
        <v>81</v>
      </c>
      <c r="H17" s="120" t="s">
        <v>60</v>
      </c>
      <c r="I17" s="121" t="s">
        <v>6</v>
      </c>
      <c r="J17" s="122" t="s">
        <v>102</v>
      </c>
      <c r="K17" s="123" t="s">
        <v>120</v>
      </c>
      <c r="L17" s="104"/>
      <c r="M17" s="124" t="s">
        <v>91</v>
      </c>
      <c r="N17" s="124" t="s">
        <v>21</v>
      </c>
      <c r="O17" s="125" t="s">
        <v>55</v>
      </c>
      <c r="P17" s="126" t="s">
        <v>37</v>
      </c>
      <c r="Q17" s="127">
        <v>43005</v>
      </c>
      <c r="R17" s="128">
        <v>0.52986111111111112</v>
      </c>
      <c r="S17" s="111" t="s">
        <v>20</v>
      </c>
      <c r="T17" s="134"/>
      <c r="U17" s="130"/>
      <c r="V17" s="130"/>
      <c r="W17" s="131" t="s">
        <v>20</v>
      </c>
      <c r="X17" s="65"/>
    </row>
    <row r="18" spans="1:24" x14ac:dyDescent="0.2">
      <c r="A18" s="67" t="s">
        <v>2</v>
      </c>
      <c r="B18" s="114">
        <v>43005</v>
      </c>
      <c r="C18" s="115">
        <v>0.67361111111111116</v>
      </c>
      <c r="D18" s="116">
        <v>32.727192000000002</v>
      </c>
      <c r="E18" s="117">
        <v>-116.778791</v>
      </c>
      <c r="F18" s="118" t="s">
        <v>45</v>
      </c>
      <c r="G18" s="119" t="s">
        <v>81</v>
      </c>
      <c r="H18" s="120" t="s">
        <v>59</v>
      </c>
      <c r="I18" s="121" t="s">
        <v>18</v>
      </c>
      <c r="J18" s="122"/>
      <c r="K18" s="123" t="s">
        <v>121</v>
      </c>
      <c r="L18" s="104"/>
      <c r="M18" s="124" t="s">
        <v>91</v>
      </c>
      <c r="N18" s="124" t="s">
        <v>27</v>
      </c>
      <c r="O18" s="125" t="s">
        <v>55</v>
      </c>
      <c r="P18" s="126" t="s">
        <v>37</v>
      </c>
      <c r="Q18" s="127">
        <v>43005</v>
      </c>
      <c r="R18" s="128">
        <v>0.66597222222222219</v>
      </c>
      <c r="S18" s="111" t="s">
        <v>76</v>
      </c>
      <c r="T18" s="134" t="s">
        <v>27</v>
      </c>
      <c r="U18" s="130"/>
      <c r="V18" s="130"/>
      <c r="W18" s="131" t="s">
        <v>33</v>
      </c>
      <c r="X18" s="50"/>
    </row>
    <row r="19" spans="1:24" s="66" customFormat="1" x14ac:dyDescent="0.2">
      <c r="A19" s="67" t="s">
        <v>2</v>
      </c>
      <c r="B19" s="145">
        <v>43015</v>
      </c>
      <c r="C19" s="115">
        <v>0.73611111111111116</v>
      </c>
      <c r="D19" s="116">
        <v>32.591425999999998</v>
      </c>
      <c r="E19" s="117">
        <v>-116.621583</v>
      </c>
      <c r="F19" s="118" t="s">
        <v>45</v>
      </c>
      <c r="G19" s="119" t="s">
        <v>81</v>
      </c>
      <c r="H19" s="120" t="s">
        <v>60</v>
      </c>
      <c r="I19" s="121" t="s">
        <v>6</v>
      </c>
      <c r="J19" s="122" t="s">
        <v>102</v>
      </c>
      <c r="K19" s="123" t="s">
        <v>122</v>
      </c>
      <c r="L19" s="104" t="s">
        <v>104</v>
      </c>
      <c r="M19" s="124" t="s">
        <v>91</v>
      </c>
      <c r="N19" s="124" t="s">
        <v>21</v>
      </c>
      <c r="O19" s="125" t="s">
        <v>55</v>
      </c>
      <c r="P19" s="126" t="s">
        <v>38</v>
      </c>
      <c r="Q19" s="146"/>
      <c r="R19" s="128"/>
      <c r="S19" s="111" t="s">
        <v>76</v>
      </c>
      <c r="T19" s="134" t="s">
        <v>21</v>
      </c>
      <c r="U19" s="130"/>
      <c r="V19" s="130"/>
      <c r="W19" s="131" t="s">
        <v>14</v>
      </c>
      <c r="X19" s="65"/>
    </row>
    <row r="20" spans="1:24" x14ac:dyDescent="0.2">
      <c r="A20" s="59" t="s">
        <v>2</v>
      </c>
      <c r="B20" s="145">
        <v>43024</v>
      </c>
      <c r="C20" s="115">
        <v>0.43055555555555558</v>
      </c>
      <c r="D20" s="116">
        <v>33.069699999999997</v>
      </c>
      <c r="E20" s="117">
        <v>-116.8813</v>
      </c>
      <c r="F20" s="118" t="s">
        <v>45</v>
      </c>
      <c r="G20" s="119" t="s">
        <v>81</v>
      </c>
      <c r="H20" s="120" t="s">
        <v>60</v>
      </c>
      <c r="I20" s="121" t="s">
        <v>6</v>
      </c>
      <c r="J20" s="122" t="s">
        <v>102</v>
      </c>
      <c r="K20" s="123" t="s">
        <v>123</v>
      </c>
      <c r="L20" s="104"/>
      <c r="M20" s="124" t="s">
        <v>91</v>
      </c>
      <c r="N20" s="124" t="s">
        <v>21</v>
      </c>
      <c r="O20" s="125" t="s">
        <v>55</v>
      </c>
      <c r="P20" s="126" t="s">
        <v>38</v>
      </c>
      <c r="Q20" s="127"/>
      <c r="R20" s="128"/>
      <c r="S20" s="111" t="s">
        <v>26</v>
      </c>
      <c r="T20" s="134"/>
      <c r="U20" s="147"/>
      <c r="V20" s="130" t="s">
        <v>68</v>
      </c>
      <c r="W20" s="131" t="s">
        <v>14</v>
      </c>
      <c r="X20" s="50"/>
    </row>
    <row r="21" spans="1:24" x14ac:dyDescent="0.2">
      <c r="A21" s="67" t="s">
        <v>2</v>
      </c>
      <c r="B21" s="145">
        <v>43026</v>
      </c>
      <c r="C21" s="115">
        <v>0.30555555555555552</v>
      </c>
      <c r="D21" s="116">
        <v>33.9932254</v>
      </c>
      <c r="E21" s="117">
        <v>-117.12324088</v>
      </c>
      <c r="F21" s="118" t="s">
        <v>45</v>
      </c>
      <c r="G21" s="119" t="s">
        <v>82</v>
      </c>
      <c r="H21" s="120" t="s">
        <v>59</v>
      </c>
      <c r="I21" s="121" t="s">
        <v>20</v>
      </c>
      <c r="J21" s="122"/>
      <c r="K21" s="123" t="s">
        <v>124</v>
      </c>
      <c r="L21" s="104"/>
      <c r="M21" s="124" t="s">
        <v>91</v>
      </c>
      <c r="N21" s="124" t="s">
        <v>21</v>
      </c>
      <c r="O21" s="125" t="s">
        <v>55</v>
      </c>
      <c r="P21" s="126" t="s">
        <v>38</v>
      </c>
      <c r="Q21" s="127"/>
      <c r="R21" s="128"/>
      <c r="S21" s="111" t="s">
        <v>26</v>
      </c>
      <c r="T21" s="134"/>
      <c r="U21" s="147" t="s">
        <v>28</v>
      </c>
      <c r="V21" s="130" t="s">
        <v>67</v>
      </c>
      <c r="W21" s="131" t="s">
        <v>32</v>
      </c>
      <c r="X21" s="65"/>
    </row>
    <row r="22" spans="1:24" s="66" customFormat="1" x14ac:dyDescent="0.2">
      <c r="A22" s="67" t="s">
        <v>2</v>
      </c>
      <c r="B22" s="145">
        <v>43030</v>
      </c>
      <c r="C22" s="115">
        <v>0.43194444444444446</v>
      </c>
      <c r="D22" s="116">
        <v>33.098999999999997</v>
      </c>
      <c r="E22" s="117">
        <v>-117.13500000000001</v>
      </c>
      <c r="F22" s="118" t="s">
        <v>45</v>
      </c>
      <c r="G22" s="119" t="s">
        <v>81</v>
      </c>
      <c r="H22" s="120" t="s">
        <v>59</v>
      </c>
      <c r="I22" s="121" t="s">
        <v>6</v>
      </c>
      <c r="J22" s="122" t="s">
        <v>92</v>
      </c>
      <c r="K22" s="123" t="s">
        <v>125</v>
      </c>
      <c r="L22" s="104"/>
      <c r="M22" s="124" t="s">
        <v>91</v>
      </c>
      <c r="N22" s="124" t="s">
        <v>21</v>
      </c>
      <c r="O22" s="125" t="s">
        <v>55</v>
      </c>
      <c r="P22" s="126" t="s">
        <v>37</v>
      </c>
      <c r="Q22" s="127">
        <v>43030</v>
      </c>
      <c r="R22" s="128">
        <v>0.43194444444444446</v>
      </c>
      <c r="S22" s="111" t="s">
        <v>26</v>
      </c>
      <c r="T22" s="134"/>
      <c r="U22" s="130" t="s">
        <v>14</v>
      </c>
      <c r="V22" s="130" t="s">
        <v>68</v>
      </c>
      <c r="W22" s="131" t="s">
        <v>32</v>
      </c>
      <c r="X22" s="65"/>
    </row>
    <row r="23" spans="1:24" s="66" customFormat="1" x14ac:dyDescent="0.2">
      <c r="A23" s="67" t="s">
        <v>2</v>
      </c>
      <c r="B23" s="145">
        <v>43033</v>
      </c>
      <c r="C23" s="115">
        <v>0.54305555555555551</v>
      </c>
      <c r="D23" s="116">
        <v>33.285684000000003</v>
      </c>
      <c r="E23" s="117">
        <v>-117.027534</v>
      </c>
      <c r="F23" s="118" t="s">
        <v>45</v>
      </c>
      <c r="G23" s="119" t="s">
        <v>81</v>
      </c>
      <c r="H23" s="120" t="s">
        <v>59</v>
      </c>
      <c r="I23" s="121" t="s">
        <v>6</v>
      </c>
      <c r="J23" s="122" t="s">
        <v>102</v>
      </c>
      <c r="K23" s="123" t="s">
        <v>126</v>
      </c>
      <c r="L23" s="104"/>
      <c r="M23" s="124" t="s">
        <v>91</v>
      </c>
      <c r="N23" s="124" t="s">
        <v>14</v>
      </c>
      <c r="O23" s="125" t="s">
        <v>55</v>
      </c>
      <c r="P23" s="126" t="s">
        <v>38</v>
      </c>
      <c r="Q23" s="127"/>
      <c r="R23" s="128"/>
      <c r="S23" s="111" t="s">
        <v>76</v>
      </c>
      <c r="T23" s="134" t="s">
        <v>14</v>
      </c>
      <c r="U23" s="130"/>
      <c r="V23" s="130"/>
      <c r="W23" s="131" t="s">
        <v>52</v>
      </c>
      <c r="X23" s="65"/>
    </row>
    <row r="24" spans="1:24" x14ac:dyDescent="0.2">
      <c r="A24" s="67" t="s">
        <v>2</v>
      </c>
      <c r="B24" s="145">
        <v>43079</v>
      </c>
      <c r="C24" s="115">
        <v>0.12361111111111112</v>
      </c>
      <c r="D24" s="116">
        <v>33.273868</v>
      </c>
      <c r="E24" s="117">
        <v>-116.953675</v>
      </c>
      <c r="F24" s="118" t="s">
        <v>45</v>
      </c>
      <c r="G24" s="119" t="s">
        <v>81</v>
      </c>
      <c r="H24" s="120" t="s">
        <v>60</v>
      </c>
      <c r="I24" s="121" t="s">
        <v>6</v>
      </c>
      <c r="J24" s="122" t="s">
        <v>102</v>
      </c>
      <c r="K24" s="123" t="s">
        <v>127</v>
      </c>
      <c r="L24" s="104"/>
      <c r="M24" s="124" t="s">
        <v>91</v>
      </c>
      <c r="N24" s="124" t="s">
        <v>22</v>
      </c>
      <c r="O24" s="125" t="s">
        <v>55</v>
      </c>
      <c r="P24" s="126" t="s">
        <v>38</v>
      </c>
      <c r="Q24" s="135"/>
      <c r="R24" s="148"/>
      <c r="S24" s="111" t="s">
        <v>76</v>
      </c>
      <c r="T24" s="134" t="s">
        <v>75</v>
      </c>
      <c r="U24" s="130"/>
      <c r="V24" s="130"/>
      <c r="W24" s="131" t="s">
        <v>33</v>
      </c>
      <c r="X24" s="65"/>
    </row>
    <row r="25" spans="1:24" x14ac:dyDescent="0.2">
      <c r="A25" s="67" t="s">
        <v>2</v>
      </c>
      <c r="B25" s="145">
        <v>43079</v>
      </c>
      <c r="C25" s="115">
        <v>0.22638888888888889</v>
      </c>
      <c r="D25" s="116">
        <v>33.28</v>
      </c>
      <c r="E25" s="117">
        <v>-116.955</v>
      </c>
      <c r="F25" s="118" t="s">
        <v>45</v>
      </c>
      <c r="G25" s="119" t="s">
        <v>81</v>
      </c>
      <c r="H25" s="120" t="s">
        <v>60</v>
      </c>
      <c r="I25" s="121" t="s">
        <v>6</v>
      </c>
      <c r="J25" s="122" t="s">
        <v>102</v>
      </c>
      <c r="K25" s="123" t="s">
        <v>128</v>
      </c>
      <c r="L25" s="104"/>
      <c r="M25" s="124" t="s">
        <v>91</v>
      </c>
      <c r="N25" s="124" t="s">
        <v>21</v>
      </c>
      <c r="O25" s="125" t="s">
        <v>55</v>
      </c>
      <c r="P25" s="126" t="s">
        <v>37</v>
      </c>
      <c r="Q25" s="127">
        <v>43079</v>
      </c>
      <c r="R25" s="128">
        <v>0.22638888888888889</v>
      </c>
      <c r="S25" s="111" t="s">
        <v>26</v>
      </c>
      <c r="T25" s="134"/>
      <c r="U25" s="130" t="s">
        <v>45</v>
      </c>
      <c r="V25" s="130" t="s">
        <v>68</v>
      </c>
      <c r="W25" s="131" t="s">
        <v>52</v>
      </c>
      <c r="X25" s="65"/>
    </row>
    <row r="26" spans="1:24" x14ac:dyDescent="0.2">
      <c r="A26" s="67"/>
      <c r="B26" s="84"/>
      <c r="C26" s="68"/>
      <c r="D26" s="69"/>
      <c r="E26" s="70"/>
      <c r="F26" s="71"/>
      <c r="G26" s="72"/>
      <c r="H26" s="73"/>
      <c r="I26" s="74"/>
      <c r="J26" s="22"/>
      <c r="K26" s="6"/>
      <c r="L26" s="86"/>
      <c r="M26" s="77"/>
      <c r="N26" s="77"/>
      <c r="O26" s="78"/>
      <c r="P26" s="79"/>
      <c r="Q26" s="8"/>
      <c r="R26" s="90"/>
      <c r="S26" s="28"/>
      <c r="T26" s="57"/>
      <c r="U26" s="53"/>
      <c r="V26" s="53"/>
      <c r="W26" s="83"/>
      <c r="X26" s="65"/>
    </row>
    <row r="27" spans="1:24" s="66" customFormat="1" x14ac:dyDescent="0.2">
      <c r="A27" s="67"/>
      <c r="B27" s="84"/>
      <c r="C27" s="68"/>
      <c r="D27" s="69"/>
      <c r="E27" s="70"/>
      <c r="F27" s="71"/>
      <c r="G27" s="72"/>
      <c r="H27" s="73"/>
      <c r="I27" s="74"/>
      <c r="J27" s="75"/>
      <c r="K27" s="76"/>
      <c r="L27" s="87"/>
      <c r="M27" s="77"/>
      <c r="N27" s="77"/>
      <c r="O27" s="78"/>
      <c r="P27" s="79"/>
      <c r="Q27" s="80"/>
      <c r="R27" s="91"/>
      <c r="S27" s="81"/>
      <c r="T27" s="64"/>
      <c r="U27" s="82"/>
      <c r="V27" s="82"/>
      <c r="W27" s="83"/>
      <c r="X27" s="65"/>
    </row>
    <row r="28" spans="1:24" s="66" customFormat="1" x14ac:dyDescent="0.2">
      <c r="A28" s="67"/>
      <c r="B28" s="84"/>
      <c r="C28" s="68"/>
      <c r="D28" s="69"/>
      <c r="E28" s="70"/>
      <c r="F28" s="71"/>
      <c r="G28" s="72"/>
      <c r="H28" s="73"/>
      <c r="I28" s="74"/>
      <c r="J28" s="75"/>
      <c r="K28" s="76"/>
      <c r="L28" s="87"/>
      <c r="M28" s="77"/>
      <c r="N28" s="77"/>
      <c r="O28" s="78"/>
      <c r="P28" s="79"/>
      <c r="Q28" s="80"/>
      <c r="R28" s="91"/>
      <c r="S28" s="81"/>
      <c r="T28" s="64"/>
      <c r="U28" s="82"/>
      <c r="V28" s="82"/>
      <c r="W28" s="83"/>
      <c r="X28" s="65"/>
    </row>
    <row r="29" spans="1:24" x14ac:dyDescent="0.2">
      <c r="A29" s="59"/>
      <c r="B29" s="58"/>
      <c r="C29" s="30"/>
      <c r="D29" s="4"/>
      <c r="E29" s="5"/>
      <c r="F29" s="9"/>
      <c r="G29" s="20"/>
      <c r="H29" s="32"/>
      <c r="I29" s="10"/>
      <c r="J29" s="22"/>
      <c r="K29" s="6"/>
      <c r="L29" s="86"/>
      <c r="M29" s="24"/>
      <c r="N29" s="24"/>
      <c r="O29" s="34"/>
      <c r="P29" s="7"/>
      <c r="Q29" s="8"/>
      <c r="R29" s="90"/>
      <c r="S29" s="28"/>
      <c r="T29" s="57"/>
      <c r="U29" s="53"/>
      <c r="V29" s="53"/>
      <c r="W29" s="51"/>
      <c r="X29" s="50"/>
    </row>
    <row r="30" spans="1:24" x14ac:dyDescent="0.2">
      <c r="A30" s="59"/>
      <c r="B30" s="58"/>
      <c r="C30" s="30"/>
      <c r="D30" s="4"/>
      <c r="E30" s="5"/>
      <c r="F30" s="9"/>
      <c r="G30" s="20"/>
      <c r="H30" s="32"/>
      <c r="I30" s="10"/>
      <c r="J30" s="22"/>
      <c r="K30" s="6"/>
      <c r="L30" s="86"/>
      <c r="M30" s="24"/>
      <c r="N30" s="24"/>
      <c r="O30" s="34"/>
      <c r="P30" s="7"/>
      <c r="Q30" s="8"/>
      <c r="R30" s="90"/>
      <c r="S30" s="28"/>
      <c r="T30" s="57"/>
      <c r="U30" s="53"/>
      <c r="V30" s="53"/>
      <c r="W30" s="51"/>
      <c r="X30" s="50"/>
    </row>
    <row r="31" spans="1:24" x14ac:dyDescent="0.2">
      <c r="A31" s="67"/>
      <c r="B31" s="84"/>
      <c r="C31" s="68"/>
      <c r="D31" s="69"/>
      <c r="E31" s="70"/>
      <c r="F31" s="71"/>
      <c r="G31" s="72"/>
      <c r="H31" s="73"/>
      <c r="I31" s="74"/>
      <c r="J31" s="22"/>
      <c r="K31" s="76"/>
      <c r="L31" s="86"/>
      <c r="M31" s="77"/>
      <c r="N31" s="77"/>
      <c r="O31" s="78"/>
      <c r="P31" s="79"/>
      <c r="Q31" s="80"/>
      <c r="R31" s="91"/>
      <c r="S31" s="81"/>
      <c r="T31" s="64"/>
      <c r="U31" s="53"/>
      <c r="V31" s="53"/>
      <c r="W31" s="83"/>
      <c r="X31" s="65"/>
    </row>
    <row r="32" spans="1:24" x14ac:dyDescent="0.2">
      <c r="A32" s="67"/>
      <c r="B32" s="84"/>
      <c r="C32" s="68"/>
      <c r="D32" s="69"/>
      <c r="E32" s="70"/>
      <c r="F32" s="71"/>
      <c r="G32" s="72"/>
      <c r="H32" s="73"/>
      <c r="I32" s="74"/>
      <c r="J32" s="75"/>
      <c r="K32" s="76"/>
      <c r="L32" s="87"/>
      <c r="M32" s="77"/>
      <c r="N32" s="77"/>
      <c r="O32" s="78"/>
      <c r="P32" s="79"/>
      <c r="Q32" s="80"/>
      <c r="R32" s="91"/>
      <c r="S32" s="81"/>
      <c r="T32" s="64"/>
      <c r="U32" s="82"/>
      <c r="V32" s="82"/>
      <c r="W32" s="83"/>
      <c r="X32" s="65"/>
    </row>
    <row r="33" spans="1:24" x14ac:dyDescent="0.2">
      <c r="A33" s="59"/>
      <c r="B33" s="58"/>
      <c r="C33" s="30"/>
      <c r="D33" s="4"/>
      <c r="E33" s="5"/>
      <c r="F33" s="9"/>
      <c r="G33" s="20"/>
      <c r="H33" s="32"/>
      <c r="I33" s="10"/>
      <c r="J33" s="22"/>
      <c r="K33" s="6"/>
      <c r="L33" s="86"/>
      <c r="M33" s="24"/>
      <c r="N33" s="24"/>
      <c r="O33" s="34"/>
      <c r="P33" s="7"/>
      <c r="Q33" s="8"/>
      <c r="R33" s="90"/>
      <c r="S33" s="28"/>
      <c r="T33" s="57"/>
      <c r="U33" s="53" t="s">
        <v>14</v>
      </c>
      <c r="V33" s="53"/>
      <c r="W33" s="51"/>
      <c r="X33" s="50"/>
    </row>
    <row r="34" spans="1:24" x14ac:dyDescent="0.2">
      <c r="A34" s="59"/>
      <c r="B34" s="58"/>
      <c r="C34" s="30"/>
      <c r="D34" s="4"/>
      <c r="E34" s="5"/>
      <c r="F34" s="9"/>
      <c r="G34" s="20"/>
      <c r="H34" s="32"/>
      <c r="I34" s="10"/>
      <c r="J34" s="22"/>
      <c r="K34" s="6"/>
      <c r="L34" s="86"/>
      <c r="M34" s="24"/>
      <c r="N34" s="24"/>
      <c r="O34" s="34"/>
      <c r="P34" s="7"/>
      <c r="Q34" s="8"/>
      <c r="R34" s="90"/>
      <c r="S34" s="28"/>
      <c r="T34" s="57"/>
      <c r="U34" s="53" t="s">
        <v>14</v>
      </c>
      <c r="V34" s="53"/>
      <c r="W34" s="51"/>
      <c r="X34" s="50"/>
    </row>
    <row r="35" spans="1:24" x14ac:dyDescent="0.2">
      <c r="A35" s="59"/>
      <c r="B35" s="58"/>
      <c r="C35" s="30"/>
      <c r="D35" s="4"/>
      <c r="E35" s="5"/>
      <c r="F35" s="9"/>
      <c r="G35" s="20"/>
      <c r="H35" s="32"/>
      <c r="I35" s="10"/>
      <c r="J35" s="22"/>
      <c r="K35" s="6"/>
      <c r="L35" s="86"/>
      <c r="M35" s="24"/>
      <c r="N35" s="24"/>
      <c r="O35" s="34"/>
      <c r="P35" s="7"/>
      <c r="Q35" s="8"/>
      <c r="R35" s="90"/>
      <c r="S35" s="28"/>
      <c r="T35" s="57"/>
      <c r="U35" s="53" t="s">
        <v>14</v>
      </c>
      <c r="V35" s="53"/>
      <c r="W35" s="51"/>
      <c r="X35" s="50"/>
    </row>
    <row r="36" spans="1:24" x14ac:dyDescent="0.2">
      <c r="A36" s="59"/>
      <c r="B36" s="58"/>
      <c r="C36" s="30"/>
      <c r="D36" s="4"/>
      <c r="E36" s="5"/>
      <c r="F36" s="9"/>
      <c r="G36" s="20"/>
      <c r="H36" s="32"/>
      <c r="I36" s="10"/>
      <c r="J36" s="22"/>
      <c r="K36" s="6"/>
      <c r="L36" s="86"/>
      <c r="M36" s="24"/>
      <c r="N36" s="24"/>
      <c r="O36" s="34"/>
      <c r="P36" s="7"/>
      <c r="Q36" s="8"/>
      <c r="R36" s="90"/>
      <c r="S36" s="28"/>
      <c r="T36" s="57"/>
      <c r="U36" s="53" t="s">
        <v>14</v>
      </c>
      <c r="V36" s="53"/>
      <c r="W36" s="51"/>
      <c r="X36" s="50"/>
    </row>
    <row r="37" spans="1:24" x14ac:dyDescent="0.2">
      <c r="A37" s="59"/>
      <c r="B37" s="58"/>
      <c r="C37" s="30"/>
      <c r="D37" s="4"/>
      <c r="E37" s="5"/>
      <c r="F37" s="9"/>
      <c r="G37" s="20"/>
      <c r="H37" s="32"/>
      <c r="I37" s="10"/>
      <c r="J37" s="22"/>
      <c r="K37" s="6"/>
      <c r="L37" s="86"/>
      <c r="M37" s="24"/>
      <c r="N37" s="24"/>
      <c r="O37" s="34"/>
      <c r="P37" s="7"/>
      <c r="Q37" s="8"/>
      <c r="R37" s="90"/>
      <c r="S37" s="28"/>
      <c r="T37" s="57"/>
      <c r="U37" s="53" t="s">
        <v>14</v>
      </c>
      <c r="V37" s="53"/>
      <c r="W37" s="51"/>
      <c r="X37" s="50"/>
    </row>
    <row r="38" spans="1:24" x14ac:dyDescent="0.2">
      <c r="A38" s="59"/>
      <c r="B38" s="58"/>
      <c r="C38" s="30"/>
      <c r="D38" s="4"/>
      <c r="E38" s="5"/>
      <c r="F38" s="9"/>
      <c r="G38" s="20"/>
      <c r="H38" s="32"/>
      <c r="I38" s="10"/>
      <c r="J38" s="22"/>
      <c r="K38" s="6"/>
      <c r="L38" s="86"/>
      <c r="M38" s="24"/>
      <c r="N38" s="24"/>
      <c r="O38" s="34"/>
      <c r="P38" s="7"/>
      <c r="Q38" s="8"/>
      <c r="R38" s="90"/>
      <c r="S38" s="28"/>
      <c r="T38" s="57"/>
      <c r="U38" s="53" t="s">
        <v>14</v>
      </c>
      <c r="V38" s="53"/>
      <c r="W38" s="51"/>
      <c r="X38" s="50"/>
    </row>
    <row r="39" spans="1:24" x14ac:dyDescent="0.2">
      <c r="A39" s="59"/>
      <c r="B39" s="58"/>
      <c r="C39" s="30"/>
      <c r="D39" s="4"/>
      <c r="E39" s="5"/>
      <c r="F39" s="9"/>
      <c r="G39" s="20"/>
      <c r="H39" s="32"/>
      <c r="I39" s="10"/>
      <c r="J39" s="22"/>
      <c r="K39" s="6"/>
      <c r="L39" s="86"/>
      <c r="M39" s="24"/>
      <c r="N39" s="24"/>
      <c r="O39" s="34"/>
      <c r="P39" s="7"/>
      <c r="Q39" s="8"/>
      <c r="R39" s="90"/>
      <c r="S39" s="28"/>
      <c r="T39" s="57"/>
      <c r="U39" s="53" t="s">
        <v>14</v>
      </c>
      <c r="V39" s="53"/>
      <c r="W39" s="51"/>
      <c r="X39" s="50"/>
    </row>
    <row r="40" spans="1:24" x14ac:dyDescent="0.2">
      <c r="A40" s="59"/>
      <c r="B40" s="58"/>
      <c r="C40" s="30"/>
      <c r="D40" s="4"/>
      <c r="E40" s="5"/>
      <c r="F40" s="9"/>
      <c r="G40" s="20"/>
      <c r="H40" s="32"/>
      <c r="I40" s="10"/>
      <c r="J40" s="22"/>
      <c r="K40" s="6"/>
      <c r="L40" s="86"/>
      <c r="M40" s="24"/>
      <c r="N40" s="24"/>
      <c r="O40" s="34"/>
      <c r="P40" s="7"/>
      <c r="Q40" s="8"/>
      <c r="R40" s="90"/>
      <c r="S40" s="28"/>
      <c r="T40" s="57"/>
      <c r="U40" s="53" t="s">
        <v>14</v>
      </c>
      <c r="V40" s="53"/>
      <c r="W40" s="51"/>
      <c r="X40" s="50"/>
    </row>
    <row r="41" spans="1:24" x14ac:dyDescent="0.2">
      <c r="A41" s="59"/>
      <c r="B41" s="58"/>
      <c r="C41" s="30"/>
      <c r="D41" s="4"/>
      <c r="E41" s="5"/>
      <c r="F41" s="9"/>
      <c r="G41" s="20"/>
      <c r="H41" s="32"/>
      <c r="I41" s="10"/>
      <c r="J41" s="22"/>
      <c r="K41" s="6"/>
      <c r="L41" s="86"/>
      <c r="M41" s="24"/>
      <c r="N41" s="24"/>
      <c r="O41" s="34"/>
      <c r="P41" s="7"/>
      <c r="Q41" s="8"/>
      <c r="R41" s="90"/>
      <c r="S41" s="28"/>
      <c r="T41" s="57"/>
      <c r="U41" s="53" t="s">
        <v>14</v>
      </c>
      <c r="V41" s="53"/>
      <c r="W41" s="51"/>
      <c r="X41" s="50"/>
    </row>
    <row r="42" spans="1:24" x14ac:dyDescent="0.2">
      <c r="A42" s="59"/>
      <c r="B42" s="58"/>
      <c r="C42" s="30"/>
      <c r="D42" s="4"/>
      <c r="E42" s="5"/>
      <c r="F42" s="9"/>
      <c r="G42" s="20"/>
      <c r="H42" s="32"/>
      <c r="I42" s="10"/>
      <c r="J42" s="22"/>
      <c r="K42" s="6"/>
      <c r="L42" s="86"/>
      <c r="M42" s="24"/>
      <c r="N42" s="24"/>
      <c r="O42" s="34"/>
      <c r="P42" s="7"/>
      <c r="Q42" s="8"/>
      <c r="R42" s="90"/>
      <c r="S42" s="28"/>
      <c r="T42" s="57"/>
      <c r="U42" s="53" t="s">
        <v>14</v>
      </c>
      <c r="V42" s="53"/>
      <c r="W42" s="51"/>
      <c r="X42" s="50"/>
    </row>
    <row r="43" spans="1:24" x14ac:dyDescent="0.2">
      <c r="A43" s="59"/>
      <c r="B43" s="58"/>
      <c r="C43" s="30"/>
      <c r="D43" s="4"/>
      <c r="E43" s="5"/>
      <c r="F43" s="9"/>
      <c r="G43" s="20"/>
      <c r="H43" s="32"/>
      <c r="I43" s="10"/>
      <c r="J43" s="22"/>
      <c r="K43" s="6"/>
      <c r="L43" s="86"/>
      <c r="M43" s="24"/>
      <c r="N43" s="24"/>
      <c r="O43" s="34"/>
      <c r="P43" s="7"/>
      <c r="Q43" s="8"/>
      <c r="R43" s="90"/>
      <c r="S43" s="28"/>
      <c r="T43" s="57"/>
      <c r="U43" s="53" t="s">
        <v>14</v>
      </c>
      <c r="V43" s="53"/>
      <c r="W43" s="51"/>
      <c r="X43" s="50"/>
    </row>
    <row r="44" spans="1:24" x14ac:dyDescent="0.2">
      <c r="A44" s="59"/>
      <c r="B44" s="58"/>
      <c r="C44" s="30"/>
      <c r="D44" s="4"/>
      <c r="E44" s="5"/>
      <c r="F44" s="9"/>
      <c r="G44" s="20"/>
      <c r="H44" s="32"/>
      <c r="I44" s="10"/>
      <c r="J44" s="22"/>
      <c r="K44" s="6"/>
      <c r="L44" s="86"/>
      <c r="M44" s="24"/>
      <c r="N44" s="24"/>
      <c r="O44" s="34"/>
      <c r="P44" s="7"/>
      <c r="Q44" s="8"/>
      <c r="R44" s="90"/>
      <c r="S44" s="28"/>
      <c r="T44" s="57"/>
      <c r="U44" s="53" t="s">
        <v>14</v>
      </c>
      <c r="V44" s="53"/>
      <c r="W44" s="51"/>
      <c r="X44" s="50"/>
    </row>
    <row r="45" spans="1:24" ht="13.5" thickBot="1" x14ac:dyDescent="0.25">
      <c r="A45" s="60"/>
      <c r="B45" s="61"/>
      <c r="C45" s="31"/>
      <c r="D45" s="11"/>
      <c r="E45" s="12"/>
      <c r="F45" s="13"/>
      <c r="G45" s="21"/>
      <c r="H45" s="33"/>
      <c r="I45" s="14"/>
      <c r="J45" s="23"/>
      <c r="K45" s="15"/>
      <c r="L45" s="88"/>
      <c r="M45" s="25"/>
      <c r="N45" s="25"/>
      <c r="O45" s="35"/>
      <c r="P45" s="16"/>
      <c r="Q45" s="47"/>
      <c r="R45" s="92"/>
      <c r="S45" s="29"/>
      <c r="T45" s="62"/>
      <c r="U45" s="54" t="s">
        <v>14</v>
      </c>
      <c r="V45" s="54"/>
      <c r="W45" s="52"/>
      <c r="X45" s="50"/>
    </row>
  </sheetData>
  <dataConsolidate/>
  <mergeCells count="8">
    <mergeCell ref="X1:X2"/>
    <mergeCell ref="P1:R1"/>
    <mergeCell ref="B1:C1"/>
    <mergeCell ref="A1:A2"/>
    <mergeCell ref="D1:G1"/>
    <mergeCell ref="H1:J1"/>
    <mergeCell ref="K1:O1"/>
    <mergeCell ref="S1:W1"/>
  </mergeCells>
  <phoneticPr fontId="1" type="noConversion"/>
  <conditionalFormatting sqref="J3:J10 J12 J16:J45">
    <cfRule type="expression" dxfId="23" priority="23" stopIfTrue="1">
      <formula>IF(I3&lt;&gt;"Fire Agency",TRUE,FALSE)</formula>
    </cfRule>
  </conditionalFormatting>
  <conditionalFormatting sqref="U3:U14 U16:U45">
    <cfRule type="expression" dxfId="22" priority="24" stopIfTrue="1">
      <formula>IF(S3&lt;&gt;"Contact From Object",TRUE,FALSE)</formula>
    </cfRule>
  </conditionalFormatting>
  <conditionalFormatting sqref="Q3:R9 Q16:R16 Q25:R45 R10:R11 Q18:R23">
    <cfRule type="expression" dxfId="21" priority="25" stopIfTrue="1">
      <formula>IF($P3&lt;&gt;"Yes",TRUE,FALSE)</formula>
    </cfRule>
  </conditionalFormatting>
  <conditionalFormatting sqref="V3:V11 V13:V14 V16:V45">
    <cfRule type="expression" dxfId="20" priority="22" stopIfTrue="1">
      <formula>IF(S3&lt;&gt;"Contact From Object",TRUE,FALSE)</formula>
    </cfRule>
  </conditionalFormatting>
  <conditionalFormatting sqref="L26:L45 L3:L8">
    <cfRule type="expression" dxfId="19" priority="18" stopIfTrue="1">
      <formula>IF($O3&lt;&gt;"Overhead",TRUE,FALSE)</formula>
    </cfRule>
  </conditionalFormatting>
  <conditionalFormatting sqref="T4:T11 T16:T45">
    <cfRule type="expression" dxfId="18" priority="17" stopIfTrue="1">
      <formula>IF(S4&lt;&gt;"Equipment/Facility Failure",TRUE,FALSE)</formula>
    </cfRule>
  </conditionalFormatting>
  <conditionalFormatting sqref="X3:X11 X13:X45">
    <cfRule type="expression" dxfId="17" priority="32" stopIfTrue="1">
      <formula>IF(S3="Contact Between Third Party Facility on Pole and Supply Lines",TRUE,FALSE)</formula>
    </cfRule>
    <cfRule type="expression" dxfId="16" priority="33" stopIfTrue="1">
      <formula>IF(V3="Communication Facility",TRUE,FALSE)</formula>
    </cfRule>
  </conditionalFormatting>
  <conditionalFormatting sqref="X3:X45">
    <cfRule type="expression" dxfId="15" priority="19" stopIfTrue="1">
      <formula>IF(V3="Communication Facility",TRUE,FALSE)</formula>
    </cfRule>
  </conditionalFormatting>
  <conditionalFormatting sqref="T13:T14">
    <cfRule type="expression" dxfId="14" priority="12" stopIfTrue="1">
      <formula>IF(S13&lt;&gt;"Equipment/Facility Failure",TRUE,FALSE)</formula>
    </cfRule>
  </conditionalFormatting>
  <conditionalFormatting sqref="R12">
    <cfRule type="expression" dxfId="13" priority="58" stopIfTrue="1">
      <formula>IF($P13&lt;&gt;"Yes",TRUE,FALSE)</formula>
    </cfRule>
  </conditionalFormatting>
  <conditionalFormatting sqref="X12">
    <cfRule type="expression" dxfId="12" priority="61" stopIfTrue="1">
      <formula>IF(S13="Contact Between Third Party Facility on Pole and Supply Lines",TRUE,FALSE)</formula>
    </cfRule>
    <cfRule type="expression" dxfId="11" priority="62" stopIfTrue="1">
      <formula>IF(V12="Communication Facility",TRUE,FALSE)</formula>
    </cfRule>
  </conditionalFormatting>
  <conditionalFormatting sqref="J15">
    <cfRule type="expression" dxfId="10" priority="9" stopIfTrue="1">
      <formula>IF(I15&lt;&gt;"Fire Agency",TRUE,FALSE)</formula>
    </cfRule>
  </conditionalFormatting>
  <conditionalFormatting sqref="U15">
    <cfRule type="expression" dxfId="9" priority="10" stopIfTrue="1">
      <formula>IF(S15&lt;&gt;"Contact From Object",TRUE,FALSE)</formula>
    </cfRule>
  </conditionalFormatting>
  <conditionalFormatting sqref="Q15:R15">
    <cfRule type="expression" dxfId="8" priority="11" stopIfTrue="1">
      <formula>IF($P15&lt;&gt;"Yes",TRUE,FALSE)</formula>
    </cfRule>
  </conditionalFormatting>
  <conditionalFormatting sqref="V15">
    <cfRule type="expression" dxfId="7" priority="8" stopIfTrue="1">
      <formula>IF(S15&lt;&gt;"Contact From Object",TRUE,FALSE)</formula>
    </cfRule>
  </conditionalFormatting>
  <conditionalFormatting sqref="T15">
    <cfRule type="expression" dxfId="6" priority="6" stopIfTrue="1">
      <formula>IF(S15&lt;&gt;"Equipment/Facility Failure",TRUE,FALSE)</formula>
    </cfRule>
  </conditionalFormatting>
  <conditionalFormatting sqref="Q24:R24">
    <cfRule type="expression" dxfId="5" priority="65" stopIfTrue="1">
      <formula>IF(#REF!&lt;&gt;"Yes",TRUE,FALSE)</formula>
    </cfRule>
  </conditionalFormatting>
  <conditionalFormatting sqref="Q14:R14">
    <cfRule type="expression" dxfId="4" priority="5" stopIfTrue="1">
      <formula>IF($P15&lt;&gt;"Yes",TRUE,FALSE)</formula>
    </cfRule>
  </conditionalFormatting>
  <conditionalFormatting sqref="Q17:R17">
    <cfRule type="expression" dxfId="3" priority="4" stopIfTrue="1">
      <formula>IF(#REF!&lt;&gt;"Yes",TRUE,FALSE)</formula>
    </cfRule>
  </conditionalFormatting>
  <conditionalFormatting sqref="Q10:Q13">
    <cfRule type="expression" dxfId="2" priority="3" stopIfTrue="1">
      <formula>IF(#REF!&lt;&gt;"Yes",TRUE,FALSE)</formula>
    </cfRule>
  </conditionalFormatting>
  <conditionalFormatting sqref="R13">
    <cfRule type="expression" dxfId="1" priority="2" stopIfTrue="1">
      <formula>IF(#REF!&lt;&gt;"Yes",TRUE,FALSE)</formula>
    </cfRule>
  </conditionalFormatting>
  <conditionalFormatting sqref="L9:L25">
    <cfRule type="expression" dxfId="0" priority="1" stopIfTrue="1">
      <formula>IF($O9&lt;&gt;"Overhead",TRUE,FALSE)</formula>
    </cfRule>
  </conditionalFormatting>
  <dataValidations count="13">
    <dataValidation type="list" allowBlank="1" showInputMessage="1" showErrorMessage="1" sqref="J13:J14 I3:I45" xr:uid="{00000000-0002-0000-0000-000000000000}">
      <formula1>Control</formula1>
    </dataValidation>
    <dataValidation type="list" allowBlank="1" showInputMessage="1" showErrorMessage="1" sqref="S3:S12 S15:S45" xr:uid="{00000000-0002-0000-0000-000001000000}">
      <formula1>Cause</formula1>
    </dataValidation>
    <dataValidation type="list" allowBlank="1" showInputMessage="1" showErrorMessage="1" sqref="T3:T11 T13:T45" xr:uid="{00000000-0002-0000-0000-000002000000}">
      <formula1>EM</formula1>
    </dataValidation>
    <dataValidation type="list" allowBlank="1" showInputMessage="1" showErrorMessage="1" sqref="G3:G45" xr:uid="{00000000-0002-0000-0000-000003000000}">
      <formula1>Lands</formula1>
    </dataValidation>
    <dataValidation type="list" allowBlank="1" showInputMessage="1" showErrorMessage="1" sqref="F3:F45" xr:uid="{00000000-0002-0000-0000-000004000000}">
      <formula1>Material</formula1>
    </dataValidation>
    <dataValidation type="list" allowBlank="1" showInputMessage="1" showErrorMessage="1" sqref="P3:P45" xr:uid="{00000000-0002-0000-0000-000005000000}">
      <formula1>YN</formula1>
    </dataValidation>
    <dataValidation type="list" allowBlank="1" showInputMessage="1" showErrorMessage="1" sqref="N3:N45" xr:uid="{00000000-0002-0000-0000-000006000000}">
      <formula1>Equip</formula1>
    </dataValidation>
    <dataValidation type="list" allowBlank="1" showInputMessage="1" showErrorMessage="1" sqref="O3:O45" xr:uid="{00000000-0002-0000-0000-000007000000}">
      <formula1>Type</formula1>
    </dataValidation>
    <dataValidation type="list" allowBlank="1" showInputMessage="1" showErrorMessage="1" sqref="H3:H45" xr:uid="{00000000-0002-0000-0000-000008000000}">
      <formula1>Fire</formula1>
    </dataValidation>
    <dataValidation type="list" allowBlank="1" showInputMessage="1" showErrorMessage="1" sqref="A3:A45" xr:uid="{00000000-0002-0000-0000-000009000000}">
      <formula1>Utility</formula1>
    </dataValidation>
    <dataValidation type="list" allowBlank="1" showInputMessage="1" showErrorMessage="1" sqref="U3:U45" xr:uid="{00000000-0002-0000-0000-00000A000000}">
      <formula1>Object</formula1>
    </dataValidation>
    <dataValidation type="list" allowBlank="1" showInputMessage="1" showErrorMessage="1" sqref="W3:W45" xr:uid="{00000000-0002-0000-0000-00000B000000}">
      <formula1>Contributing</formula1>
    </dataValidation>
    <dataValidation type="list" allowBlank="1" showInputMessage="1" showErrorMessage="1" sqref="V3:V45" xr:uid="{00000000-0002-0000-0000-00000C000000}">
      <formula1>OContact</formula1>
    </dataValidation>
  </dataValidations>
  <pageMargins left="0.75" right="0.75" top="1" bottom="1" header="0.5" footer="0.5"/>
  <pageSetup paperSize="17" scale="70"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topLeftCell="H1" workbookViewId="0">
      <selection activeCell="K16" sqref="K16"/>
    </sheetView>
  </sheetViews>
  <sheetFormatPr defaultColWidth="9.42578125" defaultRowHeight="15" x14ac:dyDescent="0.2"/>
  <cols>
    <col min="1" max="1" width="23.5703125" style="1" bestFit="1" customWidth="1"/>
    <col min="2" max="2" width="14.42578125" style="1" bestFit="1" customWidth="1"/>
    <col min="3" max="3" width="27.5703125" style="1" bestFit="1" customWidth="1"/>
    <col min="4" max="4" width="22" style="1" bestFit="1" customWidth="1"/>
    <col min="5" max="5" width="22.5703125" style="1" bestFit="1" customWidth="1"/>
    <col min="6" max="6" width="16" style="1" bestFit="1" customWidth="1"/>
    <col min="7" max="7" width="76.5703125" style="1" bestFit="1" customWidth="1"/>
    <col min="8" max="8" width="14.42578125" style="1" bestFit="1" customWidth="1"/>
    <col min="9" max="9" width="17.5703125" style="1" bestFit="1" customWidth="1"/>
    <col min="10" max="10" width="5.5703125" style="1" bestFit="1" customWidth="1"/>
    <col min="11" max="11" width="53" style="1" bestFit="1" customWidth="1"/>
    <col min="12" max="12" width="29" style="1" bestFit="1" customWidth="1"/>
    <col min="13" max="13" width="29.5703125" style="1" bestFit="1" customWidth="1"/>
    <col min="14" max="16384" width="9.42578125" style="1"/>
  </cols>
  <sheetData>
    <row r="2" spans="1:13" x14ac:dyDescent="0.2">
      <c r="A2" s="1" t="s">
        <v>13</v>
      </c>
      <c r="B2" s="1" t="s">
        <v>15</v>
      </c>
      <c r="C2" s="1" t="s">
        <v>81</v>
      </c>
      <c r="D2" s="1" t="s">
        <v>18</v>
      </c>
      <c r="E2" s="1" t="s">
        <v>24</v>
      </c>
      <c r="F2" s="1" t="s">
        <v>54</v>
      </c>
      <c r="G2" s="1" t="s">
        <v>58</v>
      </c>
      <c r="H2" s="1" t="s">
        <v>25</v>
      </c>
      <c r="I2" s="1" t="s">
        <v>32</v>
      </c>
      <c r="J2" s="1" t="s">
        <v>37</v>
      </c>
      <c r="K2" s="1" t="s">
        <v>59</v>
      </c>
      <c r="L2" s="1" t="s">
        <v>69</v>
      </c>
      <c r="M2" s="1" t="s">
        <v>24</v>
      </c>
    </row>
    <row r="3" spans="1:13" x14ac:dyDescent="0.2">
      <c r="A3" s="1" t="s">
        <v>44</v>
      </c>
      <c r="B3" s="1" t="s">
        <v>14</v>
      </c>
      <c r="C3" s="1" t="s">
        <v>82</v>
      </c>
      <c r="D3" s="1" t="s">
        <v>6</v>
      </c>
      <c r="E3" s="1" t="s">
        <v>21</v>
      </c>
      <c r="F3" s="1" t="s">
        <v>55</v>
      </c>
      <c r="G3" s="2" t="s">
        <v>26</v>
      </c>
      <c r="H3" s="1" t="s">
        <v>57</v>
      </c>
      <c r="I3" s="1" t="s">
        <v>33</v>
      </c>
      <c r="J3" s="1" t="s">
        <v>38</v>
      </c>
      <c r="K3" s="1" t="s">
        <v>60</v>
      </c>
      <c r="L3" s="1" t="s">
        <v>68</v>
      </c>
      <c r="M3" s="1" t="s">
        <v>21</v>
      </c>
    </row>
    <row r="4" spans="1:13" x14ac:dyDescent="0.2">
      <c r="A4" s="1" t="s">
        <v>12</v>
      </c>
      <c r="B4" s="1" t="s">
        <v>45</v>
      </c>
      <c r="D4" s="1" t="s">
        <v>19</v>
      </c>
      <c r="E4" s="1" t="s">
        <v>23</v>
      </c>
      <c r="F4" s="1" t="s">
        <v>56</v>
      </c>
      <c r="G4" s="2" t="s">
        <v>72</v>
      </c>
      <c r="H4" s="1" t="s">
        <v>14</v>
      </c>
      <c r="I4" s="1" t="s">
        <v>14</v>
      </c>
      <c r="K4" s="1" t="s">
        <v>61</v>
      </c>
      <c r="L4" s="1" t="s">
        <v>67</v>
      </c>
      <c r="M4" s="1" t="s">
        <v>23</v>
      </c>
    </row>
    <row r="5" spans="1:13" x14ac:dyDescent="0.2">
      <c r="A5" s="1" t="s">
        <v>11</v>
      </c>
      <c r="D5" s="1" t="s">
        <v>20</v>
      </c>
      <c r="E5" s="1" t="s">
        <v>27</v>
      </c>
      <c r="G5" s="2" t="s">
        <v>76</v>
      </c>
      <c r="H5" s="1" t="s">
        <v>45</v>
      </c>
      <c r="I5" s="1" t="s">
        <v>30</v>
      </c>
      <c r="K5" s="1" t="s">
        <v>62</v>
      </c>
      <c r="M5" s="1" t="s">
        <v>74</v>
      </c>
    </row>
    <row r="6" spans="1:13" x14ac:dyDescent="0.2">
      <c r="A6" s="1" t="s">
        <v>9</v>
      </c>
      <c r="D6" s="1" t="s">
        <v>17</v>
      </c>
      <c r="E6" s="1" t="s">
        <v>14</v>
      </c>
      <c r="G6" s="1" t="s">
        <v>29</v>
      </c>
      <c r="H6" s="1" t="s">
        <v>28</v>
      </c>
      <c r="I6" s="1" t="s">
        <v>20</v>
      </c>
      <c r="K6" s="1" t="s">
        <v>63</v>
      </c>
      <c r="M6" s="1" t="s">
        <v>27</v>
      </c>
    </row>
    <row r="7" spans="1:13" x14ac:dyDescent="0.2">
      <c r="A7" s="1" t="s">
        <v>10</v>
      </c>
      <c r="E7" s="1" t="s">
        <v>47</v>
      </c>
      <c r="G7" s="2" t="s">
        <v>14</v>
      </c>
      <c r="I7" s="1" t="s">
        <v>52</v>
      </c>
      <c r="K7" s="1" t="s">
        <v>64</v>
      </c>
      <c r="M7" s="1" t="s">
        <v>67</v>
      </c>
    </row>
    <row r="8" spans="1:13" x14ac:dyDescent="0.2">
      <c r="A8" s="1" t="s">
        <v>2</v>
      </c>
      <c r="C8" s="1" t="s">
        <v>42</v>
      </c>
      <c r="E8" s="1" t="s">
        <v>22</v>
      </c>
      <c r="G8" s="2" t="s">
        <v>20</v>
      </c>
      <c r="K8" s="1" t="s">
        <v>65</v>
      </c>
      <c r="M8" s="1" t="s">
        <v>79</v>
      </c>
    </row>
    <row r="9" spans="1:13" x14ac:dyDescent="0.2">
      <c r="G9" s="2" t="s">
        <v>78</v>
      </c>
      <c r="K9" s="1" t="s">
        <v>83</v>
      </c>
      <c r="M9" s="1" t="s">
        <v>14</v>
      </c>
    </row>
    <row r="10" spans="1:13" x14ac:dyDescent="0.2">
      <c r="G10" s="1" t="s">
        <v>51</v>
      </c>
      <c r="K10" s="1" t="s">
        <v>66</v>
      </c>
      <c r="M10" s="1" t="s">
        <v>73</v>
      </c>
    </row>
    <row r="11" spans="1:13" x14ac:dyDescent="0.2">
      <c r="M11" s="1" t="s">
        <v>77</v>
      </c>
    </row>
    <row r="12" spans="1:13" x14ac:dyDescent="0.2">
      <c r="M12" s="1" t="s">
        <v>48</v>
      </c>
    </row>
    <row r="13" spans="1:13" x14ac:dyDescent="0.2">
      <c r="M13" s="1" t="s">
        <v>49</v>
      </c>
    </row>
    <row r="14" spans="1:13" x14ac:dyDescent="0.2">
      <c r="G14" s="1" t="s">
        <v>42</v>
      </c>
      <c r="M14" s="1" t="s">
        <v>75</v>
      </c>
    </row>
    <row r="15" spans="1:13" x14ac:dyDescent="0.2">
      <c r="M15" s="1" t="s">
        <v>47</v>
      </c>
    </row>
    <row r="16" spans="1:13" x14ac:dyDescent="0.2">
      <c r="M16" s="1" t="s">
        <v>22</v>
      </c>
    </row>
    <row r="17" spans="13:13" x14ac:dyDescent="0.2">
      <c r="M17" s="1" t="s">
        <v>50</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Interactive</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Russell, Alicia</cp:lastModifiedBy>
  <cp:lastPrinted>2017-09-29T16:34:16Z</cp:lastPrinted>
  <dcterms:created xsi:type="dcterms:W3CDTF">2012-07-18T20:22:44Z</dcterms:created>
  <dcterms:modified xsi:type="dcterms:W3CDTF">2022-03-30T16:14:42Z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SV_QUERY_LIST_4F35BF76-6C0D-4D9B-82B2-816C12CF3733">
    <vt:lpwstr>empty_477D106A-C0D6-4607-AEBD-E2C9D60EA279</vt:lpwstr>
  </property>
</Properties>
</file>