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ARU\Desktop\Website\"/>
    </mc:Choice>
  </mc:AlternateContent>
  <xr:revisionPtr revIDLastSave="0" documentId="8_{68237D02-0A4E-4B36-884D-23B85E12CCC6}" xr6:coauthVersionLast="47" xr6:coauthVersionMax="47" xr10:uidLastSave="{00000000-0000-0000-0000-000000000000}"/>
  <bookViews>
    <workbookView xWindow="-120" yWindow="-120" windowWidth="20730" windowHeight="11160" xr2:uid="{00000000-000D-0000-FFFF-FFFF00000000}"/>
  </bookViews>
  <sheets>
    <sheet name="Interactive" sheetId="1" r:id="rId1"/>
    <sheet name="Drop Downs" sheetId="2" r:id="rId2"/>
  </sheets>
  <definedNames>
    <definedName name="_xlnm._FilterDatabase" localSheetId="1" hidden="1">'Drop Downs'!$C$2:$C$3</definedName>
    <definedName name="Cause">'Drop Downs'!$G$2:$G$10</definedName>
    <definedName name="Contributing">'Drop Downs'!$I$2:$I$7</definedName>
    <definedName name="Control">'Drop Downs'!$D$2:$D$6</definedName>
    <definedName name="EM">'Drop Downs'!$M$2:$M$17</definedName>
    <definedName name="Equip">'Drop Downs'!$E$2:$E$8</definedName>
    <definedName name="Equipment">'Drop Downs'!$E$2:$E$7</definedName>
    <definedName name="Fire">'Drop Downs'!$K$2:$K$10</definedName>
    <definedName name="Land">'Drop Downs'!$C$2:$C$3</definedName>
    <definedName name="Lands">'Drop Downs'!$C$2:$C$3</definedName>
    <definedName name="Material">'Drop Downs'!$B$2:$B$4</definedName>
    <definedName name="Object">'Drop Downs'!$H$2:$H$6</definedName>
    <definedName name="OContact">'Drop Downs'!$L$2:$L$4</definedName>
    <definedName name="_xlnm.Print_Area" localSheetId="0">Interactive!$A$1:$W$40</definedName>
    <definedName name="Type">'Drop Downs'!$F$2:$F$4</definedName>
    <definedName name="Utility">'Drop Downs'!$A$2:$A$8</definedName>
    <definedName name="YN">'Drop Downs'!$J$2:$J$3</definedName>
  </definedNames>
  <calcPr calcId="179017"/>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<sst xmlns="http://schemas.openxmlformats.org/spreadsheetml/2006/main" count="486" uniqueCount="133">
  <si>
    <t>Latitude</t>
  </si>
  <si>
    <t>Longitude</t>
  </si>
  <si>
    <t>SDG&amp;E</t>
  </si>
  <si>
    <t>Voltage
(Volts)</t>
  </si>
  <si>
    <t>Fire</t>
  </si>
  <si>
    <t>Fire Start</t>
  </si>
  <si>
    <t>Fire Agency</t>
  </si>
  <si>
    <t>Material at Origin</t>
  </si>
  <si>
    <t>Land Use at Origin</t>
  </si>
  <si>
    <t>PG&amp;E</t>
  </si>
  <si>
    <t>SCE</t>
  </si>
  <si>
    <t>PacifiCorp</t>
  </si>
  <si>
    <t>Liberty Energy</t>
  </si>
  <si>
    <t>BVES</t>
  </si>
  <si>
    <t>Other</t>
  </si>
  <si>
    <t>Building</t>
  </si>
  <si>
    <t>Utility Facility</t>
  </si>
  <si>
    <t>Utility</t>
  </si>
  <si>
    <t>Customer</t>
  </si>
  <si>
    <t>Self Extinguished</t>
  </si>
  <si>
    <t>Unknown</t>
  </si>
  <si>
    <t>Conductor</t>
  </si>
  <si>
    <t>Transformer</t>
  </si>
  <si>
    <t>Fuse</t>
  </si>
  <si>
    <t>Capacitor Bank</t>
  </si>
  <si>
    <t>Animal</t>
  </si>
  <si>
    <t>Contact From Object</t>
  </si>
  <si>
    <t>Lightning Arrestor</t>
  </si>
  <si>
    <t>Vehicle</t>
  </si>
  <si>
    <t>Normal Operation</t>
  </si>
  <si>
    <t>Outside Force</t>
  </si>
  <si>
    <t>Contributing Factor</t>
  </si>
  <si>
    <t>Human Error</t>
  </si>
  <si>
    <t>None</t>
  </si>
  <si>
    <t>Location</t>
  </si>
  <si>
    <t>Outage</t>
  </si>
  <si>
    <t>Was There an Outage</t>
  </si>
  <si>
    <t>Yes</t>
  </si>
  <si>
    <t>No</t>
  </si>
  <si>
    <t>Date</t>
  </si>
  <si>
    <t>Time</t>
  </si>
  <si>
    <t>Facility Identification</t>
  </si>
  <si>
    <t>Utility Name</t>
  </si>
  <si>
    <t xml:space="preserve"> </t>
  </si>
  <si>
    <t>Other Companies</t>
  </si>
  <si>
    <t>Kirkwood Meadows</t>
  </si>
  <si>
    <t>Vegetation</t>
  </si>
  <si>
    <t>Suppressed by</t>
  </si>
  <si>
    <t>Switch</t>
  </si>
  <si>
    <t>Recloser</t>
  </si>
  <si>
    <t>Sectionalizer</t>
  </si>
  <si>
    <t>Voltage Regulator</t>
  </si>
  <si>
    <t>Suspected Cause</t>
  </si>
  <si>
    <t>Wire-Wire Contact</t>
  </si>
  <si>
    <t>Weather</t>
  </si>
  <si>
    <t>Type</t>
  </si>
  <si>
    <t>Padmounted</t>
  </si>
  <si>
    <t>Overhead</t>
  </si>
  <si>
    <t>Subsurface</t>
  </si>
  <si>
    <t>Balloons</t>
  </si>
  <si>
    <t>Contact Between Third Party Facility on Pole and Supply Lines</t>
  </si>
  <si>
    <t>Less Than .25 Acres</t>
  </si>
  <si>
    <t>.26 - 9.99 Acres</t>
  </si>
  <si>
    <t>10 - 99 Acres</t>
  </si>
  <si>
    <t>100 - 299 Acres</t>
  </si>
  <si>
    <t>3000 - 999 Acres</t>
  </si>
  <si>
    <t>1000 - 4999 Acres</t>
  </si>
  <si>
    <t>Greater than 5000 Acres</t>
  </si>
  <si>
    <t>Structure Only</t>
  </si>
  <si>
    <t>Pole</t>
  </si>
  <si>
    <t>Electric Facility</t>
  </si>
  <si>
    <t>Communication Facility</t>
  </si>
  <si>
    <t>Size</t>
  </si>
  <si>
    <t>Facility Contacted</t>
  </si>
  <si>
    <t>Contamination</t>
  </si>
  <si>
    <t>Protective Relay</t>
  </si>
  <si>
    <t>Insulator</t>
  </si>
  <si>
    <t>Splice/Clamp/Connector</t>
  </si>
  <si>
    <t>Suspected Ignition Cause</t>
  </si>
  <si>
    <t>Equipment/Facility Failure</t>
  </si>
  <si>
    <t>Crossarm</t>
  </si>
  <si>
    <t>Vandalism/Theft</t>
  </si>
  <si>
    <t>Guy/Span Wire</t>
  </si>
  <si>
    <t>Suppressing Agency</t>
  </si>
  <si>
    <t>Rural</t>
  </si>
  <si>
    <t>Urban</t>
  </si>
  <si>
    <t>Less than three (3) meters of linear travel</t>
  </si>
  <si>
    <t>Equipment Involved With Ignition</t>
  </si>
  <si>
    <t>Equipment /Facility Failure</t>
  </si>
  <si>
    <t>12kV</t>
  </si>
  <si>
    <t>CALFIRE</t>
  </si>
  <si>
    <t>69kV</t>
  </si>
  <si>
    <t>SDFD</t>
  </si>
  <si>
    <t>230kV</t>
  </si>
  <si>
    <t>CAL FIRE</t>
  </si>
  <si>
    <t>North County Fire</t>
  </si>
  <si>
    <t xml:space="preserve">P213833 </t>
  </si>
  <si>
    <t>C-594</t>
  </si>
  <si>
    <t>Z89883</t>
  </si>
  <si>
    <t>OCFA</t>
  </si>
  <si>
    <t>P121389</t>
  </si>
  <si>
    <t>CPFD</t>
  </si>
  <si>
    <t>Z223638</t>
  </si>
  <si>
    <t>National City</t>
  </si>
  <si>
    <t>Z730733</t>
  </si>
  <si>
    <t>P214790 Cir.217</t>
  </si>
  <si>
    <t>P618454</t>
  </si>
  <si>
    <t>Contact from Object</t>
  </si>
  <si>
    <t>Z100698  Cir. 535</t>
  </si>
  <si>
    <t>Chula Vista</t>
  </si>
  <si>
    <t>Z182447  Cir. 341</t>
  </si>
  <si>
    <t>P871937 Cir. 357</t>
  </si>
  <si>
    <t>P44708 Cir. 458</t>
  </si>
  <si>
    <t>P729991 Cir. 275</t>
  </si>
  <si>
    <t>CalFire</t>
  </si>
  <si>
    <t>P100601, C255</t>
  </si>
  <si>
    <t>P177572, Station 157-825, C157</t>
  </si>
  <si>
    <t>SDFD&amp;MCMIR</t>
  </si>
  <si>
    <t>Z90115 Cir 968</t>
  </si>
  <si>
    <t>Oceanside FD</t>
  </si>
  <si>
    <t>P226873 Cir 194</t>
  </si>
  <si>
    <t>P254640 Cir 75</t>
  </si>
  <si>
    <t>Borrego Springs FD</t>
  </si>
  <si>
    <t>374759 Cir 170</t>
  </si>
  <si>
    <t>MVU &amp; NCFPD</t>
  </si>
  <si>
    <t>P213051 Cir 233</t>
  </si>
  <si>
    <t>Telecom/cable</t>
  </si>
  <si>
    <t>P279980J Cir 702</t>
  </si>
  <si>
    <t>Z96245</t>
  </si>
  <si>
    <t>P112366</t>
  </si>
  <si>
    <t>Z118027</t>
  </si>
  <si>
    <t>P25325</t>
  </si>
  <si>
    <t>Z223659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</si>
</sst>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10" x14ac:knownFonts="1">
    <font>
      <sz val="10"/>
      <name val="Arial"/>
    </font>
    <font>
      <sz val="8"/>
      <name val="Arial"/>
      <family val="2"/>
    </font>
    <font>
      <b/>
      <sz val="10"/>
      <name val="Arial"/>
      <family val="2"/>
    </font>
    <font>
      <sz val="12"/>
      <color indexed="8"/>
      <name val="Verdana"/>
      <family val="2"/>
    </font>
    <font>
      <sz val="12"/>
      <name val="Verdana"/>
      <family val="2"/>
    </font>
    <font>
      <sz val="10"/>
      <name val="Arial"/>
      <family val="2"/>
    </font>
    <font>
      <sz val="9"/>
      <color indexed="81"/>
      <name val="Tahoma"/>
      <family val="2"/>
    </font>
    <font>
      <b/>
      <sz val="9"/>
      <color indexed="81"/>
      <name val="Tahoma"/>
      <family val="2"/>
    </font>
    <font>
      <sz val="10"/>
      <color rgb="FFFF0000"/>
      <name val="Arial"/>
      <family val="2"/>
    </font>
    <font>
      <sz val="10"/>
      <color rgb="FFFFFF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gradientFill degree="90">
        <stop position="0">
          <color rgb="FF7030A0"/>
        </stop>
        <stop position="1">
          <color theme="4"/>
        </stop>
      </gradientFill>
    </fill>
    <fill>
      <patternFill patternType="solid">
        <fgColor rgb="FFFFFF99"/>
        <bgColor indexed="64"/>
      </patternFill>
    </fill>
    <fill>
      <patternFill patternType="solid">
        <fgColor indexed="44"/>
        <bgColor theme="4" tint="0.59996337778862885"/>
      </patternFill>
    </fill>
    <fill>
      <patternFill patternType="solid">
        <fgColor rgb="FF7030A0"/>
        <bgColor indexed="64"/>
      </patternFill>
    </fill>
    <fill>
      <patternFill patternType="solid">
        <fgColor theme="7"/>
        <bgColor indexed="64"/>
      </patternFill>
    </fill>
  </fills>
  <borders count="27">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s>
  <cellStyleXfs count="1">
    <xf numFmtId="0" fontId="0" fillId="0" borderId="0"/>
  </cellStyleXfs>
  <cellXfs count="148">
    <xf numFmtId="0" fontId="0" fillId="0" borderId="0" xfId="0"/>
    <xf numFmtId="0" fontId="4" fillId="0" borderId="0" xfId="0" applyFont="1" applyFill="1" applyBorder="1"/>
    <xf numFmtId="0" fontId="3" fillId="0" borderId="0" xfId="0" applyFont="1" applyFill="1" applyBorder="1" applyAlignment="1">
      <alignment horizontal="left" wrapText="1"/>
    </xf>
    <xf numFmtId="0" fontId="2" fillId="8" borderId="1"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5" fillId="0" borderId="0" xfId="0" applyFont="1" applyBorder="1" applyAlignment="1">
      <alignment wrapText="1"/>
    </xf>
    <xf numFmtId="0" fontId="2" fillId="2" borderId="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5" fillId="2" borderId="14" xfId="0" applyNumberFormat="1" applyFont="1" applyFill="1" applyBorder="1" applyAlignment="1">
      <alignment wrapText="1"/>
    </xf>
    <xf numFmtId="165" fontId="5" fillId="2" borderId="10" xfId="0" applyNumberFormat="1" applyFont="1" applyFill="1" applyBorder="1" applyAlignment="1">
      <alignment wrapText="1"/>
    </xf>
    <xf numFmtId="166" fontId="5" fillId="3" borderId="7" xfId="0" applyNumberFormat="1" applyFont="1" applyFill="1" applyBorder="1" applyAlignment="1">
      <alignment wrapText="1"/>
    </xf>
    <xf numFmtId="166" fontId="5" fillId="3" borderId="8" xfId="0" applyNumberFormat="1" applyFont="1" applyFill="1" applyBorder="1" applyAlignment="1">
      <alignment wrapText="1"/>
    </xf>
    <xf numFmtId="0" fontId="5" fillId="3" borderId="8" xfId="0" applyFont="1" applyFill="1" applyBorder="1" applyAlignment="1">
      <alignment wrapText="1"/>
    </xf>
    <xf numFmtId="0" fontId="5" fillId="3" borderId="9" xfId="0" applyFont="1" applyFill="1" applyBorder="1" applyAlignment="1">
      <alignment wrapText="1"/>
    </xf>
    <xf numFmtId="0" fontId="5" fillId="4" borderId="7" xfId="0" applyFont="1" applyFill="1" applyBorder="1" applyAlignment="1">
      <alignment wrapText="1"/>
    </xf>
    <xf numFmtId="0" fontId="5" fillId="4" borderId="8" xfId="0" applyFont="1" applyFill="1" applyBorder="1" applyAlignment="1">
      <alignment wrapText="1"/>
    </xf>
    <xf numFmtId="0" fontId="5" fillId="8" borderId="14" xfId="0" applyFont="1" applyFill="1" applyBorder="1" applyAlignment="1">
      <alignment wrapText="1"/>
    </xf>
    <xf numFmtId="0" fontId="5" fillId="0" borderId="17" xfId="0" applyFont="1" applyBorder="1" applyAlignment="1">
      <alignment wrapText="1"/>
    </xf>
    <xf numFmtId="164" fontId="5" fillId="2" borderId="15" xfId="0" applyNumberFormat="1" applyFont="1" applyFill="1" applyBorder="1" applyAlignment="1">
      <alignment wrapText="1"/>
    </xf>
    <xf numFmtId="165" fontId="5" fillId="2" borderId="11" xfId="0" applyNumberFormat="1" applyFont="1" applyFill="1" applyBorder="1" applyAlignment="1">
      <alignment wrapText="1"/>
    </xf>
    <xf numFmtId="166" fontId="5" fillId="3" borderId="2" xfId="0" applyNumberFormat="1" applyFont="1" applyFill="1" applyBorder="1" applyAlignment="1">
      <alignment wrapText="1"/>
    </xf>
    <xf numFmtId="166" fontId="5" fillId="3" borderId="3" xfId="0" applyNumberFormat="1" applyFont="1" applyFill="1" applyBorder="1" applyAlignment="1">
      <alignment wrapText="1"/>
    </xf>
    <xf numFmtId="0" fontId="5" fillId="3" borderId="3" xfId="0" applyFont="1" applyFill="1" applyBorder="1" applyAlignment="1">
      <alignment wrapText="1"/>
    </xf>
    <xf numFmtId="0" fontId="5" fillId="3" borderId="5" xfId="0" applyFont="1" applyFill="1" applyBorder="1" applyAlignment="1">
      <alignment wrapText="1"/>
    </xf>
    <xf numFmtId="0" fontId="5" fillId="6" borderId="2" xfId="0" applyFont="1" applyFill="1" applyBorder="1" applyAlignment="1">
      <alignment wrapText="1"/>
    </xf>
    <xf numFmtId="0" fontId="5" fillId="6" borderId="3" xfId="0" applyFont="1" applyFill="1" applyBorder="1" applyAlignment="1">
      <alignment wrapText="1"/>
    </xf>
    <xf numFmtId="0" fontId="5" fillId="6" borderId="5" xfId="0" applyFont="1" applyFill="1" applyBorder="1" applyAlignment="1">
      <alignment wrapText="1"/>
    </xf>
    <xf numFmtId="0" fontId="5" fillId="4" borderId="2" xfId="0" applyFont="1" applyFill="1" applyBorder="1" applyAlignment="1">
      <alignment wrapText="1"/>
    </xf>
    <xf numFmtId="0" fontId="5" fillId="7" borderId="3" xfId="0" applyFont="1" applyFill="1" applyBorder="1" applyAlignment="1">
      <alignment wrapText="1"/>
    </xf>
    <xf numFmtId="0" fontId="5" fillId="7" borderId="11" xfId="0" applyFont="1" applyFill="1" applyBorder="1" applyAlignment="1">
      <alignment wrapText="1"/>
    </xf>
    <xf numFmtId="0" fontId="5" fillId="5" borderId="2" xfId="0" applyFont="1" applyFill="1" applyBorder="1" applyAlignment="1">
      <alignment wrapText="1"/>
    </xf>
    <xf numFmtId="164" fontId="5" fillId="5" borderId="3" xfId="0" applyNumberFormat="1" applyFont="1" applyFill="1" applyBorder="1" applyAlignment="1">
      <alignment wrapText="1"/>
    </xf>
    <xf numFmtId="165" fontId="5" fillId="5" borderId="5" xfId="0" applyNumberFormat="1" applyFont="1" applyFill="1" applyBorder="1" applyAlignment="1">
      <alignment wrapText="1"/>
    </xf>
    <xf numFmtId="0" fontId="5" fillId="8" borderId="2" xfId="0" applyFont="1" applyFill="1" applyBorder="1" applyAlignment="1">
      <alignment wrapText="1"/>
    </xf>
    <xf numFmtId="0" fontId="5" fillId="8" borderId="3" xfId="0" applyFont="1" applyFill="1" applyBorder="1" applyAlignment="1">
      <alignment wrapText="1"/>
    </xf>
    <xf numFmtId="0" fontId="5" fillId="8" borderId="11" xfId="0" applyFont="1" applyFill="1" applyBorder="1" applyAlignment="1">
      <alignment wrapText="1"/>
    </xf>
    <xf numFmtId="0" fontId="5" fillId="0" borderId="17" xfId="0" applyFont="1" applyFill="1" applyBorder="1" applyAlignment="1">
      <alignment wrapText="1"/>
    </xf>
    <xf numFmtId="0" fontId="5" fillId="0" borderId="14" xfId="0" applyFont="1" applyFill="1" applyBorder="1" applyAlignment="1">
      <alignment wrapText="1"/>
    </xf>
    <xf numFmtId="0" fontId="5" fillId="9" borderId="3" xfId="0" applyFont="1" applyFill="1" applyBorder="1" applyAlignment="1">
      <alignment wrapText="1"/>
    </xf>
    <xf numFmtId="0" fontId="5" fillId="0" borderId="8" xfId="0" applyFont="1" applyFill="1" applyBorder="1" applyAlignment="1">
      <alignment wrapText="1"/>
    </xf>
    <xf numFmtId="0" fontId="5" fillId="0" borderId="18" xfId="0" applyFont="1" applyBorder="1" applyAlignment="1">
      <alignment wrapText="1"/>
    </xf>
    <xf numFmtId="164" fontId="5" fillId="2" borderId="13" xfId="0" applyNumberFormat="1" applyFont="1" applyFill="1" applyBorder="1" applyAlignment="1">
      <alignment wrapText="1"/>
    </xf>
    <xf numFmtId="165" fontId="5" fillId="2" borderId="12" xfId="0" applyNumberFormat="1" applyFont="1" applyFill="1" applyBorder="1" applyAlignment="1">
      <alignment wrapText="1"/>
    </xf>
    <xf numFmtId="166" fontId="5" fillId="3" borderId="1" xfId="0" applyNumberFormat="1" applyFont="1" applyFill="1" applyBorder="1" applyAlignment="1">
      <alignment wrapText="1"/>
    </xf>
    <xf numFmtId="166" fontId="5" fillId="3" borderId="4" xfId="0" applyNumberFormat="1" applyFont="1" applyFill="1" applyBorder="1" applyAlignment="1">
      <alignment wrapText="1"/>
    </xf>
    <xf numFmtId="0" fontId="5" fillId="3" borderId="4" xfId="0" applyFont="1" applyFill="1" applyBorder="1" applyAlignment="1">
      <alignment wrapText="1"/>
    </xf>
    <xf numFmtId="0" fontId="5" fillId="3" borderId="6" xfId="0" applyFont="1" applyFill="1" applyBorder="1" applyAlignment="1">
      <alignment wrapText="1"/>
    </xf>
    <xf numFmtId="0" fontId="5" fillId="6" borderId="1" xfId="0" applyFont="1" applyFill="1" applyBorder="1" applyAlignment="1">
      <alignment wrapText="1"/>
    </xf>
    <xf numFmtId="0" fontId="5" fillId="6" borderId="4" xfId="0" applyFont="1" applyFill="1" applyBorder="1" applyAlignment="1">
      <alignment wrapText="1"/>
    </xf>
    <xf numFmtId="0" fontId="5" fillId="6" borderId="6" xfId="0" applyFont="1" applyFill="1" applyBorder="1" applyAlignment="1">
      <alignment wrapText="1"/>
    </xf>
    <xf numFmtId="0" fontId="5" fillId="4" borderId="1" xfId="0" applyFont="1" applyFill="1" applyBorder="1" applyAlignment="1">
      <alignment wrapText="1"/>
    </xf>
    <xf numFmtId="0" fontId="5" fillId="4" borderId="19" xfId="0" applyFont="1" applyFill="1" applyBorder="1" applyAlignment="1">
      <alignment wrapText="1"/>
    </xf>
    <xf numFmtId="0" fontId="5" fillId="7" borderId="4" xfId="0" applyFont="1" applyFill="1" applyBorder="1" applyAlignment="1">
      <alignment wrapText="1"/>
    </xf>
    <xf numFmtId="0" fontId="5" fillId="7" borderId="12" xfId="0" applyFont="1" applyFill="1" applyBorder="1" applyAlignment="1">
      <alignment wrapText="1"/>
    </xf>
    <xf numFmtId="0" fontId="5" fillId="5" borderId="1" xfId="0" applyFont="1" applyFill="1" applyBorder="1" applyAlignment="1">
      <alignment wrapText="1"/>
    </xf>
    <xf numFmtId="164" fontId="5" fillId="5" borderId="4" xfId="0" applyNumberFormat="1" applyFont="1" applyFill="1" applyBorder="1" applyAlignment="1">
      <alignment wrapText="1"/>
    </xf>
    <xf numFmtId="165" fontId="5" fillId="5" borderId="6" xfId="0" applyNumberFormat="1" applyFont="1" applyFill="1" applyBorder="1" applyAlignment="1">
      <alignment wrapText="1"/>
    </xf>
    <xf numFmtId="0" fontId="5" fillId="8" borderId="1" xfId="0" applyFont="1" applyFill="1" applyBorder="1" applyAlignment="1">
      <alignment wrapText="1"/>
    </xf>
    <xf numFmtId="0" fontId="5" fillId="8" borderId="20" xfId="0" applyFont="1" applyFill="1" applyBorder="1" applyAlignment="1">
      <alignment wrapText="1"/>
    </xf>
    <xf numFmtId="0" fontId="5" fillId="8" borderId="4" xfId="0" applyFont="1" applyFill="1" applyBorder="1" applyAlignment="1">
      <alignment wrapText="1"/>
    </xf>
    <xf numFmtId="0" fontId="5" fillId="8" borderId="12" xfId="0" applyFont="1" applyFill="1" applyBorder="1" applyAlignment="1">
      <alignment wrapText="1"/>
    </xf>
    <xf numFmtId="164" fontId="5" fillId="0" borderId="0" xfId="0" applyNumberFormat="1" applyFont="1" applyBorder="1" applyAlignment="1">
      <alignment wrapText="1"/>
    </xf>
    <xf numFmtId="165" fontId="5" fillId="0" borderId="0" xfId="0" applyNumberFormat="1" applyFont="1" applyBorder="1" applyAlignment="1">
      <alignment wrapText="1"/>
    </xf>
    <xf numFmtId="164" fontId="5" fillId="5" borderId="3" xfId="0" applyNumberFormat="1" applyFont="1" applyFill="1" applyBorder="1" applyAlignment="1">
      <alignment horizontal="right" wrapText="1"/>
    </xf>
    <xf numFmtId="0" fontId="8" fillId="0" borderId="16" xfId="0" applyFont="1" applyFill="1" applyBorder="1"/>
    <xf numFmtId="0" fontId="8" fillId="0" borderId="17" xfId="0" applyFont="1" applyBorder="1"/>
    <xf numFmtId="164" fontId="8" fillId="2" borderId="14" xfId="0" applyNumberFormat="1" applyFont="1" applyFill="1" applyBorder="1" applyAlignment="1">
      <alignment horizontal="center"/>
    </xf>
    <xf numFmtId="164" fontId="8" fillId="2" borderId="15" xfId="0" applyNumberFormat="1" applyFont="1" applyFill="1" applyBorder="1" applyAlignment="1">
      <alignment horizontal="center"/>
    </xf>
    <xf numFmtId="165" fontId="8" fillId="2" borderId="10" xfId="0" applyNumberFormat="1" applyFont="1" applyFill="1" applyBorder="1"/>
    <xf numFmtId="165" fontId="8" fillId="2" borderId="11" xfId="0" applyNumberFormat="1" applyFont="1" applyFill="1" applyBorder="1"/>
    <xf numFmtId="165" fontId="8" fillId="2" borderId="11" xfId="0" applyNumberFormat="1" applyFont="1" applyFill="1" applyBorder="1" applyAlignment="1">
      <alignment horizontal="right"/>
    </xf>
    <xf numFmtId="166" fontId="8" fillId="3" borderId="7" xfId="0" applyNumberFormat="1" applyFont="1" applyFill="1" applyBorder="1"/>
    <xf numFmtId="166" fontId="8" fillId="3" borderId="2" xfId="0" applyNumberFormat="1" applyFont="1" applyFill="1" applyBorder="1"/>
    <xf numFmtId="0" fontId="8" fillId="10" borderId="0" xfId="0" applyFont="1" applyFill="1" applyAlignment="1">
      <alignment vertical="center" wrapText="1"/>
    </xf>
    <xf numFmtId="166" fontId="8" fillId="3" borderId="8" xfId="0" applyNumberFormat="1" applyFont="1" applyFill="1" applyBorder="1"/>
    <xf numFmtId="166" fontId="8" fillId="3" borderId="3" xfId="0" applyNumberFormat="1" applyFont="1" applyFill="1" applyBorder="1"/>
    <xf numFmtId="0" fontId="8" fillId="3" borderId="8" xfId="0" applyFont="1" applyFill="1" applyBorder="1"/>
    <xf numFmtId="0" fontId="8" fillId="3" borderId="3" xfId="0" applyFont="1" applyFill="1" applyBorder="1"/>
    <xf numFmtId="0" fontId="8" fillId="3" borderId="9" xfId="0" applyFont="1" applyFill="1" applyBorder="1"/>
    <xf numFmtId="0" fontId="8" fillId="3" borderId="5" xfId="0" applyFont="1" applyFill="1" applyBorder="1"/>
    <xf numFmtId="0" fontId="8" fillId="6" borderId="7" xfId="0" applyFont="1" applyFill="1" applyBorder="1"/>
    <xf numFmtId="0" fontId="8" fillId="6" borderId="2" xfId="0" applyFont="1" applyFill="1" applyBorder="1"/>
    <xf numFmtId="0" fontId="8" fillId="6" borderId="8" xfId="0" applyFont="1" applyFill="1" applyBorder="1"/>
    <xf numFmtId="0" fontId="8" fillId="6" borderId="3" xfId="0" applyFont="1" applyFill="1" applyBorder="1"/>
    <xf numFmtId="0" fontId="8" fillId="6" borderId="9" xfId="0" applyFont="1" applyFill="1" applyBorder="1"/>
    <xf numFmtId="0" fontId="8" fillId="6" borderId="5" xfId="0" applyFont="1" applyFill="1" applyBorder="1"/>
    <xf numFmtId="0" fontId="8" fillId="4" borderId="7" xfId="0" applyFont="1" applyFill="1" applyBorder="1"/>
    <xf numFmtId="0" fontId="8" fillId="4" borderId="2" xfId="0" applyFont="1" applyFill="1" applyBorder="1"/>
    <xf numFmtId="0" fontId="8" fillId="7" borderId="8" xfId="0" applyFont="1" applyFill="1" applyBorder="1"/>
    <xf numFmtId="0" fontId="8" fillId="7" borderId="3" xfId="0" applyFont="1" applyFill="1" applyBorder="1"/>
    <xf numFmtId="0" fontId="8" fillId="7" borderId="10" xfId="0" applyFont="1" applyFill="1" applyBorder="1"/>
    <xf numFmtId="0" fontId="8" fillId="7" borderId="11" xfId="0" applyFont="1" applyFill="1" applyBorder="1"/>
    <xf numFmtId="0" fontId="8" fillId="5" borderId="7" xfId="0" applyFont="1" applyFill="1" applyBorder="1"/>
    <xf numFmtId="0" fontId="8" fillId="5" borderId="2" xfId="0" applyFont="1" applyFill="1" applyBorder="1"/>
    <xf numFmtId="164" fontId="8" fillId="5" borderId="8" xfId="0" applyNumberFormat="1" applyFont="1" applyFill="1" applyBorder="1"/>
    <xf numFmtId="164" fontId="8" fillId="5" borderId="3" xfId="0" applyNumberFormat="1" applyFont="1" applyFill="1" applyBorder="1"/>
    <xf numFmtId="165" fontId="8" fillId="11" borderId="9" xfId="0" applyNumberFormat="1" applyFont="1" applyFill="1" applyBorder="1"/>
    <xf numFmtId="165" fontId="8" fillId="11" borderId="5" xfId="0" applyNumberFormat="1" applyFont="1" applyFill="1" applyBorder="1"/>
    <xf numFmtId="0" fontId="8" fillId="8" borderId="7" xfId="0" applyFont="1" applyFill="1" applyBorder="1"/>
    <xf numFmtId="0" fontId="8" fillId="8" borderId="2" xfId="0" applyFont="1" applyFill="1" applyBorder="1"/>
    <xf numFmtId="0" fontId="8" fillId="8" borderId="15" xfId="0" applyFont="1" applyFill="1" applyBorder="1"/>
    <xf numFmtId="0" fontId="8" fillId="8" borderId="3" xfId="0" applyFont="1" applyFill="1" applyBorder="1"/>
    <xf numFmtId="0" fontId="8" fillId="8" borderId="8" xfId="0" applyFont="1" applyFill="1" applyBorder="1"/>
    <xf numFmtId="0" fontId="8" fillId="8" borderId="10" xfId="0" applyFont="1" applyFill="1" applyBorder="1"/>
    <xf numFmtId="0" fontId="8" fillId="8" borderId="11" xfId="0" applyFont="1" applyFill="1" applyBorder="1"/>
    <xf numFmtId="0" fontId="8" fillId="8" borderId="5" xfId="0" applyFont="1" applyFill="1" applyBorder="1"/>
    <xf numFmtId="0" fontId="8" fillId="6" borderId="5" xfId="0" applyFont="1" applyFill="1" applyBorder="1" applyAlignment="1">
      <alignment wrapText="1"/>
    </xf>
    <xf numFmtId="164" fontId="8" fillId="5" borderId="3" xfId="0" applyNumberFormat="1" applyFont="1" applyFill="1" applyBorder="1" applyAlignment="1">
      <alignment wrapText="1"/>
    </xf>
    <xf numFmtId="165" fontId="8" fillId="5" borderId="5" xfId="0" applyNumberFormat="1" applyFont="1" applyFill="1" applyBorder="1" applyAlignment="1">
      <alignment wrapText="1"/>
    </xf>
    <xf numFmtId="164" fontId="8" fillId="5" borderId="8" xfId="0" applyNumberFormat="1" applyFont="1" applyFill="1" applyBorder="1" applyAlignment="1">
      <alignment wrapText="1"/>
    </xf>
    <xf numFmtId="165" fontId="8" fillId="5" borderId="9" xfId="0" applyNumberFormat="1" applyFont="1" applyFill="1" applyBorder="1" applyAlignment="1">
      <alignment wrapText="1"/>
    </xf>
    <xf numFmtId="0" fontId="8" fillId="8" borderId="14" xfId="0" applyFont="1" applyFill="1" applyBorder="1" applyAlignment="1">
      <alignment wrapText="1"/>
    </xf>
    <xf numFmtId="0" fontId="5" fillId="13" borderId="14" xfId="0" applyFont="1" applyFill="1" applyBorder="1" applyAlignment="1">
      <alignment wrapText="1"/>
    </xf>
    <xf numFmtId="0" fontId="9" fillId="12" borderId="3" xfId="0" applyFont="1" applyFill="1" applyBorder="1" applyAlignment="1">
      <alignment wrapText="1"/>
    </xf>
    <xf numFmtId="0" fontId="2" fillId="5" borderId="21"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5" borderId="23" xfId="0" applyFont="1" applyFill="1" applyBorder="1" applyAlignment="1">
      <alignment horizontal="center" vertical="center" wrapText="1"/>
    </xf>
    <xf numFmtId="164" fontId="2" fillId="2" borderId="21" xfId="0" applyNumberFormat="1" applyFont="1" applyFill="1" applyBorder="1" applyAlignment="1">
      <alignment horizontal="center" vertical="center" wrapText="1"/>
    </xf>
    <xf numFmtId="164" fontId="2" fillId="2" borderId="24" xfId="0" applyNumberFormat="1"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horizontal="center" vertical="center" wrapText="1"/>
    </xf>
    <xf numFmtId="0" fontId="2" fillId="3" borderId="21"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6" borderId="21" xfId="0" applyFont="1" applyFill="1" applyBorder="1" applyAlignment="1">
      <alignment horizontal="center" vertical="center" wrapText="1"/>
    </xf>
    <xf numFmtId="0" fontId="2" fillId="6" borderId="22"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8" borderId="26"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2" fillId="8" borderId="24" xfId="0" applyFont="1" applyFill="1" applyBorder="1" applyAlignment="1">
      <alignment horizontal="center" vertical="center" wrapText="1"/>
    </xf>
  </cellXfs>
  <cellStyles count="1">
    <cellStyle name="Normal" xfId="0" builtinId="0"/>
  </cellStyles>
  <dxfs count="26">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21</xdr:row>
      <xdr:rowOff>0</xdr:rowOff>
    </xdr:from>
    <xdr:to>
      <xdr:col>12</xdr:col>
      <xdr:colOff>9525</xdr:colOff>
      <xdr:row>23</xdr:row>
      <xdr:rowOff>0</xdr:rowOff>
    </xdr:to>
    <xdr:pic>
      <xdr:nvPicPr>
        <xdr:cNvPr id="2" name="Picture 1">
          <a:extLst>
            <a:ext uri="{FF2B5EF4-FFF2-40B4-BE49-F238E27FC236}">
              <a16:creationId xmlns:a16="http://schemas.microsoft.com/office/drawing/2014/main" id="{FB47D3D3-949C-42D9-B1A8-7E6C8C1BE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25400" y="4200525"/>
          <a:ext cx="113347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40"/>
  <sheetViews>
    <sheetView tabSelected="1" zoomScaleNormal="100" workbookViewId="0">
      <selection activeCell="AM6" sqref="AM6"/>
    </sheetView>
  </sheetViews>
  <sheetFormatPr defaultColWidth="9.140625" defaultRowHeight="12.75" x14ac:dyDescent="0.2"/>
  <cols>
    <col min="1" max="1" width="17.28515625" style="18" bestFit="1" customWidth="1"/>
    <col min="2" max="2" width="8.140625" style="75" bestFit="1" customWidth="1"/>
    <col min="3" max="3" width="9.140625" style="76"/>
    <col min="4" max="4" width="11.5703125" style="18" bestFit="1" customWidth="1"/>
    <col min="5" max="5" width="18.42578125" style="18" bestFit="1" customWidth="1"/>
    <col min="6" max="6" width="9.85546875" style="18" bestFit="1" customWidth="1"/>
    <col min="7" max="7" width="19.140625" style="18" bestFit="1" customWidth="1"/>
    <col min="8" max="8" width="35.5703125" style="18" bestFit="1" customWidth="1"/>
    <col min="9" max="9" width="15.5703125" style="18" bestFit="1" customWidth="1"/>
    <col min="10" max="10" width="15.42578125" style="18" customWidth="1"/>
    <col min="11" max="11" width="30.7109375" style="18" customWidth="1"/>
    <col min="12" max="12" width="16.85546875" style="18" bestFit="1" customWidth="1"/>
    <col min="13" max="13" width="9.140625" style="18"/>
    <col min="14" max="14" width="15.85546875" style="18" bestFit="1" customWidth="1"/>
    <col min="15" max="18" width="11.42578125" style="18" customWidth="1"/>
    <col min="19" max="20" width="54.5703125" style="18" bestFit="1" customWidth="1"/>
    <col min="21" max="21" width="23.7109375" style="18" bestFit="1" customWidth="1"/>
    <col min="22" max="22" width="23.7109375" style="18" customWidth="1"/>
    <col min="23" max="23" width="12.5703125" style="18" customWidth="1"/>
    <col min="24" max="16384" width="9.140625" style="18"/>
  </cols>
  <sheetData>
    <row r="1" spans="1:23" ht="12.75" customHeight="1" x14ac:dyDescent="0.2">
      <c r="A1" s="133" t="s">
        <v>42</v>
      </c>
      <c r="B1" s="131" t="s">
        <v>5</v>
      </c>
      <c r="C1" s="132"/>
      <c r="D1" s="135" t="s">
        <v>34</v>
      </c>
      <c r="E1" s="136"/>
      <c r="F1" s="136"/>
      <c r="G1" s="137"/>
      <c r="H1" s="138" t="s">
        <v>4</v>
      </c>
      <c r="I1" s="139"/>
      <c r="J1" s="140"/>
      <c r="K1" s="141" t="s">
        <v>16</v>
      </c>
      <c r="L1" s="142"/>
      <c r="M1" s="142"/>
      <c r="N1" s="142"/>
      <c r="O1" s="143"/>
      <c r="P1" s="128" t="s">
        <v>35</v>
      </c>
      <c r="Q1" s="129"/>
      <c r="R1" s="130"/>
      <c r="S1" s="144" t="s">
        <v>52</v>
      </c>
      <c r="T1" s="145"/>
      <c r="U1" s="146"/>
      <c r="V1" s="146"/>
      <c r="W1" s="147"/>
    </row>
    <row r="2" spans="1:23" ht="39" thickBot="1" x14ac:dyDescent="0.25">
      <c r="A2" s="134"/>
      <c r="B2" s="19" t="s">
        <v>39</v>
      </c>
      <c r="C2" s="20" t="s">
        <v>40</v>
      </c>
      <c r="D2" s="21" t="s">
        <v>0</v>
      </c>
      <c r="E2" s="11" t="s">
        <v>1</v>
      </c>
      <c r="F2" s="11" t="s">
        <v>7</v>
      </c>
      <c r="G2" s="12" t="s">
        <v>8</v>
      </c>
      <c r="H2" s="8" t="s">
        <v>72</v>
      </c>
      <c r="I2" s="9" t="s">
        <v>47</v>
      </c>
      <c r="J2" s="10" t="s">
        <v>83</v>
      </c>
      <c r="K2" s="5" t="s">
        <v>41</v>
      </c>
      <c r="L2" s="6" t="s">
        <v>44</v>
      </c>
      <c r="M2" s="6" t="s">
        <v>3</v>
      </c>
      <c r="N2" s="6" t="s">
        <v>87</v>
      </c>
      <c r="O2" s="7" t="s">
        <v>55</v>
      </c>
      <c r="P2" s="13" t="s">
        <v>36</v>
      </c>
      <c r="Q2" s="14" t="s">
        <v>39</v>
      </c>
      <c r="R2" s="15" t="s">
        <v>40</v>
      </c>
      <c r="S2" s="3" t="s">
        <v>78</v>
      </c>
      <c r="T2" s="17" t="s">
        <v>88</v>
      </c>
      <c r="U2" s="4" t="s">
        <v>26</v>
      </c>
      <c r="V2" s="4" t="s">
        <v>73</v>
      </c>
      <c r="W2" s="16" t="s">
        <v>31</v>
      </c>
    </row>
    <row r="3" spans="1:23" x14ac:dyDescent="0.2">
      <c r="A3" s="78" t="s">
        <v>2</v>
      </c>
      <c r="B3" s="80">
        <v>43139</v>
      </c>
      <c r="C3" s="82">
        <v>0.42152777777777778</v>
      </c>
      <c r="D3" s="85">
        <v>33.207099999999997</v>
      </c>
      <c r="E3" s="88">
        <v>-117.2072</v>
      </c>
      <c r="F3" s="90" t="s">
        <v>46</v>
      </c>
      <c r="G3" s="92" t="s">
        <v>84</v>
      </c>
      <c r="H3" s="94" t="s">
        <v>61</v>
      </c>
      <c r="I3" s="96" t="s">
        <v>6</v>
      </c>
      <c r="J3" s="98" t="s">
        <v>95</v>
      </c>
      <c r="K3" s="100" t="s">
        <v>96</v>
      </c>
      <c r="L3" s="29"/>
      <c r="M3" s="102" t="s">
        <v>89</v>
      </c>
      <c r="N3" s="102" t="s">
        <v>21</v>
      </c>
      <c r="O3" s="104" t="s">
        <v>57</v>
      </c>
      <c r="P3" s="106" t="s">
        <v>37</v>
      </c>
      <c r="Q3" s="108">
        <v>43139</v>
      </c>
      <c r="R3" s="110">
        <v>0.42152777777777778</v>
      </c>
      <c r="S3" s="112" t="s">
        <v>26</v>
      </c>
      <c r="T3" s="30"/>
      <c r="U3" s="116" t="s">
        <v>46</v>
      </c>
      <c r="V3" s="116" t="s">
        <v>70</v>
      </c>
      <c r="W3" s="117" t="s">
        <v>32</v>
      </c>
    </row>
    <row r="4" spans="1:23" x14ac:dyDescent="0.2">
      <c r="A4" s="79" t="s">
        <v>2</v>
      </c>
      <c r="B4" s="81">
        <v>43147</v>
      </c>
      <c r="C4" s="83">
        <v>0.70138888888888884</v>
      </c>
      <c r="D4" s="86">
        <v>32.627595999999997</v>
      </c>
      <c r="E4" s="89">
        <v>-116.94085200000001</v>
      </c>
      <c r="F4" s="91" t="s">
        <v>46</v>
      </c>
      <c r="G4" s="93" t="s">
        <v>85</v>
      </c>
      <c r="H4" s="95" t="s">
        <v>61</v>
      </c>
      <c r="I4" s="97" t="s">
        <v>17</v>
      </c>
      <c r="J4" s="40"/>
      <c r="K4" s="101" t="s">
        <v>97</v>
      </c>
      <c r="L4" s="29"/>
      <c r="M4" s="103" t="s">
        <v>89</v>
      </c>
      <c r="N4" s="103" t="s">
        <v>21</v>
      </c>
      <c r="O4" s="105" t="s">
        <v>57</v>
      </c>
      <c r="P4" s="107" t="s">
        <v>37</v>
      </c>
      <c r="Q4" s="109">
        <v>43147</v>
      </c>
      <c r="R4" s="111">
        <v>0.58472222222222225</v>
      </c>
      <c r="S4" s="113" t="s">
        <v>26</v>
      </c>
      <c r="T4" s="30"/>
      <c r="U4" s="115" t="s">
        <v>59</v>
      </c>
      <c r="V4" s="115" t="s">
        <v>70</v>
      </c>
      <c r="W4" s="118" t="s">
        <v>30</v>
      </c>
    </row>
    <row r="5" spans="1:23" x14ac:dyDescent="0.2">
      <c r="A5" s="79" t="s">
        <v>2</v>
      </c>
      <c r="B5" s="81">
        <v>43202</v>
      </c>
      <c r="C5" s="83">
        <v>0.81458333333333333</v>
      </c>
      <c r="D5" s="86">
        <v>32.696510000000004</v>
      </c>
      <c r="E5" s="89">
        <v>-117.049294</v>
      </c>
      <c r="F5" s="91" t="s">
        <v>46</v>
      </c>
      <c r="G5" s="93" t="s">
        <v>85</v>
      </c>
      <c r="H5" s="95" t="s">
        <v>61</v>
      </c>
      <c r="I5" s="97" t="s">
        <v>6</v>
      </c>
      <c r="J5" s="99" t="s">
        <v>92</v>
      </c>
      <c r="K5" s="101" t="s">
        <v>98</v>
      </c>
      <c r="L5" s="29"/>
      <c r="M5" s="103" t="s">
        <v>89</v>
      </c>
      <c r="N5" s="103" t="s">
        <v>21</v>
      </c>
      <c r="O5" s="105" t="s">
        <v>57</v>
      </c>
      <c r="P5" s="107" t="s">
        <v>38</v>
      </c>
      <c r="Q5" s="45"/>
      <c r="R5" s="46"/>
      <c r="S5" s="113" t="s">
        <v>26</v>
      </c>
      <c r="T5" s="30"/>
      <c r="U5" s="115" t="s">
        <v>59</v>
      </c>
      <c r="V5" s="115" t="s">
        <v>70</v>
      </c>
      <c r="W5" s="118" t="s">
        <v>14</v>
      </c>
    </row>
    <row r="6" spans="1:23" x14ac:dyDescent="0.2">
      <c r="A6" s="79" t="s">
        <v>2</v>
      </c>
      <c r="B6" s="81">
        <v>43206</v>
      </c>
      <c r="C6" s="83">
        <v>0.6</v>
      </c>
      <c r="D6" s="86">
        <v>33.4176</v>
      </c>
      <c r="E6" s="89">
        <v>-117.6058</v>
      </c>
      <c r="F6" s="91" t="s">
        <v>46</v>
      </c>
      <c r="G6" s="93" t="s">
        <v>85</v>
      </c>
      <c r="H6" s="95" t="s">
        <v>61</v>
      </c>
      <c r="I6" s="97" t="s">
        <v>6</v>
      </c>
      <c r="J6" s="99" t="s">
        <v>99</v>
      </c>
      <c r="K6" s="101" t="s">
        <v>100</v>
      </c>
      <c r="L6" s="29"/>
      <c r="M6" s="103" t="s">
        <v>89</v>
      </c>
      <c r="N6" s="103" t="s">
        <v>21</v>
      </c>
      <c r="O6" s="105" t="s">
        <v>57</v>
      </c>
      <c r="P6" s="107" t="s">
        <v>38</v>
      </c>
      <c r="Q6" s="45"/>
      <c r="R6" s="46"/>
      <c r="S6" s="113" t="s">
        <v>26</v>
      </c>
      <c r="T6" s="30"/>
      <c r="U6" s="115" t="s">
        <v>46</v>
      </c>
      <c r="V6" s="115" t="s">
        <v>70</v>
      </c>
      <c r="W6" s="118" t="s">
        <v>54</v>
      </c>
    </row>
    <row r="7" spans="1:23" x14ac:dyDescent="0.2">
      <c r="A7" s="79" t="s">
        <v>2</v>
      </c>
      <c r="B7" s="81">
        <v>43208</v>
      </c>
      <c r="C7" s="83">
        <v>0.64236111111111105</v>
      </c>
      <c r="D7" s="86">
        <v>33.241</v>
      </c>
      <c r="E7" s="89">
        <v>-117.34699999999999</v>
      </c>
      <c r="F7" s="91" t="s">
        <v>46</v>
      </c>
      <c r="G7" s="93" t="s">
        <v>84</v>
      </c>
      <c r="H7" s="95" t="s">
        <v>61</v>
      </c>
      <c r="I7" s="97" t="s">
        <v>6</v>
      </c>
      <c r="J7" s="99" t="s">
        <v>101</v>
      </c>
      <c r="K7" s="101" t="s">
        <v>102</v>
      </c>
      <c r="L7" s="29"/>
      <c r="M7" s="103" t="s">
        <v>93</v>
      </c>
      <c r="N7" s="103" t="s">
        <v>21</v>
      </c>
      <c r="O7" s="105" t="s">
        <v>57</v>
      </c>
      <c r="P7" s="107" t="s">
        <v>38</v>
      </c>
      <c r="Q7" s="45"/>
      <c r="R7" s="46"/>
      <c r="S7" s="113" t="s">
        <v>26</v>
      </c>
      <c r="T7" s="30"/>
      <c r="U7" s="115" t="s">
        <v>25</v>
      </c>
      <c r="V7" s="115" t="s">
        <v>70</v>
      </c>
      <c r="W7" s="118" t="s">
        <v>14</v>
      </c>
    </row>
    <row r="8" spans="1:23" ht="11.25" customHeight="1" x14ac:dyDescent="0.2">
      <c r="A8" s="79" t="s">
        <v>2</v>
      </c>
      <c r="B8" s="81">
        <v>43212</v>
      </c>
      <c r="C8" s="83">
        <v>0.58333333333333337</v>
      </c>
      <c r="D8" s="86">
        <v>32.837000000000003</v>
      </c>
      <c r="E8" s="89">
        <v>-117.184</v>
      </c>
      <c r="F8" s="91" t="s">
        <v>46</v>
      </c>
      <c r="G8" s="93" t="s">
        <v>85</v>
      </c>
      <c r="H8" s="95" t="s">
        <v>61</v>
      </c>
      <c r="I8" s="97" t="s">
        <v>6</v>
      </c>
      <c r="J8" s="99" t="s">
        <v>92</v>
      </c>
      <c r="K8" s="101" t="s">
        <v>113</v>
      </c>
      <c r="L8" s="29"/>
      <c r="M8" s="103" t="s">
        <v>89</v>
      </c>
      <c r="N8" s="103" t="s">
        <v>21</v>
      </c>
      <c r="O8" s="105" t="s">
        <v>57</v>
      </c>
      <c r="P8" s="107" t="s">
        <v>37</v>
      </c>
      <c r="Q8" s="109">
        <v>43212</v>
      </c>
      <c r="R8" s="111">
        <v>0.58333333333333337</v>
      </c>
      <c r="S8" s="113" t="s">
        <v>26</v>
      </c>
      <c r="T8" s="30"/>
      <c r="U8" s="115" t="s">
        <v>59</v>
      </c>
      <c r="V8" s="115" t="s">
        <v>70</v>
      </c>
      <c r="W8" s="118" t="s">
        <v>33</v>
      </c>
    </row>
    <row r="9" spans="1:23" x14ac:dyDescent="0.2">
      <c r="A9" s="79" t="s">
        <v>2</v>
      </c>
      <c r="B9" s="81">
        <v>43221</v>
      </c>
      <c r="C9" s="83">
        <v>0.89513888888888893</v>
      </c>
      <c r="D9" s="86">
        <v>32.684752000000003</v>
      </c>
      <c r="E9" s="89">
        <v>-117.101169</v>
      </c>
      <c r="F9" s="91" t="s">
        <v>46</v>
      </c>
      <c r="G9" s="93" t="s">
        <v>85</v>
      </c>
      <c r="H9" s="95" t="s">
        <v>61</v>
      </c>
      <c r="I9" s="97" t="s">
        <v>6</v>
      </c>
      <c r="J9" s="99" t="s">
        <v>103</v>
      </c>
      <c r="K9" s="101" t="s">
        <v>104</v>
      </c>
      <c r="L9" s="29"/>
      <c r="M9" s="103" t="s">
        <v>91</v>
      </c>
      <c r="N9" s="103" t="s">
        <v>21</v>
      </c>
      <c r="O9" s="105" t="s">
        <v>57</v>
      </c>
      <c r="P9" s="107" t="s">
        <v>38</v>
      </c>
      <c r="Q9" s="45"/>
      <c r="R9" s="46"/>
      <c r="S9" s="113" t="s">
        <v>26</v>
      </c>
      <c r="T9" s="30"/>
      <c r="U9" s="115" t="s">
        <v>28</v>
      </c>
      <c r="V9" s="115" t="s">
        <v>70</v>
      </c>
      <c r="W9" s="118" t="s">
        <v>30</v>
      </c>
    </row>
    <row r="10" spans="1:23" x14ac:dyDescent="0.2">
      <c r="A10" s="79" t="s">
        <v>2</v>
      </c>
      <c r="B10" s="81">
        <v>43242</v>
      </c>
      <c r="C10" s="83">
        <v>0.59930555555555554</v>
      </c>
      <c r="D10" s="86">
        <v>33.362000000000002</v>
      </c>
      <c r="E10" s="89">
        <v>-117.032</v>
      </c>
      <c r="F10" s="91" t="s">
        <v>46</v>
      </c>
      <c r="G10" s="93" t="s">
        <v>84</v>
      </c>
      <c r="H10" s="95" t="s">
        <v>63</v>
      </c>
      <c r="I10" s="97" t="s">
        <v>6</v>
      </c>
      <c r="J10" s="99" t="s">
        <v>90</v>
      </c>
      <c r="K10" s="101" t="s">
        <v>105</v>
      </c>
      <c r="L10" s="29"/>
      <c r="M10" s="103" t="s">
        <v>89</v>
      </c>
      <c r="N10" s="103" t="s">
        <v>21</v>
      </c>
      <c r="O10" s="105" t="s">
        <v>57</v>
      </c>
      <c r="P10" s="107" t="s">
        <v>37</v>
      </c>
      <c r="Q10" s="121">
        <v>43242</v>
      </c>
      <c r="R10" s="122">
        <v>0.58472222222222225</v>
      </c>
      <c r="S10" s="113" t="s">
        <v>26</v>
      </c>
      <c r="T10" s="51"/>
      <c r="U10" s="115" t="s">
        <v>59</v>
      </c>
      <c r="V10" s="115" t="s">
        <v>70</v>
      </c>
      <c r="W10" s="118" t="s">
        <v>14</v>
      </c>
    </row>
    <row r="11" spans="1:23" x14ac:dyDescent="0.2">
      <c r="A11" s="79" t="s">
        <v>2</v>
      </c>
      <c r="B11" s="81">
        <v>43252</v>
      </c>
      <c r="C11" s="83">
        <v>0.58333333333333337</v>
      </c>
      <c r="D11" s="86">
        <v>33.098999999999997</v>
      </c>
      <c r="E11" s="89">
        <v>-117.044</v>
      </c>
      <c r="F11" s="91" t="s">
        <v>46</v>
      </c>
      <c r="G11" s="93" t="s">
        <v>84</v>
      </c>
      <c r="H11" s="95" t="s">
        <v>61</v>
      </c>
      <c r="I11" s="97" t="s">
        <v>17</v>
      </c>
      <c r="J11" s="40"/>
      <c r="K11" s="101" t="s">
        <v>106</v>
      </c>
      <c r="L11" s="29"/>
      <c r="M11" s="103" t="s">
        <v>89</v>
      </c>
      <c r="N11" s="103" t="s">
        <v>21</v>
      </c>
      <c r="O11" s="105" t="s">
        <v>57</v>
      </c>
      <c r="P11" s="107" t="s">
        <v>38</v>
      </c>
      <c r="Q11" s="45"/>
      <c r="R11" s="46"/>
      <c r="S11" s="113" t="s">
        <v>53</v>
      </c>
      <c r="T11" s="30"/>
      <c r="U11" s="48"/>
      <c r="V11" s="48"/>
      <c r="W11" s="118" t="s">
        <v>14</v>
      </c>
    </row>
    <row r="12" spans="1:23" x14ac:dyDescent="0.2">
      <c r="A12" s="79" t="s">
        <v>2</v>
      </c>
      <c r="B12" s="81">
        <v>43263</v>
      </c>
      <c r="C12" s="83">
        <v>0.375</v>
      </c>
      <c r="D12" s="86">
        <v>32.706000000000003</v>
      </c>
      <c r="E12" s="89">
        <v>-116.396</v>
      </c>
      <c r="F12" s="91" t="s">
        <v>46</v>
      </c>
      <c r="G12" s="93" t="s">
        <v>84</v>
      </c>
      <c r="H12" s="95" t="s">
        <v>61</v>
      </c>
      <c r="I12" s="97" t="s">
        <v>6</v>
      </c>
      <c r="J12" s="99" t="s">
        <v>94</v>
      </c>
      <c r="K12" s="101" t="s">
        <v>112</v>
      </c>
      <c r="L12" s="29"/>
      <c r="M12" s="103" t="s">
        <v>89</v>
      </c>
      <c r="N12" s="103" t="s">
        <v>21</v>
      </c>
      <c r="O12" s="105" t="s">
        <v>57</v>
      </c>
      <c r="P12" s="107" t="s">
        <v>37</v>
      </c>
      <c r="Q12" s="123">
        <v>43263</v>
      </c>
      <c r="R12" s="124">
        <v>0.375</v>
      </c>
      <c r="S12" s="114" t="s">
        <v>26</v>
      </c>
      <c r="T12" s="30"/>
      <c r="U12" s="115" t="s">
        <v>25</v>
      </c>
      <c r="V12" s="113" t="s">
        <v>70</v>
      </c>
      <c r="W12" s="118" t="s">
        <v>33</v>
      </c>
    </row>
    <row r="13" spans="1:23" x14ac:dyDescent="0.2">
      <c r="A13" s="79" t="s">
        <v>2</v>
      </c>
      <c r="B13" s="81">
        <v>43263</v>
      </c>
      <c r="C13" s="83">
        <v>0.63472222222222219</v>
      </c>
      <c r="D13" s="86">
        <v>32.863999999999997</v>
      </c>
      <c r="E13" s="89">
        <v>-116.747</v>
      </c>
      <c r="F13" s="91" t="s">
        <v>46</v>
      </c>
      <c r="G13" s="93" t="s">
        <v>84</v>
      </c>
      <c r="H13" s="95" t="s">
        <v>61</v>
      </c>
      <c r="I13" s="97" t="s">
        <v>6</v>
      </c>
      <c r="J13" s="97" t="s">
        <v>6</v>
      </c>
      <c r="K13" s="101" t="s">
        <v>111</v>
      </c>
      <c r="L13" s="29"/>
      <c r="M13" s="103" t="s">
        <v>89</v>
      </c>
      <c r="N13" s="103" t="s">
        <v>21</v>
      </c>
      <c r="O13" s="105" t="s">
        <v>57</v>
      </c>
      <c r="P13" s="107" t="s">
        <v>37</v>
      </c>
      <c r="Q13" s="121">
        <v>43263</v>
      </c>
      <c r="R13" s="122">
        <v>0.60972222222222217</v>
      </c>
      <c r="S13" s="115" t="s">
        <v>107</v>
      </c>
      <c r="T13" s="30"/>
      <c r="U13" s="115" t="s">
        <v>59</v>
      </c>
      <c r="V13" s="115" t="s">
        <v>70</v>
      </c>
      <c r="W13" s="119" t="s">
        <v>33</v>
      </c>
    </row>
    <row r="14" spans="1:23" x14ac:dyDescent="0.2">
      <c r="A14" s="79" t="s">
        <v>2</v>
      </c>
      <c r="B14" s="81">
        <v>43273</v>
      </c>
      <c r="C14" s="84">
        <v>0.4069444444444445</v>
      </c>
      <c r="D14" s="87">
        <v>32.567</v>
      </c>
      <c r="E14" s="89">
        <v>-116.941</v>
      </c>
      <c r="F14" s="91" t="s">
        <v>46</v>
      </c>
      <c r="G14" s="93" t="s">
        <v>84</v>
      </c>
      <c r="H14" s="95" t="s">
        <v>61</v>
      </c>
      <c r="I14" s="97" t="s">
        <v>6</v>
      </c>
      <c r="J14" s="99" t="s">
        <v>92</v>
      </c>
      <c r="K14" s="101" t="s">
        <v>108</v>
      </c>
      <c r="L14" s="29"/>
      <c r="M14" s="103" t="s">
        <v>89</v>
      </c>
      <c r="N14" s="103" t="s">
        <v>48</v>
      </c>
      <c r="O14" s="105" t="s">
        <v>57</v>
      </c>
      <c r="P14" s="107" t="s">
        <v>37</v>
      </c>
      <c r="Q14" s="109">
        <v>43273</v>
      </c>
      <c r="R14" s="111">
        <v>0.40416666666666662</v>
      </c>
      <c r="S14" s="115" t="s">
        <v>48</v>
      </c>
      <c r="T14" s="30"/>
      <c r="U14" s="48"/>
      <c r="V14" s="48"/>
      <c r="W14" s="118" t="s">
        <v>20</v>
      </c>
    </row>
    <row r="15" spans="1:23" x14ac:dyDescent="0.2">
      <c r="A15" s="79" t="s">
        <v>2</v>
      </c>
      <c r="B15" s="81">
        <v>43280</v>
      </c>
      <c r="C15" s="84">
        <v>0.54583333333333328</v>
      </c>
      <c r="D15" s="86">
        <v>32.645000000000003</v>
      </c>
      <c r="E15" s="89">
        <v>-117.056</v>
      </c>
      <c r="F15" s="91" t="s">
        <v>46</v>
      </c>
      <c r="G15" s="93" t="s">
        <v>84</v>
      </c>
      <c r="H15" s="95" t="s">
        <v>61</v>
      </c>
      <c r="I15" s="97" t="s">
        <v>6</v>
      </c>
      <c r="J15" s="120" t="s">
        <v>109</v>
      </c>
      <c r="K15" s="101" t="s">
        <v>110</v>
      </c>
      <c r="L15" s="29"/>
      <c r="M15" s="103" t="s">
        <v>89</v>
      </c>
      <c r="N15" s="103" t="s">
        <v>14</v>
      </c>
      <c r="O15" s="105" t="s">
        <v>57</v>
      </c>
      <c r="P15" s="107" t="s">
        <v>37</v>
      </c>
      <c r="Q15" s="109">
        <v>43280</v>
      </c>
      <c r="R15" s="111">
        <v>0.54583333333333328</v>
      </c>
      <c r="S15" s="113" t="s">
        <v>79</v>
      </c>
      <c r="T15" s="125" t="s">
        <v>82</v>
      </c>
      <c r="U15" s="48"/>
      <c r="V15" s="48"/>
      <c r="W15" s="118" t="s">
        <v>20</v>
      </c>
    </row>
    <row r="16" spans="1:23" x14ac:dyDescent="0.2">
      <c r="A16" s="31" t="s">
        <v>2</v>
      </c>
      <c r="B16" s="32">
        <v>43287</v>
      </c>
      <c r="C16" s="33">
        <v>0.43472222222222223</v>
      </c>
      <c r="D16" s="34">
        <v>32.620314999999998</v>
      </c>
      <c r="E16" s="35">
        <v>-116.76493000000001</v>
      </c>
      <c r="F16" s="36" t="s">
        <v>46</v>
      </c>
      <c r="G16" s="37" t="s">
        <v>84</v>
      </c>
      <c r="H16" s="38" t="s">
        <v>63</v>
      </c>
      <c r="I16" s="39" t="s">
        <v>6</v>
      </c>
      <c r="J16" s="40" t="s">
        <v>114</v>
      </c>
      <c r="K16" s="41" t="s">
        <v>116</v>
      </c>
      <c r="L16" s="29"/>
      <c r="M16" s="42" t="s">
        <v>89</v>
      </c>
      <c r="N16" s="42" t="s">
        <v>22</v>
      </c>
      <c r="O16" s="43" t="s">
        <v>57</v>
      </c>
      <c r="P16" s="44" t="s">
        <v>38</v>
      </c>
      <c r="Q16" s="45"/>
      <c r="R16" s="46"/>
      <c r="S16" s="47" t="s">
        <v>79</v>
      </c>
      <c r="T16" s="30" t="s">
        <v>22</v>
      </c>
      <c r="U16" s="48"/>
      <c r="V16" s="48"/>
      <c r="W16" s="49"/>
    </row>
    <row r="17" spans="1:23" x14ac:dyDescent="0.2">
      <c r="A17" s="31" t="s">
        <v>2</v>
      </c>
      <c r="B17" s="22">
        <v>43289</v>
      </c>
      <c r="C17" s="23">
        <v>0.6777777777777777</v>
      </c>
      <c r="D17" s="24">
        <v>32.634884999999997</v>
      </c>
      <c r="E17" s="25">
        <v>-117.103042</v>
      </c>
      <c r="F17" s="26" t="s">
        <v>46</v>
      </c>
      <c r="G17" s="27" t="s">
        <v>85</v>
      </c>
      <c r="H17" s="38" t="s">
        <v>61</v>
      </c>
      <c r="I17" s="39" t="s">
        <v>6</v>
      </c>
      <c r="J17" s="40" t="s">
        <v>109</v>
      </c>
      <c r="K17" s="28" t="s">
        <v>115</v>
      </c>
      <c r="L17" s="29"/>
      <c r="M17" s="42" t="s">
        <v>89</v>
      </c>
      <c r="N17" s="42" t="s">
        <v>48</v>
      </c>
      <c r="O17" s="43" t="s">
        <v>57</v>
      </c>
      <c r="P17" s="44" t="s">
        <v>37</v>
      </c>
      <c r="Q17" s="45">
        <v>43289</v>
      </c>
      <c r="R17" s="46">
        <v>0.6777777777777777</v>
      </c>
      <c r="S17" s="47" t="s">
        <v>14</v>
      </c>
      <c r="T17" s="30"/>
      <c r="U17" s="52" t="s">
        <v>14</v>
      </c>
      <c r="V17" s="48" t="s">
        <v>70</v>
      </c>
      <c r="W17" s="49" t="s">
        <v>14</v>
      </c>
    </row>
    <row r="18" spans="1:23" ht="25.5" x14ac:dyDescent="0.2">
      <c r="A18" s="31" t="s">
        <v>2</v>
      </c>
      <c r="B18" s="22">
        <v>43303</v>
      </c>
      <c r="C18" s="23">
        <v>0.97152777777777777</v>
      </c>
      <c r="D18" s="24">
        <v>33.301000000000002</v>
      </c>
      <c r="E18" s="25">
        <v>-116.351</v>
      </c>
      <c r="F18" s="26" t="s">
        <v>46</v>
      </c>
      <c r="G18" s="27" t="s">
        <v>84</v>
      </c>
      <c r="H18" s="38" t="s">
        <v>62</v>
      </c>
      <c r="I18" s="39" t="s">
        <v>6</v>
      </c>
      <c r="J18" s="40" t="s">
        <v>122</v>
      </c>
      <c r="K18" s="28" t="s">
        <v>123</v>
      </c>
      <c r="L18" s="29"/>
      <c r="M18" s="42" t="s">
        <v>89</v>
      </c>
      <c r="N18" s="42" t="s">
        <v>21</v>
      </c>
      <c r="O18" s="43" t="s">
        <v>57</v>
      </c>
      <c r="P18" s="44" t="s">
        <v>37</v>
      </c>
      <c r="Q18" s="45">
        <v>43303</v>
      </c>
      <c r="R18" s="46">
        <v>0.97152777777777777</v>
      </c>
      <c r="S18" s="47" t="s">
        <v>26</v>
      </c>
      <c r="T18" s="30"/>
      <c r="U18" s="115" t="s">
        <v>46</v>
      </c>
      <c r="V18" s="48" t="s">
        <v>70</v>
      </c>
      <c r="W18" s="49" t="s">
        <v>33</v>
      </c>
    </row>
    <row r="19" spans="1:23" x14ac:dyDescent="0.2">
      <c r="A19" s="31" t="s">
        <v>2</v>
      </c>
      <c r="B19" s="32">
        <v>43311</v>
      </c>
      <c r="C19" s="33">
        <v>0.50763888888888886</v>
      </c>
      <c r="D19" s="34">
        <v>32.868068000000001</v>
      </c>
      <c r="E19" s="35">
        <v>-117.190226</v>
      </c>
      <c r="F19" s="36" t="s">
        <v>46</v>
      </c>
      <c r="G19" s="37" t="s">
        <v>85</v>
      </c>
      <c r="H19" s="38" t="s">
        <v>62</v>
      </c>
      <c r="I19" s="39" t="s">
        <v>6</v>
      </c>
      <c r="J19" s="40" t="s">
        <v>117</v>
      </c>
      <c r="K19" s="41" t="s">
        <v>118</v>
      </c>
      <c r="L19" s="29"/>
      <c r="M19" s="42" t="s">
        <v>89</v>
      </c>
      <c r="N19" s="42" t="s">
        <v>21</v>
      </c>
      <c r="O19" s="43" t="s">
        <v>57</v>
      </c>
      <c r="P19" s="44" t="s">
        <v>38</v>
      </c>
      <c r="Q19" s="45"/>
      <c r="R19" s="46"/>
      <c r="S19" s="47" t="s">
        <v>26</v>
      </c>
      <c r="T19" s="30"/>
      <c r="U19" s="48" t="s">
        <v>59</v>
      </c>
      <c r="V19" s="48" t="s">
        <v>70</v>
      </c>
      <c r="W19" s="49" t="s">
        <v>14</v>
      </c>
    </row>
    <row r="20" spans="1:23" x14ac:dyDescent="0.2">
      <c r="A20" s="31" t="s">
        <v>2</v>
      </c>
      <c r="B20" s="32">
        <v>43321</v>
      </c>
      <c r="C20" s="33">
        <v>0.5</v>
      </c>
      <c r="D20" s="34">
        <v>33.213000000000001</v>
      </c>
      <c r="E20" s="35">
        <v>-117.33499999999999</v>
      </c>
      <c r="F20" s="36" t="s">
        <v>46</v>
      </c>
      <c r="G20" s="37" t="s">
        <v>85</v>
      </c>
      <c r="H20" s="38" t="s">
        <v>61</v>
      </c>
      <c r="I20" s="39" t="s">
        <v>6</v>
      </c>
      <c r="J20" s="40" t="s">
        <v>119</v>
      </c>
      <c r="K20" s="41" t="s">
        <v>120</v>
      </c>
      <c r="L20" s="29"/>
      <c r="M20" s="42" t="s">
        <v>89</v>
      </c>
      <c r="N20" s="42" t="s">
        <v>21</v>
      </c>
      <c r="O20" s="43" t="s">
        <v>57</v>
      </c>
      <c r="P20" s="44" t="s">
        <v>38</v>
      </c>
      <c r="Q20" s="45"/>
      <c r="R20" s="46"/>
      <c r="S20" s="47" t="s">
        <v>79</v>
      </c>
      <c r="T20" s="30" t="s">
        <v>14</v>
      </c>
      <c r="U20" s="48"/>
      <c r="V20" s="48"/>
      <c r="W20" s="49" t="s">
        <v>14</v>
      </c>
    </row>
    <row r="21" spans="1:23" x14ac:dyDescent="0.2">
      <c r="A21" s="50" t="s">
        <v>2</v>
      </c>
      <c r="B21" s="32">
        <v>43331</v>
      </c>
      <c r="C21" s="33">
        <v>0.77430555555555547</v>
      </c>
      <c r="D21" s="34">
        <v>32.700180400000001</v>
      </c>
      <c r="E21" s="35">
        <v>-116.8638674</v>
      </c>
      <c r="F21" s="36" t="s">
        <v>46</v>
      </c>
      <c r="G21" s="37" t="s">
        <v>84</v>
      </c>
      <c r="H21" s="38" t="s">
        <v>61</v>
      </c>
      <c r="I21" s="39" t="s">
        <v>6</v>
      </c>
      <c r="J21" s="40" t="s">
        <v>94</v>
      </c>
      <c r="K21" s="41" t="s">
        <v>121</v>
      </c>
      <c r="L21" s="29"/>
      <c r="M21" s="42" t="s">
        <v>89</v>
      </c>
      <c r="N21" s="42" t="s">
        <v>21</v>
      </c>
      <c r="O21" s="43" t="s">
        <v>57</v>
      </c>
      <c r="P21" s="44" t="s">
        <v>37</v>
      </c>
      <c r="Q21" s="45">
        <v>43300</v>
      </c>
      <c r="R21" s="46">
        <v>0.77430555555555547</v>
      </c>
      <c r="S21" s="47" t="s">
        <v>26</v>
      </c>
      <c r="T21" s="126"/>
      <c r="U21" s="48" t="s">
        <v>59</v>
      </c>
      <c r="V21" s="48" t="s">
        <v>70</v>
      </c>
      <c r="W21" s="49" t="s">
        <v>14</v>
      </c>
    </row>
    <row r="22" spans="1:23" x14ac:dyDescent="0.2">
      <c r="A22" s="31" t="s">
        <v>2</v>
      </c>
      <c r="B22" s="32">
        <v>43357</v>
      </c>
      <c r="C22" s="33">
        <v>0.41666666666666669</v>
      </c>
      <c r="D22" s="34">
        <v>33.317706000000001</v>
      </c>
      <c r="E22" s="35">
        <v>-117.22284399999999</v>
      </c>
      <c r="F22" s="36" t="s">
        <v>46</v>
      </c>
      <c r="G22" s="37" t="s">
        <v>84</v>
      </c>
      <c r="H22" s="38" t="s">
        <v>61</v>
      </c>
      <c r="I22" s="39" t="s">
        <v>6</v>
      </c>
      <c r="J22" s="40" t="s">
        <v>124</v>
      </c>
      <c r="K22" s="41" t="s">
        <v>125</v>
      </c>
      <c r="L22" s="29" t="s">
        <v>126</v>
      </c>
      <c r="M22" s="42" t="s">
        <v>89</v>
      </c>
      <c r="N22" s="42" t="s">
        <v>21</v>
      </c>
      <c r="O22" s="43" t="s">
        <v>57</v>
      </c>
      <c r="P22" s="44" t="s">
        <v>38</v>
      </c>
      <c r="Q22" s="45"/>
      <c r="R22" s="46"/>
      <c r="S22" s="47" t="s">
        <v>60</v>
      </c>
      <c r="T22" s="126" t="s">
        <v>14</v>
      </c>
      <c r="U22" s="127" t="s">
        <v>28</v>
      </c>
      <c r="V22" s="127" t="s">
        <v>71</v>
      </c>
      <c r="W22" s="49" t="s">
        <v>32</v>
      </c>
    </row>
    <row r="23" spans="1:23" x14ac:dyDescent="0.2">
      <c r="A23" s="31" t="s">
        <v>2</v>
      </c>
      <c r="B23" s="32">
        <v>43357</v>
      </c>
      <c r="C23" s="33">
        <v>0.62638888888888888</v>
      </c>
      <c r="D23" s="34">
        <v>32.789679</v>
      </c>
      <c r="E23" s="35">
        <v>-117.080882</v>
      </c>
      <c r="F23" s="36" t="s">
        <v>46</v>
      </c>
      <c r="G23" s="37" t="s">
        <v>85</v>
      </c>
      <c r="H23" s="38" t="s">
        <v>61</v>
      </c>
      <c r="I23" s="39" t="s">
        <v>6</v>
      </c>
      <c r="J23" s="40" t="s">
        <v>92</v>
      </c>
      <c r="K23" s="41" t="s">
        <v>127</v>
      </c>
      <c r="L23" s="29"/>
      <c r="M23" s="42" t="s">
        <v>89</v>
      </c>
      <c r="N23" s="42" t="s">
        <v>14</v>
      </c>
      <c r="O23" s="43" t="s">
        <v>57</v>
      </c>
      <c r="P23" s="44" t="s">
        <v>37</v>
      </c>
      <c r="Q23" s="45">
        <v>43357</v>
      </c>
      <c r="R23" s="46">
        <v>0.65833333333333333</v>
      </c>
      <c r="S23" s="47" t="s">
        <v>79</v>
      </c>
      <c r="T23" s="126"/>
      <c r="U23" s="48"/>
      <c r="V23" s="48"/>
      <c r="W23" s="49" t="s">
        <v>33</v>
      </c>
    </row>
    <row r="24" spans="1:23" x14ac:dyDescent="0.2">
      <c r="A24" s="31" t="s">
        <v>2</v>
      </c>
      <c r="B24" s="32">
        <v>43385</v>
      </c>
      <c r="C24" s="33">
        <v>0.52083333333333337</v>
      </c>
      <c r="D24" s="34">
        <v>32.801907</v>
      </c>
      <c r="E24" s="35">
        <v>-117.149376</v>
      </c>
      <c r="F24" s="36" t="s">
        <v>46</v>
      </c>
      <c r="G24" s="37" t="s">
        <v>85</v>
      </c>
      <c r="H24" s="38" t="s">
        <v>61</v>
      </c>
      <c r="I24" s="39" t="s">
        <v>17</v>
      </c>
      <c r="J24" s="40"/>
      <c r="K24" s="41" t="s">
        <v>128</v>
      </c>
      <c r="L24" s="53"/>
      <c r="M24" s="42" t="s">
        <v>91</v>
      </c>
      <c r="N24" s="42" t="s">
        <v>14</v>
      </c>
      <c r="O24" s="43" t="s">
        <v>57</v>
      </c>
      <c r="P24" s="44" t="s">
        <v>38</v>
      </c>
      <c r="Q24" s="45"/>
      <c r="R24" s="46"/>
      <c r="S24" s="47" t="s">
        <v>26</v>
      </c>
      <c r="T24" s="126"/>
      <c r="U24" s="48" t="s">
        <v>28</v>
      </c>
      <c r="V24" s="48"/>
      <c r="W24" s="49" t="s">
        <v>32</v>
      </c>
    </row>
    <row r="25" spans="1:23" x14ac:dyDescent="0.2">
      <c r="A25" s="31" t="s">
        <v>2</v>
      </c>
      <c r="B25" s="32">
        <v>43385</v>
      </c>
      <c r="C25" s="33">
        <v>0.41666666666666669</v>
      </c>
      <c r="D25" s="34">
        <v>33.301327000000001</v>
      </c>
      <c r="E25" s="35">
        <v>-116.91294499999999</v>
      </c>
      <c r="F25" s="36" t="s">
        <v>46</v>
      </c>
      <c r="G25" s="37" t="s">
        <v>84</v>
      </c>
      <c r="H25" s="38" t="s">
        <v>61</v>
      </c>
      <c r="I25" s="39" t="s">
        <v>17</v>
      </c>
      <c r="J25" s="40"/>
      <c r="K25" s="41" t="s">
        <v>130</v>
      </c>
      <c r="L25" s="53"/>
      <c r="M25" s="42" t="s">
        <v>91</v>
      </c>
      <c r="N25" s="42" t="s">
        <v>21</v>
      </c>
      <c r="O25" s="43" t="s">
        <v>57</v>
      </c>
      <c r="P25" s="44" t="s">
        <v>38</v>
      </c>
      <c r="Q25" s="45"/>
      <c r="R25" s="46"/>
      <c r="S25" s="47" t="s">
        <v>107</v>
      </c>
      <c r="T25" s="126"/>
      <c r="U25" s="48" t="s">
        <v>28</v>
      </c>
      <c r="V25" s="48"/>
      <c r="W25" s="49" t="s">
        <v>32</v>
      </c>
    </row>
    <row r="26" spans="1:23" x14ac:dyDescent="0.2">
      <c r="A26" s="31" t="s">
        <v>2</v>
      </c>
      <c r="B26" s="32">
        <v>43388</v>
      </c>
      <c r="C26" s="33">
        <v>0.43124999999999997</v>
      </c>
      <c r="D26" s="34">
        <v>33.319099000000001</v>
      </c>
      <c r="E26" s="35">
        <v>-117.259671</v>
      </c>
      <c r="F26" s="36" t="s">
        <v>46</v>
      </c>
      <c r="G26" s="37" t="s">
        <v>84</v>
      </c>
      <c r="H26" s="38" t="s">
        <v>61</v>
      </c>
      <c r="I26" s="39" t="s">
        <v>18</v>
      </c>
      <c r="J26" s="40"/>
      <c r="K26" s="41" t="s">
        <v>129</v>
      </c>
      <c r="L26" s="29"/>
      <c r="M26" s="42" t="s">
        <v>89</v>
      </c>
      <c r="N26" s="42" t="s">
        <v>21</v>
      </c>
      <c r="O26" s="43" t="s">
        <v>57</v>
      </c>
      <c r="P26" s="44" t="s">
        <v>37</v>
      </c>
      <c r="Q26" s="45">
        <v>43388</v>
      </c>
      <c r="R26" s="46">
        <v>0.50138888888888888</v>
      </c>
      <c r="S26" s="47" t="s">
        <v>79</v>
      </c>
      <c r="T26" s="126"/>
      <c r="U26" s="48"/>
      <c r="V26" s="48"/>
      <c r="W26" s="49" t="s">
        <v>33</v>
      </c>
    </row>
    <row r="27" spans="1:23" x14ac:dyDescent="0.2">
      <c r="A27" s="31" t="s">
        <v>2</v>
      </c>
      <c r="B27" s="32">
        <v>43430</v>
      </c>
      <c r="C27" s="33">
        <v>7.7083333333333337E-2</v>
      </c>
      <c r="D27" s="34">
        <v>33.431392000000002</v>
      </c>
      <c r="E27" s="35">
        <v>-117.595195</v>
      </c>
      <c r="F27" s="36" t="s">
        <v>46</v>
      </c>
      <c r="G27" s="37" t="s">
        <v>85</v>
      </c>
      <c r="H27" s="38" t="s">
        <v>62</v>
      </c>
      <c r="I27" s="39" t="s">
        <v>6</v>
      </c>
      <c r="J27" s="40" t="s">
        <v>99</v>
      </c>
      <c r="K27" s="41" t="s">
        <v>131</v>
      </c>
      <c r="L27" s="29"/>
      <c r="M27" s="42" t="s">
        <v>89</v>
      </c>
      <c r="N27" s="42" t="s">
        <v>21</v>
      </c>
      <c r="O27" s="43" t="s">
        <v>57</v>
      </c>
      <c r="P27" s="44" t="s">
        <v>37</v>
      </c>
      <c r="Q27" s="45">
        <v>43430</v>
      </c>
      <c r="R27" s="46">
        <v>7.2916666666666671E-2</v>
      </c>
      <c r="S27" s="47" t="s">
        <v>26</v>
      </c>
      <c r="T27" s="126"/>
      <c r="U27" s="48" t="s">
        <v>59</v>
      </c>
      <c r="V27" s="48" t="s">
        <v>70</v>
      </c>
      <c r="W27" s="49"/>
    </row>
    <row r="28" spans="1:23" x14ac:dyDescent="0.2">
      <c r="A28" s="31" t="s">
        <v>2</v>
      </c>
      <c r="B28" s="32">
        <v>43436</v>
      </c>
      <c r="C28" s="33">
        <v>0.47569444444444442</v>
      </c>
      <c r="D28" s="34">
        <v>33.28</v>
      </c>
      <c r="E28" s="35">
        <v>-117.404</v>
      </c>
      <c r="F28" s="36" t="s">
        <v>46</v>
      </c>
      <c r="G28" s="37" t="s">
        <v>84</v>
      </c>
      <c r="H28" s="38" t="s">
        <v>61</v>
      </c>
      <c r="I28" s="39" t="s">
        <v>19</v>
      </c>
      <c r="J28" s="40"/>
      <c r="K28" s="41" t="s">
        <v>132</v>
      </c>
      <c r="L28" s="29"/>
      <c r="M28" s="42" t="s">
        <v>93</v>
      </c>
      <c r="N28" s="42" t="s">
        <v>21</v>
      </c>
      <c r="O28" s="43" t="s">
        <v>57</v>
      </c>
      <c r="P28" s="44" t="s">
        <v>37</v>
      </c>
      <c r="Q28" s="45">
        <v>43436</v>
      </c>
      <c r="R28" s="46">
        <v>0.47569444444444442</v>
      </c>
      <c r="S28" s="47" t="s">
        <v>26</v>
      </c>
      <c r="T28" s="126"/>
      <c r="U28" s="48" t="s">
        <v>14</v>
      </c>
      <c r="V28" s="48" t="s">
        <v>70</v>
      </c>
      <c r="W28" s="49" t="s">
        <v>33</v>
      </c>
    </row>
    <row r="29" spans="1:23" x14ac:dyDescent="0.2">
      <c r="A29" s="31"/>
      <c r="B29" s="32"/>
      <c r="C29" s="33"/>
      <c r="D29" s="34"/>
      <c r="E29" s="35"/>
      <c r="F29" s="36"/>
      <c r="G29" s="37"/>
      <c r="H29" s="38"/>
      <c r="I29" s="39"/>
      <c r="J29" s="40"/>
      <c r="K29" s="41"/>
      <c r="L29" s="29"/>
      <c r="M29" s="42"/>
      <c r="N29" s="42"/>
      <c r="O29" s="43"/>
      <c r="P29" s="44"/>
      <c r="Q29" s="45"/>
      <c r="R29" s="46"/>
      <c r="S29" s="47"/>
      <c r="T29" s="30"/>
      <c r="U29" s="48"/>
      <c r="V29" s="48"/>
      <c r="W29" s="49"/>
    </row>
    <row r="30" spans="1:23" x14ac:dyDescent="0.2">
      <c r="A30" s="31"/>
      <c r="B30" s="32"/>
      <c r="C30" s="33"/>
      <c r="D30" s="34"/>
      <c r="E30" s="35"/>
      <c r="F30" s="36"/>
      <c r="G30" s="37"/>
      <c r="H30" s="38"/>
      <c r="I30" s="39"/>
      <c r="J30" s="40"/>
      <c r="K30" s="41"/>
      <c r="L30" s="29"/>
      <c r="M30" s="42"/>
      <c r="N30" s="42"/>
      <c r="O30" s="43"/>
      <c r="P30" s="44"/>
      <c r="Q30" s="45"/>
      <c r="R30" s="46"/>
      <c r="S30" s="47"/>
      <c r="T30" s="30"/>
      <c r="U30" s="48"/>
      <c r="V30" s="48"/>
      <c r="W30" s="49"/>
    </row>
    <row r="31" spans="1:23" x14ac:dyDescent="0.2">
      <c r="A31" s="31"/>
      <c r="B31" s="32"/>
      <c r="C31" s="33"/>
      <c r="D31" s="34"/>
      <c r="E31" s="35"/>
      <c r="F31" s="36"/>
      <c r="G31" s="37"/>
      <c r="H31" s="38"/>
      <c r="I31" s="39"/>
      <c r="J31" s="40"/>
      <c r="K31" s="41"/>
      <c r="L31" s="29"/>
      <c r="M31" s="42"/>
      <c r="N31" s="42"/>
      <c r="O31" s="43"/>
      <c r="P31" s="44"/>
      <c r="Q31" s="45"/>
      <c r="R31" s="46"/>
      <c r="S31" s="47"/>
      <c r="T31" s="30"/>
      <c r="U31" s="48"/>
      <c r="V31" s="48"/>
      <c r="W31" s="49"/>
    </row>
    <row r="32" spans="1:23" x14ac:dyDescent="0.2">
      <c r="A32" s="31"/>
      <c r="B32" s="32"/>
      <c r="C32" s="33"/>
      <c r="D32" s="34"/>
      <c r="E32" s="35"/>
      <c r="F32" s="36"/>
      <c r="G32" s="37"/>
      <c r="H32" s="38"/>
      <c r="I32" s="39"/>
      <c r="J32" s="40"/>
      <c r="K32" s="41"/>
      <c r="L32" s="29"/>
      <c r="M32" s="42"/>
      <c r="N32" s="42"/>
      <c r="O32" s="43"/>
      <c r="P32" s="44"/>
      <c r="Q32" s="77"/>
      <c r="R32" s="46"/>
      <c r="S32" s="47"/>
      <c r="T32" s="30"/>
      <c r="U32" s="48"/>
      <c r="V32" s="48"/>
      <c r="W32" s="49"/>
    </row>
    <row r="33" spans="1:23" x14ac:dyDescent="0.2">
      <c r="A33" s="31"/>
      <c r="B33" s="32"/>
      <c r="C33" s="33"/>
      <c r="D33" s="34"/>
      <c r="E33" s="35"/>
      <c r="F33" s="36"/>
      <c r="G33" s="37"/>
      <c r="H33" s="38"/>
      <c r="I33" s="39"/>
      <c r="J33" s="40"/>
      <c r="K33" s="41"/>
      <c r="L33" s="29"/>
      <c r="M33" s="42"/>
      <c r="N33" s="42"/>
      <c r="O33" s="43"/>
      <c r="P33" s="44"/>
      <c r="Q33" s="45"/>
      <c r="R33" s="46"/>
      <c r="S33" s="47"/>
      <c r="T33" s="30"/>
      <c r="U33" s="48"/>
      <c r="V33" s="48"/>
      <c r="W33" s="49"/>
    </row>
    <row r="34" spans="1:23" x14ac:dyDescent="0.2">
      <c r="A34" s="31"/>
      <c r="B34" s="32"/>
      <c r="C34" s="33"/>
      <c r="D34" s="34"/>
      <c r="E34" s="35"/>
      <c r="F34" s="36"/>
      <c r="G34" s="37"/>
      <c r="H34" s="38"/>
      <c r="I34" s="39"/>
      <c r="J34" s="40"/>
      <c r="K34" s="41"/>
      <c r="L34" s="29"/>
      <c r="M34" s="42"/>
      <c r="N34" s="42"/>
      <c r="O34" s="43"/>
      <c r="P34" s="44"/>
      <c r="Q34" s="45"/>
      <c r="R34" s="46"/>
      <c r="S34" s="47"/>
      <c r="T34" s="30"/>
      <c r="U34" s="48" t="s">
        <v>14</v>
      </c>
      <c r="V34" s="48"/>
      <c r="W34" s="49"/>
    </row>
    <row r="35" spans="1:23" x14ac:dyDescent="0.2">
      <c r="A35" s="31"/>
      <c r="B35" s="32"/>
      <c r="C35" s="33"/>
      <c r="D35" s="34"/>
      <c r="E35" s="35"/>
      <c r="F35" s="36"/>
      <c r="G35" s="37"/>
      <c r="H35" s="38"/>
      <c r="I35" s="39"/>
      <c r="J35" s="40"/>
      <c r="K35" s="41"/>
      <c r="L35" s="29"/>
      <c r="M35" s="42"/>
      <c r="N35" s="42"/>
      <c r="O35" s="43"/>
      <c r="P35" s="44"/>
      <c r="Q35" s="45"/>
      <c r="R35" s="46"/>
      <c r="S35" s="47"/>
      <c r="T35" s="30"/>
      <c r="U35" s="48" t="s">
        <v>14</v>
      </c>
      <c r="V35" s="48"/>
      <c r="W35" s="49"/>
    </row>
    <row r="36" spans="1:23" x14ac:dyDescent="0.2">
      <c r="A36" s="31"/>
      <c r="B36" s="32"/>
      <c r="C36" s="33"/>
      <c r="D36" s="34"/>
      <c r="E36" s="35"/>
      <c r="F36" s="36"/>
      <c r="G36" s="37"/>
      <c r="H36" s="38"/>
      <c r="I36" s="39"/>
      <c r="J36" s="40"/>
      <c r="K36" s="41"/>
      <c r="L36" s="29"/>
      <c r="M36" s="42"/>
      <c r="N36" s="42"/>
      <c r="O36" s="43"/>
      <c r="P36" s="44"/>
      <c r="Q36" s="45"/>
      <c r="R36" s="46"/>
      <c r="S36" s="47"/>
      <c r="T36" s="30"/>
      <c r="U36" s="48" t="s">
        <v>14</v>
      </c>
      <c r="V36" s="48"/>
      <c r="W36" s="49"/>
    </row>
    <row r="37" spans="1:23" x14ac:dyDescent="0.2">
      <c r="A37" s="31"/>
      <c r="B37" s="32"/>
      <c r="C37" s="33"/>
      <c r="D37" s="34"/>
      <c r="E37" s="35"/>
      <c r="F37" s="36"/>
      <c r="G37" s="37"/>
      <c r="H37" s="38"/>
      <c r="I37" s="39"/>
      <c r="J37" s="40"/>
      <c r="K37" s="41"/>
      <c r="L37" s="29"/>
      <c r="M37" s="42"/>
      <c r="N37" s="42"/>
      <c r="O37" s="43"/>
      <c r="P37" s="44"/>
      <c r="Q37" s="45"/>
      <c r="R37" s="46"/>
      <c r="S37" s="47"/>
      <c r="T37" s="30"/>
      <c r="U37" s="48" t="s">
        <v>14</v>
      </c>
      <c r="V37" s="48"/>
      <c r="W37" s="49"/>
    </row>
    <row r="38" spans="1:23" x14ac:dyDescent="0.2">
      <c r="A38" s="31"/>
      <c r="B38" s="32"/>
      <c r="C38" s="33"/>
      <c r="D38" s="34"/>
      <c r="E38" s="35"/>
      <c r="F38" s="36"/>
      <c r="G38" s="37"/>
      <c r="H38" s="38"/>
      <c r="I38" s="39"/>
      <c r="J38" s="40"/>
      <c r="K38" s="41"/>
      <c r="L38" s="29"/>
      <c r="M38" s="42"/>
      <c r="N38" s="42"/>
      <c r="O38" s="43"/>
      <c r="P38" s="44"/>
      <c r="Q38" s="45"/>
      <c r="R38" s="46"/>
      <c r="S38" s="47"/>
      <c r="T38" s="30"/>
      <c r="U38" s="48" t="s">
        <v>14</v>
      </c>
      <c r="V38" s="48"/>
      <c r="W38" s="49"/>
    </row>
    <row r="39" spans="1:23" ht="13.5" thickBot="1" x14ac:dyDescent="0.25">
      <c r="A39" s="54"/>
      <c r="B39" s="32"/>
      <c r="C39" s="33"/>
      <c r="D39" s="34"/>
      <c r="E39" s="35"/>
      <c r="F39" s="36"/>
      <c r="G39" s="37"/>
      <c r="H39" s="38"/>
      <c r="I39" s="39"/>
      <c r="J39" s="40"/>
      <c r="K39" s="41"/>
      <c r="L39" s="29"/>
      <c r="M39" s="42"/>
      <c r="N39" s="42"/>
      <c r="O39" s="43"/>
      <c r="P39" s="44"/>
      <c r="Q39" s="45"/>
      <c r="R39" s="46"/>
      <c r="S39" s="47"/>
      <c r="T39" s="30"/>
      <c r="U39" s="48" t="s">
        <v>14</v>
      </c>
      <c r="V39" s="48"/>
      <c r="W39" s="49"/>
    </row>
    <row r="40" spans="1:23" ht="13.5" thickBot="1" x14ac:dyDescent="0.25">
      <c r="B40" s="55"/>
      <c r="C40" s="56"/>
      <c r="D40" s="57"/>
      <c r="E40" s="58"/>
      <c r="F40" s="59"/>
      <c r="G40" s="60"/>
      <c r="H40" s="61"/>
      <c r="I40" s="62"/>
      <c r="J40" s="63"/>
      <c r="K40" s="64"/>
      <c r="L40" s="65"/>
      <c r="M40" s="66"/>
      <c r="N40" s="66"/>
      <c r="O40" s="67"/>
      <c r="P40" s="68"/>
      <c r="Q40" s="69"/>
      <c r="R40" s="70"/>
      <c r="S40" s="71"/>
      <c r="T40" s="72"/>
      <c r="U40" s="73" t="s">
        <v>14</v>
      </c>
      <c r="V40" s="73"/>
      <c r="W40" s="74"/>
    </row>
  </sheetData>
  <sortState xmlns:xlrd2="http://schemas.microsoft.com/office/spreadsheetml/2017/richdata2" ref="A3:W29">
    <sortCondition ref="B3:B29"/>
  </sortState>
  <dataConsolidate/>
  <mergeCells count="7">
    <mergeCell ref="S1:W1"/>
    <mergeCell ref="P1:R1"/>
    <mergeCell ref="B1:C1"/>
    <mergeCell ref="A1:A2"/>
    <mergeCell ref="D1:G1"/>
    <mergeCell ref="H1:J1"/>
    <mergeCell ref="K1:O1"/>
  </mergeCells>
  <phoneticPr fontId="1" type="noConversion"/>
  <conditionalFormatting sqref="J4 J11 J17:J40">
    <cfRule type="expression" dxfId="25" priority="39" stopIfTrue="1">
      <formula>IF(I4&lt;&gt;"Fire Agency",TRUE,FALSE)</formula>
    </cfRule>
  </conditionalFormatting>
  <conditionalFormatting sqref="U11 U17 U19:U40">
    <cfRule type="expression" dxfId="24" priority="40" stopIfTrue="1">
      <formula>IF(S11&lt;&gt;"Contact From Object",TRUE,FALSE)</formula>
    </cfRule>
  </conditionalFormatting>
  <conditionalFormatting sqref="Q5:R7 Q9:R11 Q17:R40">
    <cfRule type="expression" dxfId="23" priority="41" stopIfTrue="1">
      <formula>IF($P5&lt;&gt;"Yes",TRUE,FALSE)</formula>
    </cfRule>
  </conditionalFormatting>
  <conditionalFormatting sqref="V11 V17:V40">
    <cfRule type="expression" dxfId="22" priority="38" stopIfTrue="1">
      <formula>IF(S11&lt;&gt;"Contact From Object",TRUE,FALSE)</formula>
    </cfRule>
  </conditionalFormatting>
  <conditionalFormatting sqref="L3:L11 L17 L19:L40">
    <cfRule type="expression" dxfId="21" priority="34" stopIfTrue="1">
      <formula>IF($O3&lt;&gt;"Overhead",TRUE,FALSE)</formula>
    </cfRule>
  </conditionalFormatting>
  <conditionalFormatting sqref="T3:T11 T17:T40">
    <cfRule type="expression" dxfId="20" priority="33" stopIfTrue="1">
      <formula>IF(S3&lt;&gt;"Equipment/Facility Failure",TRUE,FALSE)</formula>
    </cfRule>
  </conditionalFormatting>
  <conditionalFormatting sqref="J15:J16">
    <cfRule type="expression" dxfId="19" priority="28" stopIfTrue="1">
      <formula>IF(I15&lt;&gt;"Fire Agency",TRUE,FALSE)</formula>
    </cfRule>
  </conditionalFormatting>
  <conditionalFormatting sqref="U14:U16">
    <cfRule type="expression" dxfId="18" priority="29" stopIfTrue="1">
      <formula>IF(S14&lt;&gt;"Contact From Object",TRUE,FALSE)</formula>
    </cfRule>
  </conditionalFormatting>
  <conditionalFormatting sqref="Q12:R13 Q16:R16">
    <cfRule type="expression" dxfId="17" priority="30" stopIfTrue="1">
      <formula>IF($P12&lt;&gt;"Yes",TRUE,FALSE)</formula>
    </cfRule>
  </conditionalFormatting>
  <conditionalFormatting sqref="V14:V16">
    <cfRule type="expression" dxfId="16" priority="27" stopIfTrue="1">
      <formula>IF(S14&lt;&gt;"Contact From Object",TRUE,FALSE)</formula>
    </cfRule>
  </conditionalFormatting>
  <conditionalFormatting sqref="L12:L16">
    <cfRule type="expression" dxfId="15" priority="25" stopIfTrue="1">
      <formula>IF($O12&lt;&gt;"Overhead",TRUE,FALSE)</formula>
    </cfRule>
  </conditionalFormatting>
  <conditionalFormatting sqref="T12:T16">
    <cfRule type="expression" dxfId="14" priority="24" stopIfTrue="1">
      <formula>IF(S12&lt;&gt;"Equipment/Facility Failure",TRUE,FALSE)</formula>
    </cfRule>
  </conditionalFormatting>
  <conditionalFormatting sqref="U12:U13">
    <cfRule type="expression" dxfId="13" priority="14" stopIfTrue="1">
      <formula>IF(S12&lt;&gt;"Contact From Object",TRUE,FALSE)</formula>
    </cfRule>
  </conditionalFormatting>
  <conditionalFormatting sqref="J3">
    <cfRule type="expression" dxfId="12" priority="23" stopIfTrue="1">
      <formula>IF(I3&lt;&gt;"Fire Agency",TRUE,FALSE)</formula>
    </cfRule>
  </conditionalFormatting>
  <conditionalFormatting sqref="J5:J10">
    <cfRule type="expression" dxfId="11" priority="22" stopIfTrue="1">
      <formula>IF(I5&lt;&gt;"Fire Agency",TRUE,FALSE)</formula>
    </cfRule>
  </conditionalFormatting>
  <conditionalFormatting sqref="J12">
    <cfRule type="expression" dxfId="10" priority="21" stopIfTrue="1">
      <formula>IF(I12&lt;&gt;"Fire Agency",TRUE,FALSE)</formula>
    </cfRule>
  </conditionalFormatting>
  <conditionalFormatting sqref="J14">
    <cfRule type="expression" dxfId="9" priority="20" stopIfTrue="1">
      <formula>IF(I14&lt;&gt;"Fire Agency",TRUE,FALSE)</formula>
    </cfRule>
  </conditionalFormatting>
  <conditionalFormatting sqref="Q3:R4">
    <cfRule type="expression" dxfId="8" priority="19" stopIfTrue="1">
      <formula>IF($P3&lt;&gt;"Yes",TRUE,FALSE)</formula>
    </cfRule>
  </conditionalFormatting>
  <conditionalFormatting sqref="Q8:R8">
    <cfRule type="expression" dxfId="7" priority="18" stopIfTrue="1">
      <formula>IF($P8&lt;&gt;"Yes",TRUE,FALSE)</formula>
    </cfRule>
  </conditionalFormatting>
  <conditionalFormatting sqref="Q15:R15">
    <cfRule type="expression" dxfId="6" priority="17" stopIfTrue="1">
      <formula>IF($P15&lt;&gt;"Yes",TRUE,FALSE)</formula>
    </cfRule>
  </conditionalFormatting>
  <conditionalFormatting sqref="Q14:R14">
    <cfRule type="expression" dxfId="5" priority="16" stopIfTrue="1">
      <formula>IF(#REF!&lt;&gt;"Yes",TRUE,FALSE)</formula>
    </cfRule>
  </conditionalFormatting>
  <conditionalFormatting sqref="U3:U10">
    <cfRule type="expression" dxfId="4" priority="15" stopIfTrue="1">
      <formula>IF(S3&lt;&gt;"Contact From Object",TRUE,FALSE)</formula>
    </cfRule>
  </conditionalFormatting>
  <conditionalFormatting sqref="V3:V10">
    <cfRule type="expression" dxfId="3" priority="13" stopIfTrue="1">
      <formula>IF(S3&lt;&gt;"Contact From Object",TRUE,FALSE)</formula>
    </cfRule>
  </conditionalFormatting>
  <conditionalFormatting sqref="V13">
    <cfRule type="expression" dxfId="2" priority="12" stopIfTrue="1">
      <formula>IF(S13&lt;&gt;"Contact From Object",TRUE,FALSE)</formula>
    </cfRule>
  </conditionalFormatting>
  <conditionalFormatting sqref="L18">
    <cfRule type="expression" dxfId="1" priority="2" stopIfTrue="1">
      <formula>IF($O18&lt;&gt;"Overhead",TRUE,FALSE)</formula>
    </cfRule>
  </conditionalFormatting>
  <conditionalFormatting sqref="U18">
    <cfRule type="expression" dxfId="0" priority="1" stopIfTrue="1">
      <formula>IF(S18&lt;&gt;"Contact From Object",TRUE,FALSE)</formula>
    </cfRule>
  </conditionalFormatting>
  <dataValidations count="13">
    <dataValidation type="list" allowBlank="1" showInputMessage="1" showErrorMessage="1" sqref="J13 I3:I40" xr:uid="{00000000-0002-0000-0000-000003000000}">
      <formula1>Control</formula1>
    </dataValidation>
    <dataValidation type="list" allowBlank="1" showInputMessage="1" showErrorMessage="1" sqref="S3:S12 S15:S40" xr:uid="{00000000-0002-0000-0000-000004000000}">
      <formula1>Cause</formula1>
    </dataValidation>
    <dataValidation type="list" allowBlank="1" showInputMessage="1" showErrorMessage="1" sqref="W29:W40 W3:W28" xr:uid="{00000000-0002-0000-0000-000006000000}">
      <formula1>Contributing</formula1>
    </dataValidation>
    <dataValidation type="list" allowBlank="1" showInputMessage="1" showErrorMessage="1" sqref="G3:G40" xr:uid="{00000000-0002-0000-0000-000001000000}">
      <formula1>Lands</formula1>
    </dataValidation>
    <dataValidation type="list" allowBlank="1" showInputMessage="1" showErrorMessage="1" sqref="F3:F40" xr:uid="{00000000-0002-0000-0000-000002000000}">
      <formula1>Material</formula1>
    </dataValidation>
    <dataValidation type="list" allowBlank="1" showInputMessage="1" showErrorMessage="1" sqref="U3:U40" xr:uid="{00000000-0002-0000-0000-000005000000}">
      <formula1>Object</formula1>
    </dataValidation>
    <dataValidation type="list" allowBlank="1" showInputMessage="1" showErrorMessage="1" sqref="P3:P40" xr:uid="{00000000-0002-0000-0000-000007000000}">
      <formula1>YN</formula1>
    </dataValidation>
    <dataValidation type="list" allowBlank="1" showInputMessage="1" showErrorMessage="1" sqref="N3:N40" xr:uid="{00000000-0002-0000-0000-000008000000}">
      <formula1>Equip</formula1>
    </dataValidation>
    <dataValidation type="list" allowBlank="1" showInputMessage="1" showErrorMessage="1" sqref="O3:O40" xr:uid="{00000000-0002-0000-0000-000009000000}">
      <formula1>Type</formula1>
    </dataValidation>
    <dataValidation type="list" allowBlank="1" showInputMessage="1" showErrorMessage="1" sqref="H3:H40" xr:uid="{00000000-0002-0000-0000-00000A000000}">
      <formula1>Fire</formula1>
    </dataValidation>
    <dataValidation type="list" allowBlank="1" showInputMessage="1" showErrorMessage="1" sqref="V3:V40" xr:uid="{00000000-0002-0000-0000-00000B000000}">
      <formula1>OContact</formula1>
    </dataValidation>
    <dataValidation type="list" allowBlank="1" showInputMessage="1" showErrorMessage="1" sqref="T3:T40" xr:uid="{00000000-0002-0000-0000-00000C000000}">
      <formula1>EM</formula1>
    </dataValidation>
    <dataValidation type="list" allowBlank="1" showInputMessage="1" showErrorMessage="1" sqref="A3:A39" xr:uid="{00000000-0002-0000-0000-000000000000}">
      <formula1>Utility</formula1>
    </dataValidation>
  </dataValidations>
  <pageMargins left="0.75" right="0.75" top="1" bottom="1" header="0.5" footer="0.5"/>
  <pageSetup paperSize="17" scale="4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7"/>
  <sheetViews>
    <sheetView topLeftCell="H1" workbookViewId="0">
      <selection activeCell="K16" sqref="K16"/>
    </sheetView>
  </sheetViews>
  <sheetFormatPr defaultColWidth="9.140625" defaultRowHeight="15" x14ac:dyDescent="0.2"/>
  <cols>
    <col min="1" max="1" width="23.85546875" style="1" bestFit="1" customWidth="1"/>
    <col min="2" max="2" width="14.28515625" style="1" bestFit="1" customWidth="1"/>
    <col min="3" max="3" width="27.7109375" style="1" bestFit="1" customWidth="1"/>
    <col min="4" max="4" width="22" style="1" bestFit="1" customWidth="1"/>
    <col min="5" max="5" width="22.85546875" style="1" bestFit="1" customWidth="1"/>
    <col min="6" max="6" width="16" style="1" bestFit="1" customWidth="1"/>
    <col min="7" max="7" width="76.5703125" style="1" bestFit="1" customWidth="1"/>
    <col min="8" max="8" width="14.28515625" style="1" bestFit="1" customWidth="1"/>
    <col min="9" max="9" width="17.7109375" style="1" bestFit="1" customWidth="1"/>
    <col min="10" max="10" width="5.5703125" style="1" bestFit="1" customWidth="1"/>
    <col min="11" max="11" width="53" style="1" bestFit="1" customWidth="1"/>
    <col min="12" max="12" width="29" style="1" bestFit="1" customWidth="1"/>
    <col min="13" max="13" width="29.7109375" style="1" bestFit="1" customWidth="1"/>
    <col min="14" max="16384" width="9.140625" style="1"/>
  </cols>
  <sheetData>
    <row r="2" spans="1:13" x14ac:dyDescent="0.2">
      <c r="A2" s="1" t="s">
        <v>13</v>
      </c>
      <c r="B2" s="1" t="s">
        <v>15</v>
      </c>
      <c r="C2" s="1" t="s">
        <v>84</v>
      </c>
      <c r="D2" s="1" t="s">
        <v>18</v>
      </c>
      <c r="E2" s="1" t="s">
        <v>24</v>
      </c>
      <c r="F2" s="1" t="s">
        <v>56</v>
      </c>
      <c r="G2" s="1" t="s">
        <v>60</v>
      </c>
      <c r="H2" s="1" t="s">
        <v>25</v>
      </c>
      <c r="I2" s="1" t="s">
        <v>32</v>
      </c>
      <c r="J2" s="1" t="s">
        <v>37</v>
      </c>
      <c r="K2" s="1" t="s">
        <v>61</v>
      </c>
      <c r="L2" s="1" t="s">
        <v>71</v>
      </c>
      <c r="M2" s="1" t="s">
        <v>24</v>
      </c>
    </row>
    <row r="3" spans="1:13" x14ac:dyDescent="0.2">
      <c r="A3" s="1" t="s">
        <v>45</v>
      </c>
      <c r="B3" s="1" t="s">
        <v>14</v>
      </c>
      <c r="C3" s="1" t="s">
        <v>85</v>
      </c>
      <c r="D3" s="1" t="s">
        <v>6</v>
      </c>
      <c r="E3" s="1" t="s">
        <v>21</v>
      </c>
      <c r="F3" s="1" t="s">
        <v>57</v>
      </c>
      <c r="G3" s="2" t="s">
        <v>26</v>
      </c>
      <c r="H3" s="1" t="s">
        <v>59</v>
      </c>
      <c r="I3" s="1" t="s">
        <v>33</v>
      </c>
      <c r="J3" s="1" t="s">
        <v>38</v>
      </c>
      <c r="K3" s="1" t="s">
        <v>62</v>
      </c>
      <c r="L3" s="1" t="s">
        <v>70</v>
      </c>
      <c r="M3" s="1" t="s">
        <v>21</v>
      </c>
    </row>
    <row r="4" spans="1:13" x14ac:dyDescent="0.2">
      <c r="A4" s="1" t="s">
        <v>12</v>
      </c>
      <c r="B4" s="1" t="s">
        <v>46</v>
      </c>
      <c r="D4" s="1" t="s">
        <v>19</v>
      </c>
      <c r="E4" s="1" t="s">
        <v>23</v>
      </c>
      <c r="F4" s="1" t="s">
        <v>58</v>
      </c>
      <c r="G4" s="2" t="s">
        <v>74</v>
      </c>
      <c r="H4" s="1" t="s">
        <v>14</v>
      </c>
      <c r="I4" s="1" t="s">
        <v>14</v>
      </c>
      <c r="K4" s="1" t="s">
        <v>63</v>
      </c>
      <c r="L4" s="1" t="s">
        <v>69</v>
      </c>
      <c r="M4" s="1" t="s">
        <v>23</v>
      </c>
    </row>
    <row r="5" spans="1:13" x14ac:dyDescent="0.2">
      <c r="A5" s="1" t="s">
        <v>11</v>
      </c>
      <c r="D5" s="1" t="s">
        <v>20</v>
      </c>
      <c r="E5" s="1" t="s">
        <v>27</v>
      </c>
      <c r="G5" s="2" t="s">
        <v>79</v>
      </c>
      <c r="H5" s="1" t="s">
        <v>46</v>
      </c>
      <c r="I5" s="1" t="s">
        <v>30</v>
      </c>
      <c r="K5" s="1" t="s">
        <v>64</v>
      </c>
      <c r="M5" s="1" t="s">
        <v>76</v>
      </c>
    </row>
    <row r="6" spans="1:13" x14ac:dyDescent="0.2">
      <c r="A6" s="1" t="s">
        <v>9</v>
      </c>
      <c r="D6" s="1" t="s">
        <v>17</v>
      </c>
      <c r="E6" s="1" t="s">
        <v>14</v>
      </c>
      <c r="G6" s="1" t="s">
        <v>29</v>
      </c>
      <c r="H6" s="1" t="s">
        <v>28</v>
      </c>
      <c r="I6" s="1" t="s">
        <v>20</v>
      </c>
      <c r="K6" s="1" t="s">
        <v>65</v>
      </c>
      <c r="M6" s="1" t="s">
        <v>27</v>
      </c>
    </row>
    <row r="7" spans="1:13" x14ac:dyDescent="0.2">
      <c r="A7" s="1" t="s">
        <v>10</v>
      </c>
      <c r="E7" s="1" t="s">
        <v>48</v>
      </c>
      <c r="G7" s="2" t="s">
        <v>14</v>
      </c>
      <c r="I7" s="1" t="s">
        <v>54</v>
      </c>
      <c r="K7" s="1" t="s">
        <v>66</v>
      </c>
      <c r="M7" s="1" t="s">
        <v>69</v>
      </c>
    </row>
    <row r="8" spans="1:13" x14ac:dyDescent="0.2">
      <c r="A8" s="1" t="s">
        <v>2</v>
      </c>
      <c r="C8" s="1" t="s">
        <v>43</v>
      </c>
      <c r="E8" s="1" t="s">
        <v>22</v>
      </c>
      <c r="G8" s="2" t="s">
        <v>20</v>
      </c>
      <c r="K8" s="1" t="s">
        <v>67</v>
      </c>
      <c r="M8" s="1" t="s">
        <v>82</v>
      </c>
    </row>
    <row r="9" spans="1:13" x14ac:dyDescent="0.2">
      <c r="G9" s="2" t="s">
        <v>81</v>
      </c>
      <c r="K9" s="1" t="s">
        <v>86</v>
      </c>
      <c r="M9" s="1" t="s">
        <v>14</v>
      </c>
    </row>
    <row r="10" spans="1:13" x14ac:dyDescent="0.2">
      <c r="G10" s="1" t="s">
        <v>53</v>
      </c>
      <c r="K10" s="1" t="s">
        <v>68</v>
      </c>
      <c r="M10" s="1" t="s">
        <v>75</v>
      </c>
    </row>
    <row r="11" spans="1:13" x14ac:dyDescent="0.2">
      <c r="M11" s="1" t="s">
        <v>80</v>
      </c>
    </row>
    <row r="12" spans="1:13" x14ac:dyDescent="0.2">
      <c r="M12" s="1" t="s">
        <v>49</v>
      </c>
    </row>
    <row r="13" spans="1:13" x14ac:dyDescent="0.2">
      <c r="M13" s="1" t="s">
        <v>50</v>
      </c>
    </row>
    <row r="14" spans="1:13" x14ac:dyDescent="0.2">
      <c r="G14" s="1" t="s">
        <v>43</v>
      </c>
      <c r="M14" s="1" t="s">
        <v>77</v>
      </c>
    </row>
    <row r="15" spans="1:13" x14ac:dyDescent="0.2">
      <c r="M15" s="1" t="s">
        <v>48</v>
      </c>
    </row>
    <row r="16" spans="1:13" x14ac:dyDescent="0.2">
      <c r="M16" s="1" t="s">
        <v>22</v>
      </c>
    </row>
    <row r="17" spans="13:13" x14ac:dyDescent="0.2">
      <c r="M17" s="1" t="s">
        <v>51</v>
      </c>
    </row>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Interactive</vt:lpstr>
      <vt:lpstr>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Interactive!Print_Area</vt:lpstr>
      <vt:lpstr>Type</vt:lpstr>
      <vt:lpstr>Utility</vt:lpstr>
      <vt:lpstr>YN</vt:lpstr>
    </vt:vector>
  </TitlesOfParts>
  <Company>cpuc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Fugere</dc:creator>
  <cp:lastModifiedBy>Russell, Alicia</cp:lastModifiedBy>
  <cp:lastPrinted>2015-02-11T22:39:18Z</cp:lastPrinted>
  <dcterms:created xsi:type="dcterms:W3CDTF">2012-07-18T20:22:44Z</dcterms:created>
  <dcterms:modified xsi:type="dcterms:W3CDTF">2022-03-30T16:14:59Z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