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v/Dropbox (MIT)/inferring_expectations/data/"/>
    </mc:Choice>
  </mc:AlternateContent>
  <xr:revisionPtr revIDLastSave="0" documentId="8_{545269AB-5AA9-D747-A585-6AC6DCE18A7E}" xr6:coauthVersionLast="47" xr6:coauthVersionMax="47" xr10:uidLastSave="{00000000-0000-0000-0000-000000000000}"/>
  <bookViews>
    <workbookView xWindow="380" yWindow="500" windowWidth="28040" windowHeight="16380" activeTab="1"/>
  </bookViews>
  <sheets>
    <sheet name="Sheet1" sheetId="2" r:id="rId1"/>
    <sheet name="PSPS_event_data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13" i="1" l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<sst xmlns="http://schemas.openxmlformats.org/spreadsheetml/2006/main" count="21475" uniqueCount="5474">
  <si>
    <t xml:space="preserve">As of: </t>
  </si>
  <si>
    <t>Prepared by: Shelby Chase, Safety and Enforcement Division</t>
  </si>
  <si>
    <t>Utility</t>
  </si>
  <si>
    <t>Outage Start</t>
  </si>
  <si>
    <t xml:space="preserve">Full Restoration </t>
  </si>
  <si>
    <t>Outage Duration</t>
  </si>
  <si>
    <t>Outage Days</t>
  </si>
  <si>
    <t>Outage Hours</t>
  </si>
  <si>
    <t>Circuit Name</t>
  </si>
  <si>
    <t>HFTD</t>
  </si>
  <si>
    <t>TOTAL CUSTOMERS IMPACTED</t>
  </si>
  <si>
    <t>RESIDENTIAL CUSTOMERS</t>
  </si>
  <si>
    <t>COMMERCIAL/INDUSTRIAL CUSTOMERS</t>
  </si>
  <si>
    <t>MEDICAL BASELINE CUSTOMERS</t>
  </si>
  <si>
    <t>OTHER CUSTOMERS</t>
  </si>
  <si>
    <t>Notes</t>
  </si>
  <si>
    <t>SDG&amp;E</t>
  </si>
  <si>
    <t>0 days,8 hrs,53 min</t>
  </si>
  <si>
    <t>N/A</t>
  </si>
  <si>
    <t>0 days,8 hrs,36 min</t>
  </si>
  <si>
    <t>TL 626 - CIRCUIT 238</t>
  </si>
  <si>
    <t>0 days,6 hrs,7 min</t>
  </si>
  <si>
    <t>0 days,6 hrs,0 min</t>
  </si>
  <si>
    <t>0 days,5 hrs,31 min</t>
  </si>
  <si>
    <t>1 days,8 hrs,6 min</t>
  </si>
  <si>
    <t>0 days,19 hrs,31 min</t>
  </si>
  <si>
    <t>1 days,8 hrs,18 min</t>
  </si>
  <si>
    <t>0 days,13 hrs,3 min</t>
  </si>
  <si>
    <t>0 days,10 hrs,28 min</t>
  </si>
  <si>
    <t>0 days,10 hrs,25 min</t>
  </si>
  <si>
    <t>0 days,7 hrs,26 min</t>
  </si>
  <si>
    <t>0 days,10 hrs,17 min</t>
  </si>
  <si>
    <t>0 days,12 hrs,37 min</t>
  </si>
  <si>
    <t>0 days,9 hrs,27 min</t>
  </si>
  <si>
    <t>0 days,18 hrs,20 min</t>
  </si>
  <si>
    <t>Only impacted 3 commercial customers, all of which had backup generators</t>
  </si>
  <si>
    <t>1 days,13 hrs,58 min</t>
  </si>
  <si>
    <t>0 days,6 hrs,6 min</t>
  </si>
  <si>
    <t>Customer counts account for both de-energizations of Circuit 79 on this day</t>
  </si>
  <si>
    <t>2 days,2 hrs,49 min</t>
  </si>
  <si>
    <t>TL 626</t>
  </si>
  <si>
    <t>1 days,13 hrs,29 min</t>
  </si>
  <si>
    <t>6 days,0 hrs,52 min</t>
  </si>
  <si>
    <t>1 days,22 hrs,58 min</t>
  </si>
  <si>
    <t>1 days,19 hrs,40 min</t>
  </si>
  <si>
    <t>1 days,19 hrs,22 min</t>
  </si>
  <si>
    <t>1 days,18 hrs,56 min</t>
  </si>
  <si>
    <t>1 days,20 hrs,45 min</t>
  </si>
  <si>
    <t>PG&amp;E</t>
  </si>
  <si>
    <t>2 days,12 hrs,23 min</t>
  </si>
  <si>
    <t>SILVERADO-2104</t>
  </si>
  <si>
    <t>Tiers 2 &amp; 3</t>
  </si>
  <si>
    <t>1 days,16 hrs,30 min</t>
  </si>
  <si>
    <t>KONOCTI-1102</t>
  </si>
  <si>
    <t>0 days,20 hrs,19 min</t>
  </si>
  <si>
    <t>SILVERADO-2102</t>
  </si>
  <si>
    <t>0 days,19 hrs,43 min</t>
  </si>
  <si>
    <t>CLEAR LAKE-1101</t>
  </si>
  <si>
    <t>1 days,0 hrs,53 min</t>
  </si>
  <si>
    <t>CALISTOGA-1101</t>
  </si>
  <si>
    <t>0 days,21 hrs,3 min</t>
  </si>
  <si>
    <t>CALISTOGA-1102</t>
  </si>
  <si>
    <t>0 days,14 hrs,9 min</t>
  </si>
  <si>
    <t>FULTON-CALISTOGA (60 kV)</t>
  </si>
  <si>
    <t>Resulted in outages to distribution substations and may have impacted customers outside of HFTD</t>
  </si>
  <si>
    <t>0 days,21 hrs,18 min</t>
  </si>
  <si>
    <t>REDBUD-1102</t>
  </si>
  <si>
    <t>1 days,21 hrs,10 min</t>
  </si>
  <si>
    <t>MIDDLETOWN-1103</t>
  </si>
  <si>
    <t>MIDDLETOWN-1102</t>
  </si>
  <si>
    <t>1 days,19 hrs,1 min</t>
  </si>
  <si>
    <t>MIDDLETOWN-1101</t>
  </si>
  <si>
    <t>0 days,21 hrs,11 min</t>
  </si>
  <si>
    <t>REDBUD-1101</t>
  </si>
  <si>
    <t>0 days,14 hrs,40 min</t>
  </si>
  <si>
    <t>KONOCTI-MIDDLETOWN (60 kV)</t>
  </si>
  <si>
    <t>1 days,21 hrs,41 min</t>
  </si>
  <si>
    <t>HIGHLANDS-1102</t>
  </si>
  <si>
    <t>0 days,21 hrs,37 min</t>
  </si>
  <si>
    <t>EL DORADO PH-2102</t>
  </si>
  <si>
    <t>Tier 3</t>
  </si>
  <si>
    <t>0 days,19 hrs,29 min</t>
  </si>
  <si>
    <t>APPLE HILL-1103</t>
  </si>
  <si>
    <t>0 days,23 hrs,17 min</t>
  </si>
  <si>
    <t>OLETA-1102</t>
  </si>
  <si>
    <t>0 days,20 hrs,26 min</t>
  </si>
  <si>
    <t>EL DORADO PH-2101</t>
  </si>
  <si>
    <t>1 days,20 hrs,59 min</t>
  </si>
  <si>
    <t>APPLE HILL-2102</t>
  </si>
  <si>
    <t>0 days,21 hrs,15 min</t>
  </si>
  <si>
    <t>PLACERVILLE-1110</t>
  </si>
  <si>
    <t>1 days,18 hrs,18 min</t>
  </si>
  <si>
    <t>PLACERVILLE-2106</t>
  </si>
  <si>
    <t>1 days,17 hrs,1 min</t>
  </si>
  <si>
    <t>MOUNTAIN QUARRIES-2101</t>
  </si>
  <si>
    <t>1 days,20 hrs,5 min</t>
  </si>
  <si>
    <t>WEST POINT-1101</t>
  </si>
  <si>
    <t>0 days,21 hrs,20 min</t>
  </si>
  <si>
    <t>APPLE HILL-1104</t>
  </si>
  <si>
    <t>0 days,16 hrs,49 min</t>
  </si>
  <si>
    <t>GOLD HILL #1 (60 kV)</t>
  </si>
  <si>
    <t>0 days,17 hrs,27 min</t>
  </si>
  <si>
    <t>DIAMOND SPRINGS-1104</t>
  </si>
  <si>
    <t>0 days,12 hrs,36 min</t>
  </si>
  <si>
    <t>TIGER CREEK-0201</t>
  </si>
  <si>
    <t>0 days,17 hrs,46 min</t>
  </si>
  <si>
    <t>DIAMOND SPRINGS-1103</t>
  </si>
  <si>
    <t>1 days,14 hrs,52 min</t>
  </si>
  <si>
    <t>FORESTHILL-1101</t>
  </si>
  <si>
    <t>0 days,17 hrs,30 min</t>
  </si>
  <si>
    <t>FORESTHILL-1102</t>
  </si>
  <si>
    <t>0 days,16 hrs,54 min</t>
  </si>
  <si>
    <t>FRENCH MEADOWS-MIDDLE FORK (60 kV)</t>
  </si>
  <si>
    <t>MIDDLE FORK #1 (60 kV)</t>
  </si>
  <si>
    <t>0 days,15 hrs,48 min</t>
  </si>
  <si>
    <t>WEIMAR #1 (60 kV)</t>
  </si>
  <si>
    <t>0 days,18 hrs,57 min</t>
  </si>
  <si>
    <t>DIAMOND SPRINGS-1107</t>
  </si>
  <si>
    <t>0 days,20 hrs,30 min</t>
  </si>
  <si>
    <t>BONNIE NOOK-1101</t>
  </si>
  <si>
    <t>0 days,20 hrs,10 min</t>
  </si>
  <si>
    <t>BONNIE NOOK-1102</t>
  </si>
  <si>
    <t>0 days,13 hrs,38 min</t>
  </si>
  <si>
    <t>DRUM-GRASS VALLEY-WEIMAR (60 kV)</t>
  </si>
  <si>
    <t>2 days,9 hrs,54 min</t>
  </si>
  <si>
    <t>WEST POINT-1102</t>
  </si>
  <si>
    <t>1 days,17 hrs,8 min</t>
  </si>
  <si>
    <t>PINE GROVE-1102</t>
  </si>
  <si>
    <t>0 days,21 hrs,23 min</t>
  </si>
  <si>
    <t>PINE GROVE-1101</t>
  </si>
  <si>
    <t>Tier 2</t>
  </si>
  <si>
    <t>0 days,12 hrs,41 min</t>
  </si>
  <si>
    <t>WEST POINT-VALLEY SPRING (60 kV)</t>
  </si>
  <si>
    <t>4 days,17 hrs,26 min</t>
  </si>
  <si>
    <t>1 days,23 hrs,49 min</t>
  </si>
  <si>
    <t>1 days,9 hrs,54 min</t>
  </si>
  <si>
    <t>1 days,5 hrs,44 min</t>
  </si>
  <si>
    <t>SCE-TM1-SUB</t>
  </si>
  <si>
    <t>1 days,8 hrs,33 min</t>
  </si>
  <si>
    <t>1 days,9 hrs,7 min</t>
  </si>
  <si>
    <t>1 days,14 hrs,32 min</t>
  </si>
  <si>
    <t>1 days,10 hrs,15 min</t>
  </si>
  <si>
    <t>1 days,9 hrs,0 min</t>
  </si>
  <si>
    <t>1 days,2 hrs,58 min</t>
  </si>
  <si>
    <t>1 days,11 hrs,34 min</t>
  </si>
  <si>
    <t>1 days,3 hrs,40 min</t>
  </si>
  <si>
    <t>1 days,3 hrs,8 min</t>
  </si>
  <si>
    <t>1 days,8 hrs,49 min</t>
  </si>
  <si>
    <t>1 days,5 hrs,32 min</t>
  </si>
  <si>
    <t>1 days,4 hrs,36 min</t>
  </si>
  <si>
    <t>1 days,6 hrs,2 min</t>
  </si>
  <si>
    <t>1 days,5 hrs,40 min</t>
  </si>
  <si>
    <t>1 days,12 hrs,10 min</t>
  </si>
  <si>
    <t>1 days,5 hrs,42 min</t>
  </si>
  <si>
    <t>3 days,21 hrs,4 min</t>
  </si>
  <si>
    <t>1 days,10 hrs,9 min</t>
  </si>
  <si>
    <t>0 days,22 hrs,58 min</t>
  </si>
  <si>
    <t>0 days,21 hrs,4 min</t>
  </si>
  <si>
    <t>RB1</t>
  </si>
  <si>
    <t>1 days,5 hrs,7 min</t>
  </si>
  <si>
    <t>1 days,2 hrs,10 min</t>
  </si>
  <si>
    <t>1 days,8 hrs,48 min</t>
  </si>
  <si>
    <t>1 days,0 hrs,12 min</t>
  </si>
  <si>
    <t>1 days,5 hrs,4 min</t>
  </si>
  <si>
    <t>1 days,23 hrs,30 min</t>
  </si>
  <si>
    <t>2 days,0 hrs,36 min</t>
  </si>
  <si>
    <t>1 days,23 hrs,27 min</t>
  </si>
  <si>
    <t>1 days,23 hrs,39 min</t>
  </si>
  <si>
    <t>2 days,2 hrs,10 min</t>
  </si>
  <si>
    <t>2 days,2 hrs,25 min</t>
  </si>
  <si>
    <t>1 days,20 hrs,19 min</t>
  </si>
  <si>
    <t>1 days,20 hrs,30 min</t>
  </si>
  <si>
    <t>1 days,19 hrs,58 min</t>
  </si>
  <si>
    <t>1 days,13 hrs,30 min</t>
  </si>
  <si>
    <t>1 days,5 hrs,50 min</t>
  </si>
  <si>
    <t>1 days,5 hrs,52 min</t>
  </si>
  <si>
    <t>1 days,4 hrs,25 min</t>
  </si>
  <si>
    <t>448, 449</t>
  </si>
  <si>
    <t>0 days,23 hrs,38 min</t>
  </si>
  <si>
    <t>1 days,9 hrs,55 min</t>
  </si>
  <si>
    <t>1 days,9 hrs,17 min</t>
  </si>
  <si>
    <t>1 days,6 hrs,53 min</t>
  </si>
  <si>
    <t>1 days,0 hrs,22 min</t>
  </si>
  <si>
    <t>1 days,0 hrs,6 min</t>
  </si>
  <si>
    <t>0 days,17 hrs,17 min</t>
  </si>
  <si>
    <t>SCE</t>
  </si>
  <si>
    <t>0 days,14 hrs,41 min</t>
  </si>
  <si>
    <t>TAIWAIN</t>
  </si>
  <si>
    <t>XXX</t>
  </si>
  <si>
    <t>Mostly just impacted commercial customers</t>
  </si>
  <si>
    <t>0 days,11 hrs,1 min</t>
  </si>
  <si>
    <t>0 days,10 hrs,33 min</t>
  </si>
  <si>
    <t>0 days,9 hrs,7 min</t>
  </si>
  <si>
    <t>0 days,9 hrs,26 min</t>
  </si>
  <si>
    <t>0 days,9 hrs,35 min</t>
  </si>
  <si>
    <t>1 days,2 hrs,24 min</t>
  </si>
  <si>
    <t>TL 682</t>
  </si>
  <si>
    <t>Event had no customer impact</t>
  </si>
  <si>
    <t>0 days,7 hrs,5 min</t>
  </si>
  <si>
    <t>1 days,3 hrs,42 min</t>
  </si>
  <si>
    <t>0 days,11 hrs,24 min</t>
  </si>
  <si>
    <t>1 days,6 hrs,32 min</t>
  </si>
  <si>
    <t>1 days,10 hrs,51 min</t>
  </si>
  <si>
    <t>3 days,16 hrs,1 min</t>
  </si>
  <si>
    <t>2 days,16 hrs,51 min</t>
  </si>
  <si>
    <t>2 days,15 hrs,41 min</t>
  </si>
  <si>
    <t>3 days,16 hrs,4 min</t>
  </si>
  <si>
    <t>0 days,16 hrs,59 min</t>
  </si>
  <si>
    <t>3 days,8 hrs,58 min</t>
  </si>
  <si>
    <t>0 days,10 hrs,51 min</t>
  </si>
  <si>
    <t>3 days,13 hrs,26 min</t>
  </si>
  <si>
    <t>3 days,7 hrs,23 min</t>
  </si>
  <si>
    <t>3 days,21 hrs,41 min</t>
  </si>
  <si>
    <t>3 days,9 hrs,6 min</t>
  </si>
  <si>
    <t>1 days,9 hrs,34 min</t>
  </si>
  <si>
    <t>2 days,9 hrs,3 min</t>
  </si>
  <si>
    <t>2 days,8 hrs,12 min</t>
  </si>
  <si>
    <t>2 days,8 hrs,14 min</t>
  </si>
  <si>
    <t>3 days,9 hrs,19 min</t>
  </si>
  <si>
    <t>2 days,10 hrs,7 min</t>
  </si>
  <si>
    <t>3 days,1 hrs,46 min</t>
  </si>
  <si>
    <t>2 days,9 hrs,6 min</t>
  </si>
  <si>
    <t>2 days,9 hrs,1 min</t>
  </si>
  <si>
    <t>2 days,10 hrs,6 min</t>
  </si>
  <si>
    <t>GC-SUB
441, 442</t>
  </si>
  <si>
    <t>2 days,6 hrs,8 min</t>
  </si>
  <si>
    <t>2 days,5 hrs,12 min</t>
  </si>
  <si>
    <t>Partially outside of HFTD</t>
  </si>
  <si>
    <t>1 days,9 hrs,3 min</t>
  </si>
  <si>
    <t>2 days,3 hrs,30 min</t>
  </si>
  <si>
    <t>3 days,3 hrs,15 min</t>
  </si>
  <si>
    <t>2 days,4 hrs,42 min</t>
  </si>
  <si>
    <t>2 days,3 hrs,18 min</t>
  </si>
  <si>
    <t>1 days,19 hrs,18 min</t>
  </si>
  <si>
    <t>1 days,13 hrs,57 min</t>
  </si>
  <si>
    <t>1 days,8 hrs,32 min</t>
  </si>
  <si>
    <t>1 days,4 hrs,17 min</t>
  </si>
  <si>
    <t>1 days,9 hrs,44 min</t>
  </si>
  <si>
    <t>1 days,10 hrs,10 min</t>
  </si>
  <si>
    <t>2 days,1 hrs,50 min</t>
  </si>
  <si>
    <t>0 days,11 hrs,43 min</t>
  </si>
  <si>
    <t>1 days,4 hrs,30 min</t>
  </si>
  <si>
    <t>0 days,15 hrs,30 min</t>
  </si>
  <si>
    <t>Non-HFTD</t>
  </si>
  <si>
    <t>Outside of HFTD</t>
  </si>
  <si>
    <t>1 days,10 hrs,22 min</t>
  </si>
  <si>
    <t>0 days,6 hrs,16 min</t>
  </si>
  <si>
    <t>2 days,5 hrs,15 min</t>
  </si>
  <si>
    <t>1 days,5 hrs,25 min</t>
  </si>
  <si>
    <t>0 days,5 hrs,29 min</t>
  </si>
  <si>
    <t>0 days,12 hrs,55 min</t>
  </si>
  <si>
    <t>0 days,15 hrs,50 min</t>
  </si>
  <si>
    <t>BANGOR 1101</t>
  </si>
  <si>
    <t>TIER 2, TIER 3, Partially Outside HFTD</t>
  </si>
  <si>
    <t>0 days,17 hrs,2 min</t>
  </si>
  <si>
    <t>BUTTE 1105*</t>
  </si>
  <si>
    <t>0 days,13 hrs,28 min</t>
  </si>
  <si>
    <t>CLARK ROAD 1101</t>
  </si>
  <si>
    <t>TIER 2, Partially Outside HFTD</t>
  </si>
  <si>
    <t>CLARK ROAD 1102</t>
  </si>
  <si>
    <t>0 days,13 hrs,21 min</t>
  </si>
  <si>
    <t>MONTICELLO 1101</t>
  </si>
  <si>
    <t>TIER 2, Zone 1, Partially Outside HFTD</t>
  </si>
  <si>
    <t>0 days,17 hrs,44 min</t>
  </si>
  <si>
    <t>NOTRE DAME 1104*</t>
  </si>
  <si>
    <t>0 days,20 hrs,13 min</t>
  </si>
  <si>
    <t>ORO FINO 1101</t>
  </si>
  <si>
    <t>TIER 3</t>
  </si>
  <si>
    <t>0 days,20 hrs,38 min</t>
  </si>
  <si>
    <t>ORO FINO 1102</t>
  </si>
  <si>
    <t>TIER 2, TIER 3</t>
  </si>
  <si>
    <t>0 days,12 hrs,26 min</t>
  </si>
  <si>
    <t>OROVILLE 0402</t>
  </si>
  <si>
    <t>0 days,12 hrs,27 min</t>
  </si>
  <si>
    <t>OROVILLE 0403</t>
  </si>
  <si>
    <t>0 days,12 hrs,35 min</t>
  </si>
  <si>
    <t>OROVILLE 1101</t>
  </si>
  <si>
    <t>0 days,12 hrs,32 min</t>
  </si>
  <si>
    <t>OROVILLE 1102</t>
  </si>
  <si>
    <t>0 days,12 hrs,21 min</t>
  </si>
  <si>
    <t>OROVILLE 1103</t>
  </si>
  <si>
    <t>TIER 2, Outside of HFTD</t>
  </si>
  <si>
    <t>0 days,12 hrs,29 min</t>
  </si>
  <si>
    <t>OROVILLE 1104</t>
  </si>
  <si>
    <t>0 days,17 hrs,9 min</t>
  </si>
  <si>
    <t>PARADISE 1103</t>
  </si>
  <si>
    <t>TIER 2, TIER 3, Zone 1, Partially Outside HFTD</t>
  </si>
  <si>
    <t>PARADISE 1104</t>
  </si>
  <si>
    <t>0 days,11 hrs,46 min</t>
  </si>
  <si>
    <t>PUTAH CREEK 1102</t>
  </si>
  <si>
    <t>0 days,16 hrs,32 min</t>
  </si>
  <si>
    <t>WYANDOTTE 1103*</t>
  </si>
  <si>
    <t>0 days,13 hrs,8 min</t>
  </si>
  <si>
    <t>WYANDOTTE 1106*</t>
  </si>
  <si>
    <t>0 days,19 hrs,0 min</t>
  </si>
  <si>
    <t>WYANDOTTE 1107*</t>
  </si>
  <si>
    <t>TIER 2, Tier 3, Partially Outside HFTD</t>
  </si>
  <si>
    <t>0 days,19 hrs,39 min</t>
  </si>
  <si>
    <t>WYANDOTTE 1109*</t>
  </si>
  <si>
    <t>0 days,12 hrs,9 min</t>
  </si>
  <si>
    <t>CENTERVILLE-TABLE MTN-OROVILLE 60KV LINE*</t>
  </si>
  <si>
    <t>0 days,13 hrs,6 min</t>
  </si>
  <si>
    <t>CENTERVILLE-TABLE MTN 60KV LINE*</t>
  </si>
  <si>
    <t>0 days,11 hrs,58 min</t>
  </si>
  <si>
    <t>COLGATE-PALERMO 60KV LINE*</t>
  </si>
  <si>
    <t>0 days,12 hrs,39 min</t>
  </si>
  <si>
    <t>DESABLA - CENTERVILLE 60KV LINE</t>
  </si>
  <si>
    <t xml:space="preserve">FORKS OF THE BUTTE 60KV TAP </t>
  </si>
  <si>
    <t>0 days,11 hrs,47 min</t>
  </si>
  <si>
    <t>PALERMO-OROVILLE #1 60KV LINE*</t>
  </si>
  <si>
    <t>0 days,12 hrs,19 min</t>
  </si>
  <si>
    <t>PALERMO-OROVILLE #2 60KV LINE*</t>
  </si>
  <si>
    <t>ORO FINO 60KV TAP</t>
  </si>
  <si>
    <t>0 days,5 hrs,48 min</t>
  </si>
  <si>
    <t>Saddleback</t>
  </si>
  <si>
    <t>Dysart</t>
  </si>
  <si>
    <t>0 days,20 hrs,39 min</t>
  </si>
  <si>
    <t xml:space="preserve">BANGOR 1101 </t>
  </si>
  <si>
    <t>0 days,18 hrs,3 min</t>
  </si>
  <si>
    <t>BIG BEND 1101</t>
  </si>
  <si>
    <t xml:space="preserve">Tier 2, Tier 3,
Partially Outside
HFTD </t>
  </si>
  <si>
    <t>0 days,19 hrs,34 min</t>
  </si>
  <si>
    <t>BIG BEND 1102</t>
  </si>
  <si>
    <t>Tier 3, Partially
Outside HFTD</t>
  </si>
  <si>
    <t>BROWNS VALLEY 1101</t>
  </si>
  <si>
    <t>Tier 2, Partially
Outside HFTD</t>
  </si>
  <si>
    <t>0 days,20 hrs,57 min</t>
  </si>
  <si>
    <t>CHALLENGE 1102</t>
  </si>
  <si>
    <t xml:space="preserve">Tier 2, Tier 3,
Partially Outside 
HFTD </t>
  </si>
  <si>
    <t>0 days,21 hrs,5 min</t>
  </si>
  <si>
    <t xml:space="preserve">DOBBINS 1101 </t>
  </si>
  <si>
    <t>0 days,23 hrs,28 min</t>
  </si>
  <si>
    <t xml:space="preserve">KANAKA 1101 </t>
  </si>
  <si>
    <t xml:space="preserve">NARROWS 2101 </t>
  </si>
  <si>
    <t>0 days,20 hrs,51 min</t>
  </si>
  <si>
    <t xml:space="preserve">NARROWS 2102 </t>
  </si>
  <si>
    <t>0 days,21 hrs,0 min</t>
  </si>
  <si>
    <t xml:space="preserve">NARROWS 2105 </t>
  </si>
  <si>
    <t>0 days,15 hrs,14 min</t>
  </si>
  <si>
    <t>WYANDOTTE 1102</t>
  </si>
  <si>
    <t xml:space="preserve">Tier 2 </t>
  </si>
  <si>
    <t>WYANDOTTE 1103</t>
  </si>
  <si>
    <t>0 days,18 hrs,10 min</t>
  </si>
  <si>
    <t>WYANDOTTE 1105</t>
  </si>
  <si>
    <t>0 days,22 hrs,14 min</t>
  </si>
  <si>
    <t>WYANDOTTE 1106</t>
  </si>
  <si>
    <t>0 days,19 hrs,57 min</t>
  </si>
  <si>
    <t>WYANDOTTE 1107</t>
  </si>
  <si>
    <t>HFTD Tier(s) 
Tier 2, Partially
Outside HFTD</t>
  </si>
  <si>
    <t>0 days,15 hrs,29 min</t>
  </si>
  <si>
    <t>WYANDOTTE 1109</t>
  </si>
  <si>
    <t>0 days,19 hrs,21 min</t>
  </si>
  <si>
    <t>WYANDOTTE 1110</t>
  </si>
  <si>
    <t>0 days,14 hrs,54 min</t>
  </si>
  <si>
    <t>COLGATE - PALERMO 60KV</t>
  </si>
  <si>
    <t>Transmission</t>
  </si>
  <si>
    <t>0 days,15 hrs,37 min</t>
  </si>
  <si>
    <t xml:space="preserve">COLGATE - SMARTVILLE #1 60KV </t>
  </si>
  <si>
    <t>0 days,16 hrs,16 min</t>
  </si>
  <si>
    <t xml:space="preserve">COLGATE - SMARTVILLE #2 60KV </t>
  </si>
  <si>
    <t>0 days,14 hrs,50 min</t>
  </si>
  <si>
    <t xml:space="preserve">PALERMO - OROVILLE #1 60KV </t>
  </si>
  <si>
    <t>0 days,15 hrs,10 min</t>
  </si>
  <si>
    <t xml:space="preserve">PALERMO - OROVILLE #2  60KV </t>
  </si>
  <si>
    <t>0 days,0 hrs,24 min</t>
  </si>
  <si>
    <t>NARROWS #2</t>
  </si>
  <si>
    <t>0 days,0 hrs,36 min</t>
  </si>
  <si>
    <t xml:space="preserve">SMARTVILLE -CAMP FAR WEST 60KV </t>
  </si>
  <si>
    <t>0 days,0 hrs,34 min</t>
  </si>
  <si>
    <t xml:space="preserve">SMARTVILLE -MARYSVILLE 60KV </t>
  </si>
  <si>
    <t>0 days,0 hrs,28 min</t>
  </si>
  <si>
    <t xml:space="preserve">SMARTVILLE - NICOLAUS #1 60KV </t>
  </si>
  <si>
    <t xml:space="preserve">SMARTVILLE - NICOLAUS #2 60KV </t>
  </si>
  <si>
    <t>0 days,15 hrs,42 min</t>
  </si>
  <si>
    <t>0 days,13 hrs,14 min</t>
  </si>
  <si>
    <t xml:space="preserve">BIG BEND 1101 </t>
  </si>
  <si>
    <t xml:space="preserve">BIG BEND 1102 </t>
  </si>
  <si>
    <t>0 days,12 hrs,17 min</t>
  </si>
  <si>
    <t>0 days,12 hrs,46 min</t>
  </si>
  <si>
    <t>BRUNSWICK 1102</t>
  </si>
  <si>
    <t>0 days,16 hrs,27 min</t>
  </si>
  <si>
    <t>BRUNSWICK 1105</t>
  </si>
  <si>
    <t>0 days,15 hrs,15 min</t>
  </si>
  <si>
    <t>BRUNSWICK 1106</t>
  </si>
  <si>
    <t>0 days,14 hrs,31 min</t>
  </si>
  <si>
    <t>BUCKS CREEK 1101</t>
  </si>
  <si>
    <t>0 days,13 hrs,49 min</t>
  </si>
  <si>
    <t>BUTTE 1105</t>
  </si>
  <si>
    <t>Tier 2, Tier 3</t>
  </si>
  <si>
    <t>0 days,12 hrs,49 min</t>
  </si>
  <si>
    <t>CALISTOGA 1101</t>
  </si>
  <si>
    <t>0 days,12 hrs,16 min</t>
  </si>
  <si>
    <t>1 days,6 hrs,48 min</t>
  </si>
  <si>
    <t>0 days,15 hrs,21 min</t>
  </si>
  <si>
    <t>FORESTHILL 1101</t>
  </si>
  <si>
    <t>FORESTHILL 1102</t>
  </si>
  <si>
    <t>0 days,10 hrs,27 min</t>
  </si>
  <si>
    <t>FULTON 1107</t>
  </si>
  <si>
    <t>0 days,14 hrs,49 min</t>
  </si>
  <si>
    <t>0 days,11 hrs,25 min</t>
  </si>
  <si>
    <t>0 days,14 hrs,43 min</t>
  </si>
  <si>
    <t>0 days,16 hrs,23 min</t>
  </si>
  <si>
    <t>0 days,13 hrs,54 min</t>
  </si>
  <si>
    <t>NOTRE DAME  1104</t>
  </si>
  <si>
    <t>1 days,8 hrs,7 min</t>
  </si>
  <si>
    <t xml:space="preserve">ORO FINO 1101 </t>
  </si>
  <si>
    <t>Partially Outside HFTD</t>
  </si>
  <si>
    <t>1 days,7 hrs,44 min</t>
  </si>
  <si>
    <t xml:space="preserve">ORO FINO 1102 </t>
  </si>
  <si>
    <t>0 days,13 hrs,33 min</t>
  </si>
  <si>
    <t xml:space="preserve">OROVILLE 0402 </t>
  </si>
  <si>
    <t xml:space="preserve">OROVILLE 0403 </t>
  </si>
  <si>
    <t>0 days,12 hrs,30 min</t>
  </si>
  <si>
    <t xml:space="preserve">OROVILLE 1101 </t>
  </si>
  <si>
    <t>0 days,12 hrs,38 min</t>
  </si>
  <si>
    <t xml:space="preserve">OROVILLE 1102 </t>
  </si>
  <si>
    <t>0 days,12 hrs,47 min</t>
  </si>
  <si>
    <t xml:space="preserve">OROVILLE 1103 </t>
  </si>
  <si>
    <t>0 days,12 hrs,53 min</t>
  </si>
  <si>
    <t xml:space="preserve">OROVILLE 1104 </t>
  </si>
  <si>
    <t>0 days,14 hrs,23 min</t>
  </si>
  <si>
    <t xml:space="preserve">PARADISE 1103 </t>
  </si>
  <si>
    <t>0 days,16 hrs,13 min</t>
  </si>
  <si>
    <t xml:space="preserve">PARADISE 1104 </t>
  </si>
  <si>
    <t>0 days,18 hrs,8 min</t>
  </si>
  <si>
    <t xml:space="preserve">PARADISE 1105 </t>
  </si>
  <si>
    <t xml:space="preserve">Tier 3,
Partially Outside
HFTD </t>
  </si>
  <si>
    <t>0 days,12 hrs,50 min</t>
  </si>
  <si>
    <t xml:space="preserve">PARADISE 1106 </t>
  </si>
  <si>
    <t>0 days,11 hrs,7 min</t>
  </si>
  <si>
    <t>RINCON 1103</t>
  </si>
  <si>
    <t>0 days,11 hrs,48 min</t>
  </si>
  <si>
    <t>SMARTVILLE 1101</t>
  </si>
  <si>
    <t>0 days,13 hrs,56 min</t>
  </si>
  <si>
    <t>WYANDOTTE  1102</t>
  </si>
  <si>
    <t>0 days,18 hrs,6 min</t>
  </si>
  <si>
    <t>0 days,12 hrs,20 min</t>
  </si>
  <si>
    <t>0 days,13 hrs,16 min</t>
  </si>
  <si>
    <t xml:space="preserve"> </t>
  </si>
  <si>
    <t>0 days,15 hrs,6 min</t>
  </si>
  <si>
    <t>0 days,14 hrs,3 min</t>
  </si>
  <si>
    <t>WYANDOTTE1110</t>
  </si>
  <si>
    <t>0 days,12 hrs,54 min</t>
  </si>
  <si>
    <t>0 days,12 hrs,34 min</t>
  </si>
  <si>
    <t>0 days,12 hrs,31 min</t>
  </si>
  <si>
    <t>0 days,13 hrs,15 min</t>
  </si>
  <si>
    <t>0 days,13 hrs,0 min</t>
  </si>
  <si>
    <t xml:space="preserve">DESABLA - CENTERVILLE 60KV </t>
  </si>
  <si>
    <t>FORKS OF THE BUTTE TAP 60KV</t>
  </si>
  <si>
    <t>0 days,11 hrs,42 min</t>
  </si>
  <si>
    <t>MIDDLE FORK #1 60KV</t>
  </si>
  <si>
    <t>ORO FINO TAP #60KV</t>
  </si>
  <si>
    <t>0 days,10 hrs,56 min</t>
  </si>
  <si>
    <t>WEIMAR #1 60KV</t>
  </si>
  <si>
    <t xml:space="preserve">CENTERVILLE -TABLE  MOUNTAIN 60KV </t>
  </si>
  <si>
    <t xml:space="preserve">CENTERVILLE -TABLE MOUNTAIN - OROVILLE 60KV </t>
  </si>
  <si>
    <t>0 days,13 hrs,30 min</t>
  </si>
  <si>
    <t>Big Bend 1101</t>
  </si>
  <si>
    <t>0 days,15 hrs,9 min</t>
  </si>
  <si>
    <t>Big Bend1102</t>
  </si>
  <si>
    <t>Tier 3, partially outside HFTD</t>
  </si>
  <si>
    <t>Bucks Creek 1101</t>
  </si>
  <si>
    <t>Butte 1105 *</t>
  </si>
  <si>
    <t>Tier 2, Tier 3, partially outside HFTD</t>
  </si>
  <si>
    <t>0 days,12 hrs,0 min</t>
  </si>
  <si>
    <t>Clark Road 1101</t>
  </si>
  <si>
    <t>Tier 2, partially outside HFTD</t>
  </si>
  <si>
    <t>0 days,15 hrs,12 min</t>
  </si>
  <si>
    <t>Clark Road 1102</t>
  </si>
  <si>
    <t>0 days,17 hrs,42 min</t>
  </si>
  <si>
    <t>Kanaka 1101</t>
  </si>
  <si>
    <t>Notre Dame 1104 *</t>
  </si>
  <si>
    <t>0 days,14 hrs,45 min</t>
  </si>
  <si>
    <t>Oro Fino 1101</t>
  </si>
  <si>
    <t>Oro Fino 1102</t>
  </si>
  <si>
    <t>0 days,14 hrs,6 min</t>
  </si>
  <si>
    <t>Paradise 1103</t>
  </si>
  <si>
    <t>Tier 2, Tier 3, partially outside HFTD, Zone 1</t>
  </si>
  <si>
    <t>0 days,14 hrs,26 min</t>
  </si>
  <si>
    <t>Paradise 1104</t>
  </si>
  <si>
    <t>0 days,15 hrs,5 min</t>
  </si>
  <si>
    <t>Paradise 1105</t>
  </si>
  <si>
    <t>Tier 3, partially outside HFTD, Zone 1</t>
  </si>
  <si>
    <t>Paradise 1106</t>
  </si>
  <si>
    <t>0 days,14 hrs,10 min</t>
  </si>
  <si>
    <t>Sycamore Creek 1111 *</t>
  </si>
  <si>
    <t>0 days,16 hrs,7 min</t>
  </si>
  <si>
    <t>Wyandotte 1103 *</t>
  </si>
  <si>
    <t>0 days,12 hrs,15 min</t>
  </si>
  <si>
    <t>Wyandotte 1105</t>
  </si>
  <si>
    <t>0 days,12 hrs,58 min</t>
  </si>
  <si>
    <t xml:space="preserve">Centerville – Table Mtn 60kV </t>
  </si>
  <si>
    <t xml:space="preserve">Centerville – Table Mtn – Oroville 60kV </t>
  </si>
  <si>
    <t>0 days,12 hrs,52 min</t>
  </si>
  <si>
    <t xml:space="preserve">DeSabla – Centerville 60kV </t>
  </si>
  <si>
    <t>Forks of the Butte Tap 60kV</t>
  </si>
  <si>
    <t>De-energized prior to beginning of event for scheduled maintenance.</t>
  </si>
  <si>
    <t>Kanaka 115 kV TAP</t>
  </si>
  <si>
    <t>Oro Fino Tap 60kV</t>
  </si>
  <si>
    <t>Woodleaf – Palermo 115kV</t>
  </si>
  <si>
    <t>3 days,9 hrs,26 min</t>
  </si>
  <si>
    <t xml:space="preserve">ALLEGHANY-1101 </t>
  </si>
  <si>
    <t xml:space="preserve">TIER 2, TIER 3, PARTIALLY OUTSIDE HFTD </t>
  </si>
  <si>
    <t>2 days,14 hrs,27 min</t>
  </si>
  <si>
    <t xml:space="preserve">ALLEGHANY-1102 </t>
  </si>
  <si>
    <t>1 days,15 hrs,12 min</t>
  </si>
  <si>
    <t xml:space="preserve">ALTO-1120 </t>
  </si>
  <si>
    <t xml:space="preserve">TIER 2, PARTIALLY OUTSIDE HFTD </t>
  </si>
  <si>
    <t>2 days,10 hrs,25 min</t>
  </si>
  <si>
    <t xml:space="preserve">ALTO-1125 </t>
  </si>
  <si>
    <t>2 days,6 hrs,31 min</t>
  </si>
  <si>
    <t xml:space="preserve">ANDERSON-1101 </t>
  </si>
  <si>
    <t>1 days,17 hrs,45 min</t>
  </si>
  <si>
    <t xml:space="preserve">ANDERSON-1102 </t>
  </si>
  <si>
    <t>NON HFTD</t>
  </si>
  <si>
    <t>2 days,13 hrs,38 min</t>
  </si>
  <si>
    <t xml:space="preserve">ANDERSON-1103 </t>
  </si>
  <si>
    <t>1 days,16 hrs,26 min</t>
  </si>
  <si>
    <t xml:space="preserve">ANITA-1106 </t>
  </si>
  <si>
    <t>2 days,8 hrs,37 min</t>
  </si>
  <si>
    <t xml:space="preserve">ANNAPOLIS-1101 </t>
  </si>
  <si>
    <t>TIER 2</t>
  </si>
  <si>
    <t>2 days,10 hrs,56 min</t>
  </si>
  <si>
    <t xml:space="preserve">APPLE HILL-1104 </t>
  </si>
  <si>
    <t>2 days,12 hrs,35 min</t>
  </si>
  <si>
    <t xml:space="preserve">APPLE HILL-2102 </t>
  </si>
  <si>
    <t>1 days,15 hrs,3 min</t>
  </si>
  <si>
    <t xml:space="preserve">ARBUCKLE-1104 </t>
  </si>
  <si>
    <t>0 days,23 hrs,6 min</t>
  </si>
  <si>
    <t xml:space="preserve">ARCATA-1105 </t>
  </si>
  <si>
    <t>0 days,23 hrs,10 min</t>
  </si>
  <si>
    <t xml:space="preserve">ARCATA-1106 </t>
  </si>
  <si>
    <t>0 days,23 hrs,11 min</t>
  </si>
  <si>
    <t xml:space="preserve">ARCATA-1121 </t>
  </si>
  <si>
    <t>1 days,0 hrs,26 min</t>
  </si>
  <si>
    <t xml:space="preserve">ARCATA-1122 </t>
  </si>
  <si>
    <t>0 days,23 hrs,12 min</t>
  </si>
  <si>
    <t xml:space="preserve">ARCATA-1123 </t>
  </si>
  <si>
    <t>1 days,6 hrs,13 min</t>
  </si>
  <si>
    <t xml:space="preserve">ARVIN-1101 </t>
  </si>
  <si>
    <t>1 days,15 hrs,41 min</t>
  </si>
  <si>
    <t xml:space="preserve">AUBURN-1101 </t>
  </si>
  <si>
    <t>1 days,15 hrs,44 min</t>
  </si>
  <si>
    <t xml:space="preserve">AUBURN-1102 </t>
  </si>
  <si>
    <t>2 days,17 hrs,0 min</t>
  </si>
  <si>
    <t xml:space="preserve">BANGOR-1101 </t>
  </si>
  <si>
    <t>1 days,21 hrs,49 min</t>
  </si>
  <si>
    <t xml:space="preserve">BASALT-1106 </t>
  </si>
  <si>
    <t>1 days,19 hrs,53 min</t>
  </si>
  <si>
    <t>BEAR VALLEY-2105</t>
  </si>
  <si>
    <t>1 days,18 hrs,53 min</t>
  </si>
  <si>
    <t>BELL-1107</t>
  </si>
  <si>
    <t>1 days,20 hrs,17 min</t>
  </si>
  <si>
    <t>BELL-1108</t>
  </si>
  <si>
    <t>1 days,18 hrs,15 min</t>
  </si>
  <si>
    <t>BELL-1109</t>
  </si>
  <si>
    <t>1 days,15 hrs,15 min</t>
  </si>
  <si>
    <t>BELL-1110</t>
  </si>
  <si>
    <t>2 days,11 hrs,59 min</t>
  </si>
  <si>
    <t>BELLEVUE-2103</t>
  </si>
  <si>
    <t>1 days,9 hrs,15 min</t>
  </si>
  <si>
    <t xml:space="preserve">BEN LOMOND-0401 </t>
  </si>
  <si>
    <t>1 days,20 hrs,22 min</t>
  </si>
  <si>
    <t xml:space="preserve">BEN LOMOND-1101 </t>
  </si>
  <si>
    <t>1 days,18 hrs,20 min</t>
  </si>
  <si>
    <t xml:space="preserve">BIG BASIN-1101 </t>
  </si>
  <si>
    <t>2 days,12 hrs,43 min</t>
  </si>
  <si>
    <t xml:space="preserve">BIG BASIN-1102 </t>
  </si>
  <si>
    <t>2 days,16 hrs,56 min</t>
  </si>
  <si>
    <t xml:space="preserve">BIG BEND-1101 </t>
  </si>
  <si>
    <t>–</t>
  </si>
  <si>
    <t>2 days,15 hrs,43 min</t>
  </si>
  <si>
    <t xml:space="preserve">BIG BEND-1102 </t>
  </si>
  <si>
    <t xml:space="preserve">TIER 3, PARTIALLY OUTSIDE HFTD </t>
  </si>
  <si>
    <t>1 days,0 hrs,44 min</t>
  </si>
  <si>
    <t xml:space="preserve">BIG LAGOON-1101 </t>
  </si>
  <si>
    <t>1 days,14 hrs,34 min</t>
  </si>
  <si>
    <t xml:space="preserve">BIG TREES-0402 </t>
  </si>
  <si>
    <t xml:space="preserve">TIER 2, TIER 3, PARTIALLY OUTSIDE </t>
  </si>
  <si>
    <t>1 days,0 hrs,36 min</t>
  </si>
  <si>
    <t xml:space="preserve">BLUE LAKE-1101 </t>
  </si>
  <si>
    <t>1 days,0 hrs,35 min</t>
  </si>
  <si>
    <t xml:space="preserve">BLUE LAKE-1102 </t>
  </si>
  <si>
    <t>2 days,15 hrs,9 min</t>
  </si>
  <si>
    <t xml:space="preserve">BOLINAS-1101 </t>
  </si>
  <si>
    <t xml:space="preserve">BONNIE NOOK-1101 </t>
  </si>
  <si>
    <t>2 days,12 hrs,36 min</t>
  </si>
  <si>
    <t xml:space="preserve">BONNIE NOOK-1102 </t>
  </si>
  <si>
    <t xml:space="preserve">BRIDGEVILLE-1101 </t>
  </si>
  <si>
    <t>0 days,17 hrs,52 min</t>
  </si>
  <si>
    <t xml:space="preserve">BRIDGEVILLE-1102 </t>
  </si>
  <si>
    <t>2 days,6 hrs,54 min</t>
  </si>
  <si>
    <t xml:space="preserve">BROWNS VALLEY-1101 </t>
  </si>
  <si>
    <t>2 days,11 hrs,11 min</t>
  </si>
  <si>
    <t xml:space="preserve">BRUNSWICK-1102 </t>
  </si>
  <si>
    <t>2 days,12 hrs,25 min</t>
  </si>
  <si>
    <t xml:space="preserve">BRUNSWICK-1103 </t>
  </si>
  <si>
    <t>3 days,5 hrs,16 min</t>
  </si>
  <si>
    <t xml:space="preserve">BRUNSWICK-1104 </t>
  </si>
  <si>
    <t>3 days,6 hrs,19 min</t>
  </si>
  <si>
    <t xml:space="preserve">BRUNSWICK-1105 </t>
  </si>
  <si>
    <t>3 days,5 hrs,32 min</t>
  </si>
  <si>
    <t xml:space="preserve">BRUNSWICK-1106 </t>
  </si>
  <si>
    <t>2 days,11 hrs,14 min</t>
  </si>
  <si>
    <t xml:space="preserve">BRUNSWICK-1107 </t>
  </si>
  <si>
    <t>2 days,8 hrs,10 min</t>
  </si>
  <si>
    <t xml:space="preserve">BRUNSWICK-1110 </t>
  </si>
  <si>
    <t>1 days,10 hrs,14 min</t>
  </si>
  <si>
    <t xml:space="preserve">BRYANT-0401 </t>
  </si>
  <si>
    <t xml:space="preserve">BUCKS CREEK-1101 </t>
  </si>
  <si>
    <t>3 days,11 hrs,18 min</t>
  </si>
  <si>
    <t xml:space="preserve">BUCKS CREEK-1102 </t>
  </si>
  <si>
    <t>2 days,16 hrs,42 min</t>
  </si>
  <si>
    <t xml:space="preserve">BUCKS CREEK-1103 </t>
  </si>
  <si>
    <t>1 days,17 hrs,32 min</t>
  </si>
  <si>
    <t xml:space="preserve">BURNS-2101 </t>
  </si>
  <si>
    <t>-</t>
  </si>
  <si>
    <t>2 days,10 hrs,40 min</t>
  </si>
  <si>
    <t xml:space="preserve">BUTTE-1105 </t>
  </si>
  <si>
    <t>1 days,5 hrs,22 min</t>
  </si>
  <si>
    <t xml:space="preserve">CAL WATER-1102 </t>
  </si>
  <si>
    <t>2 days,2 hrs,8 min</t>
  </si>
  <si>
    <t xml:space="preserve">CALAVERAS CEMENT-1101 </t>
  </si>
  <si>
    <t>2 days,20 hrs,0 min</t>
  </si>
  <si>
    <t xml:space="preserve">CALISTOGA-1101 </t>
  </si>
  <si>
    <t>2 days,14 hrs,52 min</t>
  </si>
  <si>
    <t xml:space="preserve">CALISTOGA-1102 </t>
  </si>
  <si>
    <t>2 days,5 hrs,2 min</t>
  </si>
  <si>
    <t xml:space="preserve">CALPELLA-1101 </t>
  </si>
  <si>
    <t>1 days,16 hrs,33 min</t>
  </si>
  <si>
    <t xml:space="preserve">CAMP EVERS-2103 </t>
  </si>
  <si>
    <t>0 days,19 hrs,23 min</t>
  </si>
  <si>
    <t xml:space="preserve">CAMP EVERS-2104 </t>
  </si>
  <si>
    <t>1 days,23 hrs,34 min</t>
  </si>
  <si>
    <t xml:space="preserve">CAMP EVERS-2105 </t>
  </si>
  <si>
    <t>1 days,18 hrs,27 min</t>
  </si>
  <si>
    <t xml:space="preserve">CAMP EVERS-2106 </t>
  </si>
  <si>
    <t>0 days,23 hrs,50 min</t>
  </si>
  <si>
    <t xml:space="preserve">CARLOTTA-1121 </t>
  </si>
  <si>
    <t>0 days,23 hrs,3 min</t>
  </si>
  <si>
    <t xml:space="preserve">CASTRO VALLEY-1106 </t>
  </si>
  <si>
    <t>1 days,12 hrs,36 min</t>
  </si>
  <si>
    <t xml:space="preserve">CASTRO VALLEY-1108 </t>
  </si>
  <si>
    <t>0 days,21 hrs,16 min</t>
  </si>
  <si>
    <t xml:space="preserve">CASTRO VALLEY-1111 </t>
  </si>
  <si>
    <t>3 days,10 hrs,18 min</t>
  </si>
  <si>
    <t xml:space="preserve">CEDAR CREEK-1101 </t>
  </si>
  <si>
    <t>3 days,11 hrs,34 min</t>
  </si>
  <si>
    <t xml:space="preserve">CHALLENGE-1101 </t>
  </si>
  <si>
    <t>3 days,6 hrs,30 min</t>
  </si>
  <si>
    <t xml:space="preserve">CHALLENGE-1102 </t>
  </si>
  <si>
    <t>2 days,9 hrs,25 min</t>
  </si>
  <si>
    <t xml:space="preserve">CLARK ROAD-1101 </t>
  </si>
  <si>
    <t xml:space="preserve">CLARK ROAD-1102 </t>
  </si>
  <si>
    <t>1 days,18 hrs,24 min</t>
  </si>
  <si>
    <t xml:space="preserve">CLARKSVILLE-2104 </t>
  </si>
  <si>
    <t>1 days,16 hrs,29 min</t>
  </si>
  <si>
    <t xml:space="preserve">CLARKSVILLE-2109 </t>
  </si>
  <si>
    <t>1 days,16 hrs,24 min</t>
  </si>
  <si>
    <t xml:space="preserve">CLARKSVILLE-2110 </t>
  </si>
  <si>
    <t>2 days,12 hrs,31 min</t>
  </si>
  <si>
    <t xml:space="preserve">CLEAR LAKE-1101 </t>
  </si>
  <si>
    <t>2 days,8 hrs,53 min</t>
  </si>
  <si>
    <t xml:space="preserve">CLEAR LAKE-1102 </t>
  </si>
  <si>
    <t>2 days,8 hrs,9 min</t>
  </si>
  <si>
    <t xml:space="preserve">CLOVERDALE-1102 </t>
  </si>
  <si>
    <t>3 days,7 hrs,37 min</t>
  </si>
  <si>
    <t xml:space="preserve">COLUMBIA HILL-1101 </t>
  </si>
  <si>
    <t>2 days,15 hrs,42 min</t>
  </si>
  <si>
    <t xml:space="preserve">CORNING-1101 </t>
  </si>
  <si>
    <t>2 days,17 hrs,41 min</t>
  </si>
  <si>
    <t xml:space="preserve">CORNING-1102 </t>
  </si>
  <si>
    <t>0 days,8 hrs,33 min</t>
  </si>
  <si>
    <t xml:space="preserve">CORONA-1101 </t>
  </si>
  <si>
    <t>1 days,14 hrs,0 min</t>
  </si>
  <si>
    <t xml:space="preserve">CORONA-1103 </t>
  </si>
  <si>
    <t>1 days,15 hrs,23 min</t>
  </si>
  <si>
    <t xml:space="preserve">CORTINA-1101 </t>
  </si>
  <si>
    <t>2 days,15 hrs,45 min</t>
  </si>
  <si>
    <t xml:space="preserve">COTTONWOOD-1101 </t>
  </si>
  <si>
    <t>2 days,13 hrs,24 min</t>
  </si>
  <si>
    <t xml:space="preserve">COTTONWOOD-1102 </t>
  </si>
  <si>
    <t>2 days,15 hrs,4 min</t>
  </si>
  <si>
    <t xml:space="preserve">COTTONWOOD-1103 </t>
  </si>
  <si>
    <t xml:space="preserve">CURTIS-1701 </t>
  </si>
  <si>
    <t>1 days,19 hrs,50 min</t>
  </si>
  <si>
    <t xml:space="preserve">CURTIS-1702 </t>
  </si>
  <si>
    <t>2 days,1 hrs,48 min</t>
  </si>
  <si>
    <t xml:space="preserve">CURTIS-1703 </t>
  </si>
  <si>
    <t xml:space="preserve">CURTIS-1704 </t>
  </si>
  <si>
    <t>2 days,0 hrs,27 min</t>
  </si>
  <si>
    <t xml:space="preserve">CURTIS-1705 </t>
  </si>
  <si>
    <t>1 days,18 hrs,35 min</t>
  </si>
  <si>
    <t xml:space="preserve">DAIRYVILLE-1101 </t>
  </si>
  <si>
    <t>1 days,16 hrs,2 min</t>
  </si>
  <si>
    <t xml:space="preserve">DEL MAR-2109 </t>
  </si>
  <si>
    <t>2 days,10 hrs,53 min</t>
  </si>
  <si>
    <t xml:space="preserve">DESCHUTES-1101 </t>
  </si>
  <si>
    <t xml:space="preserve">DESCHUTES-1104 </t>
  </si>
  <si>
    <t>2 days,17 hrs,9 min</t>
  </si>
  <si>
    <t xml:space="preserve">DIAMOND SPRINGS-1103 </t>
  </si>
  <si>
    <t>1 days,22 hrs,5 min</t>
  </si>
  <si>
    <t xml:space="preserve">DIAMOND SPRINGS-1104 </t>
  </si>
  <si>
    <t>2 days,12 hrs,8 min</t>
  </si>
  <si>
    <t xml:space="preserve">DIAMOND SPRINGS-1105 </t>
  </si>
  <si>
    <t>2 days,14 hrs,26 min</t>
  </si>
  <si>
    <t xml:space="preserve">DIAMOND SPRINGS-1106 </t>
  </si>
  <si>
    <t>1 days,17 hrs,47 min</t>
  </si>
  <si>
    <t xml:space="preserve">DIAMOND SPRINGS-1107 </t>
  </si>
  <si>
    <t>2 days,11 hrs,20 min</t>
  </si>
  <si>
    <t xml:space="preserve">DOBBINS-1101 </t>
  </si>
  <si>
    <t>2 days,14 hrs,51 min</t>
  </si>
  <si>
    <t xml:space="preserve">DRUM-1101 </t>
  </si>
  <si>
    <t>2 days,16 hrs,44 min</t>
  </si>
  <si>
    <t xml:space="preserve">DUNBAR-1101 </t>
  </si>
  <si>
    <t>2 days,20 hrs,9 min</t>
  </si>
  <si>
    <t xml:space="preserve">DUNBAR-1102 </t>
  </si>
  <si>
    <t>2 days,13 hrs,12 min</t>
  </si>
  <si>
    <t xml:space="preserve">DUNBAR-1103 </t>
  </si>
  <si>
    <t>1 days,15 hrs,14 min</t>
  </si>
  <si>
    <t xml:space="preserve">EAST MARYSVILLE-1108 </t>
  </si>
  <si>
    <t>0 days,21 hrs,32 min</t>
  </si>
  <si>
    <t xml:space="preserve">EDES-1112 </t>
  </si>
  <si>
    <t>0 days,23 hrs,35 min</t>
  </si>
  <si>
    <t xml:space="preserve">EEL RIVER-1102 </t>
  </si>
  <si>
    <t>0 days,23 hrs,27 min</t>
  </si>
  <si>
    <t xml:space="preserve">EEL RIVER-1103 </t>
  </si>
  <si>
    <t>0 days,20 hrs,9 min</t>
  </si>
  <si>
    <t xml:space="preserve">EL CERRITO G-1105 </t>
  </si>
  <si>
    <t>2 days,20 hrs,4 min</t>
  </si>
  <si>
    <t xml:space="preserve">EL DORADO PH-2101 </t>
  </si>
  <si>
    <t>2 days,9 hrs,40 min</t>
  </si>
  <si>
    <t xml:space="preserve">EL DORADO PH-2102 </t>
  </si>
  <si>
    <t>2 days,9 hrs,53 min</t>
  </si>
  <si>
    <t xml:space="preserve">ELECTRA-1101 </t>
  </si>
  <si>
    <t>1 days,17 hrs,58 min</t>
  </si>
  <si>
    <t xml:space="preserve">ELECTRA-1102 </t>
  </si>
  <si>
    <t>3 days,10 hrs,27 min</t>
  </si>
  <si>
    <t xml:space="preserve">ELK CREEK-1101 </t>
  </si>
  <si>
    <t>0 days,15 hrs,45 min</t>
  </si>
  <si>
    <t xml:space="preserve">EUREKA A-1103 </t>
  </si>
  <si>
    <t xml:space="preserve">EUREKA A-1106 </t>
  </si>
  <si>
    <t>0 days,15 hrs,43 min</t>
  </si>
  <si>
    <t xml:space="preserve">EUREKA A-1107 </t>
  </si>
  <si>
    <t>0 days,19 hrs,27 min</t>
  </si>
  <si>
    <t xml:space="preserve">EUREKA E-1101 </t>
  </si>
  <si>
    <t xml:space="preserve">EUREKA E-1104 </t>
  </si>
  <si>
    <t xml:space="preserve">EUREKA E-1105 </t>
  </si>
  <si>
    <t>0 days,13 hrs,55 min</t>
  </si>
  <si>
    <t xml:space="preserve">FAIRHAVEN-1103 </t>
  </si>
  <si>
    <t>0 days,5 hrs,22 min</t>
  </si>
  <si>
    <t xml:space="preserve">FELTON-0401 </t>
  </si>
  <si>
    <t>3 days,11 hrs,17 min</t>
  </si>
  <si>
    <t xml:space="preserve">FITCH MOUNTAIN-1113 </t>
  </si>
  <si>
    <t>1 days,19 hrs,55 min</t>
  </si>
  <si>
    <t xml:space="preserve">FLINT-1101 </t>
  </si>
  <si>
    <t>0 days,17 hrs,35 min</t>
  </si>
  <si>
    <t xml:space="preserve">FLINT-1102 </t>
  </si>
  <si>
    <t>2 days,13 hrs,22 min</t>
  </si>
  <si>
    <t xml:space="preserve">FORESTHILL-1101 </t>
  </si>
  <si>
    <t>2 days,9 hrs,33 min</t>
  </si>
  <si>
    <t xml:space="preserve">FORESTHILL-1102 </t>
  </si>
  <si>
    <t>1 days,2 hrs,5 min</t>
  </si>
  <si>
    <t xml:space="preserve">FORT SEWARD-1121 </t>
  </si>
  <si>
    <t>1 days,1 hrs,49 min</t>
  </si>
  <si>
    <t xml:space="preserve">FORT SEWARD-1122 </t>
  </si>
  <si>
    <t xml:space="preserve">FREMONT-1104 </t>
  </si>
  <si>
    <t>2 days,14 hrs,9 min</t>
  </si>
  <si>
    <t xml:space="preserve">FRENCH GULCH-1101 </t>
  </si>
  <si>
    <t>2 days,14 hrs,29 min</t>
  </si>
  <si>
    <t xml:space="preserve">FRENCH GULCH-1102 </t>
  </si>
  <si>
    <t>1 days,20 hrs,47 min</t>
  </si>
  <si>
    <t xml:space="preserve">FROGTOWN-1701 </t>
  </si>
  <si>
    <t>2 days,5 hrs,13 min</t>
  </si>
  <si>
    <t xml:space="preserve">FROGTOWN-1702 </t>
  </si>
  <si>
    <t>1 days,1 hrs,6 min</t>
  </si>
  <si>
    <t xml:space="preserve">FRUITLAND-1141 </t>
  </si>
  <si>
    <t>1 days,2 hrs,17 min</t>
  </si>
  <si>
    <t xml:space="preserve">FRUITLAND-1142 </t>
  </si>
  <si>
    <t>2 days,13 hrs,23 min</t>
  </si>
  <si>
    <t xml:space="preserve">FULTON-1102 </t>
  </si>
  <si>
    <t>2 days,7 hrs,8 min</t>
  </si>
  <si>
    <t xml:space="preserve">FULTON-1107 </t>
  </si>
  <si>
    <t>1 days,3 hrs,44 min</t>
  </si>
  <si>
    <t xml:space="preserve">GARBERVILLE-1101 </t>
  </si>
  <si>
    <t>1 days,2 hrs,53 min</t>
  </si>
  <si>
    <t xml:space="preserve">GARBERVILLE-1102 </t>
  </si>
  <si>
    <t>1 days,1 hrs,4 min</t>
  </si>
  <si>
    <t xml:space="preserve">GARBERVILLE-1103 </t>
  </si>
  <si>
    <t>1 days,17 hrs,23 min</t>
  </si>
  <si>
    <t xml:space="preserve">GERBER-1101 </t>
  </si>
  <si>
    <t>1 days,17 hrs,31 min</t>
  </si>
  <si>
    <t xml:space="preserve">GERBER-1102 </t>
  </si>
  <si>
    <t>2 days,17 hrs,53 min</t>
  </si>
  <si>
    <t xml:space="preserve">GEYSERVILLE-1101 </t>
  </si>
  <si>
    <t>2 days,16 hrs,58 min</t>
  </si>
  <si>
    <t xml:space="preserve">GEYSERVILLE-1102 </t>
  </si>
  <si>
    <t>2 days,8 hrs,33 min</t>
  </si>
  <si>
    <t xml:space="preserve">GIRVAN-1101 </t>
  </si>
  <si>
    <t>2 days,9 hrs,38 min</t>
  </si>
  <si>
    <t xml:space="preserve">GIRVAN-1102 </t>
  </si>
  <si>
    <t>1 days,18 hrs,12 min</t>
  </si>
  <si>
    <t xml:space="preserve">GLENN-1101 </t>
  </si>
  <si>
    <t>2 days,5 hrs,49 min</t>
  </si>
  <si>
    <t xml:space="preserve">GRASS VALLEY-1101 </t>
  </si>
  <si>
    <t>2 days,5 hrs,16 min</t>
  </si>
  <si>
    <t xml:space="preserve">GRASS VALLEY-1102 </t>
  </si>
  <si>
    <t>2 days,16 hrs,2 min</t>
  </si>
  <si>
    <t xml:space="preserve">GRASS VALLEY-1103 </t>
  </si>
  <si>
    <t>1 days,11 hrs,55 min</t>
  </si>
  <si>
    <t xml:space="preserve">GREEN VALLEY-2101 </t>
  </si>
  <si>
    <t>0 days,18 hrs,46 min</t>
  </si>
  <si>
    <t xml:space="preserve">HALF MOON BAY-1101 </t>
  </si>
  <si>
    <t>0 days,19 hrs,5 min</t>
  </si>
  <si>
    <t xml:space="preserve">HALF MOON BAY-1102 </t>
  </si>
  <si>
    <t xml:space="preserve">HALF MOON BAY-1103 </t>
  </si>
  <si>
    <t>2 days,10 hrs,23 min</t>
  </si>
  <si>
    <t xml:space="preserve">HALSEY-1101 </t>
  </si>
  <si>
    <t>2 days,3 hrs,58 min</t>
  </si>
  <si>
    <t xml:space="preserve">HALSEY-1102 </t>
  </si>
  <si>
    <t>0 days,23 hrs,24 min</t>
  </si>
  <si>
    <t xml:space="preserve">HARRIS-1108 </t>
  </si>
  <si>
    <t>0 days,23 hrs,20 min</t>
  </si>
  <si>
    <t xml:space="preserve">HARRIS-1109 </t>
  </si>
  <si>
    <t>2 days,9 hrs,36 min</t>
  </si>
  <si>
    <t xml:space="preserve">HARTLEY-1101 </t>
  </si>
  <si>
    <t xml:space="preserve">HARTLEY-1102 </t>
  </si>
  <si>
    <t>0 days,18 hrs,1 min</t>
  </si>
  <si>
    <t xml:space="preserve">HICKS-2101 </t>
  </si>
  <si>
    <t>2 days,15 hrs,15 min</t>
  </si>
  <si>
    <t xml:space="preserve">HIGGINS-1103 </t>
  </si>
  <si>
    <t>2 days,12 hrs,6 min</t>
  </si>
  <si>
    <t xml:space="preserve">HIGGINS-1104 </t>
  </si>
  <si>
    <t>2 days,8 hrs,54 min</t>
  </si>
  <si>
    <t xml:space="preserve">HIGGINS-1107 </t>
  </si>
  <si>
    <t>2 days,15 hrs,21 min</t>
  </si>
  <si>
    <t xml:space="preserve">HIGGINS-1109 </t>
  </si>
  <si>
    <t xml:space="preserve">HIGGINS-1110 </t>
  </si>
  <si>
    <t>2 days,5 hrs,59 min</t>
  </si>
  <si>
    <t xml:space="preserve">HIGHLANDS-1102 </t>
  </si>
  <si>
    <t>2 days,12 hrs,14 min</t>
  </si>
  <si>
    <t xml:space="preserve">HIGHLANDS-1103 </t>
  </si>
  <si>
    <t>2 days,22 hrs,42 min</t>
  </si>
  <si>
    <t xml:space="preserve">HIGHLANDS-1104 </t>
  </si>
  <si>
    <t>2 days,6 hrs,34 min</t>
  </si>
  <si>
    <t xml:space="preserve">HIGHWAY-1102 </t>
  </si>
  <si>
    <t>1 days,9 hrs,33 min</t>
  </si>
  <si>
    <t xml:space="preserve">HOOPA-1101 </t>
  </si>
  <si>
    <t>2 days,10 hrs,15 min</t>
  </si>
  <si>
    <t xml:space="preserve">HOPLAND-1101 </t>
  </si>
  <si>
    <t>2 days,8 hrs,36 min</t>
  </si>
  <si>
    <t xml:space="preserve">HORSESHOE-1101 </t>
  </si>
  <si>
    <t>1 days,15 hrs,57 min</t>
  </si>
  <si>
    <t xml:space="preserve">HORSESHOE-1104 </t>
  </si>
  <si>
    <t xml:space="preserve">HUMBOLDT BAY-1101 </t>
  </si>
  <si>
    <t>0 days,17 hrs,58 min</t>
  </si>
  <si>
    <t xml:space="preserve">HUMBOLDT BAY-1102 </t>
  </si>
  <si>
    <t>0 days,19 hrs,25 min</t>
  </si>
  <si>
    <t xml:space="preserve">JAMESON-1102 </t>
  </si>
  <si>
    <t>2 days,12 hrs,46 min</t>
  </si>
  <si>
    <t xml:space="preserve">JAMESON-1103 </t>
  </si>
  <si>
    <t>1 days,18 hrs,30 min</t>
  </si>
  <si>
    <t xml:space="preserve">JAMESON-1104 </t>
  </si>
  <si>
    <t>2 days,14 hrs,10 min</t>
  </si>
  <si>
    <t xml:space="preserve">JAMESON-1105 </t>
  </si>
  <si>
    <t xml:space="preserve">JANES CREEK-1101 </t>
  </si>
  <si>
    <t xml:space="preserve">JANES CREEK-1102 </t>
  </si>
  <si>
    <t>1 days,0 hrs,1 min</t>
  </si>
  <si>
    <t xml:space="preserve">JANES CREEK-1103 </t>
  </si>
  <si>
    <t>0 days,20 hrs,37 min</t>
  </si>
  <si>
    <t xml:space="preserve">JANES CREEK-1104 </t>
  </si>
  <si>
    <t>0 days,16 hrs,39 min</t>
  </si>
  <si>
    <t xml:space="preserve">JARVIS-1111 </t>
  </si>
  <si>
    <t>1 days,17 hrs,3 min</t>
  </si>
  <si>
    <t xml:space="preserve">JESSUP-1101 </t>
  </si>
  <si>
    <t xml:space="preserve">JESSUP-1102 </t>
  </si>
  <si>
    <t>2 days,7 hrs,25 min</t>
  </si>
  <si>
    <t xml:space="preserve">JESSUP-1103 </t>
  </si>
  <si>
    <t>3 days,9 hrs,47 min</t>
  </si>
  <si>
    <t xml:space="preserve">KANAKA-1101 </t>
  </si>
  <si>
    <t>1 days,5 hrs,26 min</t>
  </si>
  <si>
    <t xml:space="preserve">KERN OIL-1104 </t>
  </si>
  <si>
    <t>1 days,13 hrs,41 min</t>
  </si>
  <si>
    <t xml:space="preserve">KERN OIL-1106 </t>
  </si>
  <si>
    <t>2 days,13 hrs,29 min</t>
  </si>
  <si>
    <t xml:space="preserve">KESWICK-1101 </t>
  </si>
  <si>
    <t>3 days,12 hrs,28 min</t>
  </si>
  <si>
    <t xml:space="preserve">KONOCTI-1102 </t>
  </si>
  <si>
    <t>3 days,7 hrs,59 min</t>
  </si>
  <si>
    <t xml:space="preserve">KONOCTI-1108 </t>
  </si>
  <si>
    <t>1 days,5 hrs,10 min</t>
  </si>
  <si>
    <t xml:space="preserve">LAKEVIEW-1106 </t>
  </si>
  <si>
    <t>1 days,15 hrs,38 min</t>
  </si>
  <si>
    <t xml:space="preserve">LAKEVILLE-1102 </t>
  </si>
  <si>
    <t xml:space="preserve">LAKEWOOD-2107 </t>
  </si>
  <si>
    <t>1 days,7 hrs,31 min</t>
  </si>
  <si>
    <t xml:space="preserve">LAMONT-1102 </t>
  </si>
  <si>
    <t>TIER 2, PARTIALLY OUTSIDE HFTD</t>
  </si>
  <si>
    <t>1 days,8 hrs,24 min</t>
  </si>
  <si>
    <t xml:space="preserve">LAS AROMAS-0401 </t>
  </si>
  <si>
    <t>0 days,20 hrs,0 min</t>
  </si>
  <si>
    <t xml:space="preserve">LAS POSITAS-2108 </t>
  </si>
  <si>
    <t>2 days,9 hrs,35 min</t>
  </si>
  <si>
    <t xml:space="preserve">LINCOLN-1101 </t>
  </si>
  <si>
    <t>2 days,12 hrs,7 min</t>
  </si>
  <si>
    <t xml:space="preserve">LINCOLN-1104 </t>
  </si>
  <si>
    <t>2 days,8 hrs,45 min</t>
  </si>
  <si>
    <t xml:space="preserve">LOGAN CREEK-2102 </t>
  </si>
  <si>
    <t>0 days,22 hrs,40 min</t>
  </si>
  <si>
    <t xml:space="preserve">LOS GATOS-1106 </t>
  </si>
  <si>
    <t>1 days,16 hrs,53 min</t>
  </si>
  <si>
    <t xml:space="preserve">LOS GATOS-1107 </t>
  </si>
  <si>
    <t>1 days,21 hrs,18 min</t>
  </si>
  <si>
    <t xml:space="preserve">LOS MOLINOS-1101 </t>
  </si>
  <si>
    <t>1 days,20 hrs,4 min</t>
  </si>
  <si>
    <t xml:space="preserve">LOS MOLINOS-1102 </t>
  </si>
  <si>
    <t xml:space="preserve">LOW GAP-1101 </t>
  </si>
  <si>
    <t>2 days,14 hrs,49 min</t>
  </si>
  <si>
    <t xml:space="preserve">LUCERNE-1103 </t>
  </si>
  <si>
    <t>2 days,15 hrs,23 min</t>
  </si>
  <si>
    <t xml:space="preserve">LUCERNE-1106 </t>
  </si>
  <si>
    <t>1 days,16 hrs,9 min</t>
  </si>
  <si>
    <t xml:space="preserve">MADISON-1105 </t>
  </si>
  <si>
    <t>1 days,17 hrs,15 min</t>
  </si>
  <si>
    <t xml:space="preserve">MADISON-2101 </t>
  </si>
  <si>
    <t xml:space="preserve">MAPLE CREEK-1101 </t>
  </si>
  <si>
    <t>2 days,16 hrs,40 min</t>
  </si>
  <si>
    <t xml:space="preserve">MARTELL-1101 </t>
  </si>
  <si>
    <t>3 days,8 hrs,57 min</t>
  </si>
  <si>
    <t xml:space="preserve">MARTELL-1102 </t>
  </si>
  <si>
    <t>1 days,17 hrs,20 min</t>
  </si>
  <si>
    <t xml:space="preserve">MAXWELL-1105 </t>
  </si>
  <si>
    <t>0 days,16 hrs,58 min</t>
  </si>
  <si>
    <t xml:space="preserve">MC KEE-1103 </t>
  </si>
  <si>
    <t>0 days,19 hrs,17 min</t>
  </si>
  <si>
    <t xml:space="preserve">MC KEE-1107 </t>
  </si>
  <si>
    <t>0 days,17 hrs,40 min</t>
  </si>
  <si>
    <t xml:space="preserve">MC KEE-1108 </t>
  </si>
  <si>
    <t>1 days,12 hrs,48 min</t>
  </si>
  <si>
    <t xml:space="preserve">MC KEE-1111 </t>
  </si>
  <si>
    <t>1 days,14 hrs,24 min</t>
  </si>
  <si>
    <t xml:space="preserve">MENLO-1102 </t>
  </si>
  <si>
    <t>2 days,13 hrs,34 min</t>
  </si>
  <si>
    <t xml:space="preserve">MENLO-1103 </t>
  </si>
  <si>
    <t>1 days,19 hrs,30 min</t>
  </si>
  <si>
    <t xml:space="preserve">MERCED FALLS-1102 </t>
  </si>
  <si>
    <t>3 days,10 hrs,10 min</t>
  </si>
  <si>
    <t xml:space="preserve">MIDDLETOWN-1101 </t>
  </si>
  <si>
    <t>2 days,14 hrs,2 min</t>
  </si>
  <si>
    <t xml:space="preserve">MIDDLETOWN-1102 </t>
  </si>
  <si>
    <t>3 days,1 hrs,42 min</t>
  </si>
  <si>
    <t xml:space="preserve">MIDDLETOWN-1103 </t>
  </si>
  <si>
    <t>1 days,20 hrs,50 min</t>
  </si>
  <si>
    <t xml:space="preserve">MILPITAS-1105 </t>
  </si>
  <si>
    <t>0 days,19 hrs,22 min</t>
  </si>
  <si>
    <t xml:space="preserve">MILPITAS-1108 </t>
  </si>
  <si>
    <t>1 days,14 hrs,11 min</t>
  </si>
  <si>
    <t xml:space="preserve">MILPITAS-1109 </t>
  </si>
  <si>
    <t>2 days,3 hrs,28 min</t>
  </si>
  <si>
    <t xml:space="preserve">MIWUK-1701 </t>
  </si>
  <si>
    <t>1 days,19 hrs,14 min</t>
  </si>
  <si>
    <t xml:space="preserve">MIWUK-1702 </t>
  </si>
  <si>
    <t>1 days,22 hrs,49 min</t>
  </si>
  <si>
    <t xml:space="preserve">MONROE-2103 </t>
  </si>
  <si>
    <t>TIER 3, PARTIALLY OUTSIDE HFTD</t>
  </si>
  <si>
    <t>1 days,12 hrs,47 min</t>
  </si>
  <si>
    <t xml:space="preserve">MONROE-2107 </t>
  </si>
  <si>
    <t>2 days,1 hrs,4 min</t>
  </si>
  <si>
    <t xml:space="preserve">MONTICELLO-1101 </t>
  </si>
  <si>
    <t xml:space="preserve">MORAGA-1101 </t>
  </si>
  <si>
    <t>1 days,10 hrs,11 min</t>
  </si>
  <si>
    <t xml:space="preserve">MORAGA-1102 </t>
  </si>
  <si>
    <t xml:space="preserve">MORAGA-1103 </t>
  </si>
  <si>
    <t xml:space="preserve">MORAGA-1104 </t>
  </si>
  <si>
    <t xml:space="preserve">MORAGA-1105 </t>
  </si>
  <si>
    <t>0 days,19 hrs,11 min</t>
  </si>
  <si>
    <t xml:space="preserve">MORGAN HILL-2104 </t>
  </si>
  <si>
    <t>1 days,9 hrs,25 min</t>
  </si>
  <si>
    <t xml:space="preserve">MORGAN HILL-2105 </t>
  </si>
  <si>
    <t>TIER 2, TIER 3, PARTIALLY OUTSIDE HFTD</t>
  </si>
  <si>
    <t>2 days,12 hrs,18 min</t>
  </si>
  <si>
    <t xml:space="preserve">MORGAN HILL-2111 </t>
  </si>
  <si>
    <t>2 days,13 hrs,44 min</t>
  </si>
  <si>
    <t xml:space="preserve">MOUNTAIN QUARRIES-2101 </t>
  </si>
  <si>
    <t>1 days,15 hrs,32 min</t>
  </si>
  <si>
    <t xml:space="preserve">NAPA-1102 </t>
  </si>
  <si>
    <t>2 days,14 hrs,38 min</t>
  </si>
  <si>
    <t xml:space="preserve">NAPA-1112 </t>
  </si>
  <si>
    <t>2 days,10 hrs,58 min</t>
  </si>
  <si>
    <t xml:space="preserve">NARROWS-2101 </t>
  </si>
  <si>
    <t>2 days,14 hrs,54 min</t>
  </si>
  <si>
    <t xml:space="preserve">NARROWS-2102 </t>
  </si>
  <si>
    <t>2 days,12 hrs,13 min</t>
  </si>
  <si>
    <t xml:space="preserve">NARROWS-2105 </t>
  </si>
  <si>
    <t>1 days,9 hrs,41 min</t>
  </si>
  <si>
    <t xml:space="preserve">NEWBURG-1131 </t>
  </si>
  <si>
    <t>0 days,23 hrs,16 min</t>
  </si>
  <si>
    <t xml:space="preserve">NEWBURG-1132 </t>
  </si>
  <si>
    <t>0 days,21 hrs,28 min</t>
  </si>
  <si>
    <t xml:space="preserve">NEWBURG-1133 </t>
  </si>
  <si>
    <t xml:space="preserve">NOTRE DAME-1104 </t>
  </si>
  <si>
    <t>0 days,19 hrs,53 min</t>
  </si>
  <si>
    <t xml:space="preserve">OAKLAND K-1102 </t>
  </si>
  <si>
    <t>0 days,21 hrs,7 min</t>
  </si>
  <si>
    <t xml:space="preserve">OAKLAND X-1106 </t>
  </si>
  <si>
    <t>2 days,15 hrs,3 min</t>
  </si>
  <si>
    <t xml:space="preserve">OLETA-1101 </t>
  </si>
  <si>
    <t>3 days,9 hrs,34 min</t>
  </si>
  <si>
    <t xml:space="preserve">OLETA-1102 </t>
  </si>
  <si>
    <t xml:space="preserve">OREGON TRAIL-1102 </t>
  </si>
  <si>
    <t>2 days,7 hrs,53 min</t>
  </si>
  <si>
    <t xml:space="preserve">OREGON TRAIL-1103 </t>
  </si>
  <si>
    <t xml:space="preserve">OREGON TRAIL-1104 </t>
  </si>
  <si>
    <t>0 days,23 hrs,47 min</t>
  </si>
  <si>
    <t xml:space="preserve">ORICK-1101 </t>
  </si>
  <si>
    <t xml:space="preserve">ORICK-1102 </t>
  </si>
  <si>
    <t>0 days,20 hrs,50 min</t>
  </si>
  <si>
    <t xml:space="preserve">ORINDA-0401 </t>
  </si>
  <si>
    <t>1 days,15 hrs,53 min</t>
  </si>
  <si>
    <t xml:space="preserve">ORINDA-0402 </t>
  </si>
  <si>
    <t>1 days,17 hrs,30 min</t>
  </si>
  <si>
    <t xml:space="preserve">ORO FINO-1101 </t>
  </si>
  <si>
    <t xml:space="preserve">ORO FINO-1102 </t>
  </si>
  <si>
    <t xml:space="preserve">OROVILLE-1104 </t>
  </si>
  <si>
    <t>1 days,20 hrs,36 min</t>
  </si>
  <si>
    <t xml:space="preserve">PANORAMA-1101 </t>
  </si>
  <si>
    <t>2 days,17 hrs,51 min</t>
  </si>
  <si>
    <t xml:space="preserve">PANORAMA-1102 </t>
  </si>
  <si>
    <t>2 days,11 hrs,53 min</t>
  </si>
  <si>
    <t xml:space="preserve">PARADISE-1103 </t>
  </si>
  <si>
    <t>2 days,12 hrs,2 min</t>
  </si>
  <si>
    <t xml:space="preserve">PARADISE-1104 </t>
  </si>
  <si>
    <t>2 days,12 hrs,19 min</t>
  </si>
  <si>
    <t xml:space="preserve">PARADISE-1105 </t>
  </si>
  <si>
    <t>2 days,9 hrs,0 min</t>
  </si>
  <si>
    <t xml:space="preserve">PARADISE-1106 </t>
  </si>
  <si>
    <t>0 days,18 hrs,40 min</t>
  </si>
  <si>
    <t xml:space="preserve">PAUL SWEET-2102 </t>
  </si>
  <si>
    <t>0 days,16 hrs,42 min</t>
  </si>
  <si>
    <t xml:space="preserve">PAUL SWEET-2105 </t>
  </si>
  <si>
    <t>0 days,20 hrs,33 min</t>
  </si>
  <si>
    <t xml:space="preserve">PAUL SWEET-2106 </t>
  </si>
  <si>
    <t>2 days,8 hrs,21 min</t>
  </si>
  <si>
    <t xml:space="preserve">PEABODY-2106 </t>
  </si>
  <si>
    <t xml:space="preserve">PEABODY-2108 </t>
  </si>
  <si>
    <t>2 days,9 hrs,27 min</t>
  </si>
  <si>
    <t xml:space="preserve">PEABODY-2113 </t>
  </si>
  <si>
    <t>2 days,16 hrs,22 min</t>
  </si>
  <si>
    <t xml:space="preserve">PENNGROVE-1101 </t>
  </si>
  <si>
    <t>3 days,9 hrs,30 min</t>
  </si>
  <si>
    <t xml:space="preserve">PENRYN-1103 </t>
  </si>
  <si>
    <t>2 days,17 hrs,33 min</t>
  </si>
  <si>
    <t xml:space="preserve">PENRYN-1105 </t>
  </si>
  <si>
    <t>2 days,16 hrs,20 min</t>
  </si>
  <si>
    <t xml:space="preserve">PENRYN-1106 </t>
  </si>
  <si>
    <t>2 days,14 hrs,45 min</t>
  </si>
  <si>
    <t xml:space="preserve">PENRYN-1107 </t>
  </si>
  <si>
    <t>2 days,18 hrs,25 min</t>
  </si>
  <si>
    <t xml:space="preserve">PEORIA FLAT-1701 </t>
  </si>
  <si>
    <t>2 days,0 hrs,29 min</t>
  </si>
  <si>
    <t xml:space="preserve">PEORIA FLAT-1704 </t>
  </si>
  <si>
    <t>2 days,18 hrs,43 min</t>
  </si>
  <si>
    <t xml:space="preserve">PEORIA FLAT-1705 </t>
  </si>
  <si>
    <t>0 days,9 hrs,36 min</t>
  </si>
  <si>
    <t xml:space="preserve">PETALUMA C-1108 </t>
  </si>
  <si>
    <t>0 days,17 hrs,39 min</t>
  </si>
  <si>
    <t xml:space="preserve">PIERCY-2110 </t>
  </si>
  <si>
    <t>2 days,15 hrs,0 min</t>
  </si>
  <si>
    <t xml:space="preserve">PIKE CITY-1101 </t>
  </si>
  <si>
    <t xml:space="preserve">PIKE CITY-1102 </t>
  </si>
  <si>
    <t>2 days,16 hrs,47 min</t>
  </si>
  <si>
    <t xml:space="preserve">PINE GROVE-1101 </t>
  </si>
  <si>
    <t>3 days,15 hrs,59 min</t>
  </si>
  <si>
    <t xml:space="preserve">PINE GROVE-1102 </t>
  </si>
  <si>
    <t xml:space="preserve">PINECREST-0401 </t>
  </si>
  <si>
    <t>3 days,12 hrs,26 min</t>
  </si>
  <si>
    <t xml:space="preserve">PIT NO 5-1101 </t>
  </si>
  <si>
    <t>3 days,10 hrs,38 min</t>
  </si>
  <si>
    <t xml:space="preserve">PIT NO 7-1101 </t>
  </si>
  <si>
    <t>1 days,16 hrs,6 min</t>
  </si>
  <si>
    <t xml:space="preserve">PLACER-1101 </t>
  </si>
  <si>
    <t xml:space="preserve">PLACER-1102 </t>
  </si>
  <si>
    <t>1 days,18 hrs,19 min</t>
  </si>
  <si>
    <t xml:space="preserve">PLACER-1103 </t>
  </si>
  <si>
    <t>1 days,15 hrs,51 min</t>
  </si>
  <si>
    <t xml:space="preserve">PLACER-1104 </t>
  </si>
  <si>
    <t>2 days,12 hrs,55 min</t>
  </si>
  <si>
    <t xml:space="preserve">PLACERVILLE-1109 </t>
  </si>
  <si>
    <t>2 days,6 hrs,58 min</t>
  </si>
  <si>
    <t xml:space="preserve">PLACERVILLE-1110 </t>
  </si>
  <si>
    <t>1 days,13 hrs,27 min</t>
  </si>
  <si>
    <t xml:space="preserve">PLACERVILLE-1111 </t>
  </si>
  <si>
    <t>1 days,14 hrs,3 min</t>
  </si>
  <si>
    <t xml:space="preserve">PLACERVILLE-1112 </t>
  </si>
  <si>
    <t xml:space="preserve">PLACERVILLE-2106 </t>
  </si>
  <si>
    <t>1 days,12 hrs,30 min</t>
  </si>
  <si>
    <t xml:space="preserve">POINT MORETTI-1101 </t>
  </si>
  <si>
    <t xml:space="preserve">POSO MOUNTAIN-2101 </t>
  </si>
  <si>
    <t>1 days,7 hrs,59 min</t>
  </si>
  <si>
    <t xml:space="preserve">POSO MOUNTAIN-2103 </t>
  </si>
  <si>
    <t xml:space="preserve">POSO MOUNTAIN-2104 </t>
  </si>
  <si>
    <t xml:space="preserve">POTTER VALLEY P H-1104 </t>
  </si>
  <si>
    <t xml:space="preserve">POTTER VALLEY P H-1105 </t>
  </si>
  <si>
    <t>2 days,9 hrs,39 min</t>
  </si>
  <si>
    <t xml:space="preserve">PUEBLO-1104 </t>
  </si>
  <si>
    <t xml:space="preserve">PUEBLO-1105 </t>
  </si>
  <si>
    <t xml:space="preserve">PUEBLO-2102 </t>
  </si>
  <si>
    <t>2 days,0 hrs,10 min</t>
  </si>
  <si>
    <t xml:space="preserve">PUEBLO-2103 </t>
  </si>
  <si>
    <t xml:space="preserve">PUTAH CREEK-1102 </t>
  </si>
  <si>
    <t xml:space="preserve">PUTAH CREEK-1103 </t>
  </si>
  <si>
    <t>1 days,17 hrs,54 min</t>
  </si>
  <si>
    <t xml:space="preserve">PUTAH CREEK-1105 </t>
  </si>
  <si>
    <t>1 days,2 hrs,0 min</t>
  </si>
  <si>
    <t xml:space="preserve">RACETRACK-1703 </t>
  </si>
  <si>
    <t>2 days,2 hrs,18 min</t>
  </si>
  <si>
    <t xml:space="preserve">RACETRACK-1704 </t>
  </si>
  <si>
    <t xml:space="preserve">RAWSON-1103 </t>
  </si>
  <si>
    <t>2 days,8 hrs,30 min</t>
  </si>
  <si>
    <t xml:space="preserve">RED BLUFF-1101 </t>
  </si>
  <si>
    <t>1 days,18 hrs,48 min</t>
  </si>
  <si>
    <t xml:space="preserve">RED BLUFF-1102 </t>
  </si>
  <si>
    <t>2 days,9 hrs,58 min</t>
  </si>
  <si>
    <t xml:space="preserve">RED BLUFF-1103 </t>
  </si>
  <si>
    <t>2 days,11 hrs,9 min</t>
  </si>
  <si>
    <t xml:space="preserve">RED BLUFF-1104 </t>
  </si>
  <si>
    <t>2 days,12 hrs,9 min</t>
  </si>
  <si>
    <t xml:space="preserve">RED BLUFF-1105 </t>
  </si>
  <si>
    <t>2 days,13 hrs,10 min</t>
  </si>
  <si>
    <t xml:space="preserve">REDBUD-1101 </t>
  </si>
  <si>
    <t>2 days,15 hrs,26 min</t>
  </si>
  <si>
    <t xml:space="preserve">REDBUD-1102 </t>
  </si>
  <si>
    <t>0 days,18 hrs,39 min</t>
  </si>
  <si>
    <t xml:space="preserve">RIDGE-0401 </t>
  </si>
  <si>
    <t>2 days,14 hrs,41 min</t>
  </si>
  <si>
    <t xml:space="preserve">RINCON-1101 </t>
  </si>
  <si>
    <t>1 days,19 hrs,51 min</t>
  </si>
  <si>
    <t xml:space="preserve">RINCON-1102 </t>
  </si>
  <si>
    <t xml:space="preserve">RINCON-1103 </t>
  </si>
  <si>
    <t xml:space="preserve">RINCON-1104 </t>
  </si>
  <si>
    <t xml:space="preserve">RIO DEL MAR-0401 </t>
  </si>
  <si>
    <t>1 days,0 hrs,19 min</t>
  </si>
  <si>
    <t xml:space="preserve">RIO DELL-1101 </t>
  </si>
  <si>
    <t>1 days,1 hrs,41 min</t>
  </si>
  <si>
    <t xml:space="preserve">RIO DELL-1102 </t>
  </si>
  <si>
    <t xml:space="preserve">ROB ROY-2104 </t>
  </si>
  <si>
    <t>1 days,13 hrs,52 min</t>
  </si>
  <si>
    <t xml:space="preserve">ROB ROY-2105 </t>
  </si>
  <si>
    <t>0 days,18 hrs,29 min</t>
  </si>
  <si>
    <t xml:space="preserve">ROSSMOOR-1106 </t>
  </si>
  <si>
    <t>0 days,19 hrs,10 min</t>
  </si>
  <si>
    <t xml:space="preserve">ROSSMOOR-1108 </t>
  </si>
  <si>
    <t>2 days,18 hrs,12 min</t>
  </si>
  <si>
    <t xml:space="preserve">SALT SPRINGS-2101 </t>
  </si>
  <si>
    <t>1 days,22 hrs,29 min</t>
  </si>
  <si>
    <t xml:space="preserve">SALT SPRINGS-2102 </t>
  </si>
  <si>
    <t>1 days,6 hrs,5 min</t>
  </si>
  <si>
    <t xml:space="preserve">SAN BERNARD-1101 </t>
  </si>
  <si>
    <t>1 days,14 hrs,7 min</t>
  </si>
  <si>
    <t xml:space="preserve">SAN LEANDRO-1109 </t>
  </si>
  <si>
    <t>1 days,14 hrs,14 min</t>
  </si>
  <si>
    <t xml:space="preserve">SAN RAMON-2108 </t>
  </si>
  <si>
    <t>2 days,18 hrs,1 min</t>
  </si>
  <si>
    <t xml:space="preserve">SANTA ROSA A-1104 </t>
  </si>
  <si>
    <t>2 days,16 hrs,10 min</t>
  </si>
  <si>
    <t xml:space="preserve">SANTA ROSA A-1107 </t>
  </si>
  <si>
    <t>2 days,9 hrs,18 min</t>
  </si>
  <si>
    <t xml:space="preserve">SANTA ROSA A-1110 </t>
  </si>
  <si>
    <t>2 days,9 hrs,42 min</t>
  </si>
  <si>
    <t xml:space="preserve">SANTA ROSA A-1111 </t>
  </si>
  <si>
    <t>1 days,16 hrs,39 min</t>
  </si>
  <si>
    <t xml:space="preserve">SARATOGA-1107 </t>
  </si>
  <si>
    <t>1 days,17 hrs,12 min</t>
  </si>
  <si>
    <t xml:space="preserve">SAUSALITO-1102 </t>
  </si>
  <si>
    <t>2 days,11 hrs,54 min</t>
  </si>
  <si>
    <t xml:space="preserve">SHADY GLEN-1101 </t>
  </si>
  <si>
    <t xml:space="preserve">SHADY GLEN-1102 </t>
  </si>
  <si>
    <t>1 days,16 hrs,10 min</t>
  </si>
  <si>
    <t xml:space="preserve">SHINGLE SPRINGS-2105 </t>
  </si>
  <si>
    <t>2 days,15 hrs,52 min</t>
  </si>
  <si>
    <t xml:space="preserve">SHINGLE SPRINGS-2109 </t>
  </si>
  <si>
    <t>2 days,17 hrs,55 min</t>
  </si>
  <si>
    <t xml:space="preserve">SILVERADO-2102 </t>
  </si>
  <si>
    <t xml:space="preserve">SILVERADO-2103 </t>
  </si>
  <si>
    <t>1 days,21 hrs,39 min</t>
  </si>
  <si>
    <t xml:space="preserve">SILVERADO-2104 </t>
  </si>
  <si>
    <t>2 days,14 hrs,30 min</t>
  </si>
  <si>
    <t xml:space="preserve">SILVERADO-2105 </t>
  </si>
  <si>
    <t xml:space="preserve">SMARTVILLE-1101 </t>
  </si>
  <si>
    <t>0 days,22 hrs,45 min</t>
  </si>
  <si>
    <t xml:space="preserve">SOBRANTE-1101 </t>
  </si>
  <si>
    <t>1 days,11 hrs,54 min</t>
  </si>
  <si>
    <t xml:space="preserve">SOBRANTE-1102 </t>
  </si>
  <si>
    <t xml:space="preserve">SOBRANTE-1103 </t>
  </si>
  <si>
    <t>1 days,20 hrs,46 min</t>
  </si>
  <si>
    <t xml:space="preserve">SONOMA-1102 </t>
  </si>
  <si>
    <t xml:space="preserve">SONOMA-1103 </t>
  </si>
  <si>
    <t xml:space="preserve">SONOMA-1104 </t>
  </si>
  <si>
    <t>2 days,10 hrs,17 min</t>
  </si>
  <si>
    <t xml:space="preserve">SONOMA-1105 </t>
  </si>
  <si>
    <t>1 days,15 hrs,4 min</t>
  </si>
  <si>
    <t xml:space="preserve">SONOMA-1106 </t>
  </si>
  <si>
    <t>1 days,23 hrs,18 min</t>
  </si>
  <si>
    <t xml:space="preserve">SONOMA-1107 </t>
  </si>
  <si>
    <t>0 days,8 hrs,21 min</t>
  </si>
  <si>
    <t xml:space="preserve">SOQUEL-0402 </t>
  </si>
  <si>
    <t>3 days,5 hrs,37 min</t>
  </si>
  <si>
    <t xml:space="preserve">SPAULDING-1101 </t>
  </si>
  <si>
    <t>2 days,3 hrs,6 min</t>
  </si>
  <si>
    <t xml:space="preserve">SPRING GAP-1702 </t>
  </si>
  <si>
    <t>0 days,16 hrs,48 min</t>
  </si>
  <si>
    <t xml:space="preserve">SPRUCE-0401 </t>
  </si>
  <si>
    <t>0 days,17 hrs,54 min</t>
  </si>
  <si>
    <t xml:space="preserve">SPRUCE-0402 </t>
  </si>
  <si>
    <t>1 days,18 hrs,51 min</t>
  </si>
  <si>
    <t xml:space="preserve">STANISLAUS-1701 </t>
  </si>
  <si>
    <t>1 days,18 hrs,55 min</t>
  </si>
  <si>
    <t xml:space="preserve">STANISLAUS-1702 </t>
  </si>
  <si>
    <t>0 days,7 hrs,31 min</t>
  </si>
  <si>
    <t xml:space="preserve">STELLING-1109 </t>
  </si>
  <si>
    <t>1 days,18 hrs,52 min</t>
  </si>
  <si>
    <t xml:space="preserve">STELLING-1110 </t>
  </si>
  <si>
    <t>0 days,7 hrs,38 min</t>
  </si>
  <si>
    <t xml:space="preserve">STELLING-1111 </t>
  </si>
  <si>
    <t xml:space="preserve">STILLWATER-1101 </t>
  </si>
  <si>
    <t>2 days,13 hrs,59 min</t>
  </si>
  <si>
    <t xml:space="preserve">STILLWATER-1102 </t>
  </si>
  <si>
    <t>2 days,14 hrs,46 min</t>
  </si>
  <si>
    <t xml:space="preserve">SUMMIT-1101 </t>
  </si>
  <si>
    <t xml:space="preserve">SUMMIT-1102 </t>
  </si>
  <si>
    <t>1 days,0 hrs,10 min</t>
  </si>
  <si>
    <t xml:space="preserve">SUNOL-1101 </t>
  </si>
  <si>
    <t>0 days,15 hrs,24 min</t>
  </si>
  <si>
    <t xml:space="preserve">SWIFT-2102 </t>
  </si>
  <si>
    <t>0 days,17 hrs,53 min</t>
  </si>
  <si>
    <t xml:space="preserve">SWIFT-2107 </t>
  </si>
  <si>
    <t>0 days,16 hrs,4 min</t>
  </si>
  <si>
    <t xml:space="preserve">SWIFT-2109 </t>
  </si>
  <si>
    <t xml:space="preserve">SWIFT-2110 </t>
  </si>
  <si>
    <t>2 days,10 hrs,49 min</t>
  </si>
  <si>
    <t xml:space="preserve">SYCAMORE REEK-1111 </t>
  </si>
  <si>
    <t>2 days,15 hrs,25 min</t>
  </si>
  <si>
    <t xml:space="preserve">TAMARACK-1101 </t>
  </si>
  <si>
    <t xml:space="preserve">TAMARACK-1102 </t>
  </si>
  <si>
    <t>0 days,22 hrs,46 min</t>
  </si>
  <si>
    <t xml:space="preserve">TAR FLAT-0401 </t>
  </si>
  <si>
    <t>0 days,22 hrs,9 min</t>
  </si>
  <si>
    <t xml:space="preserve">TAR FLAT-0402 </t>
  </si>
  <si>
    <t>0 days,22 hrs,50 min</t>
  </si>
  <si>
    <t xml:space="preserve">TASSAJARA-2113 </t>
  </si>
  <si>
    <t>1 days,8 hrs,42 min</t>
  </si>
  <si>
    <t xml:space="preserve">TEJON-1102 </t>
  </si>
  <si>
    <t>1 days,7 hrs,25 min</t>
  </si>
  <si>
    <t xml:space="preserve">TEJON-1103 </t>
  </si>
  <si>
    <t>1 days,1 hrs,22 min</t>
  </si>
  <si>
    <t xml:space="preserve">TIGER CREEK-0201 </t>
  </si>
  <si>
    <t>0 days,23 hrs,49 min</t>
  </si>
  <si>
    <t xml:space="preserve">TRINIDAD-1101 </t>
  </si>
  <si>
    <t xml:space="preserve">TRINIDAD-1102 </t>
  </si>
  <si>
    <t>1 days,17 hrs,25 min</t>
  </si>
  <si>
    <t xml:space="preserve">TULUCAY-1101 </t>
  </si>
  <si>
    <t xml:space="preserve">TYLER-1103 </t>
  </si>
  <si>
    <t>1 days,17 hrs,26 min</t>
  </si>
  <si>
    <t xml:space="preserve">TYLER-1104 </t>
  </si>
  <si>
    <t>2 days,11 hrs,15 min</t>
  </si>
  <si>
    <t xml:space="preserve">TYLER-1105 </t>
  </si>
  <si>
    <t>2 days,7 hrs,12 min</t>
  </si>
  <si>
    <t xml:space="preserve">UKIAH-1114 </t>
  </si>
  <si>
    <t>1 days,19 hrs,5 min</t>
  </si>
  <si>
    <t xml:space="preserve">UKIAH-1115 </t>
  </si>
  <si>
    <t xml:space="preserve">UPPER LAKE-1101 </t>
  </si>
  <si>
    <t>1 days,15 hrs,13 min</t>
  </si>
  <si>
    <t xml:space="preserve">VACA DIXON-1101 </t>
  </si>
  <si>
    <t>1 days,18 hrs,28 min</t>
  </si>
  <si>
    <t xml:space="preserve">VACA DIXON-1105 </t>
  </si>
  <si>
    <t>2 days,7 hrs,14 min</t>
  </si>
  <si>
    <t xml:space="preserve">VACAVILLE-1104 </t>
  </si>
  <si>
    <t xml:space="preserve">VACAVILLE-1108 </t>
  </si>
  <si>
    <t xml:space="preserve">VACAVILLE-1109 </t>
  </si>
  <si>
    <t>1 days,20 hrs,3 min</t>
  </si>
  <si>
    <t xml:space="preserve">VACAVILLE-1111 </t>
  </si>
  <si>
    <t>1 days,17 hrs,22 min</t>
  </si>
  <si>
    <t xml:space="preserve">VACAVILLE-1112 </t>
  </si>
  <si>
    <t>0 days,17 hrs,29 min</t>
  </si>
  <si>
    <t xml:space="preserve">VALLEY VIEW-1106 </t>
  </si>
  <si>
    <t xml:space="preserve">VINA-1101 </t>
  </si>
  <si>
    <t>3 days,8 hrs,43 min</t>
  </si>
  <si>
    <t xml:space="preserve">VOLTA-1101 </t>
  </si>
  <si>
    <t>2 days,12 hrs,32 min</t>
  </si>
  <si>
    <t xml:space="preserve">VOLTA-1102 </t>
  </si>
  <si>
    <t>2 days,13 hrs,8 min</t>
  </si>
  <si>
    <t xml:space="preserve">WEIMAR-1101 </t>
  </si>
  <si>
    <t>2 days,11 hrs,34 min</t>
  </si>
  <si>
    <t xml:space="preserve">WEIMAR-1102 </t>
  </si>
  <si>
    <t>3 days,17 hrs,8 min</t>
  </si>
  <si>
    <t xml:space="preserve">WEST POINT-1101 </t>
  </si>
  <si>
    <t>1 days,17 hrs,19 min</t>
  </si>
  <si>
    <t xml:space="preserve">WEST POINT-1102 </t>
  </si>
  <si>
    <t>2 days,1 hrs,9 min</t>
  </si>
  <si>
    <t xml:space="preserve">WESTLEY-1103 </t>
  </si>
  <si>
    <t xml:space="preserve">WHEATLAND-1105 </t>
  </si>
  <si>
    <t>1 days,4 hrs,53 min</t>
  </si>
  <si>
    <t xml:space="preserve">WHEELER RIDGE-1101 </t>
  </si>
  <si>
    <t>2 days,17 hrs,4 min</t>
  </si>
  <si>
    <t xml:space="preserve">WHITMORE-1101 </t>
  </si>
  <si>
    <t>3 days,11 hrs,7 min</t>
  </si>
  <si>
    <t xml:space="preserve">WILDWOOD-1101 </t>
  </si>
  <si>
    <t>1 days,10 hrs,25 min</t>
  </si>
  <si>
    <t xml:space="preserve">WILLOW CREEK-1101 </t>
  </si>
  <si>
    <t>1 days,9 hrs,36 min</t>
  </si>
  <si>
    <t xml:space="preserve">WILLOW CREEK-1102 </t>
  </si>
  <si>
    <t xml:space="preserve">WILLOW CREEK-1103 </t>
  </si>
  <si>
    <t>1 days,18 hrs,5 min</t>
  </si>
  <si>
    <t xml:space="preserve">WISE-1101 </t>
  </si>
  <si>
    <t>2 days,15 hrs,28 min</t>
  </si>
  <si>
    <t xml:space="preserve">WISE-1102 </t>
  </si>
  <si>
    <t>1 days,14 hrs,51 min</t>
  </si>
  <si>
    <t xml:space="preserve">WOODSIDE-1101 </t>
  </si>
  <si>
    <t>2 days,5 hrs,55 min</t>
  </si>
  <si>
    <t xml:space="preserve">WYANDOTTE-1102 </t>
  </si>
  <si>
    <t>2 days,14 hrs,25 min</t>
  </si>
  <si>
    <t xml:space="preserve">WYANDOTTE-1103 </t>
  </si>
  <si>
    <t>2 days,12 hrs,33 min</t>
  </si>
  <si>
    <t xml:space="preserve">WYANDOTTE-1105 </t>
  </si>
  <si>
    <t>2 days,9 hrs,17 min</t>
  </si>
  <si>
    <t xml:space="preserve">WYANDOTTE-1106 </t>
  </si>
  <si>
    <t>2 days,18 hrs,3 min</t>
  </si>
  <si>
    <t xml:space="preserve">WYANDOTTE-1107 </t>
  </si>
  <si>
    <t>2 days,16 hrs,55 min</t>
  </si>
  <si>
    <t xml:space="preserve">WYANDOTTE-1109 </t>
  </si>
  <si>
    <t>2 days,12 hrs,15 min</t>
  </si>
  <si>
    <t xml:space="preserve">WYANDOTTE-1110 </t>
  </si>
  <si>
    <t>0 days,17 hrs,34 min</t>
  </si>
  <si>
    <t>BRIDGEVILLE-COTTONWOOD 115 kV</t>
  </si>
  <si>
    <t>Tier 2, Tier 3, and Partially Outside HFTD</t>
  </si>
  <si>
    <t>BURNS-LONE STAR #1 60 kV</t>
  </si>
  <si>
    <t>0 days,17 hrs,49 min</t>
  </si>
  <si>
    <t>BURNS-LONE STAR #2 60 kV</t>
  </si>
  <si>
    <t>Permanently de‑energized</t>
  </si>
  <si>
    <t>CARIBOU-PALERMO 115 kV</t>
  </si>
  <si>
    <t>CASCADE-BENTON-DESCHUTES 60 kV</t>
  </si>
  <si>
    <t>Tier 2 and Partially Outside HFTD</t>
  </si>
  <si>
    <t>1 days,18 hrs,3 min</t>
  </si>
  <si>
    <t>CASCADE-COTTONWOOD 115 kV</t>
  </si>
  <si>
    <t>2 days,9 hrs,2 min</t>
  </si>
  <si>
    <t>CENTERVILLE-TABLE MOUNTAIN 60 kV</t>
  </si>
  <si>
    <t>2 days,9 hrs,51 min</t>
  </si>
  <si>
    <t>CENTERVILLE-TABLE MOUNTAIN-OROVILLE 60 kV</t>
  </si>
  <si>
    <t>1 days,16 hrs,14 min</t>
  </si>
  <si>
    <t>COLEMAN-COTTONWOOD 60 kV</t>
  </si>
  <si>
    <t>1 days,19 hrs,7 min</t>
  </si>
  <si>
    <t>COLEMAN-RED BLUFF 60 kV</t>
  </si>
  <si>
    <t>1 days,16 hrs,25 min</t>
  </si>
  <si>
    <t>COLEMAN-SOUTH 60 kV</t>
  </si>
  <si>
    <t>1 days,16 hrs,49 min</t>
  </si>
  <si>
    <t>COLGATE-ALLEGHANY 60 kV</t>
  </si>
  <si>
    <t>0 days,17 hrs,12 min</t>
  </si>
  <si>
    <t>COLGATE-CHALLENGE 60 kV</t>
  </si>
  <si>
    <t>2 days,10 hrs,29 min</t>
  </si>
  <si>
    <t>COLGATE-GRASS VALLEY 60 kV</t>
  </si>
  <si>
    <t>COLGATE-PALERMO 60 kV</t>
  </si>
  <si>
    <t>1 days,14 hrs,39 min</t>
  </si>
  <si>
    <t>COLGATE-SMARTVILLE #2 60 kV</t>
  </si>
  <si>
    <t>1 days,18 hrs,0 min</t>
  </si>
  <si>
    <t>CORTINA-MENDOCINO #1 115 kV</t>
  </si>
  <si>
    <t>1 days,17 hrs,37 min</t>
  </si>
  <si>
    <t>COTTONWOOD #1 60 kV</t>
  </si>
  <si>
    <t>1 days,17 hrs,43 min</t>
  </si>
  <si>
    <t>COTTONWOOD #2 60 kV</t>
  </si>
  <si>
    <t>1 days,17 hrs,35 min</t>
  </si>
  <si>
    <t>COTTONWOOD-BENTON #1 60 kV</t>
  </si>
  <si>
    <t>1 days,19 hrs,38 min</t>
  </si>
  <si>
    <t>COTTONWOOD-BENTON #2 60 kV</t>
  </si>
  <si>
    <t>2 days,6 hrs,36 min</t>
  </si>
  <si>
    <t>COTTONWOOD-RED BLUFF 60 kV</t>
  </si>
  <si>
    <t>1 days,19 hrs,44 min</t>
  </si>
  <si>
    <t>CRAG VIEW-CASCADE 115 kV</t>
  </si>
  <si>
    <t>DEER CREEK-DRUM 60 kV</t>
  </si>
  <si>
    <t>2 days,9 hrs,56 min</t>
  </si>
  <si>
    <t>DESABLA-CENTERVILLE 60 kV</t>
  </si>
  <si>
    <t>1 days,2 hrs,4 min</t>
  </si>
  <si>
    <t>DONNELLS-MI-WUK 115 kV</t>
  </si>
  <si>
    <t>1 days,14 hrs,50 min</t>
  </si>
  <si>
    <t>DRUM #2 P.H. 115KV TAP 115 kV</t>
  </si>
  <si>
    <t>1 days,15 hrs,40 min</t>
  </si>
  <si>
    <t>DRUM-GRASS VALLEY-WEIMAR 60 kV</t>
  </si>
  <si>
    <t>DRUM-HIGGINS 115 kV</t>
  </si>
  <si>
    <t>1 days,13 hrs,55 min</t>
  </si>
  <si>
    <t>DRUM-RIO OSO #1 115 kV</t>
  </si>
  <si>
    <t>DRUM-RIO OSO #2 115 kV</t>
  </si>
  <si>
    <t>1 days,16 hrs,36 min</t>
  </si>
  <si>
    <t>DRUM-SPAULDING 60 kV</t>
  </si>
  <si>
    <t>1 days,17 hrs,28 min</t>
  </si>
  <si>
    <t>DRUM-SUMMIT #1 115 kV</t>
  </si>
  <si>
    <t>1 days,17 hrs,46 min</t>
  </si>
  <si>
    <t>DRUM-SUMMIT #2 115 kV</t>
  </si>
  <si>
    <t>EAGLE ROCK-CORTINA 115 kV</t>
  </si>
  <si>
    <t>1 days,18 hrs,31 min</t>
  </si>
  <si>
    <t>EAGLE ROCK-REDBUD 115 kV</t>
  </si>
  <si>
    <t>1 days,14 hrs,8 min</t>
  </si>
  <si>
    <t>ELDORADO-MISSOURI FLAT #1 115 kV</t>
  </si>
  <si>
    <t>1 days,7 hrs,6 min</t>
  </si>
  <si>
    <t>ELDORADO-MISSOURI FLAT #2 115 kV</t>
  </si>
  <si>
    <t>2 days,5 hrs,20 min</t>
  </si>
  <si>
    <t>FRENCH MEADOWS-MIDDLE FORK 60 kV</t>
  </si>
  <si>
    <t>2 days,6 hrs,26 min</t>
  </si>
  <si>
    <t>FULTON-HOPLAND 60 kV</t>
  </si>
  <si>
    <t>GOLD HILL #1 60 kV</t>
  </si>
  <si>
    <t>1 days,17 hrs,11 min</t>
  </si>
  <si>
    <t>HALSEY-PLACER 60 kV</t>
  </si>
  <si>
    <t>0 days,15 hrs,54 min</t>
  </si>
  <si>
    <t>HILLSDALE JCT-HALF MOON BAY 60 kV</t>
  </si>
  <si>
    <t>1 days,19 hrs,26 min</t>
  </si>
  <si>
    <t>KESWICK-CASCADE 60 kV</t>
  </si>
  <si>
    <t>1 days,21 hrs,0 min</t>
  </si>
  <si>
    <t>KILARC-CEDAR CREEK 60 kV</t>
  </si>
  <si>
    <t>1 days,19 hrs,21 min</t>
  </si>
  <si>
    <t>KILARC-DESCHUTES 60 kV</t>
  </si>
  <si>
    <t>1 days,20 hrs,40 min</t>
  </si>
  <si>
    <t>KONOCTI-EAGLE ROCK 60 kV</t>
  </si>
  <si>
    <t>LAKEVILLE #1 60 kV</t>
  </si>
  <si>
    <t>1 days,20 hrs,15 min</t>
  </si>
  <si>
    <t>MENDOCINO-HARTLEY 60 kV</t>
  </si>
  <si>
    <t>MENDOCINO-REDBUD 115 kV</t>
  </si>
  <si>
    <t>0 days,16 hrs,14 min</t>
  </si>
  <si>
    <t>METCALF-MONTA VISTA #3 230 kV</t>
  </si>
  <si>
    <t>MIDDLE FORK #1 60 kV</t>
  </si>
  <si>
    <t>2 days,4 hrs,40 min</t>
  </si>
  <si>
    <t>MIDDLE FORK-GOLD HILL 230 kV</t>
  </si>
  <si>
    <t>1 days,1 hrs,0 min</t>
  </si>
  <si>
    <t>MI-WUK-CURTIS 115 kV</t>
  </si>
  <si>
    <t>0 days,17 hrs,18 min</t>
  </si>
  <si>
    <t>MONTA VISTA-BURNS 60 kV</t>
  </si>
  <si>
    <t>0 days,16 hrs,0 min</t>
  </si>
  <si>
    <t>MONTA VISTA-COYOTE SW STA 230 kV</t>
  </si>
  <si>
    <t>MOUNTAIN GATE JCT-CASCADE 60 kV</t>
  </si>
  <si>
    <t>PALERMO-OROVILLE #1 60 kV</t>
  </si>
  <si>
    <t>2 days,10 hrs,42 min</t>
  </si>
  <si>
    <t>PARADISE-BUTTE 115 kV</t>
  </si>
  <si>
    <t>2 days,9 hrs,5 min</t>
  </si>
  <si>
    <t>PARADISE-TABLE MOUNTAIN 115 kV</t>
  </si>
  <si>
    <t>1 days,20 hrs,24 min</t>
  </si>
  <si>
    <t>PIT #6 JCT-ROUND MOUNTAIN 230 kV</t>
  </si>
  <si>
    <t>POTTER VALLEY-WILLITS 60 kV</t>
  </si>
  <si>
    <t>SMARTVILLE-MARYSVILLE 60 kV</t>
  </si>
  <si>
    <t>1 days,18 hrs,25 min</t>
  </si>
  <si>
    <t>SMARTVILLE-NICOLAUS #2 60 kV</t>
  </si>
  <si>
    <t>SNEATH LANE-HALF MOON BAY 60 kV</t>
  </si>
  <si>
    <t>0 days,16 hrs,28 min</t>
  </si>
  <si>
    <t>SOBRANTE-GRIZZLY-CLAREMONT #1 115 kV</t>
  </si>
  <si>
    <t>SOBRANTE-GRIZZLY-CLAREMONT #2 115 kV</t>
  </si>
  <si>
    <t>SPAULDING-SUMMIT 60 kV</t>
  </si>
  <si>
    <t>0 days,23 hrs,58 min</t>
  </si>
  <si>
    <t>TIGER CREEK-ELECTRA 230 kV</t>
  </si>
  <si>
    <t>0 days,23 hrs,56 min</t>
  </si>
  <si>
    <t>TIGER CREEK-VALLEY SPRINGS 230 kV</t>
  </si>
  <si>
    <t>TRINITY-COTTONWOOD 115 kV</t>
  </si>
  <si>
    <t>1 days,18 hrs,2 min</t>
  </si>
  <si>
    <t>TULUCAY-NAPA #1 60 kV</t>
  </si>
  <si>
    <t>2 days,6 hrs,24 min</t>
  </si>
  <si>
    <t>VOLTA-DESCHUTES 60 kV</t>
  </si>
  <si>
    <t>VOLTA-SOUTH 60 kV</t>
  </si>
  <si>
    <t>WEIMAR #1 60 kV</t>
  </si>
  <si>
    <t>1 days,17 hrs,51 min</t>
  </si>
  <si>
    <t>WEIMAR-HALSEY 60 kV</t>
  </si>
  <si>
    <t>WEST POINT-VALLEY SPRINGS 60 kV</t>
  </si>
  <si>
    <t>2 days,10 hrs,30 min</t>
  </si>
  <si>
    <t>WOODLEAF-PALERMO 115 kV</t>
  </si>
  <si>
    <t>0 days,7 hrs,44 min</t>
  </si>
  <si>
    <t>CANEBRAKE</t>
  </si>
  <si>
    <t>Tier 2/Tier 3</t>
  </si>
  <si>
    <t>0 days,4 hrs,14 min</t>
  </si>
  <si>
    <t>CLUB OAKS</t>
  </si>
  <si>
    <t>0 days,0 hrs,1 min</t>
  </si>
  <si>
    <t xml:space="preserve">CANEBRAKE </t>
  </si>
  <si>
    <t>1 days,0 hrs,29 min</t>
  </si>
  <si>
    <t>HORSE MOUNTAIN (fed by Canebrake)</t>
  </si>
  <si>
    <t>1 days,9 hrs,59 min</t>
  </si>
  <si>
    <t>CALSTATE</t>
  </si>
  <si>
    <t>CASMALIA</t>
  </si>
  <si>
    <t>2 days,1 hrs,51 min</t>
  </si>
  <si>
    <t>ACOSTA</t>
  </si>
  <si>
    <t>1 days,7 hrs,50 min</t>
  </si>
  <si>
    <t>MORA</t>
  </si>
  <si>
    <t>1 days,7 hrs,1 min</t>
  </si>
  <si>
    <t>HUCKLEBERRY</t>
  </si>
  <si>
    <t>1 days,10 hrs,47 min</t>
  </si>
  <si>
    <t>SHOVEL</t>
  </si>
  <si>
    <t>ANTON</t>
  </si>
  <si>
    <t>1 days,8 hrs,59 min</t>
  </si>
  <si>
    <t>ENERGY</t>
  </si>
  <si>
    <t>1 days,8 hrs,1 min</t>
  </si>
  <si>
    <t>TAPO</t>
  </si>
  <si>
    <t>ZONE</t>
  </si>
  <si>
    <t>SAND CANYON</t>
  </si>
  <si>
    <t>1 days,5 hrs,29 min</t>
  </si>
  <si>
    <t>LOUCKS PT (fed by Davenport)</t>
  </si>
  <si>
    <t>DAVENPORT</t>
  </si>
  <si>
    <t>1 days,4 hrs,3 min</t>
  </si>
  <si>
    <t>RAINBOW</t>
  </si>
  <si>
    <t>BUCKHORN</t>
  </si>
  <si>
    <t>0 days,21 hrs,59 min</t>
  </si>
  <si>
    <t>CUDDEBACK</t>
  </si>
  <si>
    <t>CONDOR</t>
  </si>
  <si>
    <t>1 days,12 hrs,28 min</t>
  </si>
  <si>
    <t>TANAGER</t>
  </si>
  <si>
    <t>1 days,13 hrs,32 min</t>
  </si>
  <si>
    <t>GNATCATCHER</t>
  </si>
  <si>
    <t>1 days,7 hrs,30 min</t>
  </si>
  <si>
    <t>METTLER</t>
  </si>
  <si>
    <t>0 days,21 hrs,22 min</t>
  </si>
  <si>
    <t>DINELY</t>
  </si>
  <si>
    <t>1 days,6 hrs,42 min</t>
  </si>
  <si>
    <t>BOUQUET</t>
  </si>
  <si>
    <t>0 days,11 hrs,27 min</t>
  </si>
  <si>
    <t>ESTABAN</t>
  </si>
  <si>
    <t>STEEL</t>
  </si>
  <si>
    <t>1 days,18 hrs,39 min</t>
  </si>
  <si>
    <t>BALCOM</t>
  </si>
  <si>
    <t>0 days,6 hrs,20 min</t>
  </si>
  <si>
    <t>WHITECLIFF</t>
  </si>
  <si>
    <t>0 days,3 hrs,41 min</t>
  </si>
  <si>
    <t>BARRINGTON</t>
  </si>
  <si>
    <t>0 days,13 hrs,52 min</t>
  </si>
  <si>
    <t>TAHQUITZ</t>
  </si>
  <si>
    <t>0 days,18 hrs,27 min</t>
  </si>
  <si>
    <t>TIMBER CANYON</t>
  </si>
  <si>
    <t>0 days,16 hrs,46 min</t>
  </si>
  <si>
    <t>MCKEVETT (fed by Castro)</t>
  </si>
  <si>
    <t>CASTRO</t>
  </si>
  <si>
    <t>0 days,17 hrs,32 min</t>
  </si>
  <si>
    <t>GUITAR</t>
  </si>
  <si>
    <t>1 days,14 hrs,12 min</t>
  </si>
  <si>
    <t>CALGROVE</t>
  </si>
  <si>
    <t>0 days,12 hrs,24 min</t>
  </si>
  <si>
    <t>0 days,8 hrs,37 min</t>
  </si>
  <si>
    <t>FROZEN (Fed by PG&amp;E)</t>
  </si>
  <si>
    <t>0 days,4 hrs,25 min</t>
  </si>
  <si>
    <t>CAIN RANCH (Fed by DWP)</t>
  </si>
  <si>
    <t>AUTUMN 12KV</t>
  </si>
  <si>
    <t>FALLS 2.4KV</t>
  </si>
  <si>
    <t>DYNAMO 16KV</t>
  </si>
  <si>
    <t>0 days,22 hrs,32 min</t>
  </si>
  <si>
    <t>CANEBRAKE 12KV</t>
  </si>
  <si>
    <t>HORSE MOUNTAIN 2.4</t>
  </si>
  <si>
    <t>0 days,3 hrs,47 min</t>
  </si>
  <si>
    <t>Dynamo 16KV</t>
  </si>
  <si>
    <t>0 days,14 hrs,12 min</t>
  </si>
  <si>
    <t>Calstate 12KV</t>
  </si>
  <si>
    <t>0 days,8 hrs,8 min</t>
  </si>
  <si>
    <t>Shovel 12KV</t>
  </si>
  <si>
    <t>0 days,8 hrs,55 min</t>
  </si>
  <si>
    <t>Clarinet 12KV</t>
  </si>
  <si>
    <t>0 days,23 hrs,43 min</t>
  </si>
  <si>
    <t xml:space="preserve">79-799R </t>
  </si>
  <si>
    <t>0 days,21 hrs,9 min</t>
  </si>
  <si>
    <t>BC-TL626</t>
  </si>
  <si>
    <t>0 days,18 hrs,32 min</t>
  </si>
  <si>
    <t>1030-987</t>
  </si>
  <si>
    <t>0 days,20 hrs,31 min</t>
  </si>
  <si>
    <t>445-23R</t>
  </si>
  <si>
    <t>1 days,3 hrs,36 min</t>
  </si>
  <si>
    <t>ALLEGHANY-1101</t>
  </si>
  <si>
    <t xml:space="preserve">TIER 3, TIER 2, PARTIALLY OUTSIDE HFTD </t>
  </si>
  <si>
    <t>ALLEGHANY-1102</t>
  </si>
  <si>
    <t>1 days,1 hrs,34 min</t>
  </si>
  <si>
    <t>ALPINE-1101</t>
  </si>
  <si>
    <t>NON-HFTD</t>
  </si>
  <si>
    <t>1 days,1 hrs,40 min</t>
  </si>
  <si>
    <t>ALPINE-1102</t>
  </si>
  <si>
    <t>1 days,0 hrs,2 min</t>
  </si>
  <si>
    <t>ANNAPOLIS-1101</t>
  </si>
  <si>
    <t>0 days,21 hrs,51 min</t>
  </si>
  <si>
    <t>0 days,22 hrs,29 min</t>
  </si>
  <si>
    <t>1 days,0 hrs,27 min</t>
  </si>
  <si>
    <t>1 days,18 hrs,44 min</t>
  </si>
  <si>
    <t>BANGOR-1101</t>
  </si>
  <si>
    <t>1 days,3 hrs,21 min</t>
  </si>
  <si>
    <t>1 days,1 hrs,43 min</t>
  </si>
  <si>
    <t>1 days,1 hrs,44 min</t>
  </si>
  <si>
    <t>BIG BEND-1101</t>
  </si>
  <si>
    <t>TIER 3, TIER 2</t>
  </si>
  <si>
    <t>1 days,3 hrs,37 min</t>
  </si>
  <si>
    <t>BIG BEND-1102</t>
  </si>
  <si>
    <t>0 days,23 hrs,2 min</t>
  </si>
  <si>
    <t>1 days,0 hrs,58 min</t>
  </si>
  <si>
    <t>0 days,23 hrs,23 min</t>
  </si>
  <si>
    <t>BROWNS VALLEY-1101</t>
  </si>
  <si>
    <t>1 days,2 hrs,28 min</t>
  </si>
  <si>
    <t>BRUNSWICK-1102</t>
  </si>
  <si>
    <t>1 days,0 hrs,54 min</t>
  </si>
  <si>
    <t>BRUNSWICK-1103</t>
  </si>
  <si>
    <t>1 days,2 hrs,7 min</t>
  </si>
  <si>
    <t>BRUNSWICK-1104</t>
  </si>
  <si>
    <t>BRUNSWICK-1105</t>
  </si>
  <si>
    <t>BRUNSWICK-1106</t>
  </si>
  <si>
    <t>0 days,23 hrs,9 min</t>
  </si>
  <si>
    <t>BRUNSWICK-1107</t>
  </si>
  <si>
    <t>BRUNSWICK-1110</t>
  </si>
  <si>
    <t>0 days,23 hrs,54 min</t>
  </si>
  <si>
    <t>BUTTE-1105</t>
  </si>
  <si>
    <t>1 days,13 hrs,15 min</t>
  </si>
  <si>
    <t>CAL WATER-1102</t>
  </si>
  <si>
    <t>1 days,3 hrs,33 min</t>
  </si>
  <si>
    <t>CALAVERAS CEMENT-1101</t>
  </si>
  <si>
    <t>1 days,19 hrs,32 min</t>
  </si>
  <si>
    <t>1 days,21 hrs,17 min</t>
  </si>
  <si>
    <t>CHALLENGE-1101</t>
  </si>
  <si>
    <t>1 days,4 hrs,4 min</t>
  </si>
  <si>
    <t>CHALLENGE-1102</t>
  </si>
  <si>
    <t>CLARK ROAD-1101</t>
  </si>
  <si>
    <t>1 days,3 hrs,52 min</t>
  </si>
  <si>
    <t>CLARK ROAD-1102</t>
  </si>
  <si>
    <t>CLOVERDALE-1101</t>
  </si>
  <si>
    <t>2 days,0 hrs,59 min</t>
  </si>
  <si>
    <t>CLOVERDALE-1102</t>
  </si>
  <si>
    <t>2 days,0 hrs,31 min</t>
  </si>
  <si>
    <t>COLUMBIA HILL-1101</t>
  </si>
  <si>
    <t>1 days,4 hrs,21 min</t>
  </si>
  <si>
    <t>0 days,21 hrs,48 min</t>
  </si>
  <si>
    <t>1 days,20 hrs,18 min</t>
  </si>
  <si>
    <t>DIAMOND SPRINGS-1105</t>
  </si>
  <si>
    <t>1 days,18 hrs,16 min</t>
  </si>
  <si>
    <t>DIAMOND SPRINGS-1106</t>
  </si>
  <si>
    <t>1 days,0 hrs,39 min</t>
  </si>
  <si>
    <t>1 days,5 hrs,21 min</t>
  </si>
  <si>
    <t>DOBBINS-1101</t>
  </si>
  <si>
    <t>1 days,21 hrs,58 min</t>
  </si>
  <si>
    <t>DUNBAR-1101</t>
  </si>
  <si>
    <t>1 days,3 hrs,57 min</t>
  </si>
  <si>
    <t>DUNBAR-1103</t>
  </si>
  <si>
    <t>1 days,1 hrs,13 min</t>
  </si>
  <si>
    <t>ELECTRA-1101</t>
  </si>
  <si>
    <t>1 days,18 hrs,43 min</t>
  </si>
  <si>
    <t>FITCH MOUNTAIN-1111</t>
  </si>
  <si>
    <t>2 days,3 hrs,33 min</t>
  </si>
  <si>
    <t>FITCH MOUNTAIN-1113</t>
  </si>
  <si>
    <t>1 days,1 hrs,11 min</t>
  </si>
  <si>
    <t>FROGTOWN-1701</t>
  </si>
  <si>
    <t>FULTON-1102</t>
  </si>
  <si>
    <t>0 days,21 hrs,56 min</t>
  </si>
  <si>
    <t>FULTON-1104</t>
  </si>
  <si>
    <t>1 days,2 hrs,3 min</t>
  </si>
  <si>
    <t>FULTON-1107</t>
  </si>
  <si>
    <t>2 days,2 hrs,11 min</t>
  </si>
  <si>
    <t>GEYSERVILLE-1101</t>
  </si>
  <si>
    <t>2 days,2 hrs,23 min</t>
  </si>
  <si>
    <t>GEYSERVILLE-1102[1]</t>
  </si>
  <si>
    <t>1 days,0 hrs,8 min</t>
  </si>
  <si>
    <t>GRASS VALLEY-1101</t>
  </si>
  <si>
    <t>0 days,5 hrs,8 min</t>
  </si>
  <si>
    <t>GRASS VALLEY-1102</t>
  </si>
  <si>
    <t>1 days,2 hrs,46 min</t>
  </si>
  <si>
    <t>GRASS VALLEY-1103</t>
  </si>
  <si>
    <t>0 days,13 hrs,34 min</t>
  </si>
  <si>
    <t>HALF MOON BAY-1103</t>
  </si>
  <si>
    <t>1 days,1 hrs,7 min</t>
  </si>
  <si>
    <t>HALSEY-1101</t>
  </si>
  <si>
    <t>1 days,3 hrs,6 min</t>
  </si>
  <si>
    <t>HALSEY-1102</t>
  </si>
  <si>
    <t>1 days,2 hrs,41 min</t>
  </si>
  <si>
    <t>HIGGINS-1103</t>
  </si>
  <si>
    <t>HIGGINS-1104</t>
  </si>
  <si>
    <t>0 days,23 hrs,15 min</t>
  </si>
  <si>
    <t>HIGGINS-1107</t>
  </si>
  <si>
    <t>1 days,2 hrs,36 min</t>
  </si>
  <si>
    <t>HIGGINS-1109</t>
  </si>
  <si>
    <t>1 days,1 hrs,21 min</t>
  </si>
  <si>
    <t>HIGGINS-1110</t>
  </si>
  <si>
    <t>1 days,1 hrs,27 min</t>
  </si>
  <si>
    <t>HOPLAND-1101</t>
  </si>
  <si>
    <t>1 days,3 hrs,46 min</t>
  </si>
  <si>
    <t>KANAKA-1101</t>
  </si>
  <si>
    <t>1 days,11 hrs,52 min</t>
  </si>
  <si>
    <t>LAMONT-1102</t>
  </si>
  <si>
    <t>0 days,22 hrs,15 min</t>
  </si>
  <si>
    <t>LINCOLN-1104</t>
  </si>
  <si>
    <t>LUCERNE-1103</t>
  </si>
  <si>
    <t>MARTELL-1101</t>
  </si>
  <si>
    <t>1 days,0 hrs,15 min</t>
  </si>
  <si>
    <t>MIDDLETOWN-1101[2]</t>
  </si>
  <si>
    <t>1 days,4 hrs,44 min</t>
  </si>
  <si>
    <t>MONROE-2103</t>
  </si>
  <si>
    <t>MONROE-2107</t>
  </si>
  <si>
    <t>MONTICELLO-1101</t>
  </si>
  <si>
    <t>0 days,23 hrs,40 min</t>
  </si>
  <si>
    <t>NARROWS-2101</t>
  </si>
  <si>
    <t>1 days,20 hrs,37 min</t>
  </si>
  <si>
    <t>NARROWS-2102</t>
  </si>
  <si>
    <t>1 days,21 hrs,47 min</t>
  </si>
  <si>
    <t>NARROWS-2105</t>
  </si>
  <si>
    <t>1 days,0 hrs,48 min</t>
  </si>
  <si>
    <t>NOTRE DAME-1104</t>
  </si>
  <si>
    <t>1 days,1 hrs,38 min</t>
  </si>
  <si>
    <t>ORO FINO-1101</t>
  </si>
  <si>
    <t>1 days,4 hrs,37 min</t>
  </si>
  <si>
    <t>ORO FINO-1102</t>
  </si>
  <si>
    <t>1 days,4 hrs,10 min</t>
  </si>
  <si>
    <t>PARADISE-1103</t>
  </si>
  <si>
    <t>1 days,1 hrs,29 min</t>
  </si>
  <si>
    <t>PARADISE-1104</t>
  </si>
  <si>
    <t>1 days,1 hrs,36 min</t>
  </si>
  <si>
    <t>PARADISE-1105</t>
  </si>
  <si>
    <t>PARADISE-1106</t>
  </si>
  <si>
    <t>1 days,23 hrs,19 min</t>
  </si>
  <si>
    <t>PIKE CITY-1101</t>
  </si>
  <si>
    <t>1 days,21 hrs,29 min</t>
  </si>
  <si>
    <t>PIKE CITY-1102</t>
  </si>
  <si>
    <t>1 days,3 hrs,45 min</t>
  </si>
  <si>
    <t>1 days,1 hrs,31 min</t>
  </si>
  <si>
    <t>PLACERVILLE-1109</t>
  </si>
  <si>
    <t>1 days,0 hrs,30 min</t>
  </si>
  <si>
    <t>1 days,0 hrs,33 min</t>
  </si>
  <si>
    <t>PLACERVILLE-1111</t>
  </si>
  <si>
    <t>1 days,2 hrs,59 min</t>
  </si>
  <si>
    <t>PLACERVILLE-1112</t>
  </si>
  <si>
    <t>1 days,16 hrs,56 min</t>
  </si>
  <si>
    <t>0 days,23 hrs,45 min</t>
  </si>
  <si>
    <t>POTTER VALLEY P H-1105</t>
  </si>
  <si>
    <t>1 days,3 hrs,26 min</t>
  </si>
  <si>
    <t>PUEBLO-2102</t>
  </si>
  <si>
    <t>1 days,4 hrs,18 min</t>
  </si>
  <si>
    <t>PUEBLO-2103</t>
  </si>
  <si>
    <t>RINCON-1101</t>
  </si>
  <si>
    <t>1 days,2 hrs,50 min</t>
  </si>
  <si>
    <t>RINCON-1102</t>
  </si>
  <si>
    <t>2 days,0 hrs,15 min</t>
  </si>
  <si>
    <t>RINCON-1103</t>
  </si>
  <si>
    <t>RINCON-1104</t>
  </si>
  <si>
    <t>1 days,2 hrs,40 min</t>
  </si>
  <si>
    <t>SALT SPRINGS-2101</t>
  </si>
  <si>
    <t>1 days,3 hrs,34 min</t>
  </si>
  <si>
    <t>SALT SPRINGS-2102</t>
  </si>
  <si>
    <t>SANTA ROSA A-1104</t>
  </si>
  <si>
    <t>0 days,23 hrs,48 min</t>
  </si>
  <si>
    <t>SANTA ROSA A-1107</t>
  </si>
  <si>
    <t>1 days,2 hrs,22 min</t>
  </si>
  <si>
    <t>SHADY GLEN-1101</t>
  </si>
  <si>
    <t>1 days,0 hrs,43 min</t>
  </si>
  <si>
    <t>SHADY GLEN-1102</t>
  </si>
  <si>
    <t>0 days,23 hrs,41 min</t>
  </si>
  <si>
    <t>SHINGLE SPRINGS-2109</t>
  </si>
  <si>
    <t>1 days,5 hrs,24 min</t>
  </si>
  <si>
    <t>1 days,0 hrs,42 min</t>
  </si>
  <si>
    <t>SILVERADO-2103</t>
  </si>
  <si>
    <t>1 days,0 hrs,21 min</t>
  </si>
  <si>
    <t>SILVERADO-2105</t>
  </si>
  <si>
    <t>SMARTVILLE-1101</t>
  </si>
  <si>
    <t>1 days,4 hrs,9 min</t>
  </si>
  <si>
    <t>SONOMA-1102</t>
  </si>
  <si>
    <t>1 days,3 hrs,16 min</t>
  </si>
  <si>
    <t>SONOMA-1103</t>
  </si>
  <si>
    <t>1 days,4 hrs,13 min</t>
  </si>
  <si>
    <t>SONOMA-1106</t>
  </si>
  <si>
    <t>STANISLAUS-1701</t>
  </si>
  <si>
    <t>1 days,2 hrs,1 min</t>
  </si>
  <si>
    <t>STANISLAUS-1702</t>
  </si>
  <si>
    <t>SYCAMORE CREEK-1111</t>
  </si>
  <si>
    <t>1 days,12 hrs,40 min</t>
  </si>
  <si>
    <t>TEJON-1103</t>
  </si>
  <si>
    <t>0 days,20 hrs,29 min</t>
  </si>
  <si>
    <t>0 days,23 hrs,0 min</t>
  </si>
  <si>
    <t>UPPER LAKE-1101</t>
  </si>
  <si>
    <t>1 days,17 hrs,44 min</t>
  </si>
  <si>
    <t>VOLTA-1101</t>
  </si>
  <si>
    <t>WEIMAR-1101</t>
  </si>
  <si>
    <t>0 days,21 hrs,54 min</t>
  </si>
  <si>
    <t>WEIMAR-1102</t>
  </si>
  <si>
    <t>1 days,0 hrs,0 min</t>
  </si>
  <si>
    <t>1 days,2 hrs,54 min</t>
  </si>
  <si>
    <t>0 days,23 hrs,31 min</t>
  </si>
  <si>
    <t>WHEATLAND-1105</t>
  </si>
  <si>
    <t>1 days,0 hrs,28 min</t>
  </si>
  <si>
    <t>WINDSOR-1103</t>
  </si>
  <si>
    <t>WISE-1102</t>
  </si>
  <si>
    <t>0 days,13 hrs,58 min</t>
  </si>
  <si>
    <t>WOODSIDE-1101</t>
  </si>
  <si>
    <t>1 days,0 hrs,31 min</t>
  </si>
  <si>
    <t>WYANDOTTE-1102</t>
  </si>
  <si>
    <t>WYANDOTTE-1103</t>
  </si>
  <si>
    <t>WYANDOTTE-1105</t>
  </si>
  <si>
    <t>0 days,22 hrs,27 min</t>
  </si>
  <si>
    <t>WYANDOTTE-1106</t>
  </si>
  <si>
    <t>WYANDOTTE-1107</t>
  </si>
  <si>
    <t>1 days,2 hrs,45 min</t>
  </si>
  <si>
    <t>WYANDOTTE-1109</t>
  </si>
  <si>
    <t>1 days,3 hrs,4 min</t>
  </si>
  <si>
    <t>WYANDOTTE-1110</t>
  </si>
  <si>
    <t>Permanently out of service</t>
  </si>
  <si>
    <t>1 days,1 hrs,5 min</t>
  </si>
  <si>
    <t>0 days,22 hrs,6 min</t>
  </si>
  <si>
    <t>0 days,23 hrs,59 min</t>
  </si>
  <si>
    <t>0 days,23 hrs,53 min</t>
  </si>
  <si>
    <t>0 days,22 hrs,20 min</t>
  </si>
  <si>
    <t>0 days,22 hrs,19 min</t>
  </si>
  <si>
    <t>0 days,21 hrs,34 min</t>
  </si>
  <si>
    <t>FULTON-CALISTOGA 60 kV</t>
  </si>
  <si>
    <t>0 days,14 hrs,58 min</t>
  </si>
  <si>
    <t>Idle line</t>
  </si>
  <si>
    <t>FULTON-LAKEVILLE-IGNACIO 230 kV</t>
  </si>
  <si>
    <t>0 days,22 hrs,53 min</t>
  </si>
  <si>
    <t>0 days,21 hrs,13 min</t>
  </si>
  <si>
    <t>0 days,21 hrs,36 min</t>
  </si>
  <si>
    <t>0 days,15 hrs,0 min</t>
  </si>
  <si>
    <t>McKevett 4kV</t>
  </si>
  <si>
    <t>1 days,12 hrs,31 min</t>
  </si>
  <si>
    <t>Castro 16kV</t>
  </si>
  <si>
    <t>0 days,19 hrs,55 min</t>
  </si>
  <si>
    <t>Gnatcatcher 12kV</t>
  </si>
  <si>
    <t>0 days,22 hrs,21 min</t>
  </si>
  <si>
    <t>Tanager 12kV</t>
  </si>
  <si>
    <t>1 days,10 hrs,54 min</t>
  </si>
  <si>
    <t>Condor 12kV</t>
  </si>
  <si>
    <t>0 days,19 hrs,54 min</t>
  </si>
  <si>
    <t>Mettler 12kV</t>
  </si>
  <si>
    <t>Cuddeback 12kV</t>
  </si>
  <si>
    <t>1 days,9 hrs,22 min</t>
  </si>
  <si>
    <t>Huckleberry 12kV</t>
  </si>
  <si>
    <t>1 days,11 hrs,6 min</t>
  </si>
  <si>
    <t>Tahquitz 12kV</t>
  </si>
  <si>
    <t>1 days,10 hrs,24 min</t>
  </si>
  <si>
    <t>Mora 12kV</t>
  </si>
  <si>
    <t>1 days,7 hrs,48 min</t>
  </si>
  <si>
    <t>Taiwan 12kV</t>
  </si>
  <si>
    <t>1 days,10 hrs,37 min</t>
  </si>
  <si>
    <t>Casmalia 12kV</t>
  </si>
  <si>
    <t>1 days,8 hrs,2 min</t>
  </si>
  <si>
    <t>Amethyst  12kV</t>
  </si>
  <si>
    <t>1 days,9 hrs,40 min</t>
  </si>
  <si>
    <t>Acosta 12kV</t>
  </si>
  <si>
    <t>1 days,11 hrs,28 min</t>
  </si>
  <si>
    <t>Club Oaks 33kV</t>
  </si>
  <si>
    <t>1 days,11 hrs,45 min</t>
  </si>
  <si>
    <t>Sutt 12kV</t>
  </si>
  <si>
    <t>1 days,9 hrs,20 min</t>
  </si>
  <si>
    <t>Echo 12kV</t>
  </si>
  <si>
    <t>Anton</t>
  </si>
  <si>
    <t>1 days,6 hrs,23 min</t>
  </si>
  <si>
    <t>Estaban 16kV</t>
  </si>
  <si>
    <t>0 days,2 hrs,19 min</t>
  </si>
  <si>
    <t>Trumpet 16kV</t>
  </si>
  <si>
    <t>Petit 16kV</t>
  </si>
  <si>
    <t>Rainbow 16kV</t>
  </si>
  <si>
    <t>1 days,11 hrs,58 min</t>
  </si>
  <si>
    <t>Loucks 12kV</t>
  </si>
  <si>
    <t>4 days,10 hrs,11 min</t>
  </si>
  <si>
    <t>Davenport 16kV</t>
  </si>
  <si>
    <t>3 days,6 hrs,49 min</t>
  </si>
  <si>
    <t>Arlene 16kV</t>
  </si>
  <si>
    <t>Shovel 12kV</t>
  </si>
  <si>
    <t>Maciel 12kV</t>
  </si>
  <si>
    <t>1 days,7 hrs,24 min</t>
  </si>
  <si>
    <t>Energy 16kV</t>
  </si>
  <si>
    <t>1 days,8 hrs,53 min</t>
  </si>
  <si>
    <t>CalState 12kV</t>
  </si>
  <si>
    <t>1 days,2 hrs,56 min</t>
  </si>
  <si>
    <t>Python 16kV</t>
  </si>
  <si>
    <t>1 days,6 hrs,12 min</t>
  </si>
  <si>
    <t>Guitar 16kV</t>
  </si>
  <si>
    <t>2 days,4 hrs,10 min</t>
  </si>
  <si>
    <t>Bouquet 16kV</t>
  </si>
  <si>
    <t>4 days,6 hrs,44 min</t>
  </si>
  <si>
    <t>Sand Canyon 16kV</t>
  </si>
  <si>
    <t>1 days,6 hrs,6 min</t>
  </si>
  <si>
    <t>De Mille 4kV</t>
  </si>
  <si>
    <t>Lopez 16kV</t>
  </si>
  <si>
    <t>Stubby 33kV</t>
  </si>
  <si>
    <t>Gunsite 2.4kV</t>
  </si>
  <si>
    <t>Pheasant 12kV</t>
  </si>
  <si>
    <t>Balcom 16kV</t>
  </si>
  <si>
    <t>0 days,21 hrs,44 min</t>
  </si>
  <si>
    <t>Steel 12kV</t>
  </si>
  <si>
    <t>0 days,13 hrs,40 min</t>
  </si>
  <si>
    <t>Zone 16kV</t>
  </si>
  <si>
    <t>0 days,14 hrs,18 min</t>
  </si>
  <si>
    <t>Tuba 16kV</t>
  </si>
  <si>
    <t>0 days,18 hrs,31 min</t>
  </si>
  <si>
    <t>Dartmouth 12kV</t>
  </si>
  <si>
    <t>0 days,16 hrs,40 min</t>
  </si>
  <si>
    <t>Red Box 4KV</t>
  </si>
  <si>
    <t>0 days,17 hrs,59 min</t>
  </si>
  <si>
    <t>Kimberly 2.4kV</t>
  </si>
  <si>
    <t>PENSTOCK</t>
  </si>
  <si>
    <t>0 days,23 hrs,7 min</t>
  </si>
  <si>
    <t>STEVENSON</t>
  </si>
  <si>
    <t>0 days,21 hrs,27 min</t>
  </si>
  <si>
    <t>MANIFOLD</t>
  </si>
  <si>
    <t>0 days,18 hrs,51 min</t>
  </si>
  <si>
    <t>JUMBO</t>
  </si>
  <si>
    <t>MUSICK</t>
  </si>
  <si>
    <t>0 days,22 hrs,48 min</t>
  </si>
  <si>
    <t>0 days,18 hrs,25 min</t>
  </si>
  <si>
    <t>1 days,15 hrs,5 min</t>
  </si>
  <si>
    <t>RED BOX</t>
  </si>
  <si>
    <t>1 days,8 hrs,54 min</t>
  </si>
  <si>
    <t>MCKEVETT</t>
  </si>
  <si>
    <t>0 days,10 hrs,43 min</t>
  </si>
  <si>
    <t>0 days,11 hrs,17 min</t>
  </si>
  <si>
    <t>1 days,6 hrs,37 min</t>
  </si>
  <si>
    <t>PETIT</t>
  </si>
  <si>
    <t>1 days,8 hrs,9 min</t>
  </si>
  <si>
    <t>BIG ROCK</t>
  </si>
  <si>
    <t>PICK</t>
  </si>
  <si>
    <t>0 days,13 hrs,31 min</t>
  </si>
  <si>
    <t>0 days,10 hrs,5 min</t>
  </si>
  <si>
    <t>ESCONDIDO</t>
  </si>
  <si>
    <t>LOUCKS</t>
  </si>
  <si>
    <t>0 days,9 hrs,33 min</t>
  </si>
  <si>
    <t>BOOTLEGGER</t>
  </si>
  <si>
    <t>0 days,9 hrs,57 min</t>
  </si>
  <si>
    <t>0 days,6 hrs,39 min</t>
  </si>
  <si>
    <t>PURCHASE</t>
  </si>
  <si>
    <t>1 days,1 hrs,1 min</t>
  </si>
  <si>
    <t>KIMBERLY</t>
  </si>
  <si>
    <t>0 days,4 hrs,52 min</t>
  </si>
  <si>
    <t>0 days,4 hrs,54 min</t>
  </si>
  <si>
    <t>0 days,7 hrs,46 min</t>
  </si>
  <si>
    <t>0 days,11 hrs,44 min</t>
  </si>
  <si>
    <t>0 days,7 hrs,32 min</t>
  </si>
  <si>
    <t>VIENTO</t>
  </si>
  <si>
    <t>2 days,14 hrs,8 min</t>
  </si>
  <si>
    <t>FROZEN</t>
  </si>
  <si>
    <t>1 days,20 hrs,6 min</t>
  </si>
  <si>
    <t>1 days,19 hrs,12 min</t>
  </si>
  <si>
    <t>1 days,14 hrs,31 min</t>
  </si>
  <si>
    <t>1 days,19 hrs,15 min</t>
  </si>
  <si>
    <t>1 days,11 hrs,26 min</t>
  </si>
  <si>
    <t>1 days,15 hrs,46 min</t>
  </si>
  <si>
    <t>2 days,11 hrs,30 min</t>
  </si>
  <si>
    <t>2 days,3 hrs,34 min</t>
  </si>
  <si>
    <t>1 days,20 hrs,53 min</t>
  </si>
  <si>
    <t>1 days,15 hrs,1 min</t>
  </si>
  <si>
    <t>1 days,14 hrs,1 min</t>
  </si>
  <si>
    <t>DYSART</t>
  </si>
  <si>
    <t>1 days,9 hrs,32 min</t>
  </si>
  <si>
    <t>SADDLEBACK</t>
  </si>
  <si>
    <t>1 days,15 hrs,20 min</t>
  </si>
  <si>
    <t>1 days,6 hrs,49 min</t>
  </si>
  <si>
    <t>2 days,8 hrs,46 min</t>
  </si>
  <si>
    <t>1 days,14 hrs,53 min</t>
  </si>
  <si>
    <t>1 days,10 hrs,40 min</t>
  </si>
  <si>
    <t>FINGAL</t>
  </si>
  <si>
    <t>1 days,14 hrs,27 min</t>
  </si>
  <si>
    <t>4 days,14 hrs,20 min</t>
  </si>
  <si>
    <t>1 days,15 hrs,10 min</t>
  </si>
  <si>
    <t>1 days,14 hrs,40 min</t>
  </si>
  <si>
    <t>0 days,8 hrs,40 min</t>
  </si>
  <si>
    <t>1 days,22 hrs,57 min</t>
  </si>
  <si>
    <t>0 days,18 hrs,43 min</t>
  </si>
  <si>
    <t>1 days,9 hrs,29 min</t>
  </si>
  <si>
    <t>1 days,11 hrs,17 min</t>
  </si>
  <si>
    <t>PYTHON</t>
  </si>
  <si>
    <t>1 days,12 hrs,34 min</t>
  </si>
  <si>
    <t>0 days,8 hrs,24 min</t>
  </si>
  <si>
    <t>TOMAHAWK</t>
  </si>
  <si>
    <t>0 days,10 hrs,31 min</t>
  </si>
  <si>
    <t>GUST</t>
  </si>
  <si>
    <t>ARLENE</t>
  </si>
  <si>
    <t>0 days,21 hrs,42 min</t>
  </si>
  <si>
    <t>BONNEVILLE</t>
  </si>
  <si>
    <t>1 days,10 hrs,56 min</t>
  </si>
  <si>
    <t>1 days,12 hrs,33 min</t>
  </si>
  <si>
    <t>1 days,7 hrs,17 min</t>
  </si>
  <si>
    <t>PYLE</t>
  </si>
  <si>
    <t>1 days,9 hrs,21 min</t>
  </si>
  <si>
    <t>BANDUCCI-CORRECTION-CUMMINGS-MONOLITH</t>
  </si>
  <si>
    <t>1 days,11 hrs,42 min</t>
  </si>
  <si>
    <t>CALIENTE</t>
  </si>
  <si>
    <t>DRINKWATER</t>
  </si>
  <si>
    <t>1 days,10 hrs,1 min</t>
  </si>
  <si>
    <t>DE MILLE</t>
  </si>
  <si>
    <t>LOPEZ</t>
  </si>
  <si>
    <t>0 days,14 hrs,20 min</t>
  </si>
  <si>
    <t>ANACONDA</t>
  </si>
  <si>
    <t>0 days,21 hrs,6 min</t>
  </si>
  <si>
    <t>COTTONMOUTH</t>
  </si>
  <si>
    <t>1 days,12 hrs,44 min</t>
  </si>
  <si>
    <t>1 days,7 hrs,8 min</t>
  </si>
  <si>
    <t>GILLIBRAND</t>
  </si>
  <si>
    <t>1 days,6 hrs,38 min</t>
  </si>
  <si>
    <t>CAMP</t>
  </si>
  <si>
    <t>1 days,11 hrs,39 min</t>
  </si>
  <si>
    <t>CASSIDY</t>
  </si>
  <si>
    <t>1 days,2 hrs,11 min</t>
  </si>
  <si>
    <t>STORES</t>
  </si>
  <si>
    <t>0 days,12 hrs,59 min</t>
  </si>
  <si>
    <t>1 days,15 hrs,21 min</t>
  </si>
  <si>
    <t>SWEETWATER</t>
  </si>
  <si>
    <t>1 days,10 hrs,38 min</t>
  </si>
  <si>
    <t>GABBERT</t>
  </si>
  <si>
    <t>1 days,4 hrs,59 min</t>
  </si>
  <si>
    <t>ATENTO</t>
  </si>
  <si>
    <t>1 days,4 hrs,26 min</t>
  </si>
  <si>
    <t>TWIN LAKES</t>
  </si>
  <si>
    <t>0 days,23 hrs,51 min</t>
  </si>
  <si>
    <t>GLASSCOCK</t>
  </si>
  <si>
    <t>GUNSITE</t>
  </si>
  <si>
    <t>1 days,4 hrs,7 min</t>
  </si>
  <si>
    <t>PHEASANT</t>
  </si>
  <si>
    <t>0 days,16 hrs,10 min</t>
  </si>
  <si>
    <t>POPPET FLATS</t>
  </si>
  <si>
    <t>STUBBY</t>
  </si>
  <si>
    <t>KINSEY</t>
  </si>
  <si>
    <t>2 days,2 hrs,15 min</t>
  </si>
  <si>
    <t>ARROWHEAD-DEVIL CANYON-MOHAVE SIPHON-SHANDON 115KV</t>
  </si>
  <si>
    <t>2 days,0 hrs,57 min</t>
  </si>
  <si>
    <t>0 days,15 hrs,3 min</t>
  </si>
  <si>
    <t>TOWNSHIP</t>
  </si>
  <si>
    <t>0 days,22 hrs,54 min</t>
  </si>
  <si>
    <t>MIDDLE ROAD</t>
  </si>
  <si>
    <t>3 days,4 hrs,48 min</t>
  </si>
  <si>
    <t>DONLON</t>
  </si>
  <si>
    <t>0 days,10 hrs,48 min</t>
  </si>
  <si>
    <t>HILLFIELD</t>
  </si>
  <si>
    <t>1 days,1 hrs,56 min</t>
  </si>
  <si>
    <t>VERA CRUZ</t>
  </si>
  <si>
    <t>DUKE</t>
  </si>
  <si>
    <t>IDA</t>
  </si>
  <si>
    <t>1 days,2 hrs,43 min</t>
  </si>
  <si>
    <t>SAUGUS-MOORPARK-SANTA SUSANA-TORREY 66KV</t>
  </si>
  <si>
    <t>TUBA</t>
  </si>
  <si>
    <t>2 days,12 hrs,49 min</t>
  </si>
  <si>
    <t>MORGANSTEIN</t>
  </si>
  <si>
    <t>0 days,8 hrs,5 min</t>
  </si>
  <si>
    <t>CAESAR</t>
  </si>
  <si>
    <t>0 days,20 hrs,47 min</t>
  </si>
  <si>
    <t>CUTHBERT</t>
  </si>
  <si>
    <t>KUEHNER</t>
  </si>
  <si>
    <t>3 days,13 hrs,29 min</t>
  </si>
  <si>
    <t>ANGUS</t>
  </si>
  <si>
    <t>2 days,9 hrs,22 min</t>
  </si>
  <si>
    <t>79-799R</t>
  </si>
  <si>
    <t>1 days,10 hrs,20 min</t>
  </si>
  <si>
    <t>358-682F</t>
  </si>
  <si>
    <t>1 days,9 hrs,23 min</t>
  </si>
  <si>
    <t>78-26R</t>
  </si>
  <si>
    <t>2 days,3 hrs,42 min</t>
  </si>
  <si>
    <t>441-23R</t>
  </si>
  <si>
    <t>2 days,3 hrs,39 min</t>
  </si>
  <si>
    <t>441-25R</t>
  </si>
  <si>
    <t>2 days,3 hrs,54 min</t>
  </si>
  <si>
    <t>441-27R</t>
  </si>
  <si>
    <t>2 days,3 hrs,52 min</t>
  </si>
  <si>
    <t>441-30R</t>
  </si>
  <si>
    <t>2 days,4 hrs,28 min</t>
  </si>
  <si>
    <t>440-13R</t>
  </si>
  <si>
    <t>2 days,4 hrs,37 min</t>
  </si>
  <si>
    <t>440-8R</t>
  </si>
  <si>
    <t>1 days,8 hrs,52 min</t>
  </si>
  <si>
    <t>442-14R</t>
  </si>
  <si>
    <t>1 days,9 hrs,47 min</t>
  </si>
  <si>
    <t>442-16R</t>
  </si>
  <si>
    <t>442-2R</t>
  </si>
  <si>
    <t>2 days,3 hrs,41 min</t>
  </si>
  <si>
    <t>79-658R</t>
  </si>
  <si>
    <t>2 days,3 hrs,49 min</t>
  </si>
  <si>
    <t>79-660R</t>
  </si>
  <si>
    <t>2 days,4 hrs,8 min</t>
  </si>
  <si>
    <t>79-668R</t>
  </si>
  <si>
    <t>2 days,3 hrs,47 min</t>
  </si>
  <si>
    <t>79-685R</t>
  </si>
  <si>
    <t>1 days,9 hrs,43 min</t>
  </si>
  <si>
    <t>79-714R</t>
  </si>
  <si>
    <t>0 days,2 hrs,18 min</t>
  </si>
  <si>
    <t>CB 442</t>
  </si>
  <si>
    <t>2 days,4 hrs,20 min</t>
  </si>
  <si>
    <t>157-11R</t>
  </si>
  <si>
    <t>157-75R</t>
  </si>
  <si>
    <t>2 days,4 hrs,2 min</t>
  </si>
  <si>
    <t>157-84R</t>
  </si>
  <si>
    <t>448-19R</t>
  </si>
  <si>
    <t>2 days,5 hrs,9 min</t>
  </si>
  <si>
    <t>448-23R</t>
  </si>
  <si>
    <t>1 days,23 hrs,17 min</t>
  </si>
  <si>
    <t>1215-12R</t>
  </si>
  <si>
    <t>1 days,23 hrs,21 min</t>
  </si>
  <si>
    <t>1215-28R</t>
  </si>
  <si>
    <t>1 days,23 hrs,26 min</t>
  </si>
  <si>
    <t>1215-32R</t>
  </si>
  <si>
    <t>2 days,0 hrs,52 min</t>
  </si>
  <si>
    <t>2 days,1 hrs,2 min</t>
  </si>
  <si>
    <t>445-24R</t>
  </si>
  <si>
    <t>1 days,9 hrs,9 min</t>
  </si>
  <si>
    <t>79-673R</t>
  </si>
  <si>
    <t>1 days,8 hrs,15 min</t>
  </si>
  <si>
    <t>73-23R</t>
  </si>
  <si>
    <t>1 days,8 hrs,10 min</t>
  </si>
  <si>
    <t>73-765R</t>
  </si>
  <si>
    <t>2 days,0 hrs,54 min</t>
  </si>
  <si>
    <t>157-87R</t>
  </si>
  <si>
    <t>2 days,7 hrs,37 min</t>
  </si>
  <si>
    <t>F30159</t>
  </si>
  <si>
    <t>1 days,7 hrs,35 min</t>
  </si>
  <si>
    <t>176-197F</t>
  </si>
  <si>
    <t>1 days,7 hrs,34 min</t>
  </si>
  <si>
    <t>176-199</t>
  </si>
  <si>
    <t>1 days,7 hrs,22 min</t>
  </si>
  <si>
    <t>176-26R</t>
  </si>
  <si>
    <t>1 days,7 hrs,45 min</t>
  </si>
  <si>
    <t>176-38R</t>
  </si>
  <si>
    <t>1 days,7 hrs,53 min</t>
  </si>
  <si>
    <t>176-41R</t>
  </si>
  <si>
    <t>971-26R</t>
  </si>
  <si>
    <t>1 days,6 hrs,16 min</t>
  </si>
  <si>
    <t>971-379R</t>
  </si>
  <si>
    <t>1 days,5 hrs,36 min</t>
  </si>
  <si>
    <t>73-49R</t>
  </si>
  <si>
    <t>1 days,5 hrs,19 min</t>
  </si>
  <si>
    <t>CB 73</t>
  </si>
  <si>
    <t>2 days,0 hrs,21 min</t>
  </si>
  <si>
    <t>222-1364R</t>
  </si>
  <si>
    <t>222-1503</t>
  </si>
  <si>
    <t>222-7R</t>
  </si>
  <si>
    <t>1 days,17 hrs,6 min</t>
  </si>
  <si>
    <t>214-17AE*</t>
  </si>
  <si>
    <t>214-536R*</t>
  </si>
  <si>
    <t>214-583R*</t>
  </si>
  <si>
    <t>1 days,16 hrs,44 min</t>
  </si>
  <si>
    <t>214-613R*</t>
  </si>
  <si>
    <t>1 days,16 hrs,51 min</t>
  </si>
  <si>
    <t>CTL1-3R*</t>
  </si>
  <si>
    <t>0 days,21 hrs,43 min</t>
  </si>
  <si>
    <t>1030-989R</t>
  </si>
  <si>
    <t>1 days,11 hrs,49 min</t>
  </si>
  <si>
    <t>214-1122R</t>
  </si>
  <si>
    <t>1 days,14 hrs,55 min</t>
  </si>
  <si>
    <t>220-294R</t>
  </si>
  <si>
    <t>1 days,15 hrs,17 min</t>
  </si>
  <si>
    <t>220-298R</t>
  </si>
  <si>
    <t>79-679R</t>
  </si>
  <si>
    <t>0 days,18 hrs,14 min</t>
  </si>
  <si>
    <t>CB 79</t>
  </si>
  <si>
    <t>0 days,20 hrs,18 min</t>
  </si>
  <si>
    <t>75-1744R</t>
  </si>
  <si>
    <t>0 days,15 hrs,27 min</t>
  </si>
  <si>
    <t>0 days,17 hrs,24 min</t>
  </si>
  <si>
    <t>217-983R</t>
  </si>
  <si>
    <t>1 days,10 hrs,58 min</t>
  </si>
  <si>
    <t>221-19R</t>
  </si>
  <si>
    <t>1 days,10 hrs,50 min</t>
  </si>
  <si>
    <t>221-31R</t>
  </si>
  <si>
    <t>1 days,10 hrs,55 min</t>
  </si>
  <si>
    <t>221-344R</t>
  </si>
  <si>
    <t>1 days,10 hrs,57 min</t>
  </si>
  <si>
    <t>221-35R</t>
  </si>
  <si>
    <t>1 days,12 hrs,1 min</t>
  </si>
  <si>
    <t>221-43AE</t>
  </si>
  <si>
    <t>1 days,11 hrs,4 min</t>
  </si>
  <si>
    <t>221-675R</t>
  </si>
  <si>
    <t>1 days,10 hrs,59 min</t>
  </si>
  <si>
    <t>221-6R</t>
  </si>
  <si>
    <t>0 days,1 hrs,17 min</t>
  </si>
  <si>
    <t>Generator</t>
  </si>
  <si>
    <t>237-30R</t>
  </si>
  <si>
    <t>1 days,14 hrs,9 min</t>
  </si>
  <si>
    <t>222-1370R</t>
  </si>
  <si>
    <t>1 days,14 hrs,13 min</t>
  </si>
  <si>
    <t>222-1401R</t>
  </si>
  <si>
    <t>222-1433R</t>
  </si>
  <si>
    <t>1 days,14 hrs,16 min</t>
  </si>
  <si>
    <t>222-1441R</t>
  </si>
  <si>
    <t>0 days,17 hrs,10 min</t>
  </si>
  <si>
    <t>357-1147R</t>
  </si>
  <si>
    <t>357-1299R</t>
  </si>
  <si>
    <t>0 days,16 hrs,9 min</t>
  </si>
  <si>
    <t>358-585R</t>
  </si>
  <si>
    <t>0 days,15 hrs,32 min</t>
  </si>
  <si>
    <t>1458-519</t>
  </si>
  <si>
    <t>1 days,13 hrs,3 min</t>
  </si>
  <si>
    <t>448-13R</t>
  </si>
  <si>
    <t>1 days,12 hrs,59 min</t>
  </si>
  <si>
    <t>448-33R</t>
  </si>
  <si>
    <t>176-36R</t>
  </si>
  <si>
    <t>0 days,17 hrs,22 min</t>
  </si>
  <si>
    <t>176-58R</t>
  </si>
  <si>
    <t>None</t>
  </si>
  <si>
    <t>237-2R</t>
  </si>
  <si>
    <t>0 days,15 hrs,36 min</t>
  </si>
  <si>
    <t>357-45R</t>
  </si>
  <si>
    <t>357-50R</t>
  </si>
  <si>
    <t>357-750R</t>
  </si>
  <si>
    <t>0 days,11 hrs,28 min</t>
  </si>
  <si>
    <t>CB 357</t>
  </si>
  <si>
    <t>0 days,16 hrs,47 min</t>
  </si>
  <si>
    <t>283-55R</t>
  </si>
  <si>
    <t>283-71F</t>
  </si>
  <si>
    <t>0 days,14 hrs,42 min</t>
  </si>
  <si>
    <t>236-10R</t>
  </si>
  <si>
    <t>236-38R</t>
  </si>
  <si>
    <t>1 days,8 hrs,34 min</t>
  </si>
  <si>
    <t>215-1534R</t>
  </si>
  <si>
    <t>215-1544R</t>
  </si>
  <si>
    <t>1 days,7 hrs,5 min</t>
  </si>
  <si>
    <t>215-38R</t>
  </si>
  <si>
    <t>0 days,15 hrs,8 min</t>
  </si>
  <si>
    <t>973-626R</t>
  </si>
  <si>
    <t>973-630R</t>
  </si>
  <si>
    <t>0 days,14 hrs,56 min</t>
  </si>
  <si>
    <t>973-649R</t>
  </si>
  <si>
    <t>1 days,8 hrs,0 min</t>
  </si>
  <si>
    <t>220-288R</t>
  </si>
  <si>
    <t>1 days,8 hrs,44 min</t>
  </si>
  <si>
    <t>CB 222</t>
  </si>
  <si>
    <t>0 days,9 hrs,49 min</t>
  </si>
  <si>
    <t>1458-454</t>
  </si>
  <si>
    <t>1 days,2 hrs,30 min</t>
  </si>
  <si>
    <t>211-262R</t>
  </si>
  <si>
    <t>211-279R</t>
  </si>
  <si>
    <t>1 days,4 hrs,28 min</t>
  </si>
  <si>
    <t>211-280R</t>
  </si>
  <si>
    <t>212-638R</t>
  </si>
  <si>
    <t>1 days,6 hrs,17 min</t>
  </si>
  <si>
    <t>212-628R</t>
  </si>
  <si>
    <t>1 days,5 hrs,58 min</t>
  </si>
  <si>
    <t>212-630R</t>
  </si>
  <si>
    <t>1 days,5 hrs,56 min</t>
  </si>
  <si>
    <t>212-632R</t>
  </si>
  <si>
    <t>212-650R</t>
  </si>
  <si>
    <t>212-652R</t>
  </si>
  <si>
    <t>1 days,7 hrs,0 min</t>
  </si>
  <si>
    <t>212-678R</t>
  </si>
  <si>
    <t>1 days,5 hrs,28 min</t>
  </si>
  <si>
    <t>212-680R</t>
  </si>
  <si>
    <t>CB 212</t>
  </si>
  <si>
    <t>1 days,2 hrs,38 min</t>
  </si>
  <si>
    <t>448-11R</t>
  </si>
  <si>
    <t>1 days,2 hrs,55 min</t>
  </si>
  <si>
    <t>448-37R</t>
  </si>
  <si>
    <t>0 days,0 hrs,31 min</t>
  </si>
  <si>
    <t>0 days,0 hrs,13 min</t>
  </si>
  <si>
    <t>CB 449 /449-6R</t>
  </si>
  <si>
    <t>2 days,0 hrs,25 min</t>
  </si>
  <si>
    <t>ALHAMBRA-1105*</t>
  </si>
  <si>
    <t>4 days,21 hrs,41 min</t>
  </si>
  <si>
    <t>5 days,21 hrs,57 min</t>
  </si>
  <si>
    <t>3 days,21 hrs,59 min</t>
  </si>
  <si>
    <t>3 days,0 hrs,41 min</t>
  </si>
  <si>
    <t>ALTO-1120</t>
  </si>
  <si>
    <t>3 days,12 hrs,54 min</t>
  </si>
  <si>
    <t>ALTO-1121</t>
  </si>
  <si>
    <t>2 days,19 hrs,40 min</t>
  </si>
  <si>
    <t>ALTO-1122</t>
  </si>
  <si>
    <t>3 days,1 hrs,57 min</t>
  </si>
  <si>
    <t>ALTO-1123</t>
  </si>
  <si>
    <t>3 days,3 hrs,59 min</t>
  </si>
  <si>
    <t>ALTO-1124</t>
  </si>
  <si>
    <t>4 days,19 hrs,15 min</t>
  </si>
  <si>
    <t>ALTO-1125</t>
  </si>
  <si>
    <t>3 days,1 hrs,16 min</t>
  </si>
  <si>
    <t>ANDERSON-1101</t>
  </si>
  <si>
    <t>1 days,18 hrs,49 min</t>
  </si>
  <si>
    <t>ANDERSON-1102</t>
  </si>
  <si>
    <t>3 days,16 hrs,28 min</t>
  </si>
  <si>
    <t>ANDERSON-1103</t>
  </si>
  <si>
    <t>ANITA-1106*</t>
  </si>
  <si>
    <t>3 days,14 hrs,58 min</t>
  </si>
  <si>
    <t>4 days,0 hrs,4 min</t>
  </si>
  <si>
    <t>ANTLER-1101</t>
  </si>
  <si>
    <t>3 days,22 hrs,4 min</t>
  </si>
  <si>
    <t>4 days,13 hrs,12 min</t>
  </si>
  <si>
    <t>4 days,19 hrs,26 min</t>
  </si>
  <si>
    <t>0 days,13 hrs,59 min</t>
  </si>
  <si>
    <t>ARBUCKLE-1103</t>
  </si>
  <si>
    <t>2 days,17 hrs,14 min</t>
  </si>
  <si>
    <t>ARBUCKLE-1104*</t>
  </si>
  <si>
    <t>ARCATA-1105</t>
  </si>
  <si>
    <t>1 days,16 hrs,22 min</t>
  </si>
  <si>
    <t>ARCATA-1106</t>
  </si>
  <si>
    <t>1 days,16 hrs,19 min</t>
  </si>
  <si>
    <t>ARCATA-1121</t>
  </si>
  <si>
    <t>1 days,15 hrs,29 min</t>
  </si>
  <si>
    <t>ARCATA-1122</t>
  </si>
  <si>
    <t>1 days,15 hrs,39 min</t>
  </si>
  <si>
    <t>ARCATA-1123</t>
  </si>
  <si>
    <t>1 days,20 hrs,23 min</t>
  </si>
  <si>
    <t>ARLINGTON-0401*</t>
  </si>
  <si>
    <t>1 days,23 hrs,35 min</t>
  </si>
  <si>
    <t>AUBERRY-1101</t>
  </si>
  <si>
    <t>AUBERRY-1102*</t>
  </si>
  <si>
    <t>3 days,14 hrs,39 min</t>
  </si>
  <si>
    <t>AUBURN-1101</t>
  </si>
  <si>
    <t>3 days,14 hrs,41 min</t>
  </si>
  <si>
    <t>AUBURN-1102</t>
  </si>
  <si>
    <t>BANCROFT-0402</t>
  </si>
  <si>
    <t>3 days,21 hrs,35 min</t>
  </si>
  <si>
    <t>2 days,0 hrs,12 min</t>
  </si>
  <si>
    <t>BASALT-1106*</t>
  </si>
  <si>
    <t>1 days,17 hrs,10 min</t>
  </si>
  <si>
    <t>BAY MEADOWS-1104</t>
  </si>
  <si>
    <t>BAY MEADOWS-2102*</t>
  </si>
  <si>
    <t>BEAR VALLEY-2101</t>
  </si>
  <si>
    <t>2 days,13 hrs,28 min</t>
  </si>
  <si>
    <t>BEAR VALLEY-2105*</t>
  </si>
  <si>
    <t>3 days,18 hrs,36 min</t>
  </si>
  <si>
    <t>BELL-1107*</t>
  </si>
  <si>
    <t>3 days,19 hrs,19 min</t>
  </si>
  <si>
    <t>BELL-1108*</t>
  </si>
  <si>
    <t>3 days,17 hrs,56 min</t>
  </si>
  <si>
    <t>BELL-1109*</t>
  </si>
  <si>
    <t>1 days,18 hrs,13 min</t>
  </si>
  <si>
    <t>BELL-1110*</t>
  </si>
  <si>
    <t>2 days,23 hrs,49 min</t>
  </si>
  <si>
    <t>BELLEVUE-1102*</t>
  </si>
  <si>
    <t>2 days,2 hrs,39 min</t>
  </si>
  <si>
    <t>BELLEVUE-2103*</t>
  </si>
  <si>
    <t>BELMONT-1103*</t>
  </si>
  <si>
    <t>1 days,10 hrs,31 min</t>
  </si>
  <si>
    <t>BELMONT-1110*</t>
  </si>
  <si>
    <t>2 days,16 hrs,8 min</t>
  </si>
  <si>
    <t>BEN LOMOND-0401</t>
  </si>
  <si>
    <t>BEN LOMOND-1101</t>
  </si>
  <si>
    <t>BERESFORD-0403*</t>
  </si>
  <si>
    <t>BERKELEY F-0402*</t>
  </si>
  <si>
    <t>BERKELEY F-0403</t>
  </si>
  <si>
    <t>1 days,13 hrs,50 min</t>
  </si>
  <si>
    <t>BERKELEY F-1103*</t>
  </si>
  <si>
    <t>1 days,19 hrs,2 min</t>
  </si>
  <si>
    <t>BERKELEY F-1105*</t>
  </si>
  <si>
    <t>4 days,0 hrs,35 min</t>
  </si>
  <si>
    <t>BIG BASIN-1101</t>
  </si>
  <si>
    <t>3 days,15 hrs,14 min</t>
  </si>
  <si>
    <t>BIG BASIN-1102</t>
  </si>
  <si>
    <t>4 days,0 hrs,56 min</t>
  </si>
  <si>
    <t>3 days,22 hrs,32 min</t>
  </si>
  <si>
    <t>1 days,17 hrs,2 min</t>
  </si>
  <si>
    <t>BIG LAGOON-1101</t>
  </si>
  <si>
    <t>4 days,0 hrs,17 min</t>
  </si>
  <si>
    <t>BIG RIVER-1101</t>
  </si>
  <si>
    <t>1 days,21 hrs,35 min</t>
  </si>
  <si>
    <t>BIG TREES-0402*</t>
  </si>
  <si>
    <t>1 days,15 hrs,25 min</t>
  </si>
  <si>
    <t>BLUE LAKE-1101</t>
  </si>
  <si>
    <t>1 days,15 hrs,27 min</t>
  </si>
  <si>
    <t>BLUE LAKE-1102</t>
  </si>
  <si>
    <t>2 days,21 hrs,35 min</t>
  </si>
  <si>
    <t>BOLINAS-1101</t>
  </si>
  <si>
    <t>4 days,16 hrs,10 min</t>
  </si>
  <si>
    <t>3 days,22 hrs,26 min</t>
  </si>
  <si>
    <t>2 days,11 hrs,56 min</t>
  </si>
  <si>
    <t>BOSTON-0401*</t>
  </si>
  <si>
    <t>2 days,20 hrs,11 min</t>
  </si>
  <si>
    <t>BRENTWOOD-2105*</t>
  </si>
  <si>
    <t>1 days,16 hrs,13 min</t>
  </si>
  <si>
    <t>BRIDGEVILLE-1101</t>
  </si>
  <si>
    <t>2 days,9 hrs,19 min</t>
  </si>
  <si>
    <t>BRIDGEVILLE-1102</t>
  </si>
  <si>
    <t>3 days,17 hrs,57 min</t>
  </si>
  <si>
    <t>3 days,21 hrs,23 min</t>
  </si>
  <si>
    <t>3 days,18 hrs,24 min</t>
  </si>
  <si>
    <t>3 days,20 hrs,46 min</t>
  </si>
  <si>
    <t>4 days,18 hrs,7 min</t>
  </si>
  <si>
    <t>3 days,18 hrs,37 min</t>
  </si>
  <si>
    <t>3 days,21 hrs,5 min</t>
  </si>
  <si>
    <t>2 days,12 hrs,12 min</t>
  </si>
  <si>
    <t>BRYANT-0401</t>
  </si>
  <si>
    <t>2 days,12 hrs,27 min</t>
  </si>
  <si>
    <t>BRYANT-0402</t>
  </si>
  <si>
    <t>4 days,19 hrs,57 min</t>
  </si>
  <si>
    <t>BUCKS CREEK-1101</t>
  </si>
  <si>
    <t>4 days,17 hrs,14 min</t>
  </si>
  <si>
    <t>BUCKS CREEK-1102</t>
  </si>
  <si>
    <t>4 days,0 hrs,40 min</t>
  </si>
  <si>
    <t>BUCKS CREEK-1103</t>
  </si>
  <si>
    <t>2 days,20 hrs,47 min</t>
  </si>
  <si>
    <t>BURNS-2101</t>
  </si>
  <si>
    <t>3 days,20 hrs,7 min</t>
  </si>
  <si>
    <t>BUTTE-1105*</t>
  </si>
  <si>
    <t>1 days,12 hrs,39 min</t>
  </si>
  <si>
    <t>CAL WATER-1102*</t>
  </si>
  <si>
    <t>3 days,14 hrs,13 min</t>
  </si>
  <si>
    <t>5 days,23 hrs,25 min</t>
  </si>
  <si>
    <t>4 days,4 hrs,5 min</t>
  </si>
  <si>
    <t>CALISTOGA-1102[1]</t>
  </si>
  <si>
    <t>3 days,21 hrs,9 min</t>
  </si>
  <si>
    <t>CALPELLA-1101</t>
  </si>
  <si>
    <t>3 days,20 hrs,11 min</t>
  </si>
  <si>
    <t>CALPELLA-1102</t>
  </si>
  <si>
    <t>2 days,15 hrs,20 min</t>
  </si>
  <si>
    <t>CAMP EVERS-2103*</t>
  </si>
  <si>
    <t>2 days,14 hrs,4 min</t>
  </si>
  <si>
    <t>CAMP EVERS-2104*</t>
  </si>
  <si>
    <t>2 days,17 hrs,10 min</t>
  </si>
  <si>
    <t>CAMP EVERS-2105*</t>
  </si>
  <si>
    <t>3 days,1 hrs,59 min</t>
  </si>
  <si>
    <t>CAMP EVERS-2106*</t>
  </si>
  <si>
    <t>CAMPHORA-0401</t>
  </si>
  <si>
    <t>1 days,15 hrs,18 min</t>
  </si>
  <si>
    <t>CAMPHORA-1101</t>
  </si>
  <si>
    <t>1 days,13 hrs,43 min</t>
  </si>
  <si>
    <t>CARLOTTA-1121</t>
  </si>
  <si>
    <t>1 days,16 hrs,0 min</t>
  </si>
  <si>
    <t>CAROLANDS-0401</t>
  </si>
  <si>
    <t>CAROLANDS-0402</t>
  </si>
  <si>
    <t>1 days,16 hrs,43 min</t>
  </si>
  <si>
    <t>CAROLANDS-0403</t>
  </si>
  <si>
    <t>CAROLANDS-0404*</t>
  </si>
  <si>
    <t>2 days,19 hrs,22 min</t>
  </si>
  <si>
    <t>CARQUINEZ-1103</t>
  </si>
  <si>
    <t>CARQUINEZ-1104</t>
  </si>
  <si>
    <t>CARQUINEZ-1105</t>
  </si>
  <si>
    <t>0 days,0 hrs,53 min</t>
  </si>
  <si>
    <t>CASSERLY-0401</t>
  </si>
  <si>
    <t>2 days,14 hrs,59 min</t>
  </si>
  <si>
    <t>CASTRO VALLEY-1101*</t>
  </si>
  <si>
    <t>1 days,16 hrs,54 min</t>
  </si>
  <si>
    <t>CASTRO VALLEY-1104*</t>
  </si>
  <si>
    <t>CASTRO VALLEY-1106*</t>
  </si>
  <si>
    <t>CASTRO VALLEY-1108*</t>
  </si>
  <si>
    <t>1 days,15 hrs,52 min</t>
  </si>
  <si>
    <t>CASTRO VALLEY-1111*</t>
  </si>
  <si>
    <t>1 days,19 hrs,36 min</t>
  </si>
  <si>
    <t>CAYETANO-2109*</t>
  </si>
  <si>
    <t>CAYETANO-2111*</t>
  </si>
  <si>
    <t>5 days,18 hrs,54 min</t>
  </si>
  <si>
    <t>CEDAR CREEK-1101</t>
  </si>
  <si>
    <t>3 days,20 hrs,48 min</t>
  </si>
  <si>
    <t>3 days,22 hrs,9 min</t>
  </si>
  <si>
    <t>3 days,16 hrs,25 min</t>
  </si>
  <si>
    <t>CLARKSVILLE-2103*</t>
  </si>
  <si>
    <t>CLARKSVILLE-2104</t>
  </si>
  <si>
    <t>CLARKSVILLE-2105*</t>
  </si>
  <si>
    <t>CLARKSVILLE-2109*</t>
  </si>
  <si>
    <t>2 days,10 hrs,3 min</t>
  </si>
  <si>
    <t>CLAY-1101</t>
  </si>
  <si>
    <t>1 days,19 hrs,4 min</t>
  </si>
  <si>
    <t>CLAY-1103*</t>
  </si>
  <si>
    <t>1 days,21 hrs,52 min</t>
  </si>
  <si>
    <t>CLAYTON-2212*</t>
  </si>
  <si>
    <t>2 days,8 hrs,5 min</t>
  </si>
  <si>
    <t>CLAYTON-2213*</t>
  </si>
  <si>
    <t>1 days,21 hrs,15 min</t>
  </si>
  <si>
    <t>CLAYTON-2215*</t>
  </si>
  <si>
    <t>4 days,1 hrs,17 min</t>
  </si>
  <si>
    <t>4 days,0 hrs,26 min</t>
  </si>
  <si>
    <t>CLEAR LAKE-1102</t>
  </si>
  <si>
    <t>3 days,9 hrs,37 min</t>
  </si>
  <si>
    <t>CLIFF DRIVE-0401</t>
  </si>
  <si>
    <t>4 days,2 hrs,43 min</t>
  </si>
  <si>
    <t>5 days,3 hrs,38 min</t>
  </si>
  <si>
    <t>2 days,3 hrs,9 min</t>
  </si>
  <si>
    <t>COARSEGOLD-2102</t>
  </si>
  <si>
    <t>1 days,22 hrs,25 min</t>
  </si>
  <si>
    <t>COARSEGOLD-2103</t>
  </si>
  <si>
    <t>COARSEGOLD-2104</t>
  </si>
  <si>
    <t>COAST RD-0401*</t>
  </si>
  <si>
    <t>4 days,22 hrs,26 min</t>
  </si>
  <si>
    <t>1 days,15 hrs,11 min</t>
  </si>
  <si>
    <t>CONTRA COSTA-2109</t>
  </si>
  <si>
    <t>3 days,19 hrs,28 min</t>
  </si>
  <si>
    <t>CORNING-1101*</t>
  </si>
  <si>
    <t>3 days,1 hrs,34 min</t>
  </si>
  <si>
    <t>CORNING-1102*</t>
  </si>
  <si>
    <t>CORONA-1103*</t>
  </si>
  <si>
    <t>2 days,5 hrs,58 min</t>
  </si>
  <si>
    <t>CORRAL-1101</t>
  </si>
  <si>
    <t>CORRAL-1102</t>
  </si>
  <si>
    <t>1 days,19 hrs,0 min</t>
  </si>
  <si>
    <t>CORRAL-1103</t>
  </si>
  <si>
    <t>CORTINA-1101*</t>
  </si>
  <si>
    <t>3 days,21 hrs,44 min</t>
  </si>
  <si>
    <t>COTATI-1102</t>
  </si>
  <si>
    <t>4 days,22 hrs,3 min</t>
  </si>
  <si>
    <t>COTATI-1103</t>
  </si>
  <si>
    <t>3 days,20 hrs,54 min</t>
  </si>
  <si>
    <t>COTATI-1104</t>
  </si>
  <si>
    <t>4 days,16 hrs,57 min</t>
  </si>
  <si>
    <t>COTATI-1105</t>
  </si>
  <si>
    <t>COTTONWOOD-1101*</t>
  </si>
  <si>
    <t>3 days,21 hrs,45 min</t>
  </si>
  <si>
    <t>COTTONWOOD-1102*</t>
  </si>
  <si>
    <t>2 days,20 hrs,7 min</t>
  </si>
  <si>
    <t>COTTONWOOD-1103*</t>
  </si>
  <si>
    <t>3 days,23 hrs,48 min</t>
  </si>
  <si>
    <t>COVELO-1101</t>
  </si>
  <si>
    <t>1 days,13 hrs,34 min</t>
  </si>
  <si>
    <t>CURTIS-1701</t>
  </si>
  <si>
    <t>3 days,8 hrs,34 min</t>
  </si>
  <si>
    <t>CURTIS-1702</t>
  </si>
  <si>
    <t>2 days,15 hrs,34 min</t>
  </si>
  <si>
    <t>CURTIS-1703</t>
  </si>
  <si>
    <t>3 days,9 hrs,1 min</t>
  </si>
  <si>
    <t>CURTIS-1704</t>
  </si>
  <si>
    <t>1 days,17 hrs,57 min</t>
  </si>
  <si>
    <t>CURTIS-1705</t>
  </si>
  <si>
    <t>1 days,19 hrs,25 min</t>
  </si>
  <si>
    <t>DAIRYVILLE-1101</t>
  </si>
  <si>
    <t>4 days,14 hrs,49 min</t>
  </si>
  <si>
    <t>DESCHUTES-1101</t>
  </si>
  <si>
    <t>3 days,19 hrs,31 min</t>
  </si>
  <si>
    <t>DESCHUTES-1104</t>
  </si>
  <si>
    <t>3 days,23 hrs,56 min</t>
  </si>
  <si>
    <t>DIAMOND SPRINGS-1103*</t>
  </si>
  <si>
    <t>1 days,22 hrs,9 min</t>
  </si>
  <si>
    <t>DIAMOND SPRINGS-1104*</t>
  </si>
  <si>
    <t>2 days,19 hrs,45 min</t>
  </si>
  <si>
    <t>4 days,1 hrs,33 min</t>
  </si>
  <si>
    <t>DIAMOND SPRINGS-1106*</t>
  </si>
  <si>
    <t>DIAMOND SPRINGS-1107*</t>
  </si>
  <si>
    <t>3 days,23 hrs,24 min</t>
  </si>
  <si>
    <t>4 days,16 hrs,35 min</t>
  </si>
  <si>
    <t>DRUM-1101</t>
  </si>
  <si>
    <t>4 days,20 hrs,5 min</t>
  </si>
  <si>
    <t>5 days,17 hrs,39 min</t>
  </si>
  <si>
    <t>DUNBAR-1102</t>
  </si>
  <si>
    <t>4 days,19 hrs,55 min</t>
  </si>
  <si>
    <t>1 days,20 hrs,48 min</t>
  </si>
  <si>
    <t>EAST MARYSVILLE-1108*</t>
  </si>
  <si>
    <t>1 days,19 hrs,29 min</t>
  </si>
  <si>
    <t>EDENVALE-1102*</t>
  </si>
  <si>
    <t>EDENVALE-1103</t>
  </si>
  <si>
    <t>1 days,20 hrs,55 min</t>
  </si>
  <si>
    <t>EDENVALE-2107*</t>
  </si>
  <si>
    <t>2 days,2 hrs,46 min</t>
  </si>
  <si>
    <t>EDES-1112*</t>
  </si>
  <si>
    <t>EEL RIVER-1102</t>
  </si>
  <si>
    <t>1 days,13 hrs,25 min</t>
  </si>
  <si>
    <t>EEL RIVER-1103</t>
  </si>
  <si>
    <t>1 days,18 hrs,45 min</t>
  </si>
  <si>
    <t>EL CERRITO G-1105</t>
  </si>
  <si>
    <t>EL CERRITO G-1108</t>
  </si>
  <si>
    <t>1 days,20 hrs,7 min</t>
  </si>
  <si>
    <t>EL CERRITO G-1110*</t>
  </si>
  <si>
    <t>EL CERRITO G-1111*</t>
  </si>
  <si>
    <t>EL CERRITO G-1112*</t>
  </si>
  <si>
    <t>4 days,14 hrs,16 min</t>
  </si>
  <si>
    <t>3 days,15 hrs,46 min</t>
  </si>
  <si>
    <t>4 days,15 hrs,19 min</t>
  </si>
  <si>
    <t>3 days,22 hrs,36 min</t>
  </si>
  <si>
    <t>ELECTRA-1102</t>
  </si>
  <si>
    <t>3 days,15 hrs,50 min</t>
  </si>
  <si>
    <t>ELK CREEK-1101</t>
  </si>
  <si>
    <t>4 days,7 hrs,9 min</t>
  </si>
  <si>
    <t>ELK-1101</t>
  </si>
  <si>
    <t>2 days,18 hrs,50 min</t>
  </si>
  <si>
    <t>EMERALD LAKE-0401</t>
  </si>
  <si>
    <t>1 days,22 hrs,19 min</t>
  </si>
  <si>
    <t>EMERALD LAKE-0402</t>
  </si>
  <si>
    <t>ESTUDILLO-0401*</t>
  </si>
  <si>
    <t>1 days,13 hrs,0 min</t>
  </si>
  <si>
    <t>EUREKA A-1103</t>
  </si>
  <si>
    <t>1 days,12 hrs,41 min</t>
  </si>
  <si>
    <t>EUREKA A-1106</t>
  </si>
  <si>
    <t>1 days,12 hrs,38 min</t>
  </si>
  <si>
    <t>EUREKA A-1107</t>
  </si>
  <si>
    <t>1 days,12 hrs,58 min</t>
  </si>
  <si>
    <t>EUREKA E-1101</t>
  </si>
  <si>
    <t>1 days,12 hrs,49 min</t>
  </si>
  <si>
    <t>EUREKA E-1104</t>
  </si>
  <si>
    <t>EUREKA E-1105</t>
  </si>
  <si>
    <t>FAIRHAVEN-1103</t>
  </si>
  <si>
    <t>FAIRHAVEN-1104</t>
  </si>
  <si>
    <t>FAIRMOUNT-0401*</t>
  </si>
  <si>
    <t>FAIRVIEW-2207*</t>
  </si>
  <si>
    <t>FELTON-0401</t>
  </si>
  <si>
    <t>4 days,22 hrs,56 min</t>
  </si>
  <si>
    <t>FITCH MOUNTAIN-1111[2]</t>
  </si>
  <si>
    <t>5 days,16 hrs,41 min</t>
  </si>
  <si>
    <t>FITCH MOUNTAIN-11132</t>
  </si>
  <si>
    <t>FLINT-1101*</t>
  </si>
  <si>
    <t>1 days,16 hrs,3 min</t>
  </si>
  <si>
    <t>FLINT-1102</t>
  </si>
  <si>
    <t>1 days,22 hrs,37 min</t>
  </si>
  <si>
    <t>FLORENCE-0401</t>
  </si>
  <si>
    <t>3 days,22 hrs,17 min</t>
  </si>
  <si>
    <t>3 days,18 hrs,4 min</t>
  </si>
  <si>
    <t>4 days,7 hrs,37 min</t>
  </si>
  <si>
    <t>FORT BRAGG A-1101</t>
  </si>
  <si>
    <t>4 days,15 hrs,18 min</t>
  </si>
  <si>
    <t>FORT BRAGG A-1102</t>
  </si>
  <si>
    <t>4 days,9 hrs,5 min</t>
  </si>
  <si>
    <t>FORT BRAGG A-1103</t>
  </si>
  <si>
    <t>4 days,0 hrs,52 min</t>
  </si>
  <si>
    <t>FORT BRAGG A-1104</t>
  </si>
  <si>
    <t>5 days,15 hrs,24 min</t>
  </si>
  <si>
    <t>FORT ROSS-1121</t>
  </si>
  <si>
    <t>2 days,18 hrs,26 min</t>
  </si>
  <si>
    <t>FORT SEWARD-1121</t>
  </si>
  <si>
    <t>2 days,16 hrs,1 min</t>
  </si>
  <si>
    <t>FORT SEWARD-1122</t>
  </si>
  <si>
    <t>1 days,18 hrs,47 min</t>
  </si>
  <si>
    <t>FRANKLIN-1101*</t>
  </si>
  <si>
    <t>1 days,14 hrs,58 min</t>
  </si>
  <si>
    <t>FRANKLIN-1102</t>
  </si>
  <si>
    <t>FRANKLIN-1104*</t>
  </si>
  <si>
    <t>1 days,13 hrs,35 min</t>
  </si>
  <si>
    <t>FREMONT-1104*</t>
  </si>
  <si>
    <t>3 days,21 hrs,39 min</t>
  </si>
  <si>
    <t>FRENCH GULCH-1101</t>
  </si>
  <si>
    <t>3 days,21 hrs,31 min</t>
  </si>
  <si>
    <t>FRENCH GULCH-1102</t>
  </si>
  <si>
    <t>3 days,15 hrs,29 min</t>
  </si>
  <si>
    <t>2 days,15 hrs,33 min</t>
  </si>
  <si>
    <t>FROGTOWN-1702</t>
  </si>
  <si>
    <t>FRUITLAND-1141</t>
  </si>
  <si>
    <t>2 days,19 hrs,55 min</t>
  </si>
  <si>
    <t>FRUITLAND-1142</t>
  </si>
  <si>
    <t>FULTON-1102*[3]</t>
  </si>
  <si>
    <t>3 days,23 hrs,55 min</t>
  </si>
  <si>
    <t>FULTON-1104*3</t>
  </si>
  <si>
    <t>4 days,22 hrs,50 min</t>
  </si>
  <si>
    <t>FULTON-1107*3</t>
  </si>
  <si>
    <t>1 days,15 hrs,35 min</t>
  </si>
  <si>
    <t>GABILAN-1101*</t>
  </si>
  <si>
    <t>2 days,19 hrs,23 min</t>
  </si>
  <si>
    <t>GARBERVILLE-1101</t>
  </si>
  <si>
    <t>1 days,18 hrs,32 min</t>
  </si>
  <si>
    <t>GARBERVILLE-1102</t>
  </si>
  <si>
    <t>1 days,18 hrs,41 min</t>
  </si>
  <si>
    <t>GARBERVILLE-1103</t>
  </si>
  <si>
    <t>4 days,12 hrs,43 min</t>
  </si>
  <si>
    <t>GARCIA-0401</t>
  </si>
  <si>
    <t>1 days,19 hrs,11 min</t>
  </si>
  <si>
    <t>GERBER-1101</t>
  </si>
  <si>
    <t>GERBER-1102</t>
  </si>
  <si>
    <t>5 days,1 hrs,55 min</t>
  </si>
  <si>
    <t>GEYSERVILLE-1101*</t>
  </si>
  <si>
    <t>5 days,0 hrs,0 min</t>
  </si>
  <si>
    <t>GEYSERVILLE-1102*</t>
  </si>
  <si>
    <t>3 days,23 hrs,26 min</t>
  </si>
  <si>
    <t>GIRVAN-1101</t>
  </si>
  <si>
    <t>3 days,20 hrs,44 min</t>
  </si>
  <si>
    <t>GIRVAN-1102*</t>
  </si>
  <si>
    <t>2 days,2 hrs,2 min</t>
  </si>
  <si>
    <t>GLENN-1101*</t>
  </si>
  <si>
    <t>GONZALES-1101</t>
  </si>
  <si>
    <t>GONZALES-1102</t>
  </si>
  <si>
    <t>GONZALES-1103</t>
  </si>
  <si>
    <t>1 days,16 hrs,46 min</t>
  </si>
  <si>
    <t>GONZALES-1104</t>
  </si>
  <si>
    <t>4 days,20 hrs,12 min</t>
  </si>
  <si>
    <t>0 days,0 hrs,2 min</t>
  </si>
  <si>
    <t>3 days,18 hrs,10 min</t>
  </si>
  <si>
    <t>3 days,19 hrs,39 min</t>
  </si>
  <si>
    <t>GREEN VALLEY-2101*</t>
  </si>
  <si>
    <t>GREEN VALLEY-2103</t>
  </si>
  <si>
    <t>GREENBRAE-1101</t>
  </si>
  <si>
    <t>1 days,21 hrs,7 min</t>
  </si>
  <si>
    <t>GREENBRAE-1102</t>
  </si>
  <si>
    <t>1 days,20 hrs,31 min</t>
  </si>
  <si>
    <t>GREENBRAE-1103</t>
  </si>
  <si>
    <t>2 days,23 hrs,46 min</t>
  </si>
  <si>
    <t>GREENBRAE-1104</t>
  </si>
  <si>
    <t>3 days,22 hrs,28 min</t>
  </si>
  <si>
    <t>GUALALA-1111</t>
  </si>
  <si>
    <t>3 days,19 hrs,40 min</t>
  </si>
  <si>
    <t>GUALALA-1112</t>
  </si>
  <si>
    <t>1 days,20 hrs,32 min</t>
  </si>
  <si>
    <t>HALF MOON BAY-1101</t>
  </si>
  <si>
    <t>HALF MOON BAY-1102</t>
  </si>
  <si>
    <t>3 days,20 hrs,45 min</t>
  </si>
  <si>
    <t>3 days,17 hrs,12 min</t>
  </si>
  <si>
    <t>4 days,13 hrs,37 min</t>
  </si>
  <si>
    <t>1 days,12 hrs,27 min</t>
  </si>
  <si>
    <t>HARRIS-1108</t>
  </si>
  <si>
    <t>1 days,12 hrs,29 min</t>
  </si>
  <si>
    <t>HARRIS-1109</t>
  </si>
  <si>
    <t>3 days,23 hrs,36 min</t>
  </si>
  <si>
    <t>HARTLEY-1101</t>
  </si>
  <si>
    <t>3 days,23 hrs,43 min</t>
  </si>
  <si>
    <t>HARTLEY-1102</t>
  </si>
  <si>
    <t>1 days,21 hrs,3 min</t>
  </si>
  <si>
    <t>HICKS-1116*</t>
  </si>
  <si>
    <t>2 days,18 hrs,58 min</t>
  </si>
  <si>
    <t>HICKS-2101</t>
  </si>
  <si>
    <t>2 days,18 hrs,4 min</t>
  </si>
  <si>
    <t>HICKS-2103*</t>
  </si>
  <si>
    <t>3 days,22 hrs,27 min</t>
  </si>
  <si>
    <t>3 days,19 hrs,55 min</t>
  </si>
  <si>
    <t>3 days,16 hrs,34 min</t>
  </si>
  <si>
    <t>4 days,20 hrs,50 min</t>
  </si>
  <si>
    <t>3 days,20 hrs,12 min</t>
  </si>
  <si>
    <t>3 days,22 hrs,3 min</t>
  </si>
  <si>
    <t>3 days,20 hrs,36 min</t>
  </si>
  <si>
    <t>HIGHLANDS-1103</t>
  </si>
  <si>
    <t>3 days,20 hrs,8 min</t>
  </si>
  <si>
    <t>HIGHLANDS-1104</t>
  </si>
  <si>
    <t>2 days,19 hrs,11 min</t>
  </si>
  <si>
    <t>HIGHWAY-1101</t>
  </si>
  <si>
    <t>2 days,19 hrs,3 min</t>
  </si>
  <si>
    <t>HIGHWAY-1102</t>
  </si>
  <si>
    <t>2 days,20 hrs,8 min</t>
  </si>
  <si>
    <t>HIGHWAY-1103</t>
  </si>
  <si>
    <t>HIGHWAY-1104</t>
  </si>
  <si>
    <t>2 days,19 hrs,8 min</t>
  </si>
  <si>
    <t>HIGHWAY-1105</t>
  </si>
  <si>
    <t>2 days,19 hrs,15 min</t>
  </si>
  <si>
    <t>HIGHWAY-1106</t>
  </si>
  <si>
    <t>HOLLISTER-2102*</t>
  </si>
  <si>
    <t>2 days,17 hrs,2 min</t>
  </si>
  <si>
    <t>HOLLISTER-2104*</t>
  </si>
  <si>
    <t>2 days,17 hrs,23 min</t>
  </si>
  <si>
    <t>HOLLISTER-2105*</t>
  </si>
  <si>
    <t>1 days,12 hrs,13 min</t>
  </si>
  <si>
    <t>HOLLISTER-2106*</t>
  </si>
  <si>
    <t>2 days,15 hrs,10 min</t>
  </si>
  <si>
    <t>HOLLYWOOD-0401*</t>
  </si>
  <si>
    <t>HOOPA-1101</t>
  </si>
  <si>
    <t>4 days,2 hrs,0 min</t>
  </si>
  <si>
    <t>2 days,17 hrs,42 min</t>
  </si>
  <si>
    <t>HORSESHOE-1101*</t>
  </si>
  <si>
    <t>2 days,17 hrs,7 min</t>
  </si>
  <si>
    <t>HORSESHOE-1104*</t>
  </si>
  <si>
    <t>1 days,11 hrs,43 min</t>
  </si>
  <si>
    <t>HUMBOLDT BAY-1101</t>
  </si>
  <si>
    <t>1 days,11 hrs,41 min</t>
  </si>
  <si>
    <t>HUMBOLDT BAY-1102</t>
  </si>
  <si>
    <t>1 days,21 hrs,25 min</t>
  </si>
  <si>
    <t>IGNACIO-1101</t>
  </si>
  <si>
    <t>1 days,21 hrs,57 min</t>
  </si>
  <si>
    <t>IGNACIO-1102</t>
  </si>
  <si>
    <t>1 days,21 hrs,36 min</t>
  </si>
  <si>
    <t>IGNACIO-1103</t>
  </si>
  <si>
    <t>1 days,21 hrs,55 min</t>
  </si>
  <si>
    <t>IGNACIO-1104</t>
  </si>
  <si>
    <t>2 days,20 hrs,49 min</t>
  </si>
  <si>
    <t>IGNACIO-1105</t>
  </si>
  <si>
    <t>2 days,1 hrs,23 min</t>
  </si>
  <si>
    <t>INDIAN FLAT-1104</t>
  </si>
  <si>
    <t>3 days,23 hrs,18 min</t>
  </si>
  <si>
    <t>JAMESON-1102*</t>
  </si>
  <si>
    <t>3 days,16 hrs,6 min</t>
  </si>
  <si>
    <t>JAMESON-1103*</t>
  </si>
  <si>
    <t>2 days,3 hrs,53 min</t>
  </si>
  <si>
    <t>JAMESON-1104</t>
  </si>
  <si>
    <t>3 days,22 hrs,57 min</t>
  </si>
  <si>
    <t>JAMESON-1105*</t>
  </si>
  <si>
    <t>JANES CREEK-1101</t>
  </si>
  <si>
    <t>JANES CREEK-1102</t>
  </si>
  <si>
    <t>JANES CREEK-1103</t>
  </si>
  <si>
    <t>1 days,15 hrs,49 min</t>
  </si>
  <si>
    <t>JANES CREEK-1104</t>
  </si>
  <si>
    <t>1 days,12 hrs,35 min</t>
  </si>
  <si>
    <t>JARVIS-1101*</t>
  </si>
  <si>
    <t>1 days,14 hrs,23 min</t>
  </si>
  <si>
    <t>JARVIS-1108*</t>
  </si>
  <si>
    <t>1 days,15 hrs,22 min</t>
  </si>
  <si>
    <t>JARVIS-1111*</t>
  </si>
  <si>
    <t>4 days,14 hrs,53 min</t>
  </si>
  <si>
    <t>JESSUP-1101</t>
  </si>
  <si>
    <t>JESSUP-1102</t>
  </si>
  <si>
    <t>3 days,17 hrs,46 min</t>
  </si>
  <si>
    <t>JESSUP-1103</t>
  </si>
  <si>
    <t>5 days,19 hrs,7 min</t>
  </si>
  <si>
    <t>1 days,4 hrs,43 min</t>
  </si>
  <si>
    <t>KERCKHOFF-1101</t>
  </si>
  <si>
    <t>1 days,2 hrs,26 min</t>
  </si>
  <si>
    <t>KERN OIL-1106*</t>
  </si>
  <si>
    <t>3 days,21 hrs,14 min</t>
  </si>
  <si>
    <t>KESWICK-1101</t>
  </si>
  <si>
    <t>2 days,20 hrs,21 min</t>
  </si>
  <si>
    <t>KIRKER-2104*</t>
  </si>
  <si>
    <t>5 days,17 hrs,35 min</t>
  </si>
  <si>
    <t>3 days,23 hrs,59 min</t>
  </si>
  <si>
    <t>KONOCTI-1108</t>
  </si>
  <si>
    <t>4 days,18 hrs,18 min</t>
  </si>
  <si>
    <t>LAKEVILLE-1102*</t>
  </si>
  <si>
    <t>2 days,14 hrs,0 min</t>
  </si>
  <si>
    <t>LAKEWOOD-1102*</t>
  </si>
  <si>
    <t>LAKEWOOD-2107*</t>
  </si>
  <si>
    <t>LAKEWOOD-2109*</t>
  </si>
  <si>
    <t>2 days,13 hrs,33 min</t>
  </si>
  <si>
    <t>LAKEWOOD-2224*</t>
  </si>
  <si>
    <t>LAMONT-1102*</t>
  </si>
  <si>
    <t>2 days,18 hrs,57 min</t>
  </si>
  <si>
    <t>LAS AROMAS-0401*</t>
  </si>
  <si>
    <t>1 days,21 hrs,26 min</t>
  </si>
  <si>
    <t>LAS GALLINAS A-1103</t>
  </si>
  <si>
    <t>LAS GALLINAS A-1104</t>
  </si>
  <si>
    <t>1 days,22 hrs,51 min</t>
  </si>
  <si>
    <t>LAS GALLINAS A-1105</t>
  </si>
  <si>
    <t>1 days,21 hrs,59 min</t>
  </si>
  <si>
    <t>LAS GALLINAS A-1106</t>
  </si>
  <si>
    <t>2 days,0 hrs,44 min</t>
  </si>
  <si>
    <t>LAS GALLINAS A-1107</t>
  </si>
  <si>
    <t>1 days,18 hrs,1 min</t>
  </si>
  <si>
    <t>LAS POSITAS-2108*</t>
  </si>
  <si>
    <t>1 days,11 hrs,36 min</t>
  </si>
  <si>
    <t>LAS PULGAS-0401*</t>
  </si>
  <si>
    <t>3 days,23 hrs,10 min</t>
  </si>
  <si>
    <t>LAYTONVILLE-1101</t>
  </si>
  <si>
    <t>3 days,23 hrs,13 min</t>
  </si>
  <si>
    <t>LAYTONVILLE-1102</t>
  </si>
  <si>
    <t>2 days,16 hrs,31 min</t>
  </si>
  <si>
    <t>LINCOLN-1101*</t>
  </si>
  <si>
    <t>3 days,22 hrs,52 min</t>
  </si>
  <si>
    <t>LINCOLN-1104*</t>
  </si>
  <si>
    <t>2 days,20 hrs,23 min</t>
  </si>
  <si>
    <t>LLAGAS-2101*</t>
  </si>
  <si>
    <t>LLAGAS-2104*</t>
  </si>
  <si>
    <t>1 days,13 hrs,36 min</t>
  </si>
  <si>
    <t>LLAGAS-2105*</t>
  </si>
  <si>
    <t>LLAGAS-2106*</t>
  </si>
  <si>
    <t>1 days,20 hrs,43 min</t>
  </si>
  <si>
    <t>LLAGAS-2107*</t>
  </si>
  <si>
    <t>1 days,22 hrs,47 min</t>
  </si>
  <si>
    <t>LOGAN CREEK-2102*</t>
  </si>
  <si>
    <t>2 days,16 hrs,27 min</t>
  </si>
  <si>
    <t>LONE TREE-2105*</t>
  </si>
  <si>
    <t>2 days,18 hrs,13 min</t>
  </si>
  <si>
    <t>LOS GATOS-1101*</t>
  </si>
  <si>
    <t>LOS GATOS-1102*</t>
  </si>
  <si>
    <t>2 days,21 hrs,30 min</t>
  </si>
  <si>
    <t>LOS GATOS-1106*</t>
  </si>
  <si>
    <t>2 days,21 hrs,53 min</t>
  </si>
  <si>
    <t>LOS GATOS-1107*</t>
  </si>
  <si>
    <t>LOS GATOS-1108*</t>
  </si>
  <si>
    <t>3 days,14 hrs,43 min</t>
  </si>
  <si>
    <t>LOS MOLINOS-1101</t>
  </si>
  <si>
    <t>1 days,18 hrs,54 min</t>
  </si>
  <si>
    <t>LOS MOLINOS-1102</t>
  </si>
  <si>
    <t>3 days,21 hrs,19 min</t>
  </si>
  <si>
    <t>LOW GAP-1101*</t>
  </si>
  <si>
    <t>1 days,14 hrs,5 min</t>
  </si>
  <si>
    <t>LOYOLA-1102*</t>
  </si>
  <si>
    <t>3 days,21 hrs,33 min</t>
  </si>
  <si>
    <t>LUCERNE-1106</t>
  </si>
  <si>
    <t>MADISON-2101*</t>
  </si>
  <si>
    <t>2 days,16 hrs,14 min</t>
  </si>
  <si>
    <t>MAPLE CREEK-1101</t>
  </si>
  <si>
    <t>3 days,22 hrs,8 min</t>
  </si>
  <si>
    <t>2 days,0 hrs,16 min</t>
  </si>
  <si>
    <t>MARTELL-1102</t>
  </si>
  <si>
    <t>1 days,22 hrs,30 min</t>
  </si>
  <si>
    <t>MARTELL-1103</t>
  </si>
  <si>
    <t>MAXWELL-1105*</t>
  </si>
  <si>
    <t>MC KEE-1103*</t>
  </si>
  <si>
    <t>1 days,13 hrs,6 min</t>
  </si>
  <si>
    <t>MC KEE-1108*</t>
  </si>
  <si>
    <t>MC KEE-1111*</t>
  </si>
  <si>
    <t>2 days,12 hrs,56 min</t>
  </si>
  <si>
    <t>MEADOW LANE-2106*</t>
  </si>
  <si>
    <t>4 days,1 hrs,16 min</t>
  </si>
  <si>
    <t>MENDOCINO-1101</t>
  </si>
  <si>
    <t>MENLO-1102*</t>
  </si>
  <si>
    <t>3 days,17 hrs,43 min</t>
  </si>
  <si>
    <t>MENLO-1103*</t>
  </si>
  <si>
    <t>4 days,22 hrs,54 min</t>
  </si>
  <si>
    <t>4 days,1 hrs,8 min</t>
  </si>
  <si>
    <t>4 days,1 hrs,22 min</t>
  </si>
  <si>
    <t>MIDDLETOWN-1103[4]</t>
  </si>
  <si>
    <t>1 days,16 hrs,15 min</t>
  </si>
  <si>
    <t>MILPITAS-1105*</t>
  </si>
  <si>
    <t>1 days,12 hrs,19 min</t>
  </si>
  <si>
    <t>MILPITAS-1108*</t>
  </si>
  <si>
    <t>1 days,20 hrs,26 min</t>
  </si>
  <si>
    <t>MILPITAS-1109*</t>
  </si>
  <si>
    <t>4 days,21 hrs,28 min</t>
  </si>
  <si>
    <t>MIRABEL-1101</t>
  </si>
  <si>
    <t>MIRABEL-1102</t>
  </si>
  <si>
    <t>3 days,15 hrs,47 min</t>
  </si>
  <si>
    <t>MIWUK-1701</t>
  </si>
  <si>
    <t>3 days,13 hrs,5 min</t>
  </si>
  <si>
    <t>MIWUK-1702</t>
  </si>
  <si>
    <t>4 days,23 hrs,45 min</t>
  </si>
  <si>
    <t>MOLINO-1101</t>
  </si>
  <si>
    <t>5 days,19 hrs,53 min</t>
  </si>
  <si>
    <t>MOLINO-1102</t>
  </si>
  <si>
    <t>4 days,20 hrs,52 min</t>
  </si>
  <si>
    <t>MOLINO-1103</t>
  </si>
  <si>
    <t>3 days,22 hrs,15 min</t>
  </si>
  <si>
    <t>MOLINO-1104</t>
  </si>
  <si>
    <t>MONROE-2103*</t>
  </si>
  <si>
    <t>4 days,18 hrs,44 min</t>
  </si>
  <si>
    <t>MONROE-2107*</t>
  </si>
  <si>
    <t>4 days,20 hrs,15 min</t>
  </si>
  <si>
    <t>MONTE RIO-1111</t>
  </si>
  <si>
    <t>4 days,17 hrs,30 min</t>
  </si>
  <si>
    <t>MONTE RIO-1112</t>
  </si>
  <si>
    <t>4 days,16 hrs,53 min</t>
  </si>
  <si>
    <t>MONTE RIO-1113</t>
  </si>
  <si>
    <t>5 days,2 hrs,11 min</t>
  </si>
  <si>
    <t>1 days,20 hrs,51 min</t>
  </si>
  <si>
    <t>MORAGA-1101</t>
  </si>
  <si>
    <t>MORAGA-1102</t>
  </si>
  <si>
    <t>MORAGA-1103</t>
  </si>
  <si>
    <t>1 days,17 hrs,48 min</t>
  </si>
  <si>
    <t>MORAGA-1104</t>
  </si>
  <si>
    <t>2 days,14 hrs,40 min</t>
  </si>
  <si>
    <t>MORAGA-1105*</t>
  </si>
  <si>
    <t>MORGAN HILL-2104*</t>
  </si>
  <si>
    <t>2 days,22 hrs,6 min</t>
  </si>
  <si>
    <t>MORGAN HILL-2105*</t>
  </si>
  <si>
    <t>1 days,13 hrs,56 min</t>
  </si>
  <si>
    <t>MORGAN HILL-2109*</t>
  </si>
  <si>
    <t>1 days,12 hrs,51 min</t>
  </si>
  <si>
    <t>MORGAN HILL-2110*</t>
  </si>
  <si>
    <t>2 days,18 hrs,49 min</t>
  </si>
  <si>
    <t>MORGAN HILL-2111*</t>
  </si>
  <si>
    <t>3 days,15 hrs,13 min</t>
  </si>
  <si>
    <t>NAPA-1102*</t>
  </si>
  <si>
    <t>4 days,18 hrs,36 min</t>
  </si>
  <si>
    <t>NAPA-1112*</t>
  </si>
  <si>
    <t>3 days,21 hrs,2 min</t>
  </si>
  <si>
    <t>3 days,20 hrs,0 min</t>
  </si>
  <si>
    <t>3 days,20 hrs,27 min</t>
  </si>
  <si>
    <t>NEWBURG-1131</t>
  </si>
  <si>
    <t>1 days,13 hrs,5 min</t>
  </si>
  <si>
    <t>NEWBURG-1132</t>
  </si>
  <si>
    <t>NEWBURG-1133</t>
  </si>
  <si>
    <t>1 days,17 hrs,18 min</t>
  </si>
  <si>
    <t>NORTH BRANCH-1101</t>
  </si>
  <si>
    <t>NORTH DUBLIN-2101</t>
  </si>
  <si>
    <t>2 days,0 hrs,2 min</t>
  </si>
  <si>
    <t>NORTH DUBLIN-2103</t>
  </si>
  <si>
    <t>1 days,23 hrs,43 min</t>
  </si>
  <si>
    <t>NOTRE DAME-1104*</t>
  </si>
  <si>
    <t>2 days,21 hrs,3 min</t>
  </si>
  <si>
    <t>NOVATO-1101</t>
  </si>
  <si>
    <t>2 days,17 hrs,43 min</t>
  </si>
  <si>
    <t>NOVATO-1102</t>
  </si>
  <si>
    <t>2 days,17 hrs,45 min</t>
  </si>
  <si>
    <t>NOVATO-1103</t>
  </si>
  <si>
    <t>2 days,21 hrs,36 min</t>
  </si>
  <si>
    <t>NOVATO-1104*</t>
  </si>
  <si>
    <t>1 days,18 hrs,23 min</t>
  </si>
  <si>
    <t>OAK-0401</t>
  </si>
  <si>
    <t>2 days,1 hrs,56 min</t>
  </si>
  <si>
    <t>OAKHURST-1101</t>
  </si>
  <si>
    <t>1 days,22 hrs,6 min</t>
  </si>
  <si>
    <t>OAKHURST-1102</t>
  </si>
  <si>
    <t>3 days,3 hrs,0 min</t>
  </si>
  <si>
    <t>OAKHURST-1103</t>
  </si>
  <si>
    <t>OAKLAND D-0407</t>
  </si>
  <si>
    <t>2 days,21 hrs,10 min</t>
  </si>
  <si>
    <t>OAKLAND D-1112*</t>
  </si>
  <si>
    <t>2 days,15 hrs,39 min</t>
  </si>
  <si>
    <t>OAKLAND J-1102*</t>
  </si>
  <si>
    <t>2 days,11 hrs,40 min</t>
  </si>
  <si>
    <t>OAKLAND J-1105*</t>
  </si>
  <si>
    <t>2 days,10 hrs,46 min</t>
  </si>
  <si>
    <t>OAKLAND J-1106*</t>
  </si>
  <si>
    <t>1 days,19 hrs,16 min</t>
  </si>
  <si>
    <t>OAKLAND K-1101*</t>
  </si>
  <si>
    <t>1 days,16 hrs,31 min</t>
  </si>
  <si>
    <t>OAKLAND K-1102</t>
  </si>
  <si>
    <t>1 days,20 hrs,16 min</t>
  </si>
  <si>
    <t>OAKLAND K-1103</t>
  </si>
  <si>
    <t>OAKLAND K-1104*</t>
  </si>
  <si>
    <t>1 days,21 hrs,19 min</t>
  </si>
  <si>
    <t>OAKLAND X-1101*</t>
  </si>
  <si>
    <t>2 days,12 hrs,22 min</t>
  </si>
  <si>
    <t>OAKLAND X-1104*</t>
  </si>
  <si>
    <t>OAKLAND X-1105*</t>
  </si>
  <si>
    <t>OAKLAND X-1106*</t>
  </si>
  <si>
    <t>1 days,21 hrs,38 min</t>
  </si>
  <si>
    <t>OAKLAND X-1107</t>
  </si>
  <si>
    <t>1 days,20 hrs,54 min</t>
  </si>
  <si>
    <t>OAKLAND X-1112</t>
  </si>
  <si>
    <t>2 days,22 hrs,56 min</t>
  </si>
  <si>
    <t>OLEMA-1101</t>
  </si>
  <si>
    <t>3 days,8 hrs,25 min</t>
  </si>
  <si>
    <t>OLETA-1101</t>
  </si>
  <si>
    <t>2 days,15 hrs,22 min</t>
  </si>
  <si>
    <t>3 days,20 hrs,10 min</t>
  </si>
  <si>
    <t>OREGON TRAIL-1102</t>
  </si>
  <si>
    <t>3 days,19 hrs,49 min</t>
  </si>
  <si>
    <t>OREGON TRAIL-1103</t>
  </si>
  <si>
    <t>OREGON TRAIL-1104</t>
  </si>
  <si>
    <t>ORICK-1101</t>
  </si>
  <si>
    <t>ORICK-1102</t>
  </si>
  <si>
    <t>ORINDA-0401</t>
  </si>
  <si>
    <t>ORINDA-0402</t>
  </si>
  <si>
    <t>3 days,19 hrs,50 min</t>
  </si>
  <si>
    <t>3 days,22 hrs,50 min</t>
  </si>
  <si>
    <t>1 days,19 hrs,39 min</t>
  </si>
  <si>
    <t>PACIFICA-1101</t>
  </si>
  <si>
    <t>1 days,19 hrs,6 min</t>
  </si>
  <si>
    <t>PACIFICA-1102</t>
  </si>
  <si>
    <t>PACIFICA-1103</t>
  </si>
  <si>
    <t>1 days,18 hrs,29 min</t>
  </si>
  <si>
    <t>PACIFICA-1104</t>
  </si>
  <si>
    <t>PALO SECO-0401</t>
  </si>
  <si>
    <t>3 days,22 hrs,46 min</t>
  </si>
  <si>
    <t>PANORAMA-1101*</t>
  </si>
  <si>
    <t>3 days,22 hrs,5 min</t>
  </si>
  <si>
    <t>PANORAMA-1102*</t>
  </si>
  <si>
    <t>3 days,21 hrs,30 min</t>
  </si>
  <si>
    <t>3 days,20 hrs,35 min</t>
  </si>
  <si>
    <t>3 days,19 hrs,48 min</t>
  </si>
  <si>
    <t>3 days,19 hrs,6 min</t>
  </si>
  <si>
    <t>2 days,7 hrs,34 min</t>
  </si>
  <si>
    <t>PARKWAY-1103</t>
  </si>
  <si>
    <t>PAUL SWEET-2102*</t>
  </si>
  <si>
    <t>PAUL SWEET-2104*</t>
  </si>
  <si>
    <t>1 days,21 hrs,43 min</t>
  </si>
  <si>
    <t>PAUL SWEET-2105</t>
  </si>
  <si>
    <t>2 days,4 hrs,44 min</t>
  </si>
  <si>
    <t>PAUL SWEET-2106</t>
  </si>
  <si>
    <t>1 days,23 hrs,14 min</t>
  </si>
  <si>
    <t>PAUL SWEET-2107*</t>
  </si>
  <si>
    <t>PAUL SWEET-2108</t>
  </si>
  <si>
    <t>PAUL SWEET-2109*</t>
  </si>
  <si>
    <t>3 days,20 hrs,17 min</t>
  </si>
  <si>
    <t>PEABODY-2106*</t>
  </si>
  <si>
    <t>PEABODY-2108*</t>
  </si>
  <si>
    <t>PEABODY-2113*</t>
  </si>
  <si>
    <t>4 days,18 hrs,57 min</t>
  </si>
  <si>
    <t>PENNGROVE-1101*</t>
  </si>
  <si>
    <t>2 days,1 hrs,37 min</t>
  </si>
  <si>
    <t>PENRYN-1103</t>
  </si>
  <si>
    <t>PENRYN-1105*</t>
  </si>
  <si>
    <t>2 days,1 hrs,13 min</t>
  </si>
  <si>
    <t>PENRYN-1106*</t>
  </si>
  <si>
    <t>2 days,21 hrs,32 min</t>
  </si>
  <si>
    <t>PENRYN-1107</t>
  </si>
  <si>
    <t>2 days,12 hrs,24 min</t>
  </si>
  <si>
    <t>PEORIA FLAT-1701</t>
  </si>
  <si>
    <t>PEORIA FLAT-1704</t>
  </si>
  <si>
    <t>2 days,12 hrs,54 min</t>
  </si>
  <si>
    <t>PEORIA FLAT-1705</t>
  </si>
  <si>
    <t>PETALUMA A-0411</t>
  </si>
  <si>
    <t>1 days,21 hrs,12 min</t>
  </si>
  <si>
    <t>PETALUMA A-0413</t>
  </si>
  <si>
    <t>2 days,17 hrs,19 min</t>
  </si>
  <si>
    <t>PETALUMA C-1108*</t>
  </si>
  <si>
    <t>2 days,1 hrs,59 min</t>
  </si>
  <si>
    <t>PETALUMA C-1109*</t>
  </si>
  <si>
    <t>4 days,9 hrs,41 min</t>
  </si>
  <si>
    <t>PHILO-1101</t>
  </si>
  <si>
    <t>4 days,9 hrs,19 min</t>
  </si>
  <si>
    <t>PHILO-1102</t>
  </si>
  <si>
    <t>2 days,20 hrs,31 min</t>
  </si>
  <si>
    <t>PIERCY-2110*</t>
  </si>
  <si>
    <t>4 days,20 hrs,47 min</t>
  </si>
  <si>
    <t>4 days,23 hrs,51 min</t>
  </si>
  <si>
    <t>3 days,20 hrs,18 min</t>
  </si>
  <si>
    <t>3 days,22 hrs,49 min</t>
  </si>
  <si>
    <t>3 days,11 hrs,44 min</t>
  </si>
  <si>
    <t>PINECREST-0401</t>
  </si>
  <si>
    <t>4 days,19 hrs,45 min</t>
  </si>
  <si>
    <t>PIT NO 5-1101</t>
  </si>
  <si>
    <t>4 days,18 hrs,22 min</t>
  </si>
  <si>
    <t>PIT NO 7-1101</t>
  </si>
  <si>
    <t>3 days,16 hrs,19 min</t>
  </si>
  <si>
    <t>PLACER-1101*</t>
  </si>
  <si>
    <t>1 days,15 hrs,50 min</t>
  </si>
  <si>
    <t>PLACER-1102</t>
  </si>
  <si>
    <t>3 days,19 hrs,4 min</t>
  </si>
  <si>
    <t>PLACER-1103*</t>
  </si>
  <si>
    <t>PLACER-1104</t>
  </si>
  <si>
    <t>3 days,18 hrs,11 min</t>
  </si>
  <si>
    <t>3 days,16 hrs,50 min</t>
  </si>
  <si>
    <t>3 days,17 hrs,36 min</t>
  </si>
  <si>
    <t>5 days,0 hrs,17 min</t>
  </si>
  <si>
    <t>4 days,6 hrs,31 min</t>
  </si>
  <si>
    <t>POINT ARENA-1101</t>
  </si>
  <si>
    <t>2 days,20 hrs,5 min</t>
  </si>
  <si>
    <t>POINT MORETTI-1101</t>
  </si>
  <si>
    <t>POSO MOUNTAIN-2103*</t>
  </si>
  <si>
    <t>POSO MOUNTAIN-2104*</t>
  </si>
  <si>
    <t>3 days,23 hrs,15 min</t>
  </si>
  <si>
    <t>POTTER VALLEY P H-1104</t>
  </si>
  <si>
    <t>4 days,0 hrs,37 min</t>
  </si>
  <si>
    <t>1 days,12 hrs,52 min</t>
  </si>
  <si>
    <t>PRUNEDALE-1110*</t>
  </si>
  <si>
    <t>3 days,20 hrs,56 min</t>
  </si>
  <si>
    <t>PUEBLO-1104*</t>
  </si>
  <si>
    <t>3 days,23 hrs,44 min</t>
  </si>
  <si>
    <t>PUEBLO-1105*</t>
  </si>
  <si>
    <t>1 days,14 hrs,59 min</t>
  </si>
  <si>
    <t>PUEBLO-2101</t>
  </si>
  <si>
    <t>4 days,20 hrs,39 min</t>
  </si>
  <si>
    <t>PUEBLO-2102*</t>
  </si>
  <si>
    <t>5 days,1 hrs,50 min</t>
  </si>
  <si>
    <t>PUEBLO-2103*</t>
  </si>
  <si>
    <t>3 days,18 hrs,35 min</t>
  </si>
  <si>
    <t>PUTAH CREEK-1102*</t>
  </si>
  <si>
    <t>3 days,16 hrs,52 min</t>
  </si>
  <si>
    <t>PUTAH CREEK-1103*</t>
  </si>
  <si>
    <t>3 days,16 hrs,59 min</t>
  </si>
  <si>
    <t>PUTAH CREEK-1105*</t>
  </si>
  <si>
    <t>RACETRACK-1703</t>
  </si>
  <si>
    <t>2 days,13 hrs,55 min</t>
  </si>
  <si>
    <t>RACETRACK-1704</t>
  </si>
  <si>
    <t>RADUM-1105*</t>
  </si>
  <si>
    <t>1 days,17 hrs,9 min</t>
  </si>
  <si>
    <t>RALSTON-1101</t>
  </si>
  <si>
    <t>RALSTON-1102</t>
  </si>
  <si>
    <t>1 days,21 hrs,34 min</t>
  </si>
  <si>
    <t>RAWSON-1103</t>
  </si>
  <si>
    <t>RED BLUFF-1101*</t>
  </si>
  <si>
    <t>2 days,23 hrs,11 min</t>
  </si>
  <si>
    <t>RED BLUFF-1103*</t>
  </si>
  <si>
    <t>1 days,23 hrs,10 min</t>
  </si>
  <si>
    <t>RED BLUFF-1104*</t>
  </si>
  <si>
    <t>RED BLUFF-1105*</t>
  </si>
  <si>
    <t>4 days,1 hrs,45 min</t>
  </si>
  <si>
    <t>4 days,0 hrs,31 min</t>
  </si>
  <si>
    <t>RESEARCH-2101</t>
  </si>
  <si>
    <t>3 days,4 hrs,47 min</t>
  </si>
  <si>
    <t>RESEARCH-2102*</t>
  </si>
  <si>
    <t>RIDGE-0401</t>
  </si>
  <si>
    <t>RIDGE-0402</t>
  </si>
  <si>
    <t>4 days,19 hrs,19 min</t>
  </si>
  <si>
    <t>3 days,22 hrs,54 min</t>
  </si>
  <si>
    <t>4 days,1 hrs,28 min</t>
  </si>
  <si>
    <t>3 days,20 hrs,21 min</t>
  </si>
  <si>
    <t>RIO DEL MAR-0401</t>
  </si>
  <si>
    <t>RIO DELL-1101</t>
  </si>
  <si>
    <t>RIO DELL-1102</t>
  </si>
  <si>
    <t>3 days,19 hrs,23 min</t>
  </si>
  <si>
    <t>ROB ROY-2104</t>
  </si>
  <si>
    <t>ROB ROY-2105</t>
  </si>
  <si>
    <t>ROSSMOOR-1101*</t>
  </si>
  <si>
    <t>1 days,19 hrs,46 min</t>
  </si>
  <si>
    <t>ROSSMOOR-1102</t>
  </si>
  <si>
    <t>2 days,14 hrs,50 min</t>
  </si>
  <si>
    <t>ROSSMOOR-1104*</t>
  </si>
  <si>
    <t>ROSSMOOR-1106</t>
  </si>
  <si>
    <t>2 days,1 hrs,12 min</t>
  </si>
  <si>
    <t>ROSSMOOR-1107*</t>
  </si>
  <si>
    <t>1 days,22 hrs,1 min</t>
  </si>
  <si>
    <t>ROSSMOOR-1108</t>
  </si>
  <si>
    <t>1 days,20 hrs,1 min</t>
  </si>
  <si>
    <t>RUSS RANCH-1101*</t>
  </si>
  <si>
    <t>SALMON CREEK-1101</t>
  </si>
  <si>
    <t>4 days,23 hrs,20 min</t>
  </si>
  <si>
    <t>SAN BENITO-2104*</t>
  </si>
  <si>
    <t>2 days,14 hrs,14 min</t>
  </si>
  <si>
    <t>SAN CARLOS-1103*</t>
  </si>
  <si>
    <t>1 days,20 hrs,21 min</t>
  </si>
  <si>
    <t>SAN CARLOS-1104*</t>
  </si>
  <si>
    <t>2 days,3 hrs,38 min</t>
  </si>
  <si>
    <t>SAN JOAQUIN #3 PH-1101</t>
  </si>
  <si>
    <t>2 days,22 hrs,2 min</t>
  </si>
  <si>
    <t>SAN JOAQUIN #3 PH-1102</t>
  </si>
  <si>
    <t>3 days,0 hrs,53 min</t>
  </si>
  <si>
    <t>SAN JOAQUIN #3 PH-1103</t>
  </si>
  <si>
    <t>2 days,1 hrs,28 min</t>
  </si>
  <si>
    <t>SAN JOAQUIN POWER HOUSE NO 2-1103</t>
  </si>
  <si>
    <t>SAN JUSTO-1101*</t>
  </si>
  <si>
    <t>SAN LEANDRO-1109*</t>
  </si>
  <si>
    <t>1 days,23 hrs,31 min</t>
  </si>
  <si>
    <t>SAN LEANDRO-1114*</t>
  </si>
  <si>
    <t>3 days,4 hrs,32 min</t>
  </si>
  <si>
    <t>SAN RAFAEL-1101</t>
  </si>
  <si>
    <t>1 days,23 hrs,3 min</t>
  </si>
  <si>
    <t>SAN RAFAEL-1102</t>
  </si>
  <si>
    <t>1 days,23 hrs,6 min</t>
  </si>
  <si>
    <t>SAN RAFAEL-1103</t>
  </si>
  <si>
    <t>2 days,20 hrs,40 min</t>
  </si>
  <si>
    <t>SAN RAFAEL-1104</t>
  </si>
  <si>
    <t>SAN RAFAEL-1105</t>
  </si>
  <si>
    <t>2 days,18 hrs,54 min</t>
  </si>
  <si>
    <t>SAN RAFAEL-1106</t>
  </si>
  <si>
    <t>2 days,21 hrs,50 min</t>
  </si>
  <si>
    <t>SAN RAFAEL-1107</t>
  </si>
  <si>
    <t>3 days,21 hrs,40 min</t>
  </si>
  <si>
    <t>SAN RAFAEL-1108</t>
  </si>
  <si>
    <t>1 days,22 hrs,52 min</t>
  </si>
  <si>
    <t>SAN RAFAEL-1109</t>
  </si>
  <si>
    <t>3 days,3 hrs,25 min</t>
  </si>
  <si>
    <t>SAN RAFAEL-1110</t>
  </si>
  <si>
    <t>1 days,23 hrs,23 min</t>
  </si>
  <si>
    <t>SAN RAMON-2107*</t>
  </si>
  <si>
    <t>1 days,21 hrs,5 min</t>
  </si>
  <si>
    <t>SAN RAMON-2108*</t>
  </si>
  <si>
    <t>SANTA ROSA A-1103</t>
  </si>
  <si>
    <t>5 days,1 hrs,42 min</t>
  </si>
  <si>
    <t>SANTA ROSA A-1104*</t>
  </si>
  <si>
    <t>3 days,19 hrs,21 min</t>
  </si>
  <si>
    <t>SANTA ROSA A-1107*</t>
  </si>
  <si>
    <t>1 days,15 hrs,45 min</t>
  </si>
  <si>
    <t>SANTA ROSA A-1108*</t>
  </si>
  <si>
    <t>SANTA ROSA A-1110</t>
  </si>
  <si>
    <t>4 days,14 hrs,40 min</t>
  </si>
  <si>
    <t>SANTA ROSA A-1111*</t>
  </si>
  <si>
    <t>SARATOGA-1103*</t>
  </si>
  <si>
    <t>SARATOGA-1104*</t>
  </si>
  <si>
    <t>1 days,22 hrs,36 min</t>
  </si>
  <si>
    <t>SARATOGA-1105*</t>
  </si>
  <si>
    <t>1 days,16 hrs,42 min</t>
  </si>
  <si>
    <t>SARATOGA-1106*</t>
  </si>
  <si>
    <t>2 days,21 hrs,18 min</t>
  </si>
  <si>
    <t>SARATOGA-1107*</t>
  </si>
  <si>
    <t>2 days,14 hrs,12 min</t>
  </si>
  <si>
    <t>SARATOGA-1115*</t>
  </si>
  <si>
    <t>2 days,18 hrs,15 min</t>
  </si>
  <si>
    <t>SAUSALITO-0401</t>
  </si>
  <si>
    <t>SAUSALITO-0402</t>
  </si>
  <si>
    <t>2 days,22 hrs,44 min</t>
  </si>
  <si>
    <t>SAUSALITO-1101</t>
  </si>
  <si>
    <t>2 days,23 hrs,4 min</t>
  </si>
  <si>
    <t>SAUSALITO-1102</t>
  </si>
  <si>
    <t>SEACLIFF-0401</t>
  </si>
  <si>
    <t>1 days,11 hrs,48 min</t>
  </si>
  <si>
    <t>SEACLIFF-0402*</t>
  </si>
  <si>
    <t>1 days,21 hrs,20 min</t>
  </si>
  <si>
    <t>SERRAMONTE-1103</t>
  </si>
  <si>
    <t>SERRAMONTE-1104</t>
  </si>
  <si>
    <t>3 days,18 hrs,29 min</t>
  </si>
  <si>
    <t>5 days,0 hrs,11 min</t>
  </si>
  <si>
    <t>SHINGLE SPRINGS-1103</t>
  </si>
  <si>
    <t>2 days,0 hrs,56 min</t>
  </si>
  <si>
    <t>SHINGLE SPRINGS-1104</t>
  </si>
  <si>
    <t>2 days,1 hrs,29 min</t>
  </si>
  <si>
    <t>SHINGLE SPRINGS-2105</t>
  </si>
  <si>
    <t>SHINGLE SPRINGS-2108</t>
  </si>
  <si>
    <t>3 days,19 hrs,26 min</t>
  </si>
  <si>
    <t>2 days,17 hrs,11 min</t>
  </si>
  <si>
    <t>SHINGLE SPRINGS-2110</t>
  </si>
  <si>
    <t>4 days,1 hrs,52 min</t>
  </si>
  <si>
    <t>SILVERADO-2102*</t>
  </si>
  <si>
    <t>4 days,0 hrs,54 min</t>
  </si>
  <si>
    <t>SILVERADO-2103*</t>
  </si>
  <si>
    <t>SILVERADO-2104*</t>
  </si>
  <si>
    <t>4 days,14 hrs,9 min</t>
  </si>
  <si>
    <t>SILVERADO-2105*</t>
  </si>
  <si>
    <t>3 days,18 hrs,50 min</t>
  </si>
  <si>
    <t>SNEATH LANE-1101</t>
  </si>
  <si>
    <t>1 days,21 hrs,50 min</t>
  </si>
  <si>
    <t>SNEATH LANE-1102</t>
  </si>
  <si>
    <t>1 days,21 hrs,4 min</t>
  </si>
  <si>
    <t>SNEATH LANE-1106</t>
  </si>
  <si>
    <t>SNEATH LANE-1107</t>
  </si>
  <si>
    <t>1 days,7 hrs,57 min</t>
  </si>
  <si>
    <t>SO. CAL EDISON NO. 3-1101</t>
  </si>
  <si>
    <t>2 days,4 hrs,13 min</t>
  </si>
  <si>
    <t>SOBRANTE-1101</t>
  </si>
  <si>
    <t>3 days,0 hrs,9 min</t>
  </si>
  <si>
    <t>SOBRANTE-1102</t>
  </si>
  <si>
    <t>2 days,15 hrs,40 min</t>
  </si>
  <si>
    <t>SOBRANTE-1103</t>
  </si>
  <si>
    <t>1 days,14 hrs,48 min</t>
  </si>
  <si>
    <t>SOLEDAD-1114</t>
  </si>
  <si>
    <t>SOLEDAD-2101</t>
  </si>
  <si>
    <t>SOLEDAD-2102</t>
  </si>
  <si>
    <t>4 days,13 hrs,58 min</t>
  </si>
  <si>
    <t>SONOMA-1102*</t>
  </si>
  <si>
    <t>3 days,20 hrs,1 min</t>
  </si>
  <si>
    <t>SONOMA-1103*</t>
  </si>
  <si>
    <t>2 days,0 hrs,48 min</t>
  </si>
  <si>
    <t>SONOMA-1104*</t>
  </si>
  <si>
    <t>3 days,21 hrs,38 min</t>
  </si>
  <si>
    <t>SONOMA-1105*</t>
  </si>
  <si>
    <t>3 days,18 hrs,31 min</t>
  </si>
  <si>
    <t>SONOMA-1106*</t>
  </si>
  <si>
    <t>3 days,19 hrs,57 min</t>
  </si>
  <si>
    <t>SONOMA-1107*</t>
  </si>
  <si>
    <t>1 days,15 hrs,56 min</t>
  </si>
  <si>
    <t>SOQUEL-0402</t>
  </si>
  <si>
    <t>4 days,15 hrs,31 min</t>
  </si>
  <si>
    <t>SPAULDING-1101</t>
  </si>
  <si>
    <t>3 days,11 hrs,58 min</t>
  </si>
  <si>
    <t>SPRING GAP-1702</t>
  </si>
  <si>
    <t>1 days,18 hrs,8 min</t>
  </si>
  <si>
    <t>SPRUCE-0401*</t>
  </si>
  <si>
    <t>SPRUCE-0402*</t>
  </si>
  <si>
    <t>3 days,0 hrs,25 min</t>
  </si>
  <si>
    <t>STAFFORD-1101</t>
  </si>
  <si>
    <t>3 days,14 hrs,25 min</t>
  </si>
  <si>
    <t>STAFFORD-1102</t>
  </si>
  <si>
    <t>3 days,14 hrs,9 min</t>
  </si>
  <si>
    <t>3 days,13 hrs,23 min</t>
  </si>
  <si>
    <t>1 days,10 hrs,23 min</t>
  </si>
  <si>
    <t>STELLING-1109*</t>
  </si>
  <si>
    <t>STELLING-1110*</t>
  </si>
  <si>
    <t>0 days,2 hrs,54 min</t>
  </si>
  <si>
    <t>STELLING-1111</t>
  </si>
  <si>
    <t>3 days,21 hrs,34 min</t>
  </si>
  <si>
    <t>STILLWATER-1101</t>
  </si>
  <si>
    <t>3 days,21 hrs,58 min</t>
  </si>
  <si>
    <t>STILLWATER-1102</t>
  </si>
  <si>
    <t>4 days,5 hrs,29 min</t>
  </si>
  <si>
    <t>SUISUN-1107</t>
  </si>
  <si>
    <t>0 days,8 hrs,44 min</t>
  </si>
  <si>
    <t>SUISUN-1109</t>
  </si>
  <si>
    <t>3 days,23 hrs,3 min</t>
  </si>
  <si>
    <t>SUMMIT-1101</t>
  </si>
  <si>
    <t>3 days,22 hrs,13 min</t>
  </si>
  <si>
    <t>SUMMIT-1102</t>
  </si>
  <si>
    <t>SUNOL-1101</t>
  </si>
  <si>
    <t>SWIFT-2102*</t>
  </si>
  <si>
    <t>SWIFT-2107*</t>
  </si>
  <si>
    <t>1 days,13 hrs,14 min</t>
  </si>
  <si>
    <t>SWIFT-2109*</t>
  </si>
  <si>
    <t>2 days,14 hrs,35 min</t>
  </si>
  <si>
    <t>SWIFT-2110*</t>
  </si>
  <si>
    <t>SYCAMORE CREEK-1111*</t>
  </si>
  <si>
    <t>4 days,17 hrs,5 min</t>
  </si>
  <si>
    <t>TAMARACK-1101</t>
  </si>
  <si>
    <t>4 days,17 hrs,6 min</t>
  </si>
  <si>
    <t>TAMARACK-1102</t>
  </si>
  <si>
    <t>1 days,11 hrs,25 min</t>
  </si>
  <si>
    <t>TAR FLAT-0401</t>
  </si>
  <si>
    <t>1 days,12 hrs,24 min</t>
  </si>
  <si>
    <t>TAR FLAT-0402</t>
  </si>
  <si>
    <t>2 days,13 hrs,43 min</t>
  </si>
  <si>
    <t>TASSAJARA-2103*</t>
  </si>
  <si>
    <t>3 days,19 hrs,43 min</t>
  </si>
  <si>
    <t>TASSAJARA-2104*</t>
  </si>
  <si>
    <t>2 days,16 hrs,0 min</t>
  </si>
  <si>
    <t>TASSAJARA-2106*</t>
  </si>
  <si>
    <t>3 days,9 hrs,53 min</t>
  </si>
  <si>
    <t>TASSAJARA-2107</t>
  </si>
  <si>
    <t>2 days,23 hrs,20 min</t>
  </si>
  <si>
    <t>TASSAJARA-2108*</t>
  </si>
  <si>
    <t>TASSAJARA-2112*</t>
  </si>
  <si>
    <t>1 days,12 hrs,32 min</t>
  </si>
  <si>
    <t>TASSAJARA-2113*</t>
  </si>
  <si>
    <t>1 days,17 hrs,27 min</t>
  </si>
  <si>
    <t>TEJON-1102*</t>
  </si>
  <si>
    <t>TEJON-1103*</t>
  </si>
  <si>
    <t>TIDEWATER-2106*</t>
  </si>
  <si>
    <t>4 days,0 hrs,59 min</t>
  </si>
  <si>
    <t>1 days,17 hrs,50 min</t>
  </si>
  <si>
    <t>TRINIDAD-1101</t>
  </si>
  <si>
    <t>TRINIDAD-1102</t>
  </si>
  <si>
    <t>3 days,18 hrs,52 min</t>
  </si>
  <si>
    <t>TULUCAY-1101*</t>
  </si>
  <si>
    <t>1 days,22 hrs,28 min</t>
  </si>
  <si>
    <t>TYLER-1103</t>
  </si>
  <si>
    <t>1 days,22 hrs,45 min</t>
  </si>
  <si>
    <t>TYLER-1104</t>
  </si>
  <si>
    <t>TYLER-1105</t>
  </si>
  <si>
    <t>UKIAH-1111</t>
  </si>
  <si>
    <t>3 days,18 hrs,14 min</t>
  </si>
  <si>
    <t>UKIAH-1113</t>
  </si>
  <si>
    <t>3 days,22 hrs,21 min</t>
  </si>
  <si>
    <t>UKIAH-1114</t>
  </si>
  <si>
    <t>UKIAH-1115</t>
  </si>
  <si>
    <t>4 days,2 hrs,20 min</t>
  </si>
  <si>
    <t>3 days,14 hrs,16 min</t>
  </si>
  <si>
    <t>VACA DIXON-1101*</t>
  </si>
  <si>
    <t>3 days,23 hrs,6 min</t>
  </si>
  <si>
    <t>VACA DIXON-1105*</t>
  </si>
  <si>
    <t>3 days,18 hrs,6 min</t>
  </si>
  <si>
    <t>VACAVILLE-1104*</t>
  </si>
  <si>
    <t>0 days,22 hrs,8 min</t>
  </si>
  <si>
    <t>VACAVILLE-1107</t>
  </si>
  <si>
    <t>3 days,15 hrs,56 min</t>
  </si>
  <si>
    <t>VACAVILLE-1108*</t>
  </si>
  <si>
    <t>3 days,13 hrs,11 min</t>
  </si>
  <si>
    <t>VACAVILLE-1109*</t>
  </si>
  <si>
    <t>VACAVILLE-1111*</t>
  </si>
  <si>
    <t>2 days,20 hrs,45 min</t>
  </si>
  <si>
    <t>VALLEJO B-0411</t>
  </si>
  <si>
    <t>2 days,19 hrs,27 min</t>
  </si>
  <si>
    <t>VALLEJO B-0413</t>
  </si>
  <si>
    <t>2 days,10 hrs,47 min</t>
  </si>
  <si>
    <t>VALLEJO B-1101</t>
  </si>
  <si>
    <t>VALLEJO STA C-0401</t>
  </si>
  <si>
    <t>1 days,20 hrs,11 min</t>
  </si>
  <si>
    <t>VALLEY VIEW-1103*</t>
  </si>
  <si>
    <t>VALLEY VIEW-1105*</t>
  </si>
  <si>
    <t>VALLEY VIEW-1106*</t>
  </si>
  <si>
    <t>VASCO-1102*</t>
  </si>
  <si>
    <t>VASONA-1102*</t>
  </si>
  <si>
    <t>VINA-1101</t>
  </si>
  <si>
    <t>1 days,14 hrs,57 min</t>
  </si>
  <si>
    <t>VINEYARD-2105</t>
  </si>
  <si>
    <t>VINEYARD-2107*</t>
  </si>
  <si>
    <t>VINEYARD-2108*</t>
  </si>
  <si>
    <t>VINEYARD-2110*</t>
  </si>
  <si>
    <t>4 days,0 hrs,3 min</t>
  </si>
  <si>
    <t>5 days,1 hrs,2 min</t>
  </si>
  <si>
    <t>VOLTA-1102</t>
  </si>
  <si>
    <t>WALDO-0401*</t>
  </si>
  <si>
    <t>1 days,17 hrs,40 min</t>
  </si>
  <si>
    <t>WALDO-0402*</t>
  </si>
  <si>
    <t>1 days,13 hrs,18 min</t>
  </si>
  <si>
    <t>WATERSHED-0402</t>
  </si>
  <si>
    <t>2 days,20 hrs,13 min</t>
  </si>
  <si>
    <t>WAYNE-0401*</t>
  </si>
  <si>
    <t>3 days,18 hrs,27 min</t>
  </si>
  <si>
    <t>3 days,17 hrs,45 min</t>
  </si>
  <si>
    <t>3 days,21 hrs,11 min</t>
  </si>
  <si>
    <t>4 days,18 hrs,8 min</t>
  </si>
  <si>
    <t>WESTLEY-1103*</t>
  </si>
  <si>
    <t>3 days,2 hrs,53 min</t>
  </si>
  <si>
    <t>WHEATLAND-1105*</t>
  </si>
  <si>
    <t>4 days,19 hrs,46 min</t>
  </si>
  <si>
    <t>WHITMORE-1101</t>
  </si>
  <si>
    <t>3 days,16 hrs,35 min</t>
  </si>
  <si>
    <t>WILDWOOD-1101</t>
  </si>
  <si>
    <t>3 days,22 hrs,39 min</t>
  </si>
  <si>
    <t>WILLITS-1102</t>
  </si>
  <si>
    <t>3 days,22 hrs,45 min</t>
  </si>
  <si>
    <t>WILLITS-1103</t>
  </si>
  <si>
    <t>3 days,22 hrs,42 min</t>
  </si>
  <si>
    <t>WILLITS-1104</t>
  </si>
  <si>
    <t>1 days,18 hrs,11 min</t>
  </si>
  <si>
    <t>WILLOW CREEK-1101</t>
  </si>
  <si>
    <t>WILLOW CREEK-1102</t>
  </si>
  <si>
    <t>WILLOW CREEK-1103</t>
  </si>
  <si>
    <t>2 days,18 hrs,21 min</t>
  </si>
  <si>
    <t>WILLOW PASS-1101*</t>
  </si>
  <si>
    <t>2 days,16 hrs,52 min</t>
  </si>
  <si>
    <t>WILLOW PASS-2107*</t>
  </si>
  <si>
    <t>2 days,19 hrs,51 min</t>
  </si>
  <si>
    <t>WILLOW PASS-2108*</t>
  </si>
  <si>
    <t>3 days,23 hrs,42 min</t>
  </si>
  <si>
    <t>WINDSOR-1101</t>
  </si>
  <si>
    <t>WINDSOR-1102</t>
  </si>
  <si>
    <t>3 days,20 hrs,20 min</t>
  </si>
  <si>
    <t>WINDSOR-1103[5]</t>
  </si>
  <si>
    <t>3 days,18 hrs,12 min</t>
  </si>
  <si>
    <t>WISE-1101</t>
  </si>
  <si>
    <t>2 days,2 hrs,48 min</t>
  </si>
  <si>
    <t>WISHON-1101</t>
  </si>
  <si>
    <t>2 days,16 hrs,35 min</t>
  </si>
  <si>
    <t>WOOD-0401</t>
  </si>
  <si>
    <t>WOODACRE-1101</t>
  </si>
  <si>
    <t>WOODACRE-1102</t>
  </si>
  <si>
    <t>2 days,18 hrs,17 min</t>
  </si>
  <si>
    <t>WOODSIDE-1101*</t>
  </si>
  <si>
    <t>WOODSIDE-1102*</t>
  </si>
  <si>
    <t>2 days,16 hrs,45 min</t>
  </si>
  <si>
    <t>WOODSIDE-1104*</t>
  </si>
  <si>
    <t>WOODWARD-2108*</t>
  </si>
  <si>
    <t>3 days,21 hrs,50 min</t>
  </si>
  <si>
    <t>WYANDOTTE-1102*</t>
  </si>
  <si>
    <t>3 days,22 hrs,0 min</t>
  </si>
  <si>
    <t>WYANDOTTE-1103*</t>
  </si>
  <si>
    <t>3 days,18 hrs,15 min</t>
  </si>
  <si>
    <t>2 days,0 hrs,58 min</t>
  </si>
  <si>
    <t>WYANDOTTE-1106*</t>
  </si>
  <si>
    <t>4 days,19 hrs,28 min</t>
  </si>
  <si>
    <t>WYANDOTTE-1107*</t>
  </si>
  <si>
    <t>WYANDOTTE-1109*</t>
  </si>
  <si>
    <t>3 days,19 hrs,13 min</t>
  </si>
  <si>
    <t>WYANDOTTE-1110*</t>
  </si>
  <si>
    <t>0 days,20 hrs,5 min</t>
  </si>
  <si>
    <t>1 days,18 hrs,9 min</t>
  </si>
  <si>
    <t>BRIDGEVILLE-GARBERVILLE 60 kV</t>
  </si>
  <si>
    <t>Idle Line</t>
  </si>
  <si>
    <t>BRIGHTON-CLAYTON #1 115 kV</t>
  </si>
  <si>
    <t>BRIGHTON-CLAYTON #2 115 kV</t>
  </si>
  <si>
    <t>BRIONES 60KV TAP 60 kV</t>
  </si>
  <si>
    <t>1 days,16 hrs,23 min</t>
  </si>
  <si>
    <t>1 days,16 hrs,12 min</t>
  </si>
  <si>
    <t>Permanently Out of Service</t>
  </si>
  <si>
    <t>2 days,0 hrs,23 min</t>
  </si>
  <si>
    <t>1 days,23 hrs,45 min</t>
  </si>
  <si>
    <t>1 days,18 hrs,21 min</t>
  </si>
  <si>
    <t>1 days,18 hrs,4 min</t>
  </si>
  <si>
    <t>1 days,0 hrs,34 min</t>
  </si>
  <si>
    <t>CHOWCHILLA-KERCKHOFF #2 115 kV</t>
  </si>
  <si>
    <t>CHRISTIE-WILLOW PASS 60 kV</t>
  </si>
  <si>
    <t>4 days,5 hrs,52 min</t>
  </si>
  <si>
    <t>CLEAR LAKE-HOPLAND 60 kV</t>
  </si>
  <si>
    <t>3 days,23 hrs,4 min</t>
  </si>
  <si>
    <t>CLEAR LAKE-KONOCTI 60 kV</t>
  </si>
  <si>
    <t>1 days,18 hrs,14 min</t>
  </si>
  <si>
    <t>3 days,17 hrs,17 min</t>
  </si>
  <si>
    <t>1 days,18 hrs,59 min</t>
  </si>
  <si>
    <t>2 days,2 hrs,3 min</t>
  </si>
  <si>
    <t>1 days,18 hrs,42 min</t>
  </si>
  <si>
    <t>2 days,7 hrs,35 min</t>
  </si>
  <si>
    <t>2 days,1 hrs,42 min</t>
  </si>
  <si>
    <t>CRAZY HORSE CANYON SW STA-SALINAS-SOLEDAD #1 115 kV</t>
  </si>
  <si>
    <t>1 days,14 hrs,10 min</t>
  </si>
  <si>
    <t>CRAZY HORSE CANYON SW STA-SALINAS-SOLEDAD #2 115 kV</t>
  </si>
  <si>
    <t>1 days,19 hrs,28 min</t>
  </si>
  <si>
    <t>1 days,18 hrs,33 min</t>
  </si>
  <si>
    <t>1 days,13 hrs,48 min</t>
  </si>
  <si>
    <t>DRUM #2 P.H. 115KV TAP</t>
  </si>
  <si>
    <t>1 days,20 hrs,33 min</t>
  </si>
  <si>
    <t>2 days,0 hrs,9 min</t>
  </si>
  <si>
    <t>2 days,16 hrs,30 min</t>
  </si>
  <si>
    <t>EAGLE ROCK-FULTON-SILVERADO 115 kV</t>
  </si>
  <si>
    <t>3 days,20 hrs,2 min</t>
  </si>
  <si>
    <t>1 days,21 hrs,23 min</t>
  </si>
  <si>
    <t>1 days,20 hrs,25 min</t>
  </si>
  <si>
    <t>EXCHEQUER-YOSEMITE 70 kV</t>
  </si>
  <si>
    <t>2 days,23 hrs,25 min</t>
  </si>
  <si>
    <t>FORT ROSS-GUALALA 60 kV</t>
  </si>
  <si>
    <t>4 days,1 hrs,43 min</t>
  </si>
  <si>
    <t>Out of service as of 11/7 ~0900 (multiple burnt poles)</t>
  </si>
  <si>
    <t>FULTON-LAKEVILLE 230 kV</t>
  </si>
  <si>
    <t>4 days,1 hrs,12 min</t>
  </si>
  <si>
    <t>GARBERVILLE-LAYTONVILLE 60 kV</t>
  </si>
  <si>
    <t>5 days,14 hrs,36 min</t>
  </si>
  <si>
    <t>GEYSERS #11-EAGLE ROCK 115 kV</t>
  </si>
  <si>
    <t>De-energized prior to 10/26 event</t>
  </si>
  <si>
    <t>GEYSERS #12-FULTON 230 kV</t>
  </si>
  <si>
    <t>Remains out of service as of 11/7 0847 (On Geysers #9 - Lakeville 230kV)</t>
  </si>
  <si>
    <t>GEYSERS #13 TAP 230 kV</t>
  </si>
  <si>
    <t>GEYSERS #16 TAP 230 kV</t>
  </si>
  <si>
    <t>GEYSERS #17-FULTON 230 kV</t>
  </si>
  <si>
    <t>GEYSERS #18 TAP 230 kV</t>
  </si>
  <si>
    <t>GEYSERS #20 TAP 230 kV</t>
  </si>
  <si>
    <t>5 days,16 hrs,31 min</t>
  </si>
  <si>
    <t>GEYSERS #3-CLOVERDALE 115 kV</t>
  </si>
  <si>
    <t>4 days,17 hrs,1 min</t>
  </si>
  <si>
    <t>GEYSERS #3-EAGLE ROCK 115 kV</t>
  </si>
  <si>
    <t>GEYSERS #5-GEYSERS #3 115 kV</t>
  </si>
  <si>
    <t>6 days,18 hrs,46 min</t>
  </si>
  <si>
    <t>GEYSERS #7-EAGLE ROCK 115 kV</t>
  </si>
  <si>
    <t>Out of service as of 11/7 ~0900</t>
  </si>
  <si>
    <t>GEYSERS #9-LAKEVILLE 230 kV</t>
  </si>
  <si>
    <t>1 days,20 hrs,13 min</t>
  </si>
  <si>
    <t>GREEN VALLEY-PAUL SWEET 115 kV</t>
  </si>
  <si>
    <t>HUMBOLDT-MAPLE CREEK 60 kV</t>
  </si>
  <si>
    <t>HUMBOLDT-TRINITY 115 kV</t>
  </si>
  <si>
    <t>IGNACIO-ALTO 60 kV</t>
  </si>
  <si>
    <t>1 days,19 hrs,54 min</t>
  </si>
  <si>
    <t>IGNACIO-ALTO-SAUSALITO #1 60 kV</t>
  </si>
  <si>
    <t>IGNACIO-ALTO-SAUSALITO #2 60 kV</t>
  </si>
  <si>
    <t>IGNACIO-BOLINAS #1 60 kV</t>
  </si>
  <si>
    <t>IGNACIO-BOLINAS #2 60 kV</t>
  </si>
  <si>
    <t>1 days,20 hrs,49 min</t>
  </si>
  <si>
    <t>IGNACIO-SAN RAFAEL #1 115 kV</t>
  </si>
  <si>
    <t>IGNACIO-SOBRANTE 230 kV</t>
  </si>
  <si>
    <t>1 days,20 hrs,9 min</t>
  </si>
  <si>
    <t>KESWICK-TRINITY 60 kV</t>
  </si>
  <si>
    <t>2 days,1 hrs,36 min</t>
  </si>
  <si>
    <t>2 days,1 hrs,20 min</t>
  </si>
  <si>
    <t>3 days,21 hrs,42 min</t>
  </si>
  <si>
    <t>KONOCTI-MIDDLETOWN 60 kV</t>
  </si>
  <si>
    <t>LAKEVILLE #2 60 kV</t>
  </si>
  <si>
    <t>LAKEVILLE-SOBRANTE #2 230 kV</t>
  </si>
  <si>
    <t>3 days,23 hrs,8 min</t>
  </si>
  <si>
    <t>LAYTONVILLE-COVELO 60 kV</t>
  </si>
  <si>
    <t>LAYTONVILLE-WILLITS 60 kV</t>
  </si>
  <si>
    <t>LOWER LAKE-HOMESTAKE 115 kV</t>
  </si>
  <si>
    <t>1 days,14 hrs,20 min</t>
  </si>
  <si>
    <t>MAPLE CREEK-HOOPA 60 kV</t>
  </si>
  <si>
    <t>MARTIN-SNEATH LANE 60 kV</t>
  </si>
  <si>
    <t>3 days,22 hrs,58 min</t>
  </si>
  <si>
    <t>3 days,21 hrs,55 min</t>
  </si>
  <si>
    <t>3 days,22 hrs,44 min</t>
  </si>
  <si>
    <t>MENDOCINO-WILLITS 60 kV</t>
  </si>
  <si>
    <t>3 days,23 hrs,52 min</t>
  </si>
  <si>
    <t>MENDOCINO-WILLITS-FORT BRAGG 60 kV</t>
  </si>
  <si>
    <t>METCALF-EL PATIO #1 115 kV</t>
  </si>
  <si>
    <t>METCALF-EL PATIO #2 115 kV</t>
  </si>
  <si>
    <t>METCALF-HICKS 1 &amp; 2 115 kV</t>
  </si>
  <si>
    <t>2 days,23 hrs,12 min</t>
  </si>
  <si>
    <t>MONTE RIO-FORT ROSS 60 kV</t>
  </si>
  <si>
    <t>2 days,17 hrs,56 min</t>
  </si>
  <si>
    <t>MONTE RIO-FULTON 60 kV</t>
  </si>
  <si>
    <t>NEWARK-LAWRENCE LAB 115 kV</t>
  </si>
  <si>
    <t>NORTH TOWER-MARTINEZ JCT #1 (21KV) 115 kV</t>
  </si>
  <si>
    <t>1 days,19 hrs,45 min</t>
  </si>
  <si>
    <t>2 days,3 hrs,7 min</t>
  </si>
  <si>
    <t>4 days,1 hrs,35 min</t>
  </si>
  <si>
    <t>PHILO JCT-ELK 60 kV</t>
  </si>
  <si>
    <t>PITTSBURG-SAN RAMON 230 kV</t>
  </si>
  <si>
    <t>PITTSBURG-TASSAJARA 230 kV</t>
  </si>
  <si>
    <t>3 days,22 hrs,40 min</t>
  </si>
  <si>
    <t>0 days,23 hrs,8 min</t>
  </si>
  <si>
    <t>RIO DELL JCT-BRIDGEVILLE 60 kV</t>
  </si>
  <si>
    <t>SAN BRUNO TAP 60 kV</t>
  </si>
  <si>
    <t>2 days,14 hrs,15 min</t>
  </si>
  <si>
    <t>SAN MATEO-HILLSDALE JCT 60 kV</t>
  </si>
  <si>
    <t>4 days,17 hrs,43 min</t>
  </si>
  <si>
    <t>SANTA ROSA-CORONA 115 kV</t>
  </si>
  <si>
    <t>Out of service as of 11/7 ~0900 (scheduled work)</t>
  </si>
  <si>
    <t>SNEATH LANE-PACIFICA 60 kV</t>
  </si>
  <si>
    <t>1 days,13 hrs,10 min</t>
  </si>
  <si>
    <t>STANISLAUS-NEWARK #1 (12KV) 115 kV</t>
  </si>
  <si>
    <t>STANISLAUS-NEWARK #2 (12KV) 115 kV</t>
  </si>
  <si>
    <t>1 days,17 hrs,42 min</t>
  </si>
  <si>
    <t>TRINITY-MAPLE CREEK 60 kV</t>
  </si>
  <si>
    <t>VALLEY SPRINGS #1 60 kV</t>
  </si>
  <si>
    <t>VALLEY SPRINGS #2 60 kV</t>
  </si>
  <si>
    <t>VALLEY SPRINGS-MARTELL #1 60 kV</t>
  </si>
  <si>
    <t>2 days,1 hrs,15 min</t>
  </si>
  <si>
    <t>2 days,4 hrs,50 min</t>
  </si>
  <si>
    <t>WATSONVILLE-SALINAS 60 kV</t>
  </si>
  <si>
    <t>1 days,5 hrs,33 min</t>
  </si>
  <si>
    <t>WISHON-SAN JOAQUIN #3 PH 70 kV</t>
  </si>
  <si>
    <t>2 days,3 hrs,11 min</t>
  </si>
  <si>
    <t>1 days,6 hrs,25 min</t>
  </si>
  <si>
    <t>1 days,7 hrs,29 min</t>
  </si>
  <si>
    <t>1 days,5 hrs,38 min</t>
  </si>
  <si>
    <t>1 days,4 hrs,27 min</t>
  </si>
  <si>
    <t>1 days,5 hrs,17 min</t>
  </si>
  <si>
    <t>1 days,3 hrs,50 min</t>
  </si>
  <si>
    <t>1 days,5 hrs,48 min</t>
  </si>
  <si>
    <t>1 days,4 hrs,0 min</t>
  </si>
  <si>
    <t>DELTA-MOUNTAIN GATE JCT 60 kV</t>
  </si>
  <si>
    <t>1 days,4 hrs,54 min</t>
  </si>
  <si>
    <t>0 days,18 hrs,15 min</t>
  </si>
  <si>
    <t>1 days,1 hrs,46 min</t>
  </si>
  <si>
    <t>1 days,3 hrs,39 min</t>
  </si>
  <si>
    <t>1 days,6 hrs,15 min</t>
  </si>
  <si>
    <t>1 days,1 hrs,19 min</t>
  </si>
  <si>
    <t>0 days,3 hrs,16 min</t>
  </si>
  <si>
    <t>1 days,8 hrs,41 min</t>
  </si>
  <si>
    <t>1 days,8 hrs,3 min</t>
  </si>
  <si>
    <t>1 days,8 hrs,51 min</t>
  </si>
  <si>
    <t>0 days,18 hrs,0 min</t>
  </si>
  <si>
    <t>0 days,5 hrs,33 min</t>
  </si>
  <si>
    <t>1 days,10 hrs,13 min</t>
  </si>
  <si>
    <t>1 days,7 hrs,28 min</t>
  </si>
  <si>
    <t>1 days,7 hrs,10 min</t>
  </si>
  <si>
    <t>0 days,19 hrs,1 min</t>
  </si>
  <si>
    <t>1 days,7 hrs,54 min</t>
  </si>
  <si>
    <t>1 days,10 hrs,46 min</t>
  </si>
  <si>
    <t>1 days,10 hrs,43 min</t>
  </si>
  <si>
    <t>1 days,15 hrs,33 min</t>
  </si>
  <si>
    <t>176-26R*</t>
  </si>
  <si>
    <t>176-36R*</t>
  </si>
  <si>
    <t xml:space="preserve">Tier 3 </t>
  </si>
  <si>
    <t>1 days,15 hrs,48 min</t>
  </si>
  <si>
    <t>176-38R*</t>
  </si>
  <si>
    <t>1 days,15 hrs,54 min</t>
  </si>
  <si>
    <t>176-41R*</t>
  </si>
  <si>
    <t>176-58R*</t>
  </si>
  <si>
    <t>NONE</t>
  </si>
  <si>
    <t>F2280111</t>
  </si>
  <si>
    <t>1 days,15 hrs,8 min</t>
  </si>
  <si>
    <t>1 days,15 hrs,9 min</t>
  </si>
  <si>
    <t>1 days,15 hrs,19 min</t>
  </si>
  <si>
    <t>1 days,13 hrs,49 min</t>
  </si>
  <si>
    <t>1 days,10 hrs,44 min</t>
  </si>
  <si>
    <t>1 days,10 hrs,48 min</t>
  </si>
  <si>
    <t>1 days,9 hrs,28 min</t>
  </si>
  <si>
    <t>1 days,15 hrs,7 min</t>
  </si>
  <si>
    <t>1 days,14 hrs,35 min</t>
  </si>
  <si>
    <t>1 days,14 hrs,44 min</t>
  </si>
  <si>
    <t>1 days,14 hrs,26 min</t>
  </si>
  <si>
    <t>1 days,15 hrs,16 min</t>
  </si>
  <si>
    <t>1 days,12 hrs,43 min</t>
  </si>
  <si>
    <t>1 days,7 hrs,46 min</t>
  </si>
  <si>
    <t>1 days,10 hrs,32 min</t>
  </si>
  <si>
    <t>1 days,13 hrs,20 min</t>
  </si>
  <si>
    <t>1 days,6 hrs,57 min</t>
  </si>
  <si>
    <t>1 days,7 hrs,47 min</t>
  </si>
  <si>
    <t>1 days,6 hrs,20 min</t>
  </si>
  <si>
    <t>1458-565</t>
  </si>
  <si>
    <t>1 days,13 hrs,16 min</t>
  </si>
  <si>
    <t>1 days,11 hrs,1 min</t>
  </si>
  <si>
    <t>1 days,12 hrs,16 min</t>
  </si>
  <si>
    <t>1 days,12 hrs,18 min</t>
  </si>
  <si>
    <t>1 days,12 hrs,12 min</t>
  </si>
  <si>
    <t>221-37AE</t>
  </si>
  <si>
    <t>1 days,12 hrs,22 min</t>
  </si>
  <si>
    <t>0 days,0 hrs,58 min</t>
  </si>
  <si>
    <t>1243-45R</t>
  </si>
  <si>
    <t>0 days,12 hrs,57 min</t>
  </si>
  <si>
    <t>470-47R</t>
  </si>
  <si>
    <t>0 days,10 hrs,30 min</t>
  </si>
  <si>
    <t>0 days,10 hrs,41 min</t>
  </si>
  <si>
    <t>DV1-3R</t>
  </si>
  <si>
    <t>0 days,11 hrs,8 min</t>
  </si>
  <si>
    <t>1166-18R</t>
  </si>
  <si>
    <t>0 days,11 hrs,6 min</t>
  </si>
  <si>
    <t>1166-15R</t>
  </si>
  <si>
    <t>1 days,10 hrs,2 min</t>
  </si>
  <si>
    <t>1 days,3 hrs,17 min</t>
  </si>
  <si>
    <t>1 days,2 hrs,39 min</t>
  </si>
  <si>
    <t>1 days,3 hrs,22 min</t>
  </si>
  <si>
    <t>1 days,5 hrs,8 min</t>
  </si>
  <si>
    <t>1 days,3 hrs,24 min</t>
  </si>
  <si>
    <t>1 days,6 hrs,11 min</t>
  </si>
  <si>
    <t>1 days,5 hrs,1 min</t>
  </si>
  <si>
    <t>1 days,5 hrs,57 min</t>
  </si>
  <si>
    <t>0 days,11 hrs,15 min</t>
  </si>
  <si>
    <t>908-1236R</t>
  </si>
  <si>
    <t>0 days,11 hrs,26 min</t>
  </si>
  <si>
    <t>907-1602</t>
  </si>
  <si>
    <t>1022-17F</t>
  </si>
  <si>
    <t>0 days,10 hrs,12 min</t>
  </si>
  <si>
    <t>1022-24R</t>
  </si>
  <si>
    <t>0 days,10 hrs,16 min</t>
  </si>
  <si>
    <t>1022-26R</t>
  </si>
  <si>
    <t>0 days,11 hrs,31 min</t>
  </si>
  <si>
    <t>907-1702R</t>
  </si>
  <si>
    <t>0 days,11 hrs,20 min</t>
  </si>
  <si>
    <t>907-1716R</t>
  </si>
  <si>
    <t>0 days,10 hrs,20 min</t>
  </si>
  <si>
    <t>1021-25R</t>
  </si>
  <si>
    <t>0 days,10 hrs,18 min</t>
  </si>
  <si>
    <t>1021-879R</t>
  </si>
  <si>
    <t>1021-883R</t>
  </si>
  <si>
    <t>0 days,10 hrs,6 min</t>
  </si>
  <si>
    <t>CB 1021</t>
  </si>
  <si>
    <t>1001-1130R</t>
  </si>
  <si>
    <t>1001-1140R</t>
  </si>
  <si>
    <t>305-32R</t>
  </si>
  <si>
    <t>1 days,4 hrs,2 min</t>
  </si>
  <si>
    <t>307-1492R</t>
  </si>
  <si>
    <t>307-234R</t>
  </si>
  <si>
    <t>1 days,7 hrs,11 min</t>
  </si>
  <si>
    <t>909-17R</t>
  </si>
  <si>
    <t>1 days,4 hrs,56 min</t>
  </si>
  <si>
    <t>216-220R</t>
  </si>
  <si>
    <t>1 days,8 hrs,56 min</t>
  </si>
  <si>
    <t>1 days,7 hrs,49 min</t>
  </si>
  <si>
    <t>1 days,7 hrs,58 min</t>
  </si>
  <si>
    <t>1 days,8 hrs,39 min</t>
  </si>
  <si>
    <t>1 days,8 hrs,12 min</t>
  </si>
  <si>
    <t>1 days,6 hrs,3 min</t>
  </si>
  <si>
    <t>1100-45</t>
  </si>
  <si>
    <t>0 days,0 hrs,8 min</t>
  </si>
  <si>
    <t>CB 1100</t>
  </si>
  <si>
    <t>0 days,10 hrs,42 min</t>
  </si>
  <si>
    <t>908-1172R</t>
  </si>
  <si>
    <t>0 days,9 hrs,59 min</t>
  </si>
  <si>
    <t>908-1201R</t>
  </si>
  <si>
    <t>1 days,4 hrs,50 min</t>
  </si>
  <si>
    <t>1030-18R</t>
  </si>
  <si>
    <t>1 days,4 hrs,47 min</t>
  </si>
  <si>
    <t>1030-20R</t>
  </si>
  <si>
    <t>0 days,8 hrs,3 min</t>
  </si>
  <si>
    <t>1030-23R</t>
  </si>
  <si>
    <t>1030-42R</t>
  </si>
  <si>
    <t>1 days,3 hrs,41 min</t>
  </si>
  <si>
    <t>RB1-19R</t>
  </si>
  <si>
    <t>RB1-30R</t>
  </si>
  <si>
    <t>0 days,9 hrs,31 min</t>
  </si>
  <si>
    <t>521-18R</t>
  </si>
  <si>
    <t>521-32R</t>
  </si>
  <si>
    <t>1233-252R</t>
  </si>
  <si>
    <t>1 days,2 hrs,23 min</t>
  </si>
  <si>
    <t>239-15R</t>
  </si>
  <si>
    <t>1 days,4 hrs,29 min</t>
  </si>
  <si>
    <t>F547337</t>
  </si>
  <si>
    <t>1 days,2 hrs,12 min</t>
  </si>
  <si>
    <t>175-24R</t>
  </si>
  <si>
    <t>175-64R</t>
  </si>
  <si>
    <t>175-90R</t>
  </si>
  <si>
    <t>175-94R</t>
  </si>
  <si>
    <t>1 days,0 hrs,49 min</t>
  </si>
  <si>
    <t>CB 327</t>
  </si>
  <si>
    <t>0 days,7 hrs,20 min</t>
  </si>
  <si>
    <t>CB 1243</t>
  </si>
  <si>
    <t>1 days,0 hrs,16 min</t>
  </si>
  <si>
    <t>1 days,0 hrs,24 min</t>
  </si>
  <si>
    <t>1 days,4 hrs,33 min</t>
  </si>
  <si>
    <t>79-676R</t>
  </si>
  <si>
    <t>0 days,21 hrs,40 min</t>
  </si>
  <si>
    <t>0 days,0 hrs,23 min</t>
  </si>
  <si>
    <t>0 days,4 hrs,42 min</t>
  </si>
  <si>
    <t>0 days,6 hrs,40 min</t>
  </si>
  <si>
    <t>Tufa</t>
  </si>
  <si>
    <t>Tenneco</t>
  </si>
  <si>
    <t>0 days,8 hrs,28 min</t>
  </si>
  <si>
    <t>Sky Hi</t>
  </si>
  <si>
    <t xml:space="preserve">*452 customers were initially de-energized on the Sky Hi, however, as part of sectionalization operations, 429 were restored within two minutes, leaving 23 customers without power. </t>
  </si>
  <si>
    <t>0 days,5 hrs,40 min</t>
  </si>
  <si>
    <t>Birchim</t>
  </si>
  <si>
    <t>0 days,21 hrs,41 min</t>
  </si>
  <si>
    <t>Control-Plant 2</t>
  </si>
  <si>
    <t>Tuba</t>
  </si>
  <si>
    <t>0 days,20 hrs,40 min</t>
  </si>
  <si>
    <t>Clarinet</t>
  </si>
  <si>
    <t>Energy</t>
  </si>
  <si>
    <t>0 days,10 hrs,36 min</t>
  </si>
  <si>
    <t>ANDERSON-1103*</t>
  </si>
  <si>
    <t>1 days,4 hrs,42 min</t>
  </si>
  <si>
    <t>1 days,11 hrs,13 min</t>
  </si>
  <si>
    <t>CLOVERDALE-1102*</t>
  </si>
  <si>
    <t>1 days,6 hrs,27 min</t>
  </si>
  <si>
    <t>DESCHUTES-1101*</t>
  </si>
  <si>
    <t>DESCHUTES-1104*</t>
  </si>
  <si>
    <t>1 days,4 hrs,49 min</t>
  </si>
  <si>
    <t>DUNBAR-1101*</t>
  </si>
  <si>
    <t>1 days,14 hrs,41 min</t>
  </si>
  <si>
    <t>DUNBAR-1103*</t>
  </si>
  <si>
    <t>1 days,2 hrs,20 min</t>
  </si>
  <si>
    <t>1 days,4 hrs,14 min</t>
  </si>
  <si>
    <t>FULTON-1107*</t>
  </si>
  <si>
    <t>1 days,1 hrs,53 min</t>
  </si>
  <si>
    <t>0 days,8 hrs,16 min</t>
  </si>
  <si>
    <t>1 days,3 hrs,58 min</t>
  </si>
  <si>
    <t>1 days,4 hrs,22 min</t>
  </si>
  <si>
    <t>1 days,1 hrs,15 min</t>
  </si>
  <si>
    <t>HOPLAND-1101*</t>
  </si>
  <si>
    <t>JESSUP-1101*</t>
  </si>
  <si>
    <t>JESSUP-1102*</t>
  </si>
  <si>
    <t>0 days,23 hrs,57 min</t>
  </si>
  <si>
    <t>JESSUP-1103*</t>
  </si>
  <si>
    <t>0 days,16 hrs,50 min</t>
  </si>
  <si>
    <t>1 days,3 hrs,0 min</t>
  </si>
  <si>
    <t>1 days,4 hrs,55 min</t>
  </si>
  <si>
    <t>1 days,8 hrs,13 min</t>
  </si>
  <si>
    <t>1 days,0 hrs,52 min</t>
  </si>
  <si>
    <t>OREGON TRAIL-1103*</t>
  </si>
  <si>
    <t>OREGON TRAIL-1104*</t>
  </si>
  <si>
    <t>1 days,1 hrs,18 min</t>
  </si>
  <si>
    <t>1 days,3 hrs,13 min</t>
  </si>
  <si>
    <t>1 days,3 hrs,5 min</t>
  </si>
  <si>
    <t>1 days,5 hrs,41 min</t>
  </si>
  <si>
    <t>1 days,1 hrs,20 min</t>
  </si>
  <si>
    <t>1 days,6 hrs,29 min</t>
  </si>
  <si>
    <t>1 days,3 hrs,12 min</t>
  </si>
  <si>
    <t>1 days,1 hrs,33 min</t>
  </si>
  <si>
    <t>1 days,1 hrs,54 min</t>
  </si>
  <si>
    <t>1 days,8 hrs,23 min</t>
  </si>
  <si>
    <t>1 days,7 hrs,9 min</t>
  </si>
  <si>
    <t>TYLER-1105*</t>
  </si>
  <si>
    <t>1 days,1 hrs,59 min</t>
  </si>
  <si>
    <t>1 days,6 hrs,46 min</t>
  </si>
  <si>
    <t>WHITMORE-1101*</t>
  </si>
  <si>
    <t>1 days,1 hrs,45 min</t>
  </si>
  <si>
    <t>1 days,1 hrs,28 min</t>
  </si>
  <si>
    <t> 0</t>
  </si>
  <si>
    <t>0 days,19 hrs,8 min</t>
  </si>
  <si>
    <t>FITCH MOUNTAIN #1 60Kv</t>
  </si>
  <si>
    <t>1 days,3 hrs,59 min</t>
  </si>
  <si>
    <t>TEJON</t>
  </si>
  <si>
    <t>Non-HFRA, Tier 2</t>
  </si>
  <si>
    <t>2 days,18 hrs,34 min</t>
  </si>
  <si>
    <t>ALLEGHANY 1101</t>
  </si>
  <si>
    <t>Partially Outside HFTD, Tier 3, Tier 2</t>
  </si>
  <si>
    <t>ALLEGHANY 1102</t>
  </si>
  <si>
    <t>ALPINE 1101</t>
  </si>
  <si>
    <t>ALPINE 1102</t>
  </si>
  <si>
    <t>ANTLER 1101</t>
  </si>
  <si>
    <t>APPLE HILL 1103</t>
  </si>
  <si>
    <t>1 days,13 hrs,11 min</t>
  </si>
  <si>
    <t>APPLE HILL 1104</t>
  </si>
  <si>
    <t>1 days,16 hrs,52 min</t>
  </si>
  <si>
    <t>APPLE HILL 2102</t>
  </si>
  <si>
    <t>3 days,23 hrs,9 min</t>
  </si>
  <si>
    <t>Tier 3, Tier 2</t>
  </si>
  <si>
    <t>3 days,2 hrs,27 min</t>
  </si>
  <si>
    <t>1 days,19 hrs,9 min</t>
  </si>
  <si>
    <t>BIG MEADOWS 2101</t>
  </si>
  <si>
    <t>Partially Outside HFTD, Tier 2</t>
  </si>
  <si>
    <t>1 days,13 hrs,53 min</t>
  </si>
  <si>
    <t>BONNIE NOOK 1101</t>
  </si>
  <si>
    <t>BONNIE NOOK 1102</t>
  </si>
  <si>
    <t>2 days,16 hrs,5 min</t>
  </si>
  <si>
    <t>BRIDGEVILLE 1101</t>
  </si>
  <si>
    <t>2 days,19 hrs,21 min</t>
  </si>
  <si>
    <t>BRIDGEVILLE 1102</t>
  </si>
  <si>
    <t>2 days,3 hrs,40 min</t>
  </si>
  <si>
    <t>BRUNSWICK 1103</t>
  </si>
  <si>
    <t>2 days,2 hrs,58 min</t>
  </si>
  <si>
    <t>BRUNSWICK 1104</t>
  </si>
  <si>
    <t>1 days,20 hrs,44 min</t>
  </si>
  <si>
    <t>2 days,2 hrs,13 min</t>
  </si>
  <si>
    <t>BRUNSWICK 1107</t>
  </si>
  <si>
    <t>2 days,1 hrs,53 min</t>
  </si>
  <si>
    <t>BRUNSWICK 1110</t>
  </si>
  <si>
    <t>2 days,21 hrs,13 min</t>
  </si>
  <si>
    <t>BUCKS CREEK 1102</t>
  </si>
  <si>
    <t>BUCKS CREEK 1103</t>
  </si>
  <si>
    <t>BURNEY 1101</t>
  </si>
  <si>
    <t>1 days,11 hrs,2 min</t>
  </si>
  <si>
    <t>BURNEY 1102</t>
  </si>
  <si>
    <t>CAL WATER 1102</t>
  </si>
  <si>
    <t>CALISTOGA 1102</t>
  </si>
  <si>
    <t>2 days,15 hrs,30 min</t>
  </si>
  <si>
    <t>CEDAR CREEK 1101</t>
  </si>
  <si>
    <t>CHALLENGE 1101</t>
  </si>
  <si>
    <t>3 days,19 hrs,42 min</t>
  </si>
  <si>
    <t>CHESTER 1101</t>
  </si>
  <si>
    <t>CHESTER 1102</t>
  </si>
  <si>
    <t>2 days,19 hrs,41 min</t>
  </si>
  <si>
    <t>COLUMBIA HILL 1101</t>
  </si>
  <si>
    <t>1 days,20 hrs,52 min</t>
  </si>
  <si>
    <t>CRESCENT MILLS 2101</t>
  </si>
  <si>
    <t>CURTIS 1701</t>
  </si>
  <si>
    <t>CURTIS 1702</t>
  </si>
  <si>
    <t>1 days,16 hrs,38 min</t>
  </si>
  <si>
    <t>CURTIS 1703</t>
  </si>
  <si>
    <t>1 days,15 hrs,6 min</t>
  </si>
  <si>
    <t>CURTIS 1704</t>
  </si>
  <si>
    <t>1 days,12 hrs,20 min</t>
  </si>
  <si>
    <t>CURTIS 1705</t>
  </si>
  <si>
    <t>DESCHUTES 1101</t>
  </si>
  <si>
    <t>DIAMOND SPRINGS 1106</t>
  </si>
  <si>
    <t>1 days,14 hrs,2 min</t>
  </si>
  <si>
    <t>DOBBINS 1101</t>
  </si>
  <si>
    <t>DRUM 1101</t>
  </si>
  <si>
    <t>DUNBAR 1101</t>
  </si>
  <si>
    <t>1 days,16 hrs,7 min</t>
  </si>
  <si>
    <t>DUNBAR 1103</t>
  </si>
  <si>
    <t>EAST QUINCY 1101</t>
  </si>
  <si>
    <t>1 days,16 hrs,32 min</t>
  </si>
  <si>
    <t>EL DORADO PH 2101</t>
  </si>
  <si>
    <t>EL DORADO PH 2102</t>
  </si>
  <si>
    <t>5 days,13 hrs,50 min</t>
  </si>
  <si>
    <t>FORT SEWARD 1121</t>
  </si>
  <si>
    <t>FORT SEWARD 1122</t>
  </si>
  <si>
    <t>1 days,12 hrs,25 min</t>
  </si>
  <si>
    <t>FROGTOWN 1701</t>
  </si>
  <si>
    <t>1 days,16 hrs,20 min</t>
  </si>
  <si>
    <t>FROGTOWN 1702</t>
  </si>
  <si>
    <t>FRUITLAND 1142</t>
  </si>
  <si>
    <t>1 days,21 hrs,44 min</t>
  </si>
  <si>
    <t>GANSNER 1101</t>
  </si>
  <si>
    <t>GRAYS FLAT 0401</t>
  </si>
  <si>
    <t>HAMILTON BRANCH 1101</t>
  </si>
  <si>
    <t>HOOPA 1101</t>
  </si>
  <si>
    <t>KANAKA 1101</t>
  </si>
  <si>
    <t>0 days,17 hrs,15 min</t>
  </si>
  <si>
    <t>LAMONT 1102</t>
  </si>
  <si>
    <t>2 days,16 hrs,12 min</t>
  </si>
  <si>
    <t>LOW GAP 1101</t>
  </si>
  <si>
    <t>MAPLE CREEK 1101</t>
  </si>
  <si>
    <t>1 days,11 hrs,7 min</t>
  </si>
  <si>
    <t>MC ARTHUR 1101</t>
  </si>
  <si>
    <t>1 days,11 hrs,10 min</t>
  </si>
  <si>
    <t>MC ARTHUR 1102</t>
  </si>
  <si>
    <t>1 days,21 hrs,27 min</t>
  </si>
  <si>
    <t>MIDDLETOWN 1101</t>
  </si>
  <si>
    <t>MIWUK 1701</t>
  </si>
  <si>
    <t>MIWUK 1702</t>
  </si>
  <si>
    <t>1 days,20 hrs,58 min</t>
  </si>
  <si>
    <t>MOUNTAIN QUARRIES 2101</t>
  </si>
  <si>
    <t>1 days,20 hrs,39 min</t>
  </si>
  <si>
    <t>NOTRE DAME 1103</t>
  </si>
  <si>
    <t>2 days,3 hrs,20 min</t>
  </si>
  <si>
    <t>NOTRE DAME 1104</t>
  </si>
  <si>
    <t>2 days,17 hrs,15 min</t>
  </si>
  <si>
    <t>1 days,22 hrs,8 min</t>
  </si>
  <si>
    <t>Partially Outside HFTD, Tier 3</t>
  </si>
  <si>
    <t>1 days,22 hrs,7 min</t>
  </si>
  <si>
    <t>PARADISE 1105</t>
  </si>
  <si>
    <t>1 days,14 hrs,47 min</t>
  </si>
  <si>
    <t>PARADISE 1106</t>
  </si>
  <si>
    <t>PEORIA 1705</t>
  </si>
  <si>
    <t>1 days,22 hrs,4 min</t>
  </si>
  <si>
    <t>PIKE CITY 1101</t>
  </si>
  <si>
    <t>2 days,16 hrs,9 min</t>
  </si>
  <si>
    <t>PIKE CITY 1102</t>
  </si>
  <si>
    <t>1 days,14 hrs,37 min</t>
  </si>
  <si>
    <t>PINE GROVE 1102</t>
  </si>
  <si>
    <t>PINECREST 0401</t>
  </si>
  <si>
    <t>1 days,10 hrs,45 min</t>
  </si>
  <si>
    <t>PIT NO 1 1101</t>
  </si>
  <si>
    <t>PIT NO 3 2101</t>
  </si>
  <si>
    <t>PIT NO 5 1101</t>
  </si>
  <si>
    <t>PIT NO 7 1101</t>
  </si>
  <si>
    <t>1 days,13 hrs,7 min</t>
  </si>
  <si>
    <t>PLACERVILLE 1109</t>
  </si>
  <si>
    <t>PLACERVILLE 1111</t>
  </si>
  <si>
    <t>PLACERVILLE 1112</t>
  </si>
  <si>
    <t>2 days,12 hrs,48 min</t>
  </si>
  <si>
    <t>PLACERVILLE 2106</t>
  </si>
  <si>
    <t>1 days,6 hrs,41 min</t>
  </si>
  <si>
    <t>PUEBLO 2102</t>
  </si>
  <si>
    <t>3 days,4 hrs,37 min</t>
  </si>
  <si>
    <t>PUEBLO 2103</t>
  </si>
  <si>
    <t>RACETRACK 1703</t>
  </si>
  <si>
    <t>1 days,14 hrs,38 min</t>
  </si>
  <si>
    <t>RACETRACK 1704</t>
  </si>
  <si>
    <t>RINCON 1101</t>
  </si>
  <si>
    <t>1 days,6 hrs,44 min</t>
  </si>
  <si>
    <t>RINCON 1102</t>
  </si>
  <si>
    <t>0 days,19 hrs,6 min</t>
  </si>
  <si>
    <t>RINCON 1104</t>
  </si>
  <si>
    <t>RISING RIVER 1101</t>
  </si>
  <si>
    <t>SALT SPRINGS 2101</t>
  </si>
  <si>
    <t>SALT SPRINGS 2102</t>
  </si>
  <si>
    <t>0 days,17 hrs,57 min</t>
  </si>
  <si>
    <t>SAN BERNARD 1101</t>
  </si>
  <si>
    <t>1 days,9 hrs,45 min</t>
  </si>
  <si>
    <t>SANTA ROSA A 1104</t>
  </si>
  <si>
    <t>SHADY GLEN 1101</t>
  </si>
  <si>
    <t>SHADY GLEN 1102</t>
  </si>
  <si>
    <t>SILVERADO 2102</t>
  </si>
  <si>
    <t>SILVERADO 2103</t>
  </si>
  <si>
    <t>SILVERADO 2104</t>
  </si>
  <si>
    <t>SILVERADO 2105</t>
  </si>
  <si>
    <t>SPANISH CREEK 4401</t>
  </si>
  <si>
    <t>SPAULDING 1101</t>
  </si>
  <si>
    <t>1 days,13 hrs,12 min</t>
  </si>
  <si>
    <t>SPRING GAP 1702</t>
  </si>
  <si>
    <t>2 days,22 hrs,37 min</t>
  </si>
  <si>
    <t>STANISLAUS 1701</t>
  </si>
  <si>
    <t>1 days,14 hrs,45 min</t>
  </si>
  <si>
    <t>STANISLAUS 1702</t>
  </si>
  <si>
    <t>SUMMIT 1101</t>
  </si>
  <si>
    <t>1 days,17 hrs,16 min</t>
  </si>
  <si>
    <t>SUMMIT 1102</t>
  </si>
  <si>
    <t>TAMARACK 1101</t>
  </si>
  <si>
    <t>TAMARACK 1102</t>
  </si>
  <si>
    <t>0 days,20 hrs,59 min</t>
  </si>
  <si>
    <t>TAR FLAT 0401</t>
  </si>
  <si>
    <t>TAR FLAT 0402</t>
  </si>
  <si>
    <t>TEJON 1102</t>
  </si>
  <si>
    <t>0 days,18 hrs,22 min</t>
  </si>
  <si>
    <t>TEJON 1103</t>
  </si>
  <si>
    <t>TIGER CREEK 0201</t>
  </si>
  <si>
    <t>VOLTA 1101</t>
  </si>
  <si>
    <t>VOLTA 1102</t>
  </si>
  <si>
    <t>WEIMAR 1101</t>
  </si>
  <si>
    <t>WEST POINT 1101</t>
  </si>
  <si>
    <t>1 days,15 hrs,34 min</t>
  </si>
  <si>
    <t>WEST POINT 1102</t>
  </si>
  <si>
    <t>1 days,22 hrs,32 min</t>
  </si>
  <si>
    <t>WHITMORE 1101</t>
  </si>
  <si>
    <t>WILDWOOD 1101</t>
  </si>
  <si>
    <t>1 days,13 hrs,21 min</t>
  </si>
  <si>
    <t>WILLOW CREEK 1101</t>
  </si>
  <si>
    <t>0 days,0 hrs,9 min</t>
  </si>
  <si>
    <t>5 days,10 hrs,32 min</t>
  </si>
  <si>
    <t>Apple Hill #2 Tap</t>
  </si>
  <si>
    <t>BEARDSLEY 115KV TAP</t>
  </si>
  <si>
    <t>BRIDGEVILLE-COTTONWOOD</t>
  </si>
  <si>
    <t>2 days,21 hrs,28 min</t>
  </si>
  <si>
    <t>BRIDGEVILLE-GARBERVILLE</t>
  </si>
  <si>
    <t>BRUNSWICK #1-115KV TAP</t>
  </si>
  <si>
    <t>BRUNSWICK #2-115KV TAP</t>
  </si>
  <si>
    <t>1 days,10 hrs,49 min</t>
  </si>
  <si>
    <t>BURNEY 60KV TAP</t>
  </si>
  <si>
    <t>1 days,7 hrs,55 min</t>
  </si>
  <si>
    <t>BURNEY FOREST PRODUCTS 230KV TAP</t>
  </si>
  <si>
    <t>1 days,19 hrs,42 min</t>
  </si>
  <si>
    <t>BUTT VALLEY-CARIBOU</t>
  </si>
  <si>
    <t>CARBERRY SW STA-ROUND MOUNTAIN</t>
  </si>
  <si>
    <t>CARIBOU #2</t>
  </si>
  <si>
    <t>CARIBOU-PLUMAS JCT</t>
  </si>
  <si>
    <t>1 days,17 hrs,55 min</t>
  </si>
  <si>
    <t>CARIBOU-TABLE MOUNTAIN</t>
  </si>
  <si>
    <t>CARIBOU-WESTWOOD</t>
  </si>
  <si>
    <t>1 days,11 hrs,0 min</t>
  </si>
  <si>
    <t>CISCO GROVE 60KV TAP</t>
  </si>
  <si>
    <t>COLGATE-ALLEGHANY</t>
  </si>
  <si>
    <t>COLGATE-CHALLENGE</t>
  </si>
  <si>
    <t>COLLINS PINE 60KV TAP</t>
  </si>
  <si>
    <t>DEER CREEK-DRUM</t>
  </si>
  <si>
    <t>DONNELLS-MI-WUK</t>
  </si>
  <si>
    <t>1 days,8 hrs,45 min</t>
  </si>
  <si>
    <t>DRUM-GRASS VALLEY-WEIMAR</t>
  </si>
  <si>
    <t>DRUM-HIGGINS</t>
  </si>
  <si>
    <t>DRUM-RIO OSO #1</t>
  </si>
  <si>
    <t>DRUM-RIO OSO #2</t>
  </si>
  <si>
    <t>DRUM-SPAULDING</t>
  </si>
  <si>
    <t>1 days,10 hrs,53 min</t>
  </si>
  <si>
    <t>DRUM-SUMMIT #1</t>
  </si>
  <si>
    <t>DRUM-SUMMIT #2</t>
  </si>
  <si>
    <t>Partially Outside HFTD, Tier 3, Zone 1, Tier 2</t>
  </si>
  <si>
    <t>ELDORADO-MISSOURI FLAT #2</t>
  </si>
  <si>
    <t>FORBESTOWN 115KV TAP</t>
  </si>
  <si>
    <t>1 days,10 hrs,26 min</t>
  </si>
  <si>
    <t>FRENCH MEADOWS-MIDDLE FORK</t>
  </si>
  <si>
    <t>HAMILTON BRANCH-CHESTER</t>
  </si>
  <si>
    <t>1 days,10 hrs,52 min</t>
  </si>
  <si>
    <t>HAT CREEK #1-PIT #1</t>
  </si>
  <si>
    <t>HAT CREEK #1-WESTWOOD</t>
  </si>
  <si>
    <t>Partially Outside HFTD, Zone 1, Tier 2</t>
  </si>
  <si>
    <t>HUMBOLDT-TRINITY</t>
  </si>
  <si>
    <t>KANAKA TAP</t>
  </si>
  <si>
    <t>KILARC-CEDAR CREEK</t>
  </si>
  <si>
    <t>1 days,10 hrs,12 min</t>
  </si>
  <si>
    <t>KM GREEN 115KV TAP</t>
  </si>
  <si>
    <t>1 days,10 hrs,30 min</t>
  </si>
  <si>
    <t>MALACHA TAP</t>
  </si>
  <si>
    <t>2 days,19 hrs,31 min</t>
  </si>
  <si>
    <t>MAPLE CREEK-HOOPA</t>
  </si>
  <si>
    <t>1 days,9 hrs,30 min</t>
  </si>
  <si>
    <t>MIDDLE FORK #1</t>
  </si>
  <si>
    <t>MIDDLE FORK-GOLD HILL</t>
  </si>
  <si>
    <t>1 days,20 hrs,29 min</t>
  </si>
  <si>
    <t>PARADISE-TABLE MOUNTAIN</t>
  </si>
  <si>
    <t>PIT #1-COTTONWOOD</t>
  </si>
  <si>
    <t>PIT #1-HAT CREEK #2-BURNEY</t>
  </si>
  <si>
    <t>PIT #1-MCARTHUR</t>
  </si>
  <si>
    <t>1 days,9 hrs,53 min</t>
  </si>
  <si>
    <t>PIT #3-CARBERRY SW STA</t>
  </si>
  <si>
    <t>PIT #3-PIT #1</t>
  </si>
  <si>
    <t>SALT SPRINGS-TIGER CREEK</t>
  </si>
  <si>
    <t>SAND BAR 115KV TAP</t>
  </si>
  <si>
    <t>SLY CREEK TAP</t>
  </si>
  <si>
    <t>SPAULDING #3-SPAULDING #1 60 KV LINE</t>
  </si>
  <si>
    <t>SPAULDING-SUMMIT</t>
  </si>
  <si>
    <t>SPI (BURNEY) 230KV TAP</t>
  </si>
  <si>
    <t>SPRING GAP 115KV TAP</t>
  </si>
  <si>
    <t>2 days,19 hrs,17 min</t>
  </si>
  <si>
    <t>TRINITY-MAPLE CREEK</t>
  </si>
  <si>
    <t>WEIMAR #1</t>
  </si>
  <si>
    <t>1 days,9 hrs,50 min</t>
  </si>
  <si>
    <t>WEST POINT-VALLEY SPRINGS</t>
  </si>
  <si>
    <t>WOODLEAF-PALERMO</t>
  </si>
  <si>
    <t>0 days,3 hrs,24 min</t>
  </si>
  <si>
    <t>0 days,12 hrs,48 min</t>
  </si>
  <si>
    <t>2 days,6 hrs,47 min</t>
  </si>
  <si>
    <t>PacifiCorp</t>
  </si>
  <si>
    <t>0 days,7 hrs,35 min</t>
  </si>
  <si>
    <t>5G45</t>
  </si>
  <si>
    <t>0 days,7 hrs,47 min</t>
  </si>
  <si>
    <t>5G83</t>
  </si>
  <si>
    <t>0 days,7 hrs,54 min</t>
  </si>
  <si>
    <t>0 days,8 hrs,0 min</t>
  </si>
  <si>
    <t>0 days,8 hrs,13 min</t>
  </si>
  <si>
    <t>0 days,8 hrs,19 min</t>
  </si>
  <si>
    <t>Outside HFTD</t>
  </si>
  <si>
    <t>1 days,8 hrs,19 min</t>
  </si>
  <si>
    <t>1 days,8 hrs,21 min</t>
  </si>
  <si>
    <t>0 days,8 hrs,26 min</t>
  </si>
  <si>
    <t>0 days,8 hrs,49 min</t>
  </si>
  <si>
    <t>0 days,8 hrs,54 min</t>
  </si>
  <si>
    <t>ALLEGHANY 1101*</t>
  </si>
  <si>
    <t>*sectionalized</t>
  </si>
  <si>
    <t>0 days,20 hrs,20 min</t>
  </si>
  <si>
    <t>0 days,19 hrs,41 min</t>
  </si>
  <si>
    <t>0 days,19 hrs,40 min</t>
  </si>
  <si>
    <t>0 days,20 hrs,6 min</t>
  </si>
  <si>
    <t>0 days,21 hrs,58 min</t>
  </si>
  <si>
    <t>0 days,22 hrs,16 min</t>
  </si>
  <si>
    <t>BANGOR 1101*</t>
  </si>
  <si>
    <t>1 days,12 hrs,57 min</t>
  </si>
  <si>
    <t>1 days,9 hrs,24 min</t>
  </si>
  <si>
    <t>BIG BEND 1102*</t>
  </si>
  <si>
    <t>0 days,18 hrs,52 min</t>
  </si>
  <si>
    <t>BRUNSWICK 1102*</t>
  </si>
  <si>
    <t>0 days,22 hrs,49 min</t>
  </si>
  <si>
    <t>BRUNSWICK 1105*</t>
  </si>
  <si>
    <t>0 days,19 hrs,13 min</t>
  </si>
  <si>
    <t>BRUNSWICK 1106*</t>
  </si>
  <si>
    <t>1 days,14 hrs,46 min</t>
  </si>
  <si>
    <t>1 days,10 hrs,0 min</t>
  </si>
  <si>
    <t>0 days,19 hrs,30 min</t>
  </si>
  <si>
    <t>CALISTOGA 1101*</t>
  </si>
  <si>
    <t>0 days,22 hrs,28 min</t>
  </si>
  <si>
    <t>CLARK ROAD 1102*</t>
  </si>
  <si>
    <t>COLUMBIA HILL 1101*</t>
  </si>
  <si>
    <t>0 days,14 hrs,39 min</t>
  </si>
  <si>
    <t>DESCHUTES 1101*</t>
  </si>
  <si>
    <t>0 days,17 hrs,38 min</t>
  </si>
  <si>
    <t>DIAMOND SPRINGS 1103*</t>
  </si>
  <si>
    <t>DIAMOND SPRINGS 1106*</t>
  </si>
  <si>
    <t>DOBBINS 1101*</t>
  </si>
  <si>
    <t>0 days,20 hrs,2 min</t>
  </si>
  <si>
    <t>DRUM 1101*</t>
  </si>
  <si>
    <t>2 days,7 hrs,40 min</t>
  </si>
  <si>
    <t>0 days,20 hrs,8 min</t>
  </si>
  <si>
    <t>0 days,19 hrs,3 min</t>
  </si>
  <si>
    <t>0 days,17 hrs,16 min</t>
  </si>
  <si>
    <t>MIDDLETOWN 1101*</t>
  </si>
  <si>
    <t>0 days,16 hrs,24 min</t>
  </si>
  <si>
    <t>MOUNTAIN QUARRIES 2101*</t>
  </si>
  <si>
    <t>NOTRE DAME 1103*</t>
  </si>
  <si>
    <t>1 days,14 hrs,21 min</t>
  </si>
  <si>
    <t>1 days,9 hrs,57 min</t>
  </si>
  <si>
    <t>PARADISE 1103*</t>
  </si>
  <si>
    <t>1 days,10 hrs,27 min</t>
  </si>
  <si>
    <t>1 days,9 hrs,6 min</t>
  </si>
  <si>
    <t>0 days,20 hrs,48 min</t>
  </si>
  <si>
    <t>0 days,19 hrs,37 min</t>
  </si>
  <si>
    <t>0 days,18 hrs,50 min</t>
  </si>
  <si>
    <t>PINE GROVE 1102*</t>
  </si>
  <si>
    <t>PLACERVILLE 1109*</t>
  </si>
  <si>
    <t>0 days,17 hrs,50 min</t>
  </si>
  <si>
    <t>PLACERVILLE 1110*</t>
  </si>
  <si>
    <t>0 days,17 hrs,0 min</t>
  </si>
  <si>
    <t>PLACERVILLE 1111*</t>
  </si>
  <si>
    <t>0 days,19 hrs,58 min</t>
  </si>
  <si>
    <t>0 days,19 hrs,46 min</t>
  </si>
  <si>
    <t>0 days,18 hrs,44 min</t>
  </si>
  <si>
    <t>0 days,18 hrs,11 min</t>
  </si>
  <si>
    <t>SHADY GLEN 1102*</t>
  </si>
  <si>
    <t>0 days,19 hrs,56 min</t>
  </si>
  <si>
    <t>SPAULDING 1101*</t>
  </si>
  <si>
    <t>1 days,12 hrs,42 min</t>
  </si>
  <si>
    <t>SYCAMORE CREEK 1111*</t>
  </si>
  <si>
    <t>0 days,17 hrs,43 min</t>
  </si>
  <si>
    <t>0 days,21 hrs,21 min</t>
  </si>
  <si>
    <t>WYANDOTTE 1105*</t>
  </si>
  <si>
    <t>0 days,22 hrs,47 min</t>
  </si>
  <si>
    <t>1 days,6 hrs,45 min</t>
  </si>
  <si>
    <t>BUTT VALLEY-CARIBOU 115KV LINE</t>
  </si>
  <si>
    <t>1 days,10 hrs,7 min</t>
  </si>
  <si>
    <t>CARIBOU-TABLE MTN</t>
  </si>
  <si>
    <t>FRENCH MEADOWS-MIDDLE FORK 60KV LINE</t>
  </si>
  <si>
    <t>2 days,12 hrs,29 min</t>
  </si>
  <si>
    <t>PARADISE-TABLE MTN</t>
  </si>
  <si>
    <t>SALT SPRINGS-TIGER CREEK 115KV LINE</t>
  </si>
  <si>
    <t>Tier 3, Tier 3</t>
  </si>
  <si>
    <t>2 days,0 hrs,37 min</t>
  </si>
  <si>
    <t>1 days,14 hrs,18 min</t>
  </si>
  <si>
    <t>BIG BASIN 1101*</t>
  </si>
  <si>
    <t>BIG BASIN 1102*</t>
  </si>
  <si>
    <t>0 days,16 hrs,15 min</t>
  </si>
  <si>
    <t>BRIDGEVILLE 1102*</t>
  </si>
  <si>
    <t>1 days,21 hrs,33 min</t>
  </si>
  <si>
    <t>1 days,18 hrs,58 min</t>
  </si>
  <si>
    <t>CALISTOGA 1102*</t>
  </si>
  <si>
    <t>CAMP EVERS 2105*</t>
  </si>
  <si>
    <t>CAMP EVERS 2106*</t>
  </si>
  <si>
    <t>CAYETANO 2109*</t>
  </si>
  <si>
    <t>1 days,23 hrs,36 min</t>
  </si>
  <si>
    <t>1 days,16 hrs,4 min</t>
  </si>
  <si>
    <t>CLAYTON 2212*</t>
  </si>
  <si>
    <t>CLAYTON 2215*</t>
  </si>
  <si>
    <t>1 days,20 hrs,42 min</t>
  </si>
  <si>
    <t>CLOVERDALE 1102*</t>
  </si>
  <si>
    <t>1 days,16 hrs,5 min</t>
  </si>
  <si>
    <t>DUNBAR 1101*</t>
  </si>
  <si>
    <t>1 days,23 hrs,51 min</t>
  </si>
  <si>
    <t>DUNBAR 1103*</t>
  </si>
  <si>
    <t>EL DORADO PH 2101*</t>
  </si>
  <si>
    <t>FORT SEWARD 1122*</t>
  </si>
  <si>
    <t>1 days,22 hrs,53 min</t>
  </si>
  <si>
    <t>GEYSERVILLE 1102*</t>
  </si>
  <si>
    <t>HALF MOON BAY 1101*</t>
  </si>
  <si>
    <t>HALF MOON BAY 1102*</t>
  </si>
  <si>
    <t>HALF MOON BAY 1103*</t>
  </si>
  <si>
    <t>1 days,19 hrs,48 min</t>
  </si>
  <si>
    <t>HIGHLANDS 1103*</t>
  </si>
  <si>
    <t>JAMESON 1102*</t>
  </si>
  <si>
    <t>JAMESON 1103*</t>
  </si>
  <si>
    <t>1 days,17 hrs,5 min</t>
  </si>
  <si>
    <t>JAMESON 1105*</t>
  </si>
  <si>
    <t>0 days,22 hrs,43 min</t>
  </si>
  <si>
    <t>LOS GATOS 1106*</t>
  </si>
  <si>
    <t>1 days,14 hrs,42 min</t>
  </si>
  <si>
    <t>LOS GATOS 1107*</t>
  </si>
  <si>
    <t>0 days,18 hrs,18 min</t>
  </si>
  <si>
    <t>LOW GAP 1101*</t>
  </si>
  <si>
    <t>MADISON 2101*</t>
  </si>
  <si>
    <t>MENLO 1102*</t>
  </si>
  <si>
    <t>MENLO 1103*</t>
  </si>
  <si>
    <t>0 days,17 hrs,31 min</t>
  </si>
  <si>
    <t>MILPITAS 1109*</t>
  </si>
  <si>
    <t>2 days,1 hrs,33 min</t>
  </si>
  <si>
    <t>MONTICELLO 1101*</t>
  </si>
  <si>
    <t>MORAGA 1105*</t>
  </si>
  <si>
    <t>NAPA 1112*</t>
  </si>
  <si>
    <t>1 days,15 hrs,37 min</t>
  </si>
  <si>
    <t>NORTH DUBLIN 2103*</t>
  </si>
  <si>
    <t>0 days,17 hrs,7 min</t>
  </si>
  <si>
    <t>OAKLAND K 1102*</t>
  </si>
  <si>
    <t>0 days,20 hrs,21 min</t>
  </si>
  <si>
    <t>OAKLAND K 1104*</t>
  </si>
  <si>
    <t>0 days,17 hrs,8 min</t>
  </si>
  <si>
    <t>OAKLAND X 1104*</t>
  </si>
  <si>
    <t>0 days,17 hrs,25 min</t>
  </si>
  <si>
    <t>OAKLAND X 1106*</t>
  </si>
  <si>
    <t>1 days,16 hrs,47 min</t>
  </si>
  <si>
    <t>OREGON TRAIL 1103*</t>
  </si>
  <si>
    <t>2 days,2 hrs,38 min</t>
  </si>
  <si>
    <t>2 days,14 hrs,57 min</t>
  </si>
  <si>
    <t>OTTER 1101*</t>
  </si>
  <si>
    <t>OTTER 1102*</t>
  </si>
  <si>
    <t>PANORAMA 1102*</t>
  </si>
  <si>
    <t>1 days,19 hrs,13 min</t>
  </si>
  <si>
    <t>PUEBLO 1104*</t>
  </si>
  <si>
    <t>1 days,23 hrs,9 min</t>
  </si>
  <si>
    <t>PUEBLO 1105*</t>
  </si>
  <si>
    <t>PUEBLO 2102*</t>
  </si>
  <si>
    <t>2 days,0 hrs,13 min</t>
  </si>
  <si>
    <t>PUEBLO 2103*</t>
  </si>
  <si>
    <t>RINCON 1103*</t>
  </si>
  <si>
    <t>ROB ROY 2104*</t>
  </si>
  <si>
    <t>1 days,23 hrs,32 min</t>
  </si>
  <si>
    <t>2 days,4 hrs,7 min</t>
  </si>
  <si>
    <t>SILVERADO 2104*</t>
  </si>
  <si>
    <t>1 days,19 hrs,47 min</t>
  </si>
  <si>
    <t>SILVERADO 2105*</t>
  </si>
  <si>
    <t>1 days,18 hrs,36 min</t>
  </si>
  <si>
    <t>SONOMA 1102*</t>
  </si>
  <si>
    <t>SONOMA 1103*</t>
  </si>
  <si>
    <t>SONOMA 1105*</t>
  </si>
  <si>
    <t>SONOMA 1106*</t>
  </si>
  <si>
    <t>STELLING 1110*</t>
  </si>
  <si>
    <t>STILLWATER 1101*</t>
  </si>
  <si>
    <t>1 days,19 hrs,34 min</t>
  </si>
  <si>
    <t>STILLWATER 1102*</t>
  </si>
  <si>
    <t>0 days,20 hrs,28 min</t>
  </si>
  <si>
    <t>TASSAJARA 2103*</t>
  </si>
  <si>
    <t>TASSAJARA 2104*</t>
  </si>
  <si>
    <t>TASSAJARA 2112*</t>
  </si>
  <si>
    <t>1 days,17 hrs,53 min</t>
  </si>
  <si>
    <t>TULUCAY 1101*</t>
  </si>
  <si>
    <t>1 days,22 hrs,44 min</t>
  </si>
  <si>
    <t>1 days,21 hrs,8 min</t>
  </si>
  <si>
    <t>WOODSIDE 1101*</t>
  </si>
  <si>
    <t>Partially Outside HFTD, Tier 2, Tier 3</t>
  </si>
  <si>
    <t>2 days,2 hrs,50 min</t>
  </si>
  <si>
    <t>1 days,16 hrs,59 min</t>
  </si>
  <si>
    <t>0 days,19 hrs,12 min</t>
  </si>
  <si>
    <t>MONTA VISTA-BURNS 60KV LINE</t>
  </si>
  <si>
    <t>PERMANENTE #2 TAP</t>
  </si>
  <si>
    <t>0 days,9 hrs,45 min</t>
  </si>
  <si>
    <t>0 days,4 hrs,30 min</t>
  </si>
  <si>
    <t>0 days,15 hrs,20 min</t>
  </si>
  <si>
    <t>ANDERSON 1101*</t>
  </si>
  <si>
    <t>0 days,16 hrs,6 min</t>
  </si>
  <si>
    <t>ANDERSON 1103*</t>
  </si>
  <si>
    <t>0 days,11 hrs,10 min</t>
  </si>
  <si>
    <t>0 days,10 hrs,21 min</t>
  </si>
  <si>
    <t>1 days,7 hrs,42 min</t>
  </si>
  <si>
    <t>0 days,12 hrs,1 min</t>
  </si>
  <si>
    <t>CORNING 1102*</t>
  </si>
  <si>
    <t>0 days,14 hrs,21 min</t>
  </si>
  <si>
    <t>COTTONWOOD 1101*</t>
  </si>
  <si>
    <t>COTTONWOOD 1102*</t>
  </si>
  <si>
    <t>1 days,8 hrs,22 min</t>
  </si>
  <si>
    <t>DESCHUTES 1104</t>
  </si>
  <si>
    <t>0 days,10 hrs,35 min</t>
  </si>
  <si>
    <t>ELK CREEK 1101*</t>
  </si>
  <si>
    <t>0 days,15 hrs,22 min</t>
  </si>
  <si>
    <t>GIRVAN 1101</t>
  </si>
  <si>
    <t>GIRVAN 1102*</t>
  </si>
  <si>
    <t>JESSUP 1101*</t>
  </si>
  <si>
    <t>JESSUP 1102*</t>
  </si>
  <si>
    <t>JESSUP 1103*</t>
  </si>
  <si>
    <t>KESWICK 1101</t>
  </si>
  <si>
    <t>0 days,7 hrs,12 min</t>
  </si>
  <si>
    <t>OREGON TRAIL 1102</t>
  </si>
  <si>
    <t>1 days,9 hrs,42 min</t>
  </si>
  <si>
    <t>OREGON TRAIL 1103</t>
  </si>
  <si>
    <t>OREGON TRAIL 1104</t>
  </si>
  <si>
    <t>0 days,12 hrs,7 min</t>
  </si>
  <si>
    <t>1 days,10 hrs,36 min</t>
  </si>
  <si>
    <t>0 days,15 hrs,40 min</t>
  </si>
  <si>
    <t>PANORAMA 1101*</t>
  </si>
  <si>
    <t>0 days,14 hrs,13 min</t>
  </si>
  <si>
    <t>0 days,12 hrs,14 min</t>
  </si>
  <si>
    <t>0 days,12 hrs,4 min</t>
  </si>
  <si>
    <t>0 days,11 hrs,18 min</t>
  </si>
  <si>
    <t>1 days,13 hrs,17 min</t>
  </si>
  <si>
    <t>PIT NO 3 2101*</t>
  </si>
  <si>
    <t>PIT NO 5 1101*</t>
  </si>
  <si>
    <t>1 days,17 hrs,0 min</t>
  </si>
  <si>
    <t>STILLWATER 1101</t>
  </si>
  <si>
    <t>0 days,16 hrs,11 min</t>
  </si>
  <si>
    <t>STILLWATER 1102</t>
  </si>
  <si>
    <t>1 days,5 hrs,34 min</t>
  </si>
  <si>
    <t>1 days,23 hrs,29 min</t>
  </si>
  <si>
    <t>Partially Outside HFTD,Tier 2</t>
  </si>
  <si>
    <t>Partially Outside HFTD,Tier 2,Tier 3</t>
  </si>
  <si>
    <t>1 days,11 hrs,32 min</t>
  </si>
  <si>
    <t>2 days,20 hrs,51 min</t>
  </si>
  <si>
    <t>3 days,1 hrs,24 min</t>
  </si>
  <si>
    <t>ALTO 1120*</t>
  </si>
  <si>
    <t>ALTO 1124*</t>
  </si>
  <si>
    <t>ALTO 1125*</t>
  </si>
  <si>
    <t>0 days,22 hrs,57 min</t>
  </si>
  <si>
    <t>ANNAPOLIS 1101</t>
  </si>
  <si>
    <t>2 days,1 hrs,52 min</t>
  </si>
  <si>
    <t>2 days,21 hrs,47 min</t>
  </si>
  <si>
    <t>ARBUCKLE 1101*</t>
  </si>
  <si>
    <t>ARBUCKLE 1104*</t>
  </si>
  <si>
    <t>AUBERRY 1101</t>
  </si>
  <si>
    <t>1 days,13 hrs,51 min</t>
  </si>
  <si>
    <t>AUBERRY 1102</t>
  </si>
  <si>
    <t>BASALT 1106*</t>
  </si>
  <si>
    <t>BELL 1108*</t>
  </si>
  <si>
    <t>0 days,22 hrs,31 min</t>
  </si>
  <si>
    <t>BELL 1109*</t>
  </si>
  <si>
    <t>2 days,10 hrs,18 min</t>
  </si>
  <si>
    <t>BEN LOMOND 0401</t>
  </si>
  <si>
    <t>BEN LOMOND 1101</t>
  </si>
  <si>
    <t>BERKELEY F 1103*</t>
  </si>
  <si>
    <t>1 days,16 hrs,27 min</t>
  </si>
  <si>
    <t>BIG BASIN 1101</t>
  </si>
  <si>
    <t>BIG BASIN 1102</t>
  </si>
  <si>
    <t>1 days,21 hrs,51 min</t>
  </si>
  <si>
    <t>2 days,3 hrs,19 min</t>
  </si>
  <si>
    <t>BIG MEADOWS 2101*</t>
  </si>
  <si>
    <t>0 days,22 hrs,7 min</t>
  </si>
  <si>
    <t>BIG TREES 0402</t>
  </si>
  <si>
    <t>1 days,17 hrs,34 min</t>
  </si>
  <si>
    <t>BOLINAS 1101*</t>
  </si>
  <si>
    <t>2 days,1 hrs,10 min</t>
  </si>
  <si>
    <t>2 days,1 hrs,1 min</t>
  </si>
  <si>
    <t>BRENTWOOD 2105*</t>
  </si>
  <si>
    <t>BROWNS VALLEY 1101*</t>
  </si>
  <si>
    <t>2 days,3 hrs,56 min</t>
  </si>
  <si>
    <t>2 days,3 hrs,57 min</t>
  </si>
  <si>
    <t>2 days,4 hrs,52 min</t>
  </si>
  <si>
    <t>2 days,8 hrs,44 min</t>
  </si>
  <si>
    <t>2 days,3 hrs,31 min</t>
  </si>
  <si>
    <t>BRYANT 0401</t>
  </si>
  <si>
    <t>BRYANT 0402</t>
  </si>
  <si>
    <t>2 days,21 hrs,24 min</t>
  </si>
  <si>
    <t>2 days,21 hrs,33 min</t>
  </si>
  <si>
    <t>1 days,23 hrs,13 min</t>
  </si>
  <si>
    <t>BURNEY 1101*</t>
  </si>
  <si>
    <t>BURNS 2101</t>
  </si>
  <si>
    <t>2 days,0 hrs,47 min</t>
  </si>
  <si>
    <t>CALAVERAS CEMENT 1101*</t>
  </si>
  <si>
    <t>2 days,5 hrs,3 min</t>
  </si>
  <si>
    <t>CAMP EVERS 2104*</t>
  </si>
  <si>
    <t>CARBONA 1101*</t>
  </si>
  <si>
    <t>CASTRO VALLEY 1108*</t>
  </si>
  <si>
    <t>0 days,22 hrs,17 min</t>
  </si>
  <si>
    <t>CASTRO VALLEY 1110*</t>
  </si>
  <si>
    <t>CAYETANO 2111*</t>
  </si>
  <si>
    <t>1 days,23 hrs,24 min</t>
  </si>
  <si>
    <t>2 days,3 hrs,35 min</t>
  </si>
  <si>
    <t>2 days,0 hrs,24 min</t>
  </si>
  <si>
    <t>1 days,20 hrs,34 min</t>
  </si>
  <si>
    <t>CLAYTON 2213*</t>
  </si>
  <si>
    <t>1 days,14 hrs,28 min</t>
  </si>
  <si>
    <t>1 days,23 hrs,12 min</t>
  </si>
  <si>
    <t>CLEAR LAKE 1101*</t>
  </si>
  <si>
    <t>CLEAR LAKE 1102*</t>
  </si>
  <si>
    <t>2 days,19 hrs,12 min</t>
  </si>
  <si>
    <t>COARSEGOLD 2102</t>
  </si>
  <si>
    <t>COARSEGOLD 2104*</t>
  </si>
  <si>
    <t>2 days,22 hrs,21 min</t>
  </si>
  <si>
    <t>CORNING 1101*</t>
  </si>
  <si>
    <t>CORTINA 1101*</t>
  </si>
  <si>
    <t>COTTONWOOD 1103*</t>
  </si>
  <si>
    <t>CRESCENT MILLS 2101*</t>
  </si>
  <si>
    <t>2 days,4 hrs,4 min</t>
  </si>
  <si>
    <t>1 days,19 hrs,20 min</t>
  </si>
  <si>
    <t>1 days,17 hrs,49 min</t>
  </si>
  <si>
    <t>1 days,7 hrs,39 min</t>
  </si>
  <si>
    <t>0 days,22 hrs,55 min</t>
  </si>
  <si>
    <t>DIAMOND SPRINGS 1104*</t>
  </si>
  <si>
    <t>1 days,19 hrs,10 min</t>
  </si>
  <si>
    <t>DIAMOND SPRINGS 1105</t>
  </si>
  <si>
    <t>1 days,19 hrs,27 min</t>
  </si>
  <si>
    <t>0 days,22 hrs,41 min</t>
  </si>
  <si>
    <t>DIAMOND SPRINGS 1107*</t>
  </si>
  <si>
    <t>2 days,3 hrs,43 min</t>
  </si>
  <si>
    <t>DUNBAR 1102</t>
  </si>
  <si>
    <t>2 days,4 hrs,16 min</t>
  </si>
  <si>
    <t>2 days,5 hrs,39 min</t>
  </si>
  <si>
    <t>ECHO SUMMIT 1101</t>
  </si>
  <si>
    <t>EDES 1112*</t>
  </si>
  <si>
    <t>0 days,22 hrs,3 min</t>
  </si>
  <si>
    <t>EL CERRITO G 1105*</t>
  </si>
  <si>
    <t>3 days,2 hrs,51 min</t>
  </si>
  <si>
    <t>1 days,23 hrs,47 min</t>
  </si>
  <si>
    <t>1 days,16 hrs,58 min</t>
  </si>
  <si>
    <t>ELECTRA 1101*</t>
  </si>
  <si>
    <t>ELECTRA 1102*</t>
  </si>
  <si>
    <t>ELK CREEK 1101</t>
  </si>
  <si>
    <t>FELTON 0401</t>
  </si>
  <si>
    <t>FITCH MOUNTAIN 1113*</t>
  </si>
  <si>
    <t>1 days,22 hrs,12 min</t>
  </si>
  <si>
    <t>1 days,21 hrs,22 min</t>
  </si>
  <si>
    <t>FORT ROSS 1121*</t>
  </si>
  <si>
    <t>1 days,0 hrs,11 min</t>
  </si>
  <si>
    <t>0 days,21 hrs,25 min</t>
  </si>
  <si>
    <t>FREMONT 1104*</t>
  </si>
  <si>
    <t>1 days,21 hrs,16 min</t>
  </si>
  <si>
    <t>FROGTOWN 1702*</t>
  </si>
  <si>
    <t>0 days,1 hrs,27 min</t>
  </si>
  <si>
    <t>FRUITLAND 1141</t>
  </si>
  <si>
    <t>0 days,23 hrs,42 min</t>
  </si>
  <si>
    <t>2 days,1 hrs,16 min</t>
  </si>
  <si>
    <t>FULTON 1102*</t>
  </si>
  <si>
    <t>2 days,3 hrs,44 min</t>
  </si>
  <si>
    <t>FULTON 1107*</t>
  </si>
  <si>
    <t>2 days,0 hrs,55 min</t>
  </si>
  <si>
    <t>GANSNER 1101*</t>
  </si>
  <si>
    <t>GARBERVILLE 1101*</t>
  </si>
  <si>
    <t>GEYSERVILLE 1101*</t>
  </si>
  <si>
    <t>2 days,1 hrs,38 min</t>
  </si>
  <si>
    <t>1 days,4 hrs,5 min</t>
  </si>
  <si>
    <t>1 days,12 hrs,17 min</t>
  </si>
  <si>
    <t>GLENN 1101*</t>
  </si>
  <si>
    <t>GRASS VALLEY 1101*</t>
  </si>
  <si>
    <t>1 days,17 hrs,36 min</t>
  </si>
  <si>
    <t>GRASS VALLEY 1103</t>
  </si>
  <si>
    <t>1 days,13 hrs,4 min</t>
  </si>
  <si>
    <t>HALSEY 1101</t>
  </si>
  <si>
    <t>HALSEY 1102</t>
  </si>
  <si>
    <t>HARTLEY 1101*</t>
  </si>
  <si>
    <t>HARTLEY 1102*</t>
  </si>
  <si>
    <t>HIGGINS 1103*</t>
  </si>
  <si>
    <t>1 days,21 hrs,14 min</t>
  </si>
  <si>
    <t>HIGGINS 1104</t>
  </si>
  <si>
    <t>HIGGINS 1107</t>
  </si>
  <si>
    <t>HIGGINS 1109*</t>
  </si>
  <si>
    <t>HIGGINS 1110*</t>
  </si>
  <si>
    <t>1 days,23 hrs,2 min</t>
  </si>
  <si>
    <t>HIGHLANDS 1102*</t>
  </si>
  <si>
    <t>0 days,6 hrs,1 min</t>
  </si>
  <si>
    <t>HIGHLANDS 1104*</t>
  </si>
  <si>
    <t>HOPLAND 1101*</t>
  </si>
  <si>
    <t>JARVIS 1111*</t>
  </si>
  <si>
    <t>1 days,8 hrs,50 min</t>
  </si>
  <si>
    <t>1 days,19 hrs,52 min</t>
  </si>
  <si>
    <t>KANAKA 1101*</t>
  </si>
  <si>
    <t>KERCKHOFF 1101</t>
  </si>
  <si>
    <t>1 days,7 hrs,26 min</t>
  </si>
  <si>
    <t>2 days,0 hrs,20 min</t>
  </si>
  <si>
    <t>KONOCTI 1102</t>
  </si>
  <si>
    <t>1 days,20 hrs,38 min</t>
  </si>
  <si>
    <t>KONOCTI 1108</t>
  </si>
  <si>
    <t>2 days,19 hrs,9 min</t>
  </si>
  <si>
    <t>LAKEVILLE 1102*</t>
  </si>
  <si>
    <t>LAS AROMAS 0401</t>
  </si>
  <si>
    <t>LAS GALLINAS A 1105*</t>
  </si>
  <si>
    <t>0 days,21 hrs,33 min</t>
  </si>
  <si>
    <t>LAS POSITAS 2108*</t>
  </si>
  <si>
    <t>LOGAN CREEK 2102*</t>
  </si>
  <si>
    <t>LONE TREE 2105*</t>
  </si>
  <si>
    <t>LUCERNE 1103</t>
  </si>
  <si>
    <t>LUCERNE 1106*</t>
  </si>
  <si>
    <t>MARTELL 1101*</t>
  </si>
  <si>
    <t>1 days,8 hrs,5 min</t>
  </si>
  <si>
    <t>MAXWELL 1105*</t>
  </si>
  <si>
    <t>MC ARTHUR 1102*</t>
  </si>
  <si>
    <t>MC KEE 1103*</t>
  </si>
  <si>
    <t>MC KEE 1107*</t>
  </si>
  <si>
    <t>0 days,21 hrs,14 min</t>
  </si>
  <si>
    <t>MC KEE 1108*</t>
  </si>
  <si>
    <t>MC KEE 1111*</t>
  </si>
  <si>
    <t>0 days,20 hrs,46 min</t>
  </si>
  <si>
    <t>2 days,1 hrs,43 min</t>
  </si>
  <si>
    <t>1 days,23 hrs,37 min</t>
  </si>
  <si>
    <t>MIDDLETOWN 1102</t>
  </si>
  <si>
    <t>2 days,0 hrs,51 min</t>
  </si>
  <si>
    <t>MIDDLETOWN 1103</t>
  </si>
  <si>
    <t>MIRABEL 1101*</t>
  </si>
  <si>
    <t>1 days,17 hrs,7 min</t>
  </si>
  <si>
    <t>MIRABEL 1102*</t>
  </si>
  <si>
    <t>MOLINO 1102*</t>
  </si>
  <si>
    <t>MONTE RIO 1111</t>
  </si>
  <si>
    <t>0 days,23 hrs,1 min</t>
  </si>
  <si>
    <t>MONTE RIO 1112</t>
  </si>
  <si>
    <t>MONTE RIO 1113</t>
  </si>
  <si>
    <t>1 days,23 hrs,25 min</t>
  </si>
  <si>
    <t>1 days,18 hrs,10 min</t>
  </si>
  <si>
    <t>MORAGA 1101</t>
  </si>
  <si>
    <t>MORAGA 1102</t>
  </si>
  <si>
    <t>0 days,23 hrs,32 min</t>
  </si>
  <si>
    <t>MORAGA 1103</t>
  </si>
  <si>
    <t>MORAGA 1104</t>
  </si>
  <si>
    <t>0 days,20 hrs,53 min</t>
  </si>
  <si>
    <t>MORGAN HILL 2111*</t>
  </si>
  <si>
    <t>1 days,1 hrs,51 min</t>
  </si>
  <si>
    <t>1 days,21 hrs,40 min</t>
  </si>
  <si>
    <t>NARROWS 2101*</t>
  </si>
  <si>
    <t>NARROWS 2102</t>
  </si>
  <si>
    <t>NARROWS 2105</t>
  </si>
  <si>
    <t>1 days,18 hrs,50 min</t>
  </si>
  <si>
    <t>OAKHURST 1101</t>
  </si>
  <si>
    <t>0 days,18 hrs,26 min</t>
  </si>
  <si>
    <t>OAKHURST 1102</t>
  </si>
  <si>
    <t>OAKHURST 1103</t>
  </si>
  <si>
    <t>1 days,19 hrs,41 min</t>
  </si>
  <si>
    <t>OAKLAND D 1112*</t>
  </si>
  <si>
    <t>OAKLAND J 1105*</t>
  </si>
  <si>
    <t>OAKLAND K 1101*</t>
  </si>
  <si>
    <t>OAKLAND K 1103*</t>
  </si>
  <si>
    <t>1 days,22 hrs,17 min</t>
  </si>
  <si>
    <t>1 days,7 hrs,19 min</t>
  </si>
  <si>
    <t>1 days,17 hrs,13 min</t>
  </si>
  <si>
    <t>ORINDA 0401</t>
  </si>
  <si>
    <t>ORINDA 0402</t>
  </si>
  <si>
    <t>2 days,1 hrs,24 min</t>
  </si>
  <si>
    <t>PALO SECO 0401</t>
  </si>
  <si>
    <t>1 days,2 hrs,32 min</t>
  </si>
  <si>
    <t>PAUL SWEET 2106*</t>
  </si>
  <si>
    <t>2 days,3 hrs,15 min</t>
  </si>
  <si>
    <t>PENNGROVE 1101*</t>
  </si>
  <si>
    <t>PEORIA 1705*</t>
  </si>
  <si>
    <t>2 days,21 hrs,56 min</t>
  </si>
  <si>
    <t>2 days,21 hrs,20 min</t>
  </si>
  <si>
    <t>0 days,21 hrs,35 min</t>
  </si>
  <si>
    <t>PINE GROVE 1101</t>
  </si>
  <si>
    <t>1 days,2 hrs,27 min</t>
  </si>
  <si>
    <t>1 days,22 hrs,43 min</t>
  </si>
  <si>
    <t>2 days,1 hrs,34 min</t>
  </si>
  <si>
    <t>PLACERVILLE 1110</t>
  </si>
  <si>
    <t>2 days,2 hrs,34 min</t>
  </si>
  <si>
    <t>2 days,3 hrs,14 min</t>
  </si>
  <si>
    <t>2 days,21 hrs,43 min</t>
  </si>
  <si>
    <t>POINT MORETTI 1101*</t>
  </si>
  <si>
    <t>POTTER VALLEY P H 1105*</t>
  </si>
  <si>
    <t>2 days,0 hrs,0 min</t>
  </si>
  <si>
    <t>2 days,2 hrs,29 min</t>
  </si>
  <si>
    <t>2 days,18 hrs,20 min</t>
  </si>
  <si>
    <t>1 days,0 hrs,45 min</t>
  </si>
  <si>
    <t>PUTAH CREEK 1102*</t>
  </si>
  <si>
    <t>1 days,3 hrs,7 min</t>
  </si>
  <si>
    <t>1 days,12 hrs,3 min</t>
  </si>
  <si>
    <t>RADUM 1105*</t>
  </si>
  <si>
    <t>RED BLUFF 1101*</t>
  </si>
  <si>
    <t>1 days,23 hrs,41 min</t>
  </si>
  <si>
    <t>REDBUD 1101*</t>
  </si>
  <si>
    <t>REDBUD 1102*</t>
  </si>
  <si>
    <t>RINCON 1101*</t>
  </si>
  <si>
    <t>2 days,23 hrs,6 min</t>
  </si>
  <si>
    <t>0 days,17 hrs,45 min</t>
  </si>
  <si>
    <t>1 days,21 hrs,2 min</t>
  </si>
  <si>
    <t>ROSSMOOR 1108*</t>
  </si>
  <si>
    <t>0 days,23 hrs,33 min</t>
  </si>
  <si>
    <t>SALMON CREEK 1101*</t>
  </si>
  <si>
    <t>2 days,1 hrs,6 min</t>
  </si>
  <si>
    <t>SAN JOAQUIN #2 1103</t>
  </si>
  <si>
    <t>1 days,15 hrs,28 min</t>
  </si>
  <si>
    <t>SAN JOAQUIN #3 1101</t>
  </si>
  <si>
    <t>SAN JOAQUIN #3 1102</t>
  </si>
  <si>
    <t>0 days,22 hrs,30 min</t>
  </si>
  <si>
    <t>SAN JOAQUIN #3 1103</t>
  </si>
  <si>
    <t>1 days,18 hrs,38 min</t>
  </si>
  <si>
    <t>SAN LEANDRO U 1109*</t>
  </si>
  <si>
    <t>0 days,23 hrs,5 min</t>
  </si>
  <si>
    <t>SAN LEANDRO U 1114*</t>
  </si>
  <si>
    <t>SAN RAFAEL 1107*</t>
  </si>
  <si>
    <t>SAN RAFAEL 1108*</t>
  </si>
  <si>
    <t>SAN RAMON 2107*</t>
  </si>
  <si>
    <t>SAN RAMON 2108*</t>
  </si>
  <si>
    <t>2 days,0 hrs,18 min</t>
  </si>
  <si>
    <t>SANTA ROSA A 1104*</t>
  </si>
  <si>
    <t>SARATOGA 1107*</t>
  </si>
  <si>
    <t>SAUSALITO 1101*</t>
  </si>
  <si>
    <t>SAUSALITO 1102*</t>
  </si>
  <si>
    <t>SHINGLE SPRINGS 2109*</t>
  </si>
  <si>
    <t>SILVERADO 2102*</t>
  </si>
  <si>
    <t>2 days,7 hrs,13 min</t>
  </si>
  <si>
    <t>SILVERADO 2103*</t>
  </si>
  <si>
    <t>3 days,6 hrs,55 min</t>
  </si>
  <si>
    <t>2 days,21 hrs,7 min</t>
  </si>
  <si>
    <t>SOBRANTE 1101</t>
  </si>
  <si>
    <t>SOBRANTE 1102</t>
  </si>
  <si>
    <t>SOBRANTE 1103</t>
  </si>
  <si>
    <t>2 days,3 hrs,59 min</t>
  </si>
  <si>
    <t>SONOMA 1104*</t>
  </si>
  <si>
    <t>2 days,1 hrs,47 min</t>
  </si>
  <si>
    <t>2 days,2 hrs,52 min</t>
  </si>
  <si>
    <t>SONOMA 1107*</t>
  </si>
  <si>
    <t>1 days,23 hrs,11 min</t>
  </si>
  <si>
    <t>2 days,5 hrs,4 min</t>
  </si>
  <si>
    <t>SUNOL 1101</t>
  </si>
  <si>
    <t>0 days,21 hrs,2 min</t>
  </si>
  <si>
    <t>SWIFT 2107*</t>
  </si>
  <si>
    <t>1 days,12 hrs,53 min</t>
  </si>
  <si>
    <t>SWIFT 2110*</t>
  </si>
  <si>
    <t>2 days,1 hrs,22 min</t>
  </si>
  <si>
    <t>2 days,1 hrs,41 min</t>
  </si>
  <si>
    <t>0 days,22 hrs,5 min</t>
  </si>
  <si>
    <t>0 days,22 hrs,51 min</t>
  </si>
  <si>
    <t>TASSAJARA 2113*</t>
  </si>
  <si>
    <t>TYLER 1105*</t>
  </si>
  <si>
    <t>1 days,2 hrs,34 min</t>
  </si>
  <si>
    <t>UKIAH 1114*</t>
  </si>
  <si>
    <t>1 days,21 hrs,9 min</t>
  </si>
  <si>
    <t>UPPER LAKE 1101*</t>
  </si>
  <si>
    <t>1 days,0 hrs,13 min</t>
  </si>
  <si>
    <t>VACA DIXON 1105*</t>
  </si>
  <si>
    <t>VACAVILLE 1104*</t>
  </si>
  <si>
    <t>VACAVILLE 1108*</t>
  </si>
  <si>
    <t>VACAVILLE 1111*</t>
  </si>
  <si>
    <t>VASCO 1102*</t>
  </si>
  <si>
    <t>1 days,11 hrs,14 min</t>
  </si>
  <si>
    <t>VINEYARD 2107*</t>
  </si>
  <si>
    <t>1 days,12 hrs,11 min</t>
  </si>
  <si>
    <t>VINEYARD 2108*</t>
  </si>
  <si>
    <t>VINEYARD 2110*</t>
  </si>
  <si>
    <t>1 days,17 hrs,33 min</t>
  </si>
  <si>
    <t>WEIMAR 1102</t>
  </si>
  <si>
    <t>1 days,22 hrs,42 min</t>
  </si>
  <si>
    <t>WESTLEY 1103*</t>
  </si>
  <si>
    <t>WISHON 1101</t>
  </si>
  <si>
    <t>1 days,13 hrs,23 min</t>
  </si>
  <si>
    <t>WOODACRE 1101</t>
  </si>
  <si>
    <t>WOODACRE 1102</t>
  </si>
  <si>
    <t>1 days,18 hrs,40 min</t>
  </si>
  <si>
    <t>APPLE HILL #1-115KV TAP</t>
  </si>
  <si>
    <t>APPLE HILL #2-115KV TAP</t>
  </si>
  <si>
    <t>1 days,0 hrs,32 min</t>
  </si>
  <si>
    <t>BOTTLE ROCK 230KV TAP</t>
  </si>
  <si>
    <t>1 days,2 hrs,31 min</t>
  </si>
  <si>
    <t>1 days,23 hrs,16 min</t>
  </si>
  <si>
    <t>2 days,4 hrs,51 min</t>
  </si>
  <si>
    <t>2 days,3 hrs,10 min</t>
  </si>
  <si>
    <t>CISCO GROVE TAP</t>
  </si>
  <si>
    <t>1 days,23 hrs,53 min</t>
  </si>
  <si>
    <t>2 days,0 hrs,6 min</t>
  </si>
  <si>
    <t>3 days,0 hrs,26 min</t>
  </si>
  <si>
    <t>2 days,22 hrs,49 min</t>
  </si>
  <si>
    <t>Partially Outside HFTD, Tier 2, Tier 3, Zone 1</t>
  </si>
  <si>
    <t>DUTCH FLAT #2 TAP</t>
  </si>
  <si>
    <t>EAGLE ROCK-FULTON-SILVERADO</t>
  </si>
  <si>
    <t>EL DORADO-MISSOURI FLAT #1</t>
  </si>
  <si>
    <t>EL DORADO-MISSOURI FLAT #2</t>
  </si>
  <si>
    <t>2 days,21 hrs,12 min</t>
  </si>
  <si>
    <t>2 days,4 hrs,49 min</t>
  </si>
  <si>
    <t>FULTON-CALISTOGA</t>
  </si>
  <si>
    <t>2 days,2 hrs,1 min</t>
  </si>
  <si>
    <t>GEYSERS #12-FULTON</t>
  </si>
  <si>
    <t>GEYSERS #13-230KV TAP</t>
  </si>
  <si>
    <t>GEYSERS #16-230KV TAP</t>
  </si>
  <si>
    <t>GEYSERS #17-FULTON</t>
  </si>
  <si>
    <t>GEYSERS #18-230KV TAP</t>
  </si>
  <si>
    <t>GEYSERS #20-230KV TAP</t>
  </si>
  <si>
    <t>GEYSERS #9-LAKEVILLE</t>
  </si>
  <si>
    <t>1 days,3 hrs,30 min</t>
  </si>
  <si>
    <t>Kanaka Tap</t>
  </si>
  <si>
    <t>0 days,23 hrs,44 min</t>
  </si>
  <si>
    <t>2 days,0 hrs,11 min</t>
  </si>
  <si>
    <t>LAKEVILLE #1</t>
  </si>
  <si>
    <t>1 days,4 hrs,40 min</t>
  </si>
  <si>
    <t>MAPLE CREEK-HOOPA 60KV LINE</t>
  </si>
  <si>
    <t>2 days,21 hrs,23 min</t>
  </si>
  <si>
    <t>RINCON #2-115KV TAP</t>
  </si>
  <si>
    <t>2 days,3 hrs,36 min</t>
  </si>
  <si>
    <t>ROCK CREEK-POE</t>
  </si>
  <si>
    <t>SANTA FE-GEORTHERMAL 230KV TAP</t>
  </si>
  <si>
    <t>2 days,21 hrs,26 min</t>
  </si>
  <si>
    <t>SPAULDING #3-SPAULDING #1</t>
  </si>
  <si>
    <t>1 days,6 hrs,40 min</t>
  </si>
  <si>
    <t>WOODLEAF-PALERMO 115KV LINE</t>
  </si>
  <si>
    <t>0 days,7 hrs,18 min</t>
  </si>
  <si>
    <t>0 days,7 hrs,49 min</t>
  </si>
  <si>
    <t>Tier 2/3</t>
  </si>
  <si>
    <t>0 days,7 hrs,52 min</t>
  </si>
  <si>
    <t>520-35R</t>
  </si>
  <si>
    <t>0 days,6 hrs,55 min</t>
  </si>
  <si>
    <t>520-18R</t>
  </si>
  <si>
    <t>0 days,5 hrs,36 min</t>
  </si>
  <si>
    <t>520-6R</t>
  </si>
  <si>
    <t>0 days,8 hrs,7 min</t>
  </si>
  <si>
    <t>0 days,6 hrs,36 min</t>
  </si>
  <si>
    <t>445-39R</t>
  </si>
  <si>
    <t>0 days,5 hrs,28 min</t>
  </si>
  <si>
    <t>444-43R</t>
  </si>
  <si>
    <t>1 days,2 hrs,42 min</t>
  </si>
  <si>
    <t>T3</t>
  </si>
  <si>
    <t>2 days,4 hrs,41 min</t>
  </si>
  <si>
    <t>1 days,4 hrs,16 min</t>
  </si>
  <si>
    <t>2 days,7 hrs,10 min</t>
  </si>
  <si>
    <t>CAMP BALDY</t>
  </si>
  <si>
    <t>FERRARA</t>
  </si>
  <si>
    <t>Non HFRA, T3, T2</t>
  </si>
  <si>
    <t>2 days,7 hrs,43 min</t>
  </si>
  <si>
    <t>ICE HOUSE</t>
  </si>
  <si>
    <t>0 days,11 hrs,50 min</t>
  </si>
  <si>
    <t>2 days,0 hrs,7 min</t>
  </si>
  <si>
    <t>TAIWAN</t>
  </si>
  <si>
    <t>1 days,10 hrs,6 min</t>
  </si>
  <si>
    <t>SUTT</t>
  </si>
  <si>
    <t>VARGAS</t>
  </si>
  <si>
    <t>IMPALA</t>
  </si>
  <si>
    <t>T3, T2</t>
  </si>
  <si>
    <t>ECHO</t>
  </si>
  <si>
    <t>BEAR VALLEY</t>
  </si>
  <si>
    <t>CAMP ANGELUS</t>
  </si>
  <si>
    <t>2 days,2 hrs,0 min</t>
  </si>
  <si>
    <t>JENKS LAKE</t>
  </si>
  <si>
    <t>2 days,2 hrs,9 min</t>
  </si>
  <si>
    <t>WEESHA</t>
  </si>
  <si>
    <t>CABANA</t>
  </si>
  <si>
    <t>Non HFRA, T2</t>
  </si>
  <si>
    <t>0 days,13 hrs,41 min</t>
  </si>
  <si>
    <t>0 days,13 hrs,24 min</t>
  </si>
  <si>
    <t>AVANTI</t>
  </si>
  <si>
    <t>BLUE CUT</t>
  </si>
  <si>
    <t>1 days,10 hrs,8 min</t>
  </si>
  <si>
    <t>MACY</t>
  </si>
  <si>
    <t>POWER</t>
  </si>
  <si>
    <t>0 days,22 hrs,59 min</t>
  </si>
  <si>
    <t>VERDEMONT</t>
  </si>
  <si>
    <t>0 days,16 hrs,55 min</t>
  </si>
  <si>
    <t>0 days,15 hrs,31 min</t>
  </si>
  <si>
    <t>0 days,9 hrs,14 min</t>
  </si>
  <si>
    <t>0 days,22 hrs,39 min</t>
  </si>
  <si>
    <t>OBSERVATORY</t>
  </si>
  <si>
    <t>Unknown</t>
  </si>
  <si>
    <t>VIDEO</t>
  </si>
  <si>
    <t>0 days,7 hrs,43 min</t>
  </si>
  <si>
    <t>1 days,4 hrs,58 min</t>
  </si>
  <si>
    <t>COOLER</t>
  </si>
  <si>
    <t>GOWAN</t>
  </si>
  <si>
    <t>2 days,0 hrs,17 min</t>
  </si>
  <si>
    <t>MACIEL</t>
  </si>
  <si>
    <t>0 days,10 hrs,34 min</t>
  </si>
  <si>
    <t>GREEN RIVER</t>
  </si>
  <si>
    <t>NEPAL</t>
  </si>
  <si>
    <t>KICKAPOO TRAIL</t>
  </si>
  <si>
    <t>0 days,7 hrs,37 min</t>
  </si>
  <si>
    <t>KIMDALE</t>
  </si>
  <si>
    <t>0 days,17 hrs,13 min</t>
  </si>
  <si>
    <t>JEEP</t>
  </si>
  <si>
    <t>2 days,3 hrs,48 min</t>
  </si>
  <si>
    <t>RUSTIC</t>
  </si>
  <si>
    <t>BLACKHILLS</t>
  </si>
  <si>
    <t>0 days,7 hrs,28 min</t>
  </si>
  <si>
    <t>GALENA</t>
  </si>
  <si>
    <t>1 days,4 hrs,20 min</t>
  </si>
  <si>
    <t>AMETHYST</t>
  </si>
  <si>
    <t>0 days,7 hrs,9 min</t>
  </si>
  <si>
    <t>TUFA</t>
  </si>
  <si>
    <t>SKY HI</t>
  </si>
  <si>
    <t>0 days,5 hrs,50 min</t>
  </si>
  <si>
    <t>ROBINSON CREEK</t>
  </si>
  <si>
    <t>0 days,3 hrs,12 min</t>
  </si>
  <si>
    <t>STROSNIDER</t>
  </si>
  <si>
    <t>0 days,7 hrs,7 min</t>
  </si>
  <si>
    <t>CAMPANULA</t>
  </si>
  <si>
    <t>0 days,4 hrs,49 min</t>
  </si>
  <si>
    <t>0 days,5 hrs,7 min</t>
  </si>
  <si>
    <t>BIRCHIM</t>
  </si>
  <si>
    <t>T2</t>
  </si>
  <si>
    <t>0 days,18 hrs,54 min</t>
  </si>
  <si>
    <t>CAIN RANCH</t>
  </si>
  <si>
    <t>0 days,8 hrs,10 min</t>
  </si>
  <si>
    <t>0 days,8 hrs,12 min</t>
  </si>
  <si>
    <t>0 days,7 hrs,45 min</t>
  </si>
  <si>
    <t>T2/T3</t>
  </si>
  <si>
    <t>0 days,12 hrs,51 min</t>
  </si>
  <si>
    <t>REVERSE PEAK</t>
  </si>
  <si>
    <t>0 days,2 hrs,40 min</t>
  </si>
  <si>
    <t>1 days,16 hrs,18 min</t>
  </si>
  <si>
    <t>0 days,1 hrs,40 min</t>
  </si>
  <si>
    <t>0 days,15 hrs,41 min</t>
  </si>
  <si>
    <t>1 days,5 hrs,18 min</t>
  </si>
  <si>
    <t>0 days,7 hrs,58 min</t>
  </si>
  <si>
    <t>0 days,8 hrs,2 min</t>
  </si>
  <si>
    <t>1 days,2 hrs,49 min</t>
  </si>
  <si>
    <t>0 days,20 hrs,41 min</t>
  </si>
  <si>
    <t>0 days,20 hrs,44 min</t>
  </si>
  <si>
    <t>0 days,21 hrs,1 min</t>
  </si>
  <si>
    <t>0 days,1 hrs,58 min</t>
  </si>
  <si>
    <t>1 days,4 hrs,32 min</t>
  </si>
  <si>
    <t>0 days,5 hrs,24 min</t>
  </si>
  <si>
    <t>0 days,0 hrs,16 min</t>
  </si>
  <si>
    <t>0 days,17 hrs,37 min</t>
  </si>
  <si>
    <t>0 days,0 hrs,45 min</t>
  </si>
  <si>
    <t>0 days,10 hrs,8 min</t>
  </si>
  <si>
    <t>0 days,11 hrs,11 min</t>
  </si>
  <si>
    <t>0 days,11 hrs,14 min</t>
  </si>
  <si>
    <t>1 days,13 hrs,26 min</t>
  </si>
  <si>
    <t>2 days,5 hrs,22 min</t>
  </si>
  <si>
    <t>0 days,11 hrs,34 min</t>
  </si>
  <si>
    <t>0 days,22 hrs,22 min</t>
  </si>
  <si>
    <t>0 days,7 hrs,59 min</t>
  </si>
  <si>
    <t>0 days,9 hrs,29 min</t>
  </si>
  <si>
    <t>0 days,10 hrs,13 min</t>
  </si>
  <si>
    <t>0 days,6 hrs,19 min</t>
  </si>
  <si>
    <t>0 days,6 hrs,22 min</t>
  </si>
  <si>
    <t>0 days,9 hrs,5 min</t>
  </si>
  <si>
    <t>0 days,9 hrs,34 min</t>
  </si>
  <si>
    <t>0 days,11 hrs,45 min</t>
  </si>
  <si>
    <t>0 days,12 hrs,18 min</t>
  </si>
  <si>
    <t>0 days,12 hrs,22 min</t>
  </si>
  <si>
    <t>NORTHPARK</t>
  </si>
  <si>
    <t>0 days,21 hrs,55 min</t>
  </si>
  <si>
    <t>2 days,5 hrs,26 min</t>
  </si>
  <si>
    <t>0 days,8 hrs,15 min</t>
  </si>
  <si>
    <t>0 days,8 hrs,20 min</t>
  </si>
  <si>
    <t>0 days,9 hrs,48 min</t>
  </si>
  <si>
    <t>1 days,2 hrs,19 min</t>
  </si>
  <si>
    <t>0 days,2 hrs,5 min</t>
  </si>
  <si>
    <t>SDGE</t>
  </si>
  <si>
    <t>Other customers  are PSPS critical facility meters</t>
  </si>
  <si>
    <t>Tier 2 and 3</t>
  </si>
  <si>
    <t>1 days,10 hrs,17 min</t>
  </si>
  <si>
    <t>0 days,16 hrs,43 min</t>
  </si>
  <si>
    <t>0 days,20 hrs,35 min</t>
  </si>
  <si>
    <t>Tier 2, non-HFTD</t>
  </si>
  <si>
    <t>1 days,19 hrs,23 min</t>
  </si>
  <si>
    <t>0 days,14 hrs,29 min</t>
  </si>
  <si>
    <t>2 days,4 hrs,33 min</t>
  </si>
  <si>
    <t>2 days,2 hrs,24 min</t>
  </si>
  <si>
    <t>2 days,13 hrs,41 min</t>
  </si>
  <si>
    <t>0 days,12 hrs,6 min</t>
  </si>
  <si>
    <t>1 days,18 hrs,46 min</t>
  </si>
  <si>
    <t>Tier 3, Non-HFTD</t>
  </si>
  <si>
    <t>0 days,20 hrs,32 min</t>
  </si>
  <si>
    <t>1 days,4 hrs,15 min</t>
  </si>
  <si>
    <t>1 days,13 hrs,19 min</t>
  </si>
  <si>
    <t>1 days,13 hrs,47 min</t>
  </si>
  <si>
    <t>0 days,20 hrs,7 min</t>
  </si>
  <si>
    <t>1 days,10 hrs,33 min</t>
  </si>
  <si>
    <t>1 days,1 hrs,26 min</t>
  </si>
  <si>
    <t>1 days,19 hrs,31 min</t>
  </si>
  <si>
    <t>1 days,13 hrs,28 min</t>
  </si>
  <si>
    <t>1 days,12 hrs,55 min</t>
  </si>
  <si>
    <t>1 days,12 hrs,0 min</t>
  </si>
  <si>
    <t>0 days,23 hrs,14 min</t>
  </si>
  <si>
    <t>0 days,19 hrs,16 min</t>
  </si>
  <si>
    <t>1 days,16 hrs,28 min</t>
  </si>
  <si>
    <t>1 days,23 hrs,55 min</t>
  </si>
  <si>
    <t>CTL1-3R</t>
  </si>
  <si>
    <t>TM1-9</t>
  </si>
  <si>
    <t>0 days,14 hrs,33 min</t>
  </si>
  <si>
    <t>0 days,19 hrs,38 min</t>
  </si>
  <si>
    <t>0 days,13 hrs,25 min</t>
  </si>
  <si>
    <t>0 days,20 hrs,12 min</t>
  </si>
  <si>
    <t>1 days,17 hrs,17 min</t>
  </si>
  <si>
    <t>1 days,20 hrs,27 min</t>
  </si>
  <si>
    <t>2 days,8 hrs,23 min</t>
  </si>
  <si>
    <t>0 days,17 hrs,19 min</t>
  </si>
  <si>
    <t>0 days,23 hrs,29 min</t>
  </si>
  <si>
    <t>0 days,16 hrs,45 min</t>
  </si>
  <si>
    <t>0 days,15 hrs,56 min</t>
  </si>
  <si>
    <t>0 days,16 hrs,12 min</t>
  </si>
  <si>
    <t>0 days,20 hrs,24 min</t>
  </si>
  <si>
    <t>1 days,19 hrs,3 min</t>
  </si>
  <si>
    <t>0 days,21 hrs,26 min</t>
  </si>
  <si>
    <t>1 days,0 hrs,20 min</t>
  </si>
  <si>
    <t>TM1-10R</t>
  </si>
  <si>
    <t>0 days,2 hrs,8 min</t>
  </si>
  <si>
    <t>0 days,14 hrs,22 min</t>
  </si>
  <si>
    <t>1 days,5 hrs,11 min</t>
  </si>
  <si>
    <t>1 days,5 hrs,15 min</t>
  </si>
  <si>
    <t>1 days,7 hrs,38 min</t>
  </si>
  <si>
    <t>0 days,6 hrs,14 min</t>
  </si>
  <si>
    <t>0 days,6 hrs,24 min</t>
  </si>
  <si>
    <t>1 days,23 hrs,15 min</t>
  </si>
  <si>
    <t>1 days,1 hrs,58 min</t>
  </si>
  <si>
    <t>1 days,2 hrs,2 min</t>
  </si>
  <si>
    <t>1 days,2 hrs,9 min</t>
  </si>
  <si>
    <t>1 days,2 hrs,13 min</t>
  </si>
  <si>
    <t>0 days,16 hrs,31 min</t>
  </si>
  <si>
    <t>0 days,0 hrs,19 min</t>
  </si>
  <si>
    <t>BING</t>
  </si>
  <si>
    <t>0 days,0 hrs,27 min</t>
  </si>
  <si>
    <t>1 days,0 hrs,40 min</t>
  </si>
  <si>
    <t>0 days,9 hrs,37 min</t>
  </si>
  <si>
    <t>0 days,9 hrs,44 min</t>
  </si>
  <si>
    <t>0 days,9 hrs,47 min</t>
  </si>
  <si>
    <t>0 days,10 hrs,37 min</t>
  </si>
  <si>
    <t>0 days,13 hrs,2 min</t>
  </si>
  <si>
    <t>1 days,1 hrs,35 min</t>
  </si>
  <si>
    <t>0 days,19 hrs,26 min</t>
  </si>
  <si>
    <t>0 days,18 hrs,48 min</t>
  </si>
  <si>
    <t>CHAWA</t>
  </si>
  <si>
    <t>0 days,16 hrs,56 min</t>
  </si>
  <si>
    <t>0 days,17 hrs,48 min</t>
  </si>
  <si>
    <t>0 days,18 hrs,49 min</t>
  </si>
  <si>
    <t>0 days,2 hrs,49 min</t>
  </si>
  <si>
    <t>COBRA</t>
  </si>
  <si>
    <t>0 days,3 hrs,31 min</t>
  </si>
  <si>
    <t>0 days,6 hrs,57 min</t>
  </si>
  <si>
    <t>COLLINS</t>
  </si>
  <si>
    <t>1 days,1 hrs,16 min</t>
  </si>
  <si>
    <t>1 days,2 hrs,25 min</t>
  </si>
  <si>
    <t>1 days,3 hrs,54 min</t>
  </si>
  <si>
    <t>1 days,3 hrs,56 min</t>
  </si>
  <si>
    <t>CORSAIR</t>
  </si>
  <si>
    <t>0 days,18 hrs,5 min</t>
  </si>
  <si>
    <t>1 days,0 hrs,9 min</t>
  </si>
  <si>
    <t>0 days,18 hrs,7 min</t>
  </si>
  <si>
    <t>1 days,1 hrs,24 min</t>
  </si>
  <si>
    <t>DARTMOUTH</t>
  </si>
  <si>
    <t>1 days,1 hrs,25 min</t>
  </si>
  <si>
    <t>0 days,21 hrs,17 min</t>
  </si>
  <si>
    <t>0 days,21 hrs,50 min</t>
  </si>
  <si>
    <t>DELUZ</t>
  </si>
  <si>
    <t>0 days,15 hrs,2 min</t>
  </si>
  <si>
    <t>EASTER</t>
  </si>
  <si>
    <t>0 days,2 hrs,24 min</t>
  </si>
  <si>
    <t>2 days,5 hrs,38 min</t>
  </si>
  <si>
    <t>1 days,6 hrs,50 min</t>
  </si>
  <si>
    <t>1 days,1 hrs,57 min</t>
  </si>
  <si>
    <t>1 days,6 hrs,55 min</t>
  </si>
  <si>
    <t>0 days,13 hrs,51 min</t>
  </si>
  <si>
    <t>0 days,14 hrs,24 min</t>
  </si>
  <si>
    <t>1 days,1 hrs,17 min</t>
  </si>
  <si>
    <t>FLAKE</t>
  </si>
  <si>
    <t>0 days,9 hrs,38 min</t>
  </si>
  <si>
    <t>0 days,11 hrs,22 min</t>
  </si>
  <si>
    <t>GILMAN</t>
  </si>
  <si>
    <t>0 days,0 hrs,39 min</t>
  </si>
  <si>
    <t>GINGER</t>
  </si>
  <si>
    <t>0 days,22 hrs,2 min</t>
  </si>
  <si>
    <t>0 days,23 hrs,13 min</t>
  </si>
  <si>
    <t>0 days,0 hrs,26 min</t>
  </si>
  <si>
    <t>GREAT SALT</t>
  </si>
  <si>
    <t>1 days,1 hrs,30 min</t>
  </si>
  <si>
    <t>1 days,2 hrs,6 min</t>
  </si>
  <si>
    <t>0 days,0 hrs,51 min</t>
  </si>
  <si>
    <t>HONEYCRISP</t>
  </si>
  <si>
    <t>0 days,3 hrs,1 min</t>
  </si>
  <si>
    <t>0 days,23 hrs,37 min</t>
  </si>
  <si>
    <t>0 days,23 hrs,39 min</t>
  </si>
  <si>
    <t>JORDAN</t>
  </si>
  <si>
    <t>LAUDA</t>
  </si>
  <si>
    <t>LAZARO</t>
  </si>
  <si>
    <t>0 days,1 hrs,31 min</t>
  </si>
  <si>
    <t>LOCKNER</t>
  </si>
  <si>
    <t>0 days,22 hrs,4 min</t>
  </si>
  <si>
    <t>0 days,16 hrs,53 min</t>
  </si>
  <si>
    <t>0 days,7 hrs,8 min</t>
  </si>
  <si>
    <t>MEBANE</t>
  </si>
  <si>
    <t>2 days,2 hrs,26 min</t>
  </si>
  <si>
    <t>1 days,1 hrs,9 min</t>
  </si>
  <si>
    <t>1 days,2 hrs,8 min</t>
  </si>
  <si>
    <t>1 days,6 hrs,4 min</t>
  </si>
  <si>
    <t>MODJESKA</t>
  </si>
  <si>
    <t>0 days,14 hrs,16 min</t>
  </si>
  <si>
    <t>0 days,1 hrs,0 min</t>
  </si>
  <si>
    <t>0 days,10 hrs,53 min</t>
  </si>
  <si>
    <t>MORELLO</t>
  </si>
  <si>
    <t>0 days,16 hrs,1 min</t>
  </si>
  <si>
    <t>0 days,16 hrs,3 min</t>
  </si>
  <si>
    <t>NAPA</t>
  </si>
  <si>
    <t>1 days,0 hrs,5 min</t>
  </si>
  <si>
    <t>NAPOLEON</t>
  </si>
  <si>
    <t>OAK KNOLL</t>
  </si>
  <si>
    <t>1 days,3 hrs,1 min</t>
  </si>
  <si>
    <t>OLIVER</t>
  </si>
  <si>
    <t>PASCAL</t>
  </si>
  <si>
    <t>0 days,18 hrs,41 min</t>
  </si>
  <si>
    <t>0 days,18 hrs,45 min</t>
  </si>
  <si>
    <t>0 days,16 hrs,21 min</t>
  </si>
  <si>
    <t>0 days,5 hrs,58 min</t>
  </si>
  <si>
    <t>RACER</t>
  </si>
  <si>
    <t>0 days,15 hrs,23 min</t>
  </si>
  <si>
    <t>RANIER</t>
  </si>
  <si>
    <t>1 days,17 hrs,52 min</t>
  </si>
  <si>
    <t>RMV 1243</t>
  </si>
  <si>
    <t>ROUNDEL</t>
  </si>
  <si>
    <t>1 days,0 hrs,17 min</t>
  </si>
  <si>
    <t>SAVORY</t>
  </si>
  <si>
    <t>SCHMIDT</t>
  </si>
  <si>
    <t>0 days,19 hrs,2 min</t>
  </si>
  <si>
    <t>1 days,3 hrs,2 min</t>
  </si>
  <si>
    <t>SOGGY</t>
  </si>
  <si>
    <t>SONOMA</t>
  </si>
  <si>
    <t>1 days,0 hrs,14 min</t>
  </si>
  <si>
    <t>0 days,16 hrs,35 min</t>
  </si>
  <si>
    <t>STAR ROCK</t>
  </si>
  <si>
    <t>0 days,5 hrs,20 min</t>
  </si>
  <si>
    <t>1 days,3 hrs,35 min</t>
  </si>
  <si>
    <t>0 days,8 hrs,47 min</t>
  </si>
  <si>
    <t>0 days,19 hrs,44 min</t>
  </si>
  <si>
    <t>1 days,4 hrs,8 min</t>
  </si>
  <si>
    <t>1 days,4 hrs,12 min</t>
  </si>
  <si>
    <t>1 days,5 hrs,37 min</t>
  </si>
  <si>
    <t>0 days,1 hrs,28 min</t>
  </si>
  <si>
    <t>VETERANS</t>
  </si>
  <si>
    <t>0 days,13 hrs,46 min</t>
  </si>
  <si>
    <t>0 days,13 hrs,53 min</t>
  </si>
  <si>
    <t>0 days,13 hrs,57 min</t>
  </si>
  <si>
    <t>0 days,14 hrs,5 min</t>
  </si>
  <si>
    <t>0 days,6 hrs,30 min</t>
  </si>
  <si>
    <t>WOBEGONE</t>
  </si>
  <si>
    <t>1 days,5 hrs,53 min</t>
  </si>
  <si>
    <t>1 days,8 hrs,37 min</t>
  </si>
  <si>
    <t>0 days,15 hrs,47 min</t>
  </si>
  <si>
    <t>0 days,12 hrs,10 min</t>
  </si>
  <si>
    <t>0 days,13 hrs,44 min</t>
  </si>
  <si>
    <t>0 days,9 hrs,16 min</t>
  </si>
  <si>
    <t>PGE</t>
  </si>
  <si>
    <t>CAL WATER 1102*</t>
  </si>
  <si>
    <t>LAMONT 1102*</t>
  </si>
  <si>
    <t>SCE TEHACHAPI 1101</t>
  </si>
  <si>
    <t>0 days,20 hrs,58 min</t>
  </si>
  <si>
    <t>TEJON 1102*</t>
  </si>
  <si>
    <t>0 days,18 hrs,24 min</t>
  </si>
  <si>
    <t>TEJON 1103*</t>
  </si>
  <si>
    <t>ALOLA #2</t>
  </si>
  <si>
    <t>0 days,1 hrs,24 min</t>
  </si>
  <si>
    <t>0 days,23 hrs,4 min</t>
  </si>
  <si>
    <t>2 days,2 hrs,5 min</t>
  </si>
  <si>
    <t>1 days,11 hrs,8 min</t>
  </si>
  <si>
    <t>2 days,4 hrs,43 min</t>
  </si>
  <si>
    <t>BENCH</t>
  </si>
  <si>
    <t>1 days,21 hrs,45 min</t>
  </si>
  <si>
    <t>0 days,2 hrs,38 min</t>
  </si>
  <si>
    <t>BIANCO</t>
  </si>
  <si>
    <t>0 days,18 hrs,16 min</t>
  </si>
  <si>
    <t>1 days,14 hrs,43 min</t>
  </si>
  <si>
    <t>1 days,4 hrs,57 min</t>
  </si>
  <si>
    <t>1 days,12 hrs,6 min</t>
  </si>
  <si>
    <t>0 days,15 hrs,26 min</t>
  </si>
  <si>
    <t>1 days,6 hrs,14 min</t>
  </si>
  <si>
    <t>CANAL</t>
  </si>
  <si>
    <t>0 days,16 hrs,30 min</t>
  </si>
  <si>
    <t>0 days,18 hrs,23 min</t>
  </si>
  <si>
    <t>2 days,5 hrs,45 min</t>
  </si>
  <si>
    <t>0 days,18 hrs,53 min</t>
  </si>
  <si>
    <t>0 days,18 hrs,59 min</t>
  </si>
  <si>
    <t>0 days,20 hrs,4 min</t>
  </si>
  <si>
    <t>0 days,23 hrs,21 min</t>
  </si>
  <si>
    <t>CLARINET</t>
  </si>
  <si>
    <t>0 days,0 hrs,38 min</t>
  </si>
  <si>
    <t>0 days,12 hrs,44 min</t>
  </si>
  <si>
    <t>0 days,13 hrs,45 min</t>
  </si>
  <si>
    <t>0 days,13 hrs,47 min</t>
  </si>
  <si>
    <t>0 days,3 hrs,56 min</t>
  </si>
  <si>
    <t>1 days,7 hrs,32 min</t>
  </si>
  <si>
    <t>1 days,0 hrs,7 min</t>
  </si>
  <si>
    <t>1 days,1 hrs,47 min</t>
  </si>
  <si>
    <t>0 days,0 hrs,57 min</t>
  </si>
  <si>
    <t>0 days,23 hrs,18 min</t>
  </si>
  <si>
    <t>1 days,11 hrs,47 min</t>
  </si>
  <si>
    <t>1 days,6 hrs,7 min</t>
  </si>
  <si>
    <t>1 days,6 hrs,21 min</t>
  </si>
  <si>
    <t>1 days,6 hrs,26 min</t>
  </si>
  <si>
    <t>1 days,6 hrs,34 min</t>
  </si>
  <si>
    <t>0 days,18 hrs,56 min</t>
  </si>
  <si>
    <t>0 days,20 hrs,15 min</t>
  </si>
  <si>
    <t>0 days,21 hrs,31 min</t>
  </si>
  <si>
    <t>1 days,19 hrs,17 min</t>
  </si>
  <si>
    <t>1 days,13 hrs,45 min</t>
  </si>
  <si>
    <t>0 days,19 hrs,45 min</t>
  </si>
  <si>
    <t>ENCHANTED</t>
  </si>
  <si>
    <t>1 days,6 hrs,31 min</t>
  </si>
  <si>
    <t>0 days,20 hrs,54 min</t>
  </si>
  <si>
    <t>1 days,21 hrs,56 min</t>
  </si>
  <si>
    <t>2 days,2 hrs,42 min</t>
  </si>
  <si>
    <t>1 days,10 hrs,28 min</t>
  </si>
  <si>
    <t>1 days,6 hrs,51 min</t>
  </si>
  <si>
    <t>0 days,22 hrs,18 min</t>
  </si>
  <si>
    <t>FANO</t>
  </si>
  <si>
    <t>0 days,0 hrs,49 min</t>
  </si>
  <si>
    <t>1 days,10 hrs,42 min</t>
  </si>
  <si>
    <t>1 days,14 hrs,4 min</t>
  </si>
  <si>
    <t>2 days,1 hrs,54 min</t>
  </si>
  <si>
    <t>0 days,19 hrs,4 min</t>
  </si>
  <si>
    <t>0 days,19 hrs,19 min</t>
  </si>
  <si>
    <t>FLYING D</t>
  </si>
  <si>
    <t>FOOTHILL</t>
  </si>
  <si>
    <t>1 days,5 hrs,49 min</t>
  </si>
  <si>
    <t>0 days,12 hrs,45 min</t>
  </si>
  <si>
    <t>0 days,13 hrs,20 min</t>
  </si>
  <si>
    <t>0 days,14 hrs,57 min</t>
  </si>
  <si>
    <t>0 days,10 hrs,32 min</t>
  </si>
  <si>
    <t>1 days,10 hrs,35 min</t>
  </si>
  <si>
    <t>HORSE MOUNTAIN</t>
  </si>
  <si>
    <t>0 days,16 hrs,18 min</t>
  </si>
  <si>
    <t>JONAGOLD</t>
  </si>
  <si>
    <t>0 days,3 hrs,42 min</t>
  </si>
  <si>
    <t>0 days,1 hrs,6 min</t>
  </si>
  <si>
    <t>1 days,0 hrs,41 min</t>
  </si>
  <si>
    <t>1 days,13 hrs,54 min</t>
  </si>
  <si>
    <t>0 days,13 hrs,32 min</t>
  </si>
  <si>
    <t>0 days,14 hrs,34 min</t>
  </si>
  <si>
    <t>0 days,15 hrs,52 min</t>
  </si>
  <si>
    <t>1 days,3 hrs,55 min</t>
  </si>
  <si>
    <t>0 days,18 hrs,12 min</t>
  </si>
  <si>
    <t>OAK GLEN</t>
  </si>
  <si>
    <t>0 days,18 hrs,2 min</t>
  </si>
  <si>
    <t>PARINA</t>
  </si>
  <si>
    <t>0 days,22 hrs,33 min</t>
  </si>
  <si>
    <t>1 days,22 hrs,56 min</t>
  </si>
  <si>
    <t>PATRICIA</t>
  </si>
  <si>
    <t>1 days,6 hrs,22 min</t>
  </si>
  <si>
    <t>PINE COVE</t>
  </si>
  <si>
    <t>1 days,15 hrs,31 min</t>
  </si>
  <si>
    <t>2 days,2 hrs,36 min</t>
  </si>
  <si>
    <t>2 days,2 hrs,43 min</t>
  </si>
  <si>
    <t>1 days,9 hrs,11 min</t>
  </si>
  <si>
    <t>1 days,9 hrs,18 min</t>
  </si>
  <si>
    <t>1 days,9 hrs,39 min</t>
  </si>
  <si>
    <t>2 days,5 hrs,7 min</t>
  </si>
  <si>
    <t>2 days,2 hrs,14 min</t>
  </si>
  <si>
    <t>RANKIN</t>
  </si>
  <si>
    <t>0 days,21 hrs,10 min</t>
  </si>
  <si>
    <t>REJADA</t>
  </si>
  <si>
    <t>ROS</t>
  </si>
  <si>
    <t>0 days,12 hrs,56 min</t>
  </si>
  <si>
    <t>0 days,13 hrs,23 min</t>
  </si>
  <si>
    <t>1 days,15 hrs,36 min</t>
  </si>
  <si>
    <t>2 days,5 hrs,24 min</t>
  </si>
  <si>
    <t>0 days,13 hrs,39 min</t>
  </si>
  <si>
    <t>0 days,13 hrs,50 min</t>
  </si>
  <si>
    <t>1 days,9 hrs,49 min</t>
  </si>
  <si>
    <t>1 days,11 hrs,24 min</t>
  </si>
  <si>
    <t>1 days,11 hrs,31 min</t>
  </si>
  <si>
    <t>1 days,16 hrs,16 min</t>
  </si>
  <si>
    <t>0 days,2 hrs,27 min</t>
  </si>
  <si>
    <t>SANTORINI</t>
  </si>
  <si>
    <t>1 days,8 hrs,36 min</t>
  </si>
  <si>
    <t>SAUNDERS</t>
  </si>
  <si>
    <t>1 days,12 hrs,26 min</t>
  </si>
  <si>
    <t>1 days,12 hrs,54 min</t>
  </si>
  <si>
    <t>1 days,13 hrs,42 min</t>
  </si>
  <si>
    <t>1 days,16 hrs,11 min</t>
  </si>
  <si>
    <t>1 days,16 hrs,57 min</t>
  </si>
  <si>
    <t>2 days,0 hrs,46 min</t>
  </si>
  <si>
    <t>1 days,7 hrs,41 min</t>
  </si>
  <si>
    <t>1 days,11 hrs,3 min</t>
  </si>
  <si>
    <t>SNOW VALLEY</t>
  </si>
  <si>
    <t>1 days,0 hrs,47 min</t>
  </si>
  <si>
    <t>1 days,2 hrs,14 min</t>
  </si>
  <si>
    <t>STEARNS</t>
  </si>
  <si>
    <t>1 days,6 hrs,8 min</t>
  </si>
  <si>
    <t>1 days,9 hrs,31 min</t>
  </si>
  <si>
    <t>STRATHERN</t>
  </si>
  <si>
    <t>1 days,8 hrs,43 min</t>
  </si>
  <si>
    <t>TAGGERT</t>
  </si>
  <si>
    <t>0 days,21 hrs,30 min</t>
  </si>
  <si>
    <t>1 days,11 hrs,33 min</t>
  </si>
  <si>
    <t>0 days,15 hrs,11 min</t>
  </si>
  <si>
    <t>0 days,15 hrs,51 min</t>
  </si>
  <si>
    <t>0 days,16 hrs,29 min</t>
  </si>
  <si>
    <t>0 days,16 hrs,52 min</t>
  </si>
  <si>
    <t>1 days,7 hrs,52 min</t>
  </si>
  <si>
    <t>1 days,9 hrs,48 min</t>
  </si>
  <si>
    <t>THACHER</t>
  </si>
  <si>
    <t>1 days,3 hrs,11 min</t>
  </si>
  <si>
    <t>0 days,22 hrs,24 min</t>
  </si>
  <si>
    <t>WINERY</t>
  </si>
  <si>
    <t>ZENDA</t>
  </si>
  <si>
    <t>1 days,16 hrs,55 min</t>
  </si>
  <si>
    <t>1 days,9 hrs,38 min</t>
  </si>
  <si>
    <t>0 days,5 hrs,44 min</t>
  </si>
  <si>
    <t>1 days,3 hrs,31 min</t>
  </si>
  <si>
    <t>1 days,6 hrs,10 min</t>
  </si>
  <si>
    <t>0 days,12 hrs,28 min</t>
  </si>
  <si>
    <t>1 days,1 hrs,23 min</t>
  </si>
  <si>
    <t>1 days,2 hrs,16 min</t>
  </si>
  <si>
    <t>0 days,6 hrs,31 min</t>
  </si>
  <si>
    <t>0 days,6 hrs,11 min</t>
  </si>
  <si>
    <t>0 days,0 hrs,33 min</t>
  </si>
  <si>
    <t>0 days,2 hrs,23 min</t>
  </si>
  <si>
    <t>0 days,2 hrs,26 min</t>
  </si>
  <si>
    <t>1 days,5 hrs,16 min</t>
  </si>
  <si>
    <t>0 days,8 hrs,9 min</t>
  </si>
  <si>
    <t>0 days,0 hrs,47 min</t>
  </si>
  <si>
    <t>1 days,5 hrs,43 min</t>
  </si>
  <si>
    <t>1 days,5 hrs,59 min</t>
  </si>
  <si>
    <t>1 days,4 hrs,38 min</t>
  </si>
  <si>
    <t>0 days,4 hrs,51 min</t>
  </si>
  <si>
    <t>0 days,6 hrs,17 min</t>
  </si>
  <si>
    <t>0 days,9 hrs,22 min</t>
  </si>
  <si>
    <t>0 days,4 hrs,24 min</t>
  </si>
  <si>
    <t>0 days,17 hrs,3 min</t>
  </si>
  <si>
    <t>1 days,7 hrs,21 min</t>
  </si>
  <si>
    <t>0 days,8 hrs,22 min</t>
  </si>
  <si>
    <t>0 days,12 hrs,2 min</t>
  </si>
  <si>
    <t>0 days,14 hrs,27 min</t>
  </si>
  <si>
    <t>0 days,15 hrs,16 min</t>
  </si>
  <si>
    <t>1 days,5 hrs,39 min</t>
  </si>
  <si>
    <t>1 days,5 hrs,31 min</t>
  </si>
  <si>
    <t>0 days,6 hrs,18 min</t>
  </si>
  <si>
    <t>1 days,3 hrs,48 min</t>
  </si>
  <si>
    <t>0 days,1 hrs,25 min</t>
  </si>
  <si>
    <t>0 days,3 hrs,6 min</t>
  </si>
  <si>
    <t>JULIUS</t>
  </si>
  <si>
    <t>MARCUS</t>
  </si>
  <si>
    <t>0 days,23 hrs,26 min</t>
  </si>
  <si>
    <t>0 days,7 hrs,4 min</t>
  </si>
  <si>
    <t>0 days,7 hrs,17 min</t>
  </si>
  <si>
    <t>0 days,7 hrs,19 min</t>
  </si>
  <si>
    <t>0 days,19 hrs,49 min</t>
  </si>
  <si>
    <t>0 days,3 hrs,20 min</t>
  </si>
  <si>
    <t>1 days,2 hrs,44 min</t>
  </si>
  <si>
    <t>0 days,17 hrs,56 min</t>
  </si>
  <si>
    <t>RICARDO</t>
  </si>
  <si>
    <t>0 days,0 hrs,54 min</t>
  </si>
  <si>
    <t>1 days,2 hrs,52 min</t>
  </si>
  <si>
    <t>0 days,5 hrs,35 min</t>
  </si>
  <si>
    <t>0 days,0 hrs,11 min</t>
  </si>
  <si>
    <t>0 days,1 hrs,11 min</t>
  </si>
  <si>
    <t>0 days,14 hrs,53 min</t>
  </si>
  <si>
    <t>0 days,14 hrs,14 min</t>
  </si>
  <si>
    <t>0 days,10 hrs,50 min</t>
  </si>
  <si>
    <t>0 days,9 hrs,51 min</t>
  </si>
  <si>
    <t>0 days,18 hrs,37 min</t>
  </si>
  <si>
    <t>0 days,11 hrs,9 min</t>
  </si>
  <si>
    <t>0 days,13 hrs,22 min</t>
  </si>
  <si>
    <t>0 days,9 hrs,13 min</t>
  </si>
  <si>
    <t>ACCENT</t>
  </si>
  <si>
    <t>AMBERCREST</t>
  </si>
  <si>
    <t>0 days,19 hrs,47 min</t>
  </si>
  <si>
    <t>2 days,6 hrs,46 min</t>
  </si>
  <si>
    <t>6 days,1 hrs,36 min</t>
  </si>
  <si>
    <t>1 days,5 hrs,12 min</t>
  </si>
  <si>
    <t>BADGER</t>
  </si>
  <si>
    <t>2 days,9 hrs,15 min</t>
  </si>
  <si>
    <t>2 days,3 hrs,26 min</t>
  </si>
  <si>
    <t>BELPAC</t>
  </si>
  <si>
    <t>6 days,11 hrs,26 min</t>
  </si>
  <si>
    <t>5 days,14 hrs,48 min</t>
  </si>
  <si>
    <t>1 days,21 hrs,53 min</t>
  </si>
  <si>
    <t>1 days,11 hrs,27 min</t>
  </si>
  <si>
    <t>0 days,11 hrs,36 min</t>
  </si>
  <si>
    <t>BUCKNER</t>
  </si>
  <si>
    <t>4 days,22 hrs,27 min</t>
  </si>
  <si>
    <t>1 days,10 hrs,4 min</t>
  </si>
  <si>
    <t>5 days,3 hrs,54 min</t>
  </si>
  <si>
    <t>4 days,22 hrs,12 min</t>
  </si>
  <si>
    <t>CARMELITA</t>
  </si>
  <si>
    <t>0 days,11 hrs,29 min</t>
  </si>
  <si>
    <t>CONINE</t>
  </si>
  <si>
    <t>COVENTRY</t>
  </si>
  <si>
    <t>5 days,18 hrs,21 min</t>
  </si>
  <si>
    <t>5 days,6 hrs,43 min</t>
  </si>
  <si>
    <t>0 days,13 hrs,27 min</t>
  </si>
  <si>
    <t>DIAMONDBACK</t>
  </si>
  <si>
    <t>2 days,2 hrs,17 min</t>
  </si>
  <si>
    <t>0 days,16 hrs,19 min</t>
  </si>
  <si>
    <t>1 days,9 hrs,35 min</t>
  </si>
  <si>
    <t>7 days,1 hrs,26 min</t>
  </si>
  <si>
    <t>1 days,4 hrs,24 min</t>
  </si>
  <si>
    <t>ERRINGER</t>
  </si>
  <si>
    <t>2 days,7 hrs,1 min</t>
  </si>
  <si>
    <t>1 days,13 hrs,44 min</t>
  </si>
  <si>
    <t>EVERETT</t>
  </si>
  <si>
    <t>3 days,10 hrs,1 min</t>
  </si>
  <si>
    <t>1 days,5 hrs,2 min</t>
  </si>
  <si>
    <t>GOLDSMITH</t>
  </si>
  <si>
    <t>6 days,7 hrs,0 min</t>
  </si>
  <si>
    <t>HAMPSHIRE</t>
  </si>
  <si>
    <t>HILLCREST</t>
  </si>
  <si>
    <t>1 days,22 hrs,22 min</t>
  </si>
  <si>
    <t>0 days,9 hrs,8 min</t>
  </si>
  <si>
    <t>1 days,9 hrs,13 min</t>
  </si>
  <si>
    <t>0 days,11 hrs,21 min</t>
  </si>
  <si>
    <t>1 days,2 hrs,15 min</t>
  </si>
  <si>
    <t>LANGER</t>
  </si>
  <si>
    <t>LARCH</t>
  </si>
  <si>
    <t>5 days,8 hrs,30 min</t>
  </si>
  <si>
    <t>LYONS</t>
  </si>
  <si>
    <t>1 days,12 hrs,9 min</t>
  </si>
  <si>
    <t>0 days,23 hrs,55 min</t>
  </si>
  <si>
    <t>MOCCASIN</t>
  </si>
  <si>
    <t>1 days,10 hrs,39 min</t>
  </si>
  <si>
    <t>5 days,0 hrs,24 min</t>
  </si>
  <si>
    <t>0 days,18 hrs,19 min</t>
  </si>
  <si>
    <t>PLATEAU</t>
  </si>
  <si>
    <t>1 days,8 hrs,16 min</t>
  </si>
  <si>
    <t>ROSA</t>
  </si>
  <si>
    <t>SAGINAW</t>
  </si>
  <si>
    <t>7 days,7 hrs,50 min</t>
  </si>
  <si>
    <t>0 days,15 hrs,34 min</t>
  </si>
  <si>
    <t>0 days,13 hrs,1 min</t>
  </si>
  <si>
    <t>SHERWOOD</t>
  </si>
  <si>
    <t>STAGHORN</t>
  </si>
  <si>
    <t>0 days,13 hrs,13 min</t>
  </si>
  <si>
    <t>5 days,8 hrs,6 min</t>
  </si>
  <si>
    <t>2 days,6 hrs,56 min</t>
  </si>
  <si>
    <t>1 days,11 hrs,59 min</t>
  </si>
  <si>
    <t>TOGA</t>
  </si>
  <si>
    <t>4 days,20 hrs,36 min</t>
  </si>
  <si>
    <t>2 days,8 hrs,16 min</t>
  </si>
  <si>
    <t>1 days,6 hrs,1 min</t>
  </si>
  <si>
    <t>YOSEMITE</t>
  </si>
  <si>
    <t>BALCH NO 1 1101</t>
  </si>
  <si>
    <t>1 days,10 hrs,34 min</t>
  </si>
  <si>
    <t>DUNLAP 1102</t>
  </si>
  <si>
    <t>DUNLAP 1103</t>
  </si>
  <si>
    <t>7 days,16 hrs,1 min</t>
  </si>
  <si>
    <t>MARIPOSA 2101</t>
  </si>
  <si>
    <t>5 days,13 hrs,38 min</t>
  </si>
  <si>
    <t>MARIPOSA 2102</t>
  </si>
  <si>
    <t>MESA 1101</t>
  </si>
  <si>
    <t>4 days,18 hrs,38 min</t>
  </si>
  <si>
    <t>SAND CREEK 1103</t>
  </si>
  <si>
    <t>SANTA MARIA 1108</t>
  </si>
  <si>
    <t>SISQUOC 1103</t>
  </si>
  <si>
    <t>SO. CAL. EDISON #3 110</t>
  </si>
  <si>
    <t>0 days,2 hrs,52 min</t>
  </si>
  <si>
    <t xml:space="preserve">BIRCHIM </t>
  </si>
  <si>
    <t>1 days,1 hrs,50 min</t>
  </si>
  <si>
    <t>ANTLER 1101*</t>
  </si>
  <si>
    <t>0 days,22 hrs,12 min</t>
  </si>
  <si>
    <t>2 days,14 hrs,39 min</t>
  </si>
  <si>
    <t>CALPINE 1144</t>
  </si>
  <si>
    <t>CALPINE 1146</t>
  </si>
  <si>
    <t>1 days,20 hrs,0 min</t>
  </si>
  <si>
    <t>1 days,19 hrs,35 min</t>
  </si>
  <si>
    <t>0 days,16 hrs,34 min</t>
  </si>
  <si>
    <t>CRESTA 1101*</t>
  </si>
  <si>
    <t>DESCHUTES 1104*</t>
  </si>
  <si>
    <t>0 days,20 hrs,34 min</t>
  </si>
  <si>
    <t>DUNBAR 1102*</t>
  </si>
  <si>
    <t>0 days,23 hrs,52 min</t>
  </si>
  <si>
    <t>0 days,21 hrs,52 min</t>
  </si>
  <si>
    <t>1 days,15 hrs,43 min</t>
  </si>
  <si>
    <t>1 days,3 hrs,28 min</t>
  </si>
  <si>
    <t>KONOCTI 1108*</t>
  </si>
  <si>
    <t>MADISON 1105*</t>
  </si>
  <si>
    <t>0 days,23 hrs,22 min</t>
  </si>
  <si>
    <t>1 days,22 hrs,26 min</t>
  </si>
  <si>
    <t>MC ARTHUR 1101*</t>
  </si>
  <si>
    <t>0 days,21 hrs,46 min</t>
  </si>
  <si>
    <t>MIDDLETOWN 1102*</t>
  </si>
  <si>
    <t>1 days,1 hrs,2 min</t>
  </si>
  <si>
    <t>0 days,19 hrs,9 min</t>
  </si>
  <si>
    <t>OREGON TRAIL 1102*</t>
  </si>
  <si>
    <t>OREGON TRAIL 1104*</t>
  </si>
  <si>
    <t>ORO FINO 1101*</t>
  </si>
  <si>
    <t>ORO FINO 1102*</t>
  </si>
  <si>
    <t>0 days,21 hrs,8 min</t>
  </si>
  <si>
    <t>PARADISE 1104*</t>
  </si>
  <si>
    <t>0 days,20 hrs,17 min</t>
  </si>
  <si>
    <t>PARADISE 1105*</t>
  </si>
  <si>
    <t>PARADISE 1106*</t>
  </si>
  <si>
    <t>0 days,15 hrs,59 min</t>
  </si>
  <si>
    <t>PHILO 1101*</t>
  </si>
  <si>
    <t>1 days,3 hrs,47 min</t>
  </si>
  <si>
    <t>0 days,19 hrs,28 min</t>
  </si>
  <si>
    <t>0 days,20 hrs,56 min</t>
  </si>
  <si>
    <t>PUTAH CREEK 1103*</t>
  </si>
  <si>
    <t>0 days,22 hrs,10 min</t>
  </si>
  <si>
    <t>PUTAH CREEK 1105*</t>
  </si>
  <si>
    <t>RED BLUFF 1103*</t>
  </si>
  <si>
    <t>RED BLUFF 1104*</t>
  </si>
  <si>
    <t>RED BLUFF 1105*</t>
  </si>
  <si>
    <t>1 days,7 hrs,36 min</t>
  </si>
  <si>
    <t>0 days,20 hrs,11 min</t>
  </si>
  <si>
    <t>0 days,20 hrs,52 min</t>
  </si>
  <si>
    <t>1 days,22 hrs,46 min</t>
  </si>
  <si>
    <t>0 days,18 hrs,9 min</t>
  </si>
  <si>
    <t>2 days,0 hrs,4 min</t>
  </si>
  <si>
    <t>WHITMORE 1101*</t>
  </si>
  <si>
    <t>1 days,4 hrs,1 min</t>
  </si>
  <si>
    <t>WILDWOOD 1101*</t>
  </si>
  <si>
    <t>Line Remained De-energized for Planned Project Work</t>
  </si>
  <si>
    <t xml:space="preserve">Transmission </t>
  </si>
  <si>
    <t>LOWER LAKE-HOMESTAKE</t>
  </si>
  <si>
    <t>0 days,4 hrs,46 min</t>
  </si>
  <si>
    <t>8G65</t>
  </si>
  <si>
    <t>0 days,9 hrs,12 min</t>
  </si>
  <si>
    <t>5G69</t>
  </si>
  <si>
    <t>0 days,6 hrs,33 min</t>
  </si>
  <si>
    <t>7G73</t>
  </si>
  <si>
    <t>0 days,6 hrs,29 min</t>
  </si>
  <si>
    <t>7G71</t>
  </si>
  <si>
    <t>8G95</t>
  </si>
  <si>
    <t>7G75</t>
  </si>
  <si>
    <t>0 days,9 hrs,40 min</t>
  </si>
  <si>
    <t>0 days,9 hrs,42 min</t>
  </si>
  <si>
    <t>0 days,18 hrs,35 min</t>
  </si>
  <si>
    <t>0 days,10 hrs,1 min</t>
  </si>
  <si>
    <t>0 days,11 hrs,41 min</t>
  </si>
  <si>
    <t>0 days,9 hrs,20 min</t>
  </si>
  <si>
    <t>0 days,9 hrs,1 min</t>
  </si>
  <si>
    <t>0 days,18 hrs,21 min</t>
  </si>
  <si>
    <t>0 days,10 hrs,22 min</t>
  </si>
  <si>
    <t>0 days,8 hrs,42 min</t>
  </si>
  <si>
    <t>0 days,8 hrs,34 min</t>
  </si>
  <si>
    <t>ANTELOPE 1101*</t>
  </si>
  <si>
    <t>AVENAL 2101*</t>
  </si>
  <si>
    <t>3 days,7 hrs,21 min</t>
  </si>
  <si>
    <t>CAMBRIA 1102*</t>
  </si>
  <si>
    <t>CANTUA 1103*</t>
  </si>
  <si>
    <t>1 days,6 hrs,9 min</t>
  </si>
  <si>
    <t>CHOLAME 2102*</t>
  </si>
  <si>
    <t>COALINGA NO 1 1108*</t>
  </si>
  <si>
    <t>COALINGA NO 1 1109*</t>
  </si>
  <si>
    <t>COALINGA NO 2 1105*</t>
  </si>
  <si>
    <t>1 days,13 hrs,46 min</t>
  </si>
  <si>
    <t>1 days,5 hrs,51 min</t>
  </si>
  <si>
    <t>DEVILS DEN 1101*</t>
  </si>
  <si>
    <t>1 days,12 hrs,45 min</t>
  </si>
  <si>
    <t>1 days,4 hrs,39 min</t>
  </si>
  <si>
    <t>GIRVAN 1101*</t>
  </si>
  <si>
    <t>1 days,6 hrs,36 min</t>
  </si>
  <si>
    <t>GUSTINE 1102*</t>
  </si>
  <si>
    <t>0 days,11 hrs,59 min</t>
  </si>
  <si>
    <t>JOLON 1102</t>
  </si>
  <si>
    <t>JOLON 1103</t>
  </si>
  <si>
    <t>1 days,5 hrs,35 min</t>
  </si>
  <si>
    <t>KETTLEMAN HILLS 2104*</t>
  </si>
  <si>
    <t>KING CITY 1106*</t>
  </si>
  <si>
    <t>KONOCTI 1102*</t>
  </si>
  <si>
    <t>0 days,22 hrs,38 min</t>
  </si>
  <si>
    <t>LAMONT 1104*</t>
  </si>
  <si>
    <t>LOS MOLINOS 1101*</t>
  </si>
  <si>
    <t>LOS OSITOS 2103*</t>
  </si>
  <si>
    <t>1 days,8 hrs,8 min</t>
  </si>
  <si>
    <t>MAGUNDEN 1108*</t>
  </si>
  <si>
    <t>1 days,10 hrs,41 min</t>
  </si>
  <si>
    <t>MIDDLETOWN 1103*</t>
  </si>
  <si>
    <t>OILFIELDS 1103*</t>
  </si>
  <si>
    <t>PANOCHE 1103*</t>
  </si>
  <si>
    <t>PERRY 1101*</t>
  </si>
  <si>
    <t>1 days,11 hrs,9 min</t>
  </si>
  <si>
    <t>1 days,6 hrs,35 min</t>
  </si>
  <si>
    <t>SAN ARDO 1102*</t>
  </si>
  <si>
    <t>SAN MIGUEL 1106*</t>
  </si>
  <si>
    <t>SANTA NELLA 1104*</t>
  </si>
  <si>
    <t>1 days,10 hrs,16 min</t>
  </si>
  <si>
    <t>1 days,11 hrs,53 min</t>
  </si>
  <si>
    <t>0 days,19 hrs,33 min</t>
  </si>
  <si>
    <t>SISQUOC 1102*</t>
  </si>
  <si>
    <t>1 days,10 hrs,18 min</t>
  </si>
  <si>
    <t>TEMPLETON 2110*</t>
  </si>
  <si>
    <t>TEMPLETON 2113*</t>
  </si>
  <si>
    <t>1 days,8 hrs,38 min</t>
  </si>
  <si>
    <t>VACA DIXON 1101*</t>
  </si>
  <si>
    <t>1 days,6 hrs,58 min</t>
  </si>
  <si>
    <t>1 days,9 hrs,56 min</t>
  </si>
  <si>
    <t>VACAVILLE 1112*</t>
  </si>
  <si>
    <t>VOLTA 1101*</t>
  </si>
  <si>
    <t>1 days,5 hrs,55 min</t>
  </si>
  <si>
    <t>ZACA 1102*</t>
  </si>
  <si>
    <t>SILVERADO-FULTON JCT</t>
  </si>
  <si>
    <t>BUCKS CREEK-ROCK CREEK-CRESTA</t>
  </si>
  <si>
    <t>ELK CREEK TAP</t>
  </si>
  <si>
    <t>0 days,5 hrs,12 min</t>
  </si>
  <si>
    <t>Steel</t>
  </si>
  <si>
    <t xml:space="preserve">Energy </t>
  </si>
  <si>
    <t>0 days,17 hrs,20 min</t>
  </si>
  <si>
    <t>Sand Canyon</t>
  </si>
  <si>
    <t>0 days,14 hrs,38 min</t>
  </si>
  <si>
    <t>0 days,14 hrs,1 min</t>
  </si>
  <si>
    <t>0 days,14 hrs,7 min</t>
  </si>
  <si>
    <t>0 days,13 hrs,10 min</t>
  </si>
  <si>
    <t>SCE TEHACHAPI 1101*</t>
  </si>
  <si>
    <t>0 days,7 hrs,3 min</t>
  </si>
  <si>
    <t>0 days,0 hrs,0 min</t>
  </si>
  <si>
    <t>Row Labels</t>
  </si>
  <si>
    <t>Grand Total</t>
  </si>
  <si>
    <t>Sum of TOTAL CUSTOMERS IMPACTED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</si>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</sst>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798.670429282407" createdVersion="8" refreshedVersion="8" minRefreshableVersion="3" recordCount="5211">
  <cacheSource type="worksheet">
    <worksheetSource ref="A2:O5213" sheet="PSPS_event_data"/>
  </cacheSource>
  <cacheFields count="14">
    <cacheField name="Utility" numFmtId="0">
      <sharedItems count="6">
        <s v="SDG&amp;E"/>
        <s v="PG&amp;E"/>
        <s v="SCE"/>
        <s v="PacifiCorp"/>
        <s v="SDGE"/>
        <s v="PGE"/>
      </sharedItems>
    </cacheField>
    <cacheField name="Outage Start" numFmtId="0">
      <sharedItems containsDate="1" containsMixedTypes="1" minDate="2013-10-05T06:02:00" maxDate="2021-10-22T09:26:00" count="2533">
        <d v="2013-10-05T06:02:00"/>
        <d v="2013-10-05T06:05:00"/>
        <d v="2013-10-06T02:03:00"/>
        <d v="2013-10-06T02:10:00"/>
        <d v="2013-10-06T02:13:00"/>
        <d v="2014-01-14T02:58:00"/>
        <d v="2014-01-14T19:35:00"/>
        <d v="2014-05-14T06:12:00"/>
        <d v="2014-05-14T06:25:00"/>
        <d v="2014-05-14T07:52:00"/>
        <d v="2014-05-14T08:48:00"/>
        <d v="2014-05-14T08:53:00"/>
        <d v="2014-11-24T23:13:00"/>
        <d v="2014-11-24T23:17:00"/>
        <d v="2014-11-24T23:18:00"/>
        <d v="2017-09-21T14:54:00"/>
        <d v="2017-10-20T01:52:00"/>
        <d v="2017-10-23T09:20:00"/>
        <d v="2017-10-23T09:26:00"/>
        <d v="2017-10-23T22:54:00"/>
        <d v="2017-12-05T08:11:00"/>
        <d v="2017-12-06T19:40:00"/>
        <d v="2017-12-06T19:41:00"/>
        <d v="2017-12-06T20:16:00"/>
        <d v="2017-12-06T20:17:00"/>
        <d v="2017-12-06T20:20:00"/>
        <d v="2018-10-14T20:24:00"/>
        <d v="2018-10-14T20:28:00"/>
        <d v="2018-10-14T20:29:00"/>
        <d v="2018-10-14T20:30:00"/>
        <d v="2018-10-14T20:34:00"/>
        <d v="2018-10-14T20:35:00"/>
        <d v="2018-10-14T20:39:00"/>
        <d v="2018-10-14T20:40:00"/>
        <d v="2018-10-14T21:00:00"/>
        <d v="2018-10-14T21:01:00"/>
        <d v="2018-10-14T21:04:00"/>
        <d v="2018-10-14T21:05:00"/>
        <d v="2018-10-14T21:06:00"/>
        <d v="2018-10-14T21:08:00"/>
        <d v="2018-10-14T21:09:00"/>
        <d v="2018-10-14T21:11:00"/>
        <d v="2018-10-14T21:17:00"/>
        <d v="2018-10-14T21:19:00"/>
        <d v="2018-10-14T21:20:00"/>
        <d v="2018-10-14T21:24:00"/>
        <d v="2018-10-14T21:25:00"/>
        <d v="2018-10-14T21:27:00"/>
        <d v="2018-10-14T21:35:00"/>
        <d v="2018-10-14T21:54:00"/>
        <d v="2018-10-14T22:11:00"/>
        <d v="2017-12-06T21:35:00"/>
        <d v="2017-12-06T21:58:00"/>
        <d v="2017-12-07T04:53:00"/>
        <d v="2017-12-07T05:09:00"/>
        <d v="2017-12-07T05:11:00"/>
        <d v="2017-12-07T06:43:00"/>
        <d v="2017-12-07T06:44:00"/>
        <d v="2017-12-07T06:45:00"/>
        <d v="2017-12-07T06:47:00"/>
        <d v="2017-12-07T06:53:00"/>
        <d v="2017-12-07T06:56:00"/>
        <d v="2017-12-07T07:00:00"/>
        <d v="2017-12-07T07:03:00"/>
        <d v="2017-12-07T07:11:00"/>
        <d v="2017-12-07T07:13:00"/>
        <d v="2017-12-07T07:19:00"/>
        <d v="2017-12-07T07:21:00"/>
        <d v="2017-12-07T07:22:00"/>
        <d v="2017-12-07T08:35:00"/>
        <d v="2017-12-07T09:12:00"/>
        <d v="2017-12-07T10:51:00"/>
        <d v="2017-12-07T11:14:00"/>
        <d v="2017-12-07T12:04:00"/>
        <d v="2017-12-07T13:00:00"/>
        <d v="2017-12-07T13:03:00"/>
        <d v="2017-12-07T13:04:00"/>
        <d v="2017-12-07T14:19:00"/>
        <d v="2017-12-07T14:22:00"/>
        <d v="2017-12-07T18:02:00"/>
        <d v="2017-12-09T08:37:00"/>
        <d v="2017-12-09T10:43:00"/>
        <d v="2017-12-09T10:51:00"/>
        <d v="2017-12-09T10:52:00"/>
        <d v="2017-12-09T11:42:00"/>
        <d v="2017-12-09T11:45:00"/>
        <d v="2017-12-09T17:09:00"/>
        <d v="2017-12-09T18:43:00"/>
        <d v="2017-12-09T19:24:00"/>
        <d v="2017-12-09T23:12:00"/>
        <d v="2017-12-10T02:34:00"/>
        <d v="2017-12-10T07:46:00"/>
        <d v="2017-12-10T07:49:00"/>
        <d v="2017-12-10T08:26:00"/>
        <d v="2017-12-10T08:41:00"/>
        <d v="2017-12-10T08:50:00"/>
        <d v="2017-12-10T09:02:00"/>
        <d v="2017-12-10T10:06:00"/>
        <d v="2017-12-14T19:06:00"/>
        <d v="2019-01-01T02:27:00"/>
        <d v="2017-12-15T01:49:00"/>
        <d v="2017-12-15T02:27:00"/>
        <d v="2017-12-15T02:29:00"/>
        <d v="2017-12-15T02:32:00"/>
        <d v="2018-10-15T10:06:00"/>
        <d v="2018-10-15T10:28:00"/>
        <d v="2018-10-15T16:20:00"/>
        <d v="2018-10-15T21:45:00"/>
        <d v="2018-10-19T03:06:00"/>
        <d v="2018-11-11T04:02:00"/>
        <d v="2018-11-11T20:45:00"/>
        <d v="2018-11-11T21:18:00"/>
        <d v="2018-11-11T21:19:00"/>
        <d v="2018-11-11T21:27:00"/>
        <d v="2018-11-11T23:50:00"/>
        <d v="2018-11-12T03:04:00"/>
        <d v="2018-11-12T04:02:00"/>
        <d v="2018-11-12T04:38:00"/>
        <d v="2018-11-12T04:46:00"/>
        <d v="2018-11-12T04:59:00"/>
        <d v="2018-11-12T05:30:00"/>
        <d v="2018-11-12T06:12:00"/>
        <d v="2018-11-12T06:14:00"/>
        <d v="2018-11-12T06:33:00"/>
        <d v="2018-11-12T06:51:00"/>
        <d v="2018-11-12T07:07:00"/>
        <d v="2018-11-12T07:19:00"/>
        <d v="2018-11-12T07:47:00"/>
        <d v="2018-11-12T07:51:00"/>
        <d v="2018-11-12T07:53:00"/>
        <d v="2018-11-12T08:15:00"/>
        <d v="2018-11-12T09:19:00"/>
        <d v="2018-11-12T09:21:00"/>
        <d v="2018-11-12T09:47:00"/>
        <d v="2018-11-12T11:01:00"/>
        <d v="2018-11-12T19:56:00"/>
        <d v="2018-11-13T03:42:00"/>
        <d v="2018-11-13T05:33:00"/>
        <d v="2018-11-13T05:39:00"/>
        <d v="2018-11-13T07:06:00"/>
        <d v="2018-11-13T07:14:00"/>
        <d v="2018-11-13T07:21:00"/>
        <d v="2018-11-13T07:50:00"/>
        <d v="2018-11-13T08:13:00"/>
        <d v="2018-11-13T08:20:00"/>
        <d v="2018-11-13T08:39:00"/>
        <d v="2018-11-13T09:06:00"/>
        <d v="2018-11-13T09:41:00"/>
        <d v="2018-11-13T09:49:00"/>
        <d v="2018-11-13T09:51:00"/>
        <d v="2018-11-13T21:37:00"/>
        <d v="2019-06-08T20:45:00"/>
        <d v="2019-06-08T20:55:00"/>
        <d v="2019-06-08T21:13:00"/>
        <d v="2019-06-08T06:18:00"/>
        <d v="2019-06-08T20:58:00"/>
        <d v="2019-06-08T21:07:00"/>
        <d v="2019-06-08T21:19:00"/>
        <d v="2019-06-08T20:43:00"/>
        <d v="2019-06-08T20:54:00"/>
        <d v="2019-06-08T20:47:00"/>
        <d v="2019-06-08T20:50:00"/>
        <d v="2019-06-08T21:09:00"/>
        <d v="2019-06-09T01:11:00"/>
        <d v="2019-06-08T21:04:00"/>
        <d v="2019-09-24T14:46:00"/>
        <d v="2019-09-23T17:06:00"/>
        <d v="2019-09-23T17:08:00"/>
        <d v="2019-09-23T17:07:00"/>
        <d v="2019-09-23T17:11:00"/>
        <d v="2019-09-23T17:10:00"/>
        <d v="2019-09-23T17:19:00"/>
        <d v="2019-09-23T17:14:00"/>
        <d v="2019-09-23T17:13:00"/>
        <d v="2019-09-23T17:16:00"/>
        <d v="2019-09-23T17:23:00"/>
        <d v="2019-09-23T17:47:00"/>
        <d v="2019-09-25T03:13:00"/>
        <d v="2019-09-25T03:06:00"/>
        <d v="2019-09-25T03:01:00"/>
        <d v="2019-09-25T02:49:00"/>
        <d v="2019-09-25T02:54:00"/>
        <d v="2019-09-25T02:51:00"/>
        <d v="2019-09-25T02:52:00"/>
        <d v="2019-09-25T02:56:00"/>
        <d v="2019-09-25T04:11:00"/>
        <d v="2019-09-25T03:37:00"/>
        <d v="2019-09-25T03:04:00"/>
        <d v="2019-09-25T03:02:00"/>
        <d v="2019-09-25T02:59:00"/>
        <d v="2019-09-25T04:12:00"/>
        <d v="2019-09-25T03:28:00"/>
        <d v="2019-09-25T04:10:00"/>
        <d v="2019-09-25T02:53:00"/>
        <d v="2019-09-25T03:09:00"/>
        <d v="2019-09-25T02:46:00"/>
        <d v="2019-09-25T02:48:00"/>
        <d v="2019-09-25T02:50:00"/>
        <d v="2019-09-25T04:09:00"/>
        <d v="2019-09-25T03:23:00"/>
        <d v="2019-09-25T02:58:00"/>
        <d v="2019-09-25T03:03:00"/>
        <d v="2019-09-25T03:15:00"/>
        <d v="2019-09-25T03:07:00"/>
        <d v="2019-10-05T22:07:00"/>
        <d v="2019-10-05T22:11:00"/>
        <d v="2019-10-05T22:05:00"/>
        <d v="2019-10-05T22:18:00"/>
        <d v="2019-10-05T22:04:00"/>
        <d v="2019-10-05T22:06:00"/>
        <d v="2019-10-05T22:35:00"/>
        <d v="2019-10-05T22:03:00"/>
        <d v="2019-10-05T22:10:00"/>
        <d v="2019-10-05T22:13:00"/>
        <d v="2019-10-05T22:15:00"/>
        <s v="De-energized prior to beginning of event for scheduled maintenance."/>
        <d v="2019-10-09T03:31:00"/>
        <d v="2019-10-09T03:36:00"/>
        <d v="2019-10-09T00:19:00"/>
        <d v="2019-10-09T00:27:00"/>
        <d v="2019-10-09T03:27:00"/>
        <d v="2019-10-09T03:24:00"/>
        <d v="2019-10-09T03:20:00"/>
        <d v="2019-10-09T01:08:00"/>
        <d v="2019-10-09T02:50:00"/>
        <d v="2019-10-09T05:42:00"/>
        <d v="2019-10-09T05:19:00"/>
        <d v="2019-10-09T03:32:00"/>
        <d v="2019-10-09T02:30:00"/>
        <d v="2019-10-09T02:34:00"/>
        <d v="2019-10-09T03:33:00"/>
        <d v="2019-10-10T09:47:00"/>
        <d v="2019-10-09T04:31:00"/>
        <d v="2019-10-09T03:07:00"/>
        <d v="2019-10-09T00:39:00"/>
        <d v="2019-10-09T15:47:00"/>
        <d v="2019-10-09T00:20:00"/>
        <d v="2019-10-09T00:16:00"/>
        <d v="2019-10-09T00:14:00"/>
        <d v="2019-10-09T00:11:00"/>
        <d v="2019-10-09T03:48:00"/>
        <d v="2019-10-10T10:53:00"/>
        <d v="2019-10-09T23:10:00"/>
        <d v="2019-10-09T23:15:00"/>
        <d v="2019-10-09T23:27:00"/>
        <d v="2019-10-09T00:45:00"/>
        <d v="2019-10-10T00:30:00"/>
        <d v="2019-10-09T03:38:00"/>
        <d v="2019-10-09T03:39:00"/>
        <d v="2019-10-09T03:21:00"/>
        <d v="2019-10-09T03:25:00"/>
        <d v="2019-10-09T08:13:00"/>
        <d v="2019-10-09T08:14:00"/>
        <d v="2019-10-09T02:41:00"/>
        <d v="2019-10-09T04:49:00"/>
        <d v="2019-10-09T04:55:00"/>
        <d v="2019-10-09T05:03:00"/>
        <d v="2019-10-09T05:11:00"/>
        <d v="2019-10-09T05:25:00"/>
        <d v="2019-10-09T05:32:00"/>
        <d v="2019-10-09T05:40:00"/>
        <d v="2019-10-09T23:23:00"/>
        <d v="2019-10-09T00:09:00"/>
        <d v="2019-10-09T00:10:00"/>
        <d v="2019-10-10T00:17:00"/>
        <d v="2019-10-10T09:58:00"/>
        <d v="2019-10-09T15:45:00"/>
        <d v="2019-10-09T01:48:00"/>
        <d v="2019-10-09T01:02:00"/>
        <d v="2019-10-09T02:33:00"/>
        <d v="2019-10-09T23:12:00"/>
        <d v="2019-10-09T22:42:00"/>
        <d v="2019-10-09T22:43:00"/>
        <d v="2019-10-09T02:02:00"/>
        <d v="2019-10-09T23:01:00"/>
        <d v="2019-10-09T23:36:00"/>
        <d v="2019-10-09T01:15:00"/>
        <d v="2019-10-09T02:31:00"/>
        <d v="2019-10-09T02:59:00"/>
        <d v="2019-10-09T00:34:00"/>
        <d v="2019-10-09T00:37:00"/>
        <d v="2019-10-09T00:43:00"/>
        <d v="2019-10-09T03:51:00"/>
        <d v="2019-10-09T00:13:00"/>
        <d v="2019-10-09T02:46:00"/>
        <d v="2019-10-09T02:37:00"/>
        <d v="2019-10-09T01:03:00"/>
        <d v="2019-10-09T00:24:00"/>
        <d v="2019-10-09T00:28:00"/>
        <d v="2019-10-09T15:39:00"/>
        <d v="2019-10-09T15:35:00"/>
        <d v="2019-10-09T15:28:00"/>
        <d v="2019-10-09T15:40:00"/>
        <d v="2019-10-09T15:23:00"/>
        <d v="2019-10-09T01:33:00"/>
        <d v="2019-10-09T00:22:00"/>
        <d v="2019-10-09T03:08:00"/>
        <d v="2019-10-09T03:14:00"/>
        <d v="2019-10-09T00:41:00"/>
        <d v="2019-10-09T02:17:00"/>
        <d v="2019-10-09T00:49:00"/>
        <d v="2019-10-09T00:51:00"/>
        <d v="2019-10-09T03:40:00"/>
        <d v="2019-10-09T03:22:00"/>
        <d v="2019-10-09T01:12:00"/>
        <d v="2019-10-09T01:56:00"/>
        <d v="2019-10-09T22:33:00"/>
        <d v="2019-10-09T02:25:00"/>
        <d v="2019-10-09T02:19:00"/>
        <d v="2019-10-09T22:50:00"/>
        <d v="2019-10-09T03:52:00"/>
        <d v="2019-10-09T03:55:00"/>
        <d v="2019-10-09T00:40:00"/>
        <d v="2019-10-09T00:32:00"/>
        <d v="2019-10-09T08:03:00"/>
        <d v="2019-10-09T08:04:00"/>
        <d v="2019-10-09T03:45:00"/>
        <d v="2019-10-09T03:46:00"/>
        <d v="2019-10-09T08:31:00"/>
        <d v="2019-10-10T11:24:00"/>
        <d v="2019-10-09T03:28:00"/>
        <d v="2019-10-09T00:26:00"/>
        <d v="2019-10-09T04:20:00"/>
        <d v="2019-10-09T04:21:00"/>
        <d v="2019-10-09T02:09:00"/>
        <d v="2019-10-09T02:14:00"/>
        <d v="2019-10-10T00:53:00"/>
        <d v="2019-10-09T01:31:00"/>
        <d v="2019-10-09T01:30:00"/>
        <d v="2019-10-09T15:24:00"/>
        <d v="2019-10-09T15:37:00"/>
        <d v="2019-10-09T02:03:00"/>
        <d v="2019-10-09T02:07:00"/>
        <d v="2019-10-09T02:15:00"/>
        <d v="2019-10-09T03:50:00"/>
        <d v="2019-10-09T02:12:00"/>
        <d v="2019-10-09T02:23:00"/>
        <d v="2019-10-09T02:28:00"/>
        <d v="2019-10-09T01:26:00"/>
        <d v="2019-10-09T01:27:00"/>
        <d v="2019-10-09T03:12:00"/>
        <d v="2019-10-09T02:57:00"/>
        <d v="2019-10-09T03:18:00"/>
        <d v="2019-10-09T03:10:00"/>
        <d v="2019-10-09T02:44:00"/>
        <d v="2019-10-09T02:49:00"/>
        <d v="2019-10-09T02:52:00"/>
        <d v="2019-10-09T22:45:00"/>
        <d v="2019-10-09T23:22:00"/>
        <d v="2019-10-09T23:31:00"/>
        <d v="2019-10-09T04:37:00"/>
        <d v="2019-10-09T04:43:00"/>
        <d v="2019-10-09T02:42:00"/>
        <d v="2019-10-09T03:06:00"/>
        <d v="2019-10-09T03:03:00"/>
        <d v="2019-10-09T23:58:00"/>
        <d v="2019-10-09T00:15:00"/>
        <d v="2019-10-09T00:25:00"/>
        <d v="2019-10-09T02:13:00"/>
        <d v="2019-10-09T02:11:00"/>
        <d v="2019-10-09T05:14:00"/>
        <d v="2019-10-09T02:56:00"/>
        <d v="2019-10-09T00:35:00"/>
        <d v="2019-10-09T00:31:00"/>
        <d v="2019-10-09T07:11:00"/>
        <d v="2019-10-09T07:12:00"/>
        <d v="2019-10-09T00:59:00"/>
        <d v="2019-10-09T00:33:00"/>
        <d v="2019-10-09T00:36:00"/>
        <d v="2019-10-09T03:53:00"/>
        <d v="2019-10-09T08:26:00"/>
        <d v="2019-10-10T00:04:00"/>
        <d v="2019-10-09T03:47:00"/>
        <d v="2019-10-09T03:54:00"/>
        <d v="2019-10-09T03:59:00"/>
        <d v="2019-10-09T02:58:00"/>
        <d v="2019-10-10T09:57:00"/>
        <d v="2019-10-10T10:06:00"/>
        <d v="2019-10-09T01:44:00"/>
        <d v="2019-10-09T02:20:00"/>
        <d v="2019-10-10T10:13:00"/>
        <d v="2019-10-09T02:43:00"/>
        <d v="2019-10-10T10:43:00"/>
        <d v="2019-10-09T23:40:00"/>
        <d v="2019-10-09T23:09:00"/>
        <d v="2019-10-09T00:42:00"/>
        <d v="2019-10-09T23:06:00"/>
        <d v="2019-10-09T01:10:00"/>
        <d v="2019-10-09T00:48:00"/>
        <d v="2019-10-09T00:50:00"/>
        <d v="2019-10-09T02:38:00"/>
        <d v="2019-10-09T01:06:00"/>
        <d v="2019-10-09T23:26:00"/>
        <d v="2019-10-09T23:13:00"/>
        <d v="2019-10-09T22:57:00"/>
        <d v="2019-10-09T22:51:00"/>
        <d v="2019-10-09T02:22:00"/>
        <d v="2019-10-09T06:01:00"/>
        <d v="2019-10-10T00:18:00"/>
        <d v="2019-10-10T00:24:00"/>
        <d v="2019-10-09T15:22:00"/>
        <d v="2019-10-09T15:26:00"/>
        <d v="2019-10-09T14:18:00"/>
        <d v="2019-10-09T02:47:00"/>
        <d v="2019-10-09T03:29:00"/>
        <d v="2019-10-09T22:55:00"/>
        <d v="2019-10-09T22:58:00"/>
        <d v="2019-10-09T22:54:00"/>
        <d v="2019-10-09T22:53:00"/>
        <d v="2019-10-09T13:51:00"/>
        <d v="2019-10-09T00:29:00"/>
        <d v="2019-10-09T03:44:00"/>
        <d v="2019-10-09T02:51:00"/>
        <d v="2019-10-09T03:00:00"/>
        <d v="2019-10-09T00:17:00"/>
        <d v="2019-10-09T03:34:00"/>
        <d v="2019-10-09T03:42:00"/>
        <d v="2019-10-09T04:00:00"/>
        <d v="2019-10-09T23:14:00"/>
        <d v="2019-10-09T02:10:00"/>
        <d v="2019-10-09T02:16:00"/>
        <d v="2019-10-09T23:00:00"/>
        <d v="2019-10-09T23:30:00"/>
        <d v="2019-10-09T23:18:00"/>
        <d v="2019-10-09T00:18:00"/>
        <d v="2019-10-09T00:23:00"/>
        <d v="2019-10-09T00:30:00"/>
        <d v="2019-10-09T00:44:00"/>
        <d v="2019-10-09T23:53:00"/>
        <d v="2019-10-09T02:40:00"/>
        <d v="2019-10-09T17:12:00"/>
        <d v="2019-10-08T08:05:00"/>
        <d v="2019-10-09T04:23:00"/>
        <d v="2019-10-09T04:24:00"/>
        <d v="2019-10-09T04:26:00"/>
        <d v="2019-10-10T10:29:00"/>
        <d v="2019-10-10T10:23:00"/>
        <d v="2019-10-10T10:18:00"/>
        <d v="2019-10-09T00:57:00"/>
        <d v="2019-10-09T12:40:00"/>
        <d v="2019-10-09T00:38:00"/>
        <d v="2019-10-09T02:26:00"/>
        <d v="2019-10-09T01:53:00"/>
        <d v="2019-10-09T02:05:00"/>
        <d v="2019-10-10T00:13:00"/>
        <d v="2019-10-09T04:04:00"/>
        <d v="2019-10-09T23:20:00"/>
        <d v="2019-10-09T22:46:00"/>
        <d v="2019-10-09T22:44:00"/>
        <d v="2019-10-09T15:21:00"/>
        <d v="2019-10-09T17:28:00"/>
        <d v="2019-10-10T10:44:00"/>
        <d v="2019-10-09T23:44:00"/>
        <d v="2019-10-09T03:13:00"/>
        <d v="2019-10-09T22:41:00"/>
        <d v="2019-10-09T00:55:00"/>
        <d v="2019-10-09T01:00:00"/>
        <d v="2019-10-09T00:56:00"/>
        <d v="2019-10-09T23:11:00"/>
        <d v="2019-10-09T23:24:00"/>
        <d v="2019-10-09T01:13:00"/>
        <d v="2019-10-09T01:37:00"/>
        <d v="2019-10-10T11:02:00"/>
        <d v="2019-10-09T15:44:00"/>
        <d v="2019-10-09T15:31:00"/>
        <d v="2019-10-10T06:55:00"/>
        <d v="2019-10-09T23:51:00"/>
        <d v="2019-10-10T06:49:00"/>
        <d v="2019-10-09T01:38:00"/>
        <d v="2019-10-10T00:01:00"/>
        <d v="2019-10-09T23:50:00"/>
        <d v="2019-10-09T03:30:00"/>
        <d v="2019-10-09T18:29:00"/>
        <d v="2019-10-09T17:32:00"/>
        <d v="2019-10-09T23:25:00"/>
        <d v="2019-10-10T11:04:00"/>
        <d v="2019-10-10T11:32:00"/>
        <d v="2019-10-09T04:02:00"/>
        <d v="2019-10-09T01:36:00"/>
        <d v="2019-10-09T01:39:00"/>
        <d v="2019-10-09T02:29:00"/>
        <d v="2019-10-09T00:47:00"/>
        <d v="2019-10-09T01:04:00"/>
        <d v="2019-10-09T03:26:00"/>
        <d v="2019-10-09T16:06:00"/>
        <d v="2019-10-10T10:33:00"/>
        <d v="2019-10-09T02:04:00"/>
        <d v="2019-10-09T05:33:00"/>
        <d v="2019-10-09T01:55:00"/>
        <s v="Permanently de‑energized"/>
        <d v="2019-10-09T01:19:00"/>
        <d v="2019-10-09T01:24:00"/>
        <d v="2019-10-09T02:24:00"/>
        <d v="2019-10-10T18:24:00"/>
        <d v="2019-10-09T02:55:00"/>
        <d v="2019-10-09T02:27:00"/>
        <d v="2019-10-09T03:04:00"/>
        <d v="2019-10-09T03:11:00"/>
        <d v="2019-10-09T02:48:00"/>
        <d v="2019-10-10T17:40:00"/>
        <d v="2019-10-09T02:01:00"/>
        <d v="2019-10-09T23:33:00"/>
        <d v="2019-10-09T02:21:00"/>
        <d v="2019-10-09T01:59:00"/>
        <d v="2019-10-09T01:01:00"/>
        <d v="2019-10-09T23:02:00"/>
        <d v="2019-10-10T00:26:00"/>
        <d v="2019-10-09T02:18:00"/>
        <d v="2019-10-09T15:19:00"/>
        <d v="2019-10-09T15:46:00"/>
        <d v="2019-10-09T00:54:00"/>
        <d v="2019-10-09T01:52:00"/>
        <d v="2019-10-09T11:57:00"/>
        <d v="2019-10-09T15:13:00"/>
        <d v="2019-10-09T19:19:00"/>
        <d v="2019-10-09T20:05:00"/>
        <d v="2019-10-10T08:11:00"/>
        <d v="2019-10-10T08:14:00"/>
        <d v="2019-10-10T08:35:00"/>
        <d v="2019-10-10T08:43:00"/>
        <d v="2019-10-10T09:10:00"/>
        <d v="2019-10-10T09:15:00"/>
        <d v="2019-10-10T09:28:00"/>
        <d v="2019-10-10T09:56:00"/>
        <d v="2019-10-10T10:36:00"/>
        <d v="2019-10-10T11:00:00"/>
        <d v="2019-10-10T11:01:00"/>
        <d v="2019-10-10T11:17:00"/>
        <d v="2019-10-10T11:44:00"/>
        <d v="2019-10-10T11:45:00"/>
        <d v="2019-10-10T11:47:00"/>
        <d v="2019-10-10T13:04:00"/>
        <d v="2019-10-10T13:47:00"/>
        <d v="2019-10-10T15:07:00"/>
        <d v="2019-10-10T16:23:00"/>
        <d v="2019-10-10T16:43:00"/>
        <d v="2019-10-10T18:23:00"/>
        <d v="2019-10-10T21:42:00"/>
        <d v="2019-10-10T22:18:00"/>
        <d v="2019-10-10T22:23:00"/>
        <d v="2019-10-10T23:43:00"/>
        <d v="2019-10-11T00:11:00"/>
        <d v="2019-10-11T02:40:00"/>
        <d v="2019-10-11T10:56:00"/>
        <d v="2019-10-11T17:50:00"/>
        <d v="2019-10-16T22:01:00"/>
        <d v="2019-10-17T04:01:00"/>
        <d v="2019-10-17T13:58:00"/>
        <d v="2019-10-19T16:03:00"/>
        <d v="2019-10-20T09:54:00"/>
        <d v="2019-10-20T10:21:00"/>
        <d v="2019-10-20T03:06:00"/>
        <d v="2019-10-10T18:25:00"/>
        <d v="2019-10-10T20:26:00"/>
        <d v="2019-10-10T20:57:00"/>
        <d v="2019-10-23T16:26:00"/>
        <d v="2019-10-23T16:28:00"/>
        <d v="2019-10-23T16:36:00"/>
        <d v="2019-10-23T16:37:00"/>
        <d v="2019-10-23T14:45:00"/>
        <d v="2019-10-23T16:12:00"/>
        <d v="2019-10-23T16:18:00"/>
        <d v="2019-10-23T16:27:00"/>
        <d v="2019-10-23T14:38:00"/>
        <d v="2019-10-23T14:18:00"/>
        <d v="2019-10-23T14:21:00"/>
        <d v="2019-10-23T14:31:00"/>
        <d v="2019-10-23T16:00:00"/>
        <d v="2019-10-23T16:02:00"/>
        <d v="2019-10-23T15:07:00"/>
        <d v="2019-10-23T15:28:00"/>
        <d v="2019-10-23T15:31:00"/>
        <d v="2019-10-23T15:38:00"/>
        <d v="2019-10-23T15:43:00"/>
        <d v="2019-10-23T15:42:00"/>
        <d v="2019-10-23T15:48:00"/>
        <d v="2019-10-23T14:48:00"/>
        <d v="2019-10-24T01:15:00"/>
        <d v="2019-10-23T15:00:00"/>
        <d v="2019-10-23T14:36:00"/>
        <d v="2019-10-23T14:26:00"/>
        <d v="2019-10-23T14:32:00"/>
        <d v="2019-10-23T15:11:00"/>
        <d v="2019-10-23T15:20:00"/>
        <d v="2019-10-23T14:54:00"/>
        <d v="2019-10-23T14:04:00"/>
        <d v="2019-10-23T14:35:00"/>
        <d v="2019-10-23T14:24:00"/>
        <d v="2019-10-23T18:02:00"/>
        <d v="2019-10-23T18:24:00"/>
        <d v="2019-10-23T15:45:00"/>
        <d v="2019-10-23T14:47:00"/>
        <d v="2019-10-23T16:33:00"/>
        <d v="2019-10-23T16:40:00"/>
        <d v="2019-10-23T14:16:00"/>
        <d v="2019-10-23T15:03:00"/>
        <d v="2019-10-23T16:24:00"/>
        <d v="2019-10-23T14:50:00"/>
        <d v="2019-10-23T14:37:00"/>
        <d v="2019-10-23T14:23:00"/>
        <d v="2019-10-23T16:09:00"/>
        <d v="2019-10-23T13:54:00"/>
        <d v="2019-10-23T16:08:00"/>
        <d v="2019-10-24T01:00:00"/>
        <d v="2019-10-23T14:22:00"/>
        <d v="2019-10-23T14:15:00"/>
        <d v="2019-10-23T14:19:00"/>
        <d v="2019-10-23T14:34:00"/>
        <d v="2019-10-23T14:44:00"/>
        <d v="2019-10-23T14:20:00"/>
        <d v="2019-10-24T01:12:00"/>
        <d v="2019-10-23T14:17:00"/>
        <d v="2019-10-23T15:40:00"/>
        <d v="2019-10-23T14:41:00"/>
        <d v="2019-10-23T15:24:00"/>
        <d v="2019-10-23T16:14:00"/>
        <d v="2019-10-23T16:16:00"/>
        <d v="2019-10-23T16:22:00"/>
        <d v="2019-10-23T17:58:00"/>
        <d v="2019-10-23T14:28:00"/>
        <d v="2019-10-23T14:30:00"/>
        <d v="2019-10-23T14:40:00"/>
        <d v="2019-10-23T15:39:00"/>
        <d v="2019-10-23T16:10:00"/>
        <d v="2019-10-23T15:04:00"/>
        <d v="2019-10-23T16:01:00"/>
        <d v="2019-10-23T14:25:00"/>
        <d v="2019-10-23T14:27:00"/>
        <d v="2019-10-23T15:29:00"/>
        <d v="2019-10-23T16:44:00"/>
        <d v="2019-10-23T15:23:00"/>
        <d v="2019-10-24T01:02:00"/>
        <s v="Permanently out of service"/>
        <d v="2019-10-23T14:33:00"/>
        <d v="2019-10-23T14:29:00"/>
        <d v="2019-10-23T15:08:00"/>
        <d v="2019-10-23T16:06:00"/>
        <d v="2019-10-23T15:51:00"/>
        <d v="2019-10-23T15:59:00"/>
        <d v="2019-10-23T15:46:00"/>
        <d v="2019-10-23T15:27:00"/>
        <d v="2019-10-23T15:34:00"/>
        <d v="2019-10-23T15:53:00"/>
        <d v="2019-10-23T15:57:00"/>
        <d v="2019-10-23T15:15:00"/>
        <d v="2019-10-23T15:33:00"/>
        <s v="Idle line"/>
        <d v="2019-10-23T16:30:00"/>
        <d v="2019-10-23T16:32:00"/>
        <d v="2019-10-23T23:47:00"/>
        <d v="2019-10-24T02:41:00"/>
        <d v="2019-10-24T02:42:00"/>
        <d v="2019-10-24T02:43:00"/>
        <d v="2019-10-24T03:45:00"/>
        <d v="2019-10-24T03:49:00"/>
        <d v="2019-10-24T04:04:00"/>
        <d v="2019-10-24T04:47:00"/>
        <d v="2019-10-24T04:48:00"/>
        <d v="2019-10-24T05:33:00"/>
        <d v="2019-10-24T05:35:00"/>
        <d v="2019-10-24T05:38:00"/>
        <d v="2019-10-24T06:08:00"/>
        <d v="2019-10-24T07:17:00"/>
        <d v="2019-10-24T07:51:00"/>
        <d v="2019-10-24T08:12:00"/>
        <d v="2019-10-24T08:14:00"/>
        <d v="2019-10-24T08:51:00"/>
        <d v="2019-10-24T08:59:00"/>
        <d v="2019-10-24T09:07:00"/>
        <d v="2019-10-24T09:27:00"/>
        <d v="2019-10-24T09:41:00"/>
        <d v="2019-10-24T09:48:00"/>
        <d v="2019-10-24T10:35:00"/>
        <d v="2019-10-24T10:36:00"/>
        <d v="2019-10-24T10:46:00"/>
        <d v="2019-10-24T11:12:00"/>
        <d v="2019-10-24T11:22:00"/>
        <d v="2019-10-24T11:23:00"/>
        <d v="2019-10-24T11:33:00"/>
        <d v="2019-10-24T11:43:00"/>
        <d v="2019-10-24T11:47:00"/>
        <d v="2019-10-24T13:07:00"/>
        <d v="2019-10-24T17:04:00"/>
        <d v="2019-10-24T21:10:00"/>
        <d v="2019-10-26T16:54:00"/>
        <d v="2019-10-27T03:57:00"/>
        <d v="2019-10-27T16:06:00"/>
        <d v="2019-10-27T17:26:00"/>
        <d v="2019-10-27T20:04:00"/>
        <d v="2019-10-27T20:05:00"/>
        <d v="2019-10-27T21:22:00"/>
        <d v="2019-10-27T21:36:00"/>
        <d v="2019-10-28T01:11:00"/>
        <d v="2019-10-28T03:45:00"/>
        <d v="2019-10-28T04:18:00"/>
        <d v="2019-10-28T04:24:00"/>
        <d v="2019-10-28T04:32:00"/>
        <d v="2019-10-28T04:54:00"/>
        <d v="2019-10-28T04:55:00"/>
        <d v="2019-10-28T05:21:00"/>
        <d v="2019-10-28T05:31:00"/>
        <d v="2019-10-28T05:41:00"/>
        <d v="2019-10-28T05:57:00"/>
        <d v="2019-10-28T06:43:00"/>
        <d v="2019-10-28T06:49:00"/>
        <d v="2019-10-28T07:36:00"/>
        <d v="2019-10-28T08:42:00"/>
        <d v="2019-10-28T08:46:00"/>
        <d v="2019-10-28T08:55:00"/>
        <d v="2019-10-28T09:01:00"/>
        <d v="2019-10-28T09:02:00"/>
        <d v="2019-10-28T09:41:00"/>
        <d v="2019-10-28T09:43:00"/>
        <d v="2019-10-28T09:44:00"/>
        <d v="2019-10-28T10:21:00"/>
        <d v="2019-10-28T11:31:00"/>
        <d v="2019-10-29T02:52:00"/>
        <d v="2019-10-29T21:02:00"/>
        <d v="2019-10-29T23:04:00"/>
        <d v="2019-10-29T23:49:00"/>
        <d v="2019-10-30T00:01:00"/>
        <d v="2019-10-30T00:11:00"/>
        <d v="2019-10-30T00:15:00"/>
        <d v="2019-10-30T00:25:00"/>
        <d v="2019-10-30T00:43:00"/>
        <d v="2019-10-30T01:12:00"/>
        <d v="2019-10-30T01:19:00"/>
        <d v="2019-10-30T01:30:00"/>
        <d v="2019-10-30T01:37:00"/>
        <d v="2019-10-30T01:41:00"/>
        <d v="2019-10-30T01:59:00"/>
        <d v="2019-10-30T02:09:00"/>
        <d v="2019-10-30T02:27:00"/>
        <d v="2019-10-30T02:38:00"/>
        <d v="2019-10-30T02:45:00"/>
        <d v="2019-10-30T02:49:00"/>
        <d v="2019-10-30T02:52:00"/>
        <d v="2019-10-30T03:00:00"/>
        <d v="2019-10-30T03:05:00"/>
        <d v="2019-10-30T03:08:00"/>
        <d v="2019-10-30T03:10:00"/>
        <d v="2019-10-30T03:15:00"/>
        <d v="2019-10-30T03:25:00"/>
        <d v="2019-10-30T03:33:00"/>
        <d v="2019-10-30T03:34:00"/>
        <d v="2019-10-30T03:39:00"/>
        <d v="2019-10-30T03:47:00"/>
        <d v="2019-10-30T04:10:00"/>
        <d v="2019-10-30T04:11:00"/>
        <d v="2019-10-30T04:19:00"/>
        <d v="2019-10-30T04:48:00"/>
        <d v="2019-10-30T05:00:00"/>
        <d v="2019-10-30T05:02:00"/>
        <d v="2019-10-30T05:05:00"/>
        <d v="2019-10-30T05:23:00"/>
        <d v="2019-10-30T05:24:00"/>
        <d v="2019-10-30T05:40:00"/>
        <d v="2019-10-30T05:45:00"/>
        <d v="2019-10-30T05:53:00"/>
        <d v="2019-10-30T06:24:00"/>
        <d v="2019-10-30T06:25:00"/>
        <d v="2019-10-30T06:28:00"/>
        <d v="2019-10-30T06:32:00"/>
        <d v="2019-10-30T06:33:00"/>
        <d v="2019-10-30T06:34:00"/>
        <d v="2019-10-30T07:10:00"/>
        <d v="2019-10-30T07:31:00"/>
        <d v="2019-10-30T07:34:00"/>
        <d v="2019-10-30T07:38:00"/>
        <d v="2019-10-30T08:22:00"/>
        <d v="2019-10-30T08:26:00"/>
        <d v="2019-10-30T08:33:00"/>
        <d v="2019-10-30T08:34:00"/>
        <d v="2019-10-30T08:44:00"/>
        <d v="2019-10-30T08:51:00"/>
        <d v="2019-10-30T08:54:00"/>
        <d v="2019-10-30T09:23:00"/>
        <d v="2019-10-30T09:52:00"/>
        <d v="2019-10-30T10:20:00"/>
        <d v="2019-10-30T11:12:00"/>
        <d v="2019-10-30T11:13:00"/>
        <d v="2019-10-30T11:14:00"/>
        <d v="2019-10-30T11:47:00"/>
        <d v="2019-10-30T12:01:00"/>
        <d v="2019-10-30T12:58:00"/>
        <d v="2019-10-30T13:05:00"/>
        <d v="2019-10-30T13:21:00"/>
        <d v="2019-10-30T13:42:00"/>
        <d v="2019-10-30T13:44:00"/>
        <d v="2019-10-30T14:02:00"/>
        <d v="2019-10-30T18:04:00"/>
        <d v="2019-10-30T20:49:00"/>
        <d v="2019-10-30T22:02:00"/>
        <d v="2019-10-30T22:31:00"/>
        <d v="2019-10-30T23:02:00"/>
        <d v="2019-10-24T04:07:00"/>
        <d v="2019-10-24T04:09:00"/>
        <d v="2019-10-24T06:39:00"/>
        <d v="2019-10-24T07:02:00"/>
        <d v="2019-10-24T07:52:00"/>
        <d v="2019-10-24T08:20:00"/>
        <d v="2019-10-24T08:32:00"/>
        <d v="2019-10-24T08:47:00"/>
        <d v="2019-10-24T09:12:00"/>
        <d v="2019-10-24T09:14:00"/>
        <d v="2019-10-24T09:20:00"/>
        <d v="2019-10-24T09:46:00"/>
        <d v="2019-10-24T09:58:00"/>
        <d v="2019-10-24T11:35:00"/>
        <d v="2019-10-24T11:50:00"/>
        <d v="2019-10-24T12:25:00"/>
        <d v="2019-10-24T16:59:00"/>
        <d v="2019-10-24T20:22:00"/>
        <d v="2019-10-24T20:54:00"/>
        <d v="2019-10-24T21:49:00"/>
        <d v="2019-10-24T22:00:00"/>
        <d v="2019-10-24T22:05:00"/>
        <d v="2019-10-24T22:38:00"/>
        <d v="2019-10-24T22:56:00"/>
        <d v="2019-10-24T23:07:00"/>
        <d v="2019-10-24T23:20:00"/>
        <d v="2019-10-24T23:26:00"/>
        <d v="2019-10-24T23:33:00"/>
        <d v="2019-10-24T23:35:00"/>
        <d v="2019-10-25T00:16:00"/>
        <d v="2019-10-25T00:31:00"/>
        <d v="2019-10-25T00:32:00"/>
        <d v="2019-10-25T00:44:00"/>
        <d v="2019-10-25T01:20:00"/>
        <d v="2019-10-25T01:37:00"/>
        <d v="2019-10-25T01:42:00"/>
        <d v="2019-10-25T01:45:00"/>
        <d v="2019-10-25T02:27:00"/>
        <d v="2019-10-25T03:28:00"/>
        <d v="2019-10-25T04:35:00"/>
        <d v="2019-10-25T04:36:00"/>
        <d v="2019-10-25T05:50:00"/>
        <d v="2019-10-25T06:56:00"/>
        <d v="2019-10-25T07:07:00"/>
        <d v="2019-10-25T08:08:00"/>
        <d v="2019-10-25T10:29:00"/>
        <d v="2019-10-26T10:56:00"/>
        <d v="2019-10-26T11:09:00"/>
        <d v="2019-10-26T20:19:00"/>
        <d v="2019-10-26T18:24:00"/>
        <d v="2019-10-26T17:41:00"/>
        <d v="2019-10-26T18:29:00"/>
        <d v="2019-10-26T18:04:00"/>
        <d v="2019-10-26T18:01:00"/>
        <d v="2019-10-26T17:57:00"/>
        <d v="2019-10-26T17:01:00"/>
        <d v="2019-10-26T17:03:00"/>
        <d v="2019-10-26T17:00:00"/>
        <d v="2019-10-26T17:13:00"/>
        <d v="2019-10-26T19:51:00"/>
        <d v="2019-10-26T18:38:00"/>
        <d v="2019-10-26T18:45:00"/>
        <d v="2019-10-26T20:05:00"/>
        <d v="2019-10-27T01:14:00"/>
        <d v="2019-10-26T17:54:00"/>
        <d v="2019-10-26T22:26:00"/>
        <d v="2019-10-26T22:18:00"/>
        <d v="2019-10-26T20:16:00"/>
        <d v="2019-10-27T14:33:00"/>
        <d v="2019-10-27T13:33:00"/>
        <d v="2019-10-26T19:57:00"/>
        <d v="2019-10-27T11:11:00"/>
        <d v="2019-10-26T18:30:00"/>
        <d v="2019-10-27T01:24:00"/>
        <d v="2019-10-26T20:43:00"/>
        <d v="2019-10-27T14:02:00"/>
        <d v="2019-10-27T00:40:00"/>
        <d v="2019-10-26T17:11:00"/>
        <d v="2019-10-26T17:23:00"/>
        <d v="2019-10-26T17:14:00"/>
        <d v="2019-10-26T17:05:00"/>
        <d v="2019-10-26T17:09:00"/>
        <d v="2019-10-26T20:42:00"/>
        <d v="2019-10-26T22:08:00"/>
        <d v="2019-10-26T20:37:00"/>
        <d v="2019-10-26T20:15:00"/>
        <d v="2019-10-26T21:58:00"/>
        <d v="2019-10-26T22:21:00"/>
        <d v="2019-10-26T21:35:00"/>
        <d v="2019-10-26T21:43:00"/>
        <d v="2019-10-26T21:16:00"/>
        <d v="2019-10-26T22:20:00"/>
        <d v="2019-10-26T17:44:00"/>
        <d v="2019-10-26T20:39:00"/>
        <d v="2019-10-26T22:24:00"/>
        <d v="2019-10-26T20:33:00"/>
        <d v="2019-10-26T19:01:00"/>
        <d v="2019-10-26T23:16:00"/>
        <d v="2019-10-26T20:11:00"/>
        <d v="2019-10-26T21:17:00"/>
        <d v="2019-10-26T21:22:00"/>
        <d v="2019-10-26T19:02:00"/>
        <d v="2019-10-26T19:43:00"/>
        <d v="2019-10-26T19:47:00"/>
        <d v="2019-10-26T22:02:00"/>
        <d v="2019-10-26T17:04:00"/>
        <d v="2019-10-26T17:06:00"/>
        <d v="2019-10-26T20:34:00"/>
        <d v="2019-10-26T17:10:00"/>
        <d v="2019-10-27T00:15:00"/>
        <d v="2019-10-26T17:55:00"/>
        <d v="2019-10-26T18:44:00"/>
        <d v="2019-10-26T22:37:00"/>
        <d v="2019-10-26T23:22:00"/>
        <d v="2019-10-26T21:02:00"/>
        <d v="2019-10-26T20:18:00"/>
        <d v="2019-10-26T20:25:00"/>
        <d v="2019-10-26T20:21:00"/>
        <d v="2019-10-26T20:10:00"/>
        <d v="2019-10-26T20:29:00"/>
        <d v="2019-10-26T21:01:00"/>
        <d v="2019-10-26T20:48:00"/>
        <d v="2019-10-26T20:44:00"/>
        <d v="2019-10-26T21:09:00"/>
        <d v="2019-10-26T21:20:00"/>
        <d v="2019-10-26T18:22:00"/>
        <d v="2019-10-26T18:39:00"/>
        <d v="2019-10-26T17:52:00"/>
        <d v="2019-10-26T17:17:00"/>
        <d v="2019-10-27T00:05:00"/>
        <d v="2019-10-27T00:01:00"/>
        <d v="2019-10-26T20:45:00"/>
        <d v="2019-10-27T00:45:00"/>
        <d v="2019-10-26T20:49:00"/>
        <d v="2019-10-26T20:32:00"/>
        <d v="2019-10-26T19:06:00"/>
        <d v="2019-10-26T16:25:00"/>
        <d v="2019-10-27T13:51:00"/>
        <d v="2019-10-27T13:45:00"/>
        <d v="2019-10-27T13:46:00"/>
        <d v="2019-10-27T02:57:00"/>
        <d v="2019-10-26T17:38:00"/>
        <d v="2019-10-27T00:25:00"/>
        <d v="2019-10-26T18:34:00"/>
        <d v="2019-10-27T00:19:00"/>
        <d v="2019-10-27T00:34:00"/>
        <d v="2019-10-27T00:08:00"/>
        <d v="2019-10-27T00:33:00"/>
        <d v="2019-10-26T18:20:00"/>
        <d v="2019-10-26T17:19:00"/>
        <d v="2019-10-26T17:24:00"/>
        <d v="2019-10-26T17:25:00"/>
        <d v="2019-10-26T17:33:00"/>
        <d v="2019-10-26T18:56:00"/>
        <d v="2019-10-26T20:47:00"/>
        <d v="2019-10-26T21:07:00"/>
        <d v="2019-10-26T20:30:00"/>
        <d v="2019-10-26T20:20:00"/>
        <d v="2019-10-26T22:42:00"/>
        <d v="2019-10-26T21:53:00"/>
        <d v="2019-10-26T20:36:00"/>
        <d v="2019-10-26T20:08:00"/>
        <d v="2019-10-26T23:06:00"/>
        <d v="2019-10-26T21:56:00"/>
        <d v="2019-10-26T22:48:00"/>
        <d v="2019-10-26T22:49:00"/>
        <d v="2019-10-26T22:58:00"/>
        <d v="2019-10-26T22:25:00"/>
        <d v="2019-10-26T20:03:00"/>
        <d v="2019-10-26T19:50:00"/>
        <d v="2019-10-26T17:26:00"/>
        <d v="2019-10-26T21:21:00"/>
        <d v="2019-10-26T19:04:00"/>
        <d v="2019-10-26T21:55:00"/>
        <d v="2019-10-26T20:17:00"/>
        <d v="2019-10-26T18:54:00"/>
        <d v="2019-10-27T00:09:00"/>
        <d v="2019-10-27T00:14:00"/>
        <d v="2019-10-26T17:18:00"/>
        <d v="2019-10-26T20:13:00"/>
        <d v="2019-10-26T18:03:00"/>
        <d v="2019-10-26T17:40:00"/>
        <d v="2019-10-26T17:07:00"/>
        <d v="2019-10-26T17:59:00"/>
        <d v="2019-10-30T15:21:00"/>
        <d v="2019-10-26T18:41:00"/>
        <d v="2019-10-26T20:14:00"/>
        <d v="2019-10-26T21:11:00"/>
        <d v="2019-10-26T20:41:00"/>
        <d v="2019-10-26T20:04:00"/>
        <d v="2019-10-26T20:02:00"/>
        <d v="2019-10-26T19:55:00"/>
        <d v="2019-10-26T22:51:00"/>
        <d v="2019-10-26T20:07:00"/>
        <d v="2019-10-26T17:12:00"/>
        <d v="2019-10-26T19:21:00"/>
        <d v="2019-10-26T20:31:00"/>
        <d v="2019-10-26T20:40:00"/>
        <d v="2019-10-26T20:27:00"/>
        <d v="2019-10-26T20:38:00"/>
        <d v="2019-10-26T21:46:00"/>
        <d v="2019-10-26T22:12:00"/>
        <d v="2019-10-26T17:58:00"/>
        <d v="2019-10-26T17:20:00"/>
        <d v="2019-10-26T23:54:00"/>
        <d v="2019-10-26T20:46:00"/>
        <d v="2019-10-26T17:28:00"/>
        <d v="2019-10-27T14:27:00"/>
        <d v="2019-10-26T17:22:00"/>
        <d v="2019-10-26T17:39:00"/>
        <d v="2019-10-26T21:06:00"/>
        <d v="2019-10-26T19:15:00"/>
        <d v="2019-10-26T17:35:00"/>
        <d v="2019-10-27T13:52:00"/>
        <d v="2019-10-29T21:00:00"/>
        <d v="2019-10-26T18:50:00"/>
        <d v="2019-10-26T21:24:00"/>
        <d v="2019-10-26T17:53:00"/>
        <d v="2019-10-26T17:43:00"/>
        <d v="2019-10-26T20:23:00"/>
        <d v="2019-10-26T20:57:00"/>
        <d v="2019-10-29T20:56:00"/>
        <d v="2019-10-26T22:14:00"/>
        <d v="2019-10-26T22:23:00"/>
        <d v="2019-10-26T22:04:00"/>
        <d v="2019-10-26T22:07:00"/>
        <d v="2019-10-26T23:35:00"/>
        <d v="2019-10-26T20:50:00"/>
        <d v="2019-10-26T21:40:00"/>
        <d v="2019-10-26T18:05:00"/>
        <d v="2019-10-26T21:10:00"/>
        <d v="2019-10-26T21:41:00"/>
        <d v="2019-10-26T18:37:00"/>
        <d v="2019-10-26T22:16:00"/>
        <d v="2019-10-26T20:22:00"/>
        <d v="2019-10-27T00:16:00"/>
        <d v="2019-10-26T17:02:00"/>
        <d v="2019-10-26T20:00:00"/>
        <d v="2019-10-26T17:37:00"/>
        <d v="2019-10-26T22:05:00"/>
        <d v="2019-10-26T21:38:00"/>
        <d v="2019-10-26T19:20:00"/>
        <d v="2019-10-26T19:08:00"/>
        <d v="2019-10-26T18:52:00"/>
        <d v="2019-10-27T13:49:00"/>
        <d v="2019-10-27T13:47:00"/>
        <d v="2019-10-27T05:31:00"/>
        <d v="2019-10-26T23:47:00"/>
        <d v="2019-10-27T00:46:00"/>
        <d v="2019-10-26T23:49:00"/>
        <d v="2019-10-26T23:34:00"/>
        <d v="2019-10-27T00:21:00"/>
        <d v="2019-10-27T00:11:00"/>
        <d v="2019-10-27T00:31:00"/>
        <d v="2019-10-26T20:56:00"/>
        <d v="2019-10-26T18:11:00"/>
        <d v="2019-10-27T01:09:00"/>
        <d v="2019-10-27T01:10:00"/>
        <d v="2019-10-26T20:06:00"/>
        <d v="2019-10-26T20:09:00"/>
        <d v="2019-10-26T17:45:00"/>
        <d v="2019-10-27T07:59:00"/>
        <d v="2019-10-26T20:12:00"/>
        <d v="2019-10-26T18:10:00"/>
        <d v="2019-10-26T16:20:00"/>
        <d v="2019-10-26T16:00:00"/>
        <d v="2019-10-26T18:19:00"/>
        <d v="2019-10-27T00:13:00"/>
        <d v="2019-10-26T20:53:00"/>
        <d v="2019-10-26T17:16:00"/>
        <d v="2019-10-26T16:56:00"/>
        <d v="2019-10-26T19:11:00"/>
        <d v="2019-10-29T21:05:00"/>
        <d v="2019-10-29T21:06:00"/>
        <d v="2019-10-26T17:49:00"/>
        <d v="2019-10-26T19:27:00"/>
        <d v="2019-10-26T19:45:00"/>
        <d v="2019-10-26T21:51:00"/>
        <d v="2019-10-27T00:48:00"/>
        <d v="2019-10-26T17:08:00"/>
        <d v="2019-10-26T17:30:00"/>
        <d v="2019-10-26T21:37:00"/>
        <d v="2019-10-26T22:40:00"/>
        <d v="2019-10-26T21:19:00"/>
        <d v="2019-10-26T23:18:00"/>
        <d v="2019-10-26T23:55:00"/>
        <d v="2019-10-26T21:03:00"/>
        <d v="2019-10-26T23:02:00"/>
        <d v="2019-10-26T21:05:00"/>
        <d v="2019-10-26T18:43:00"/>
        <d v="2019-10-26T19:40:00"/>
        <d v="2019-10-26T19:28:00"/>
        <d v="2019-10-26T17:48:00"/>
        <d v="2019-10-26T17:51:00"/>
        <d v="2019-10-26T17:42:00"/>
        <d v="2019-10-26T20:26:00"/>
        <d v="2019-10-28T09:16:00"/>
        <d v="2019-10-26T18:21:00"/>
        <d v="2019-10-26T18:17:00"/>
        <d v="2019-10-26T18:00:00"/>
        <d v="2019-10-26T17:47:00"/>
        <d v="2019-10-27T00:06:00"/>
        <d v="2019-10-26T23:59:00"/>
        <d v="2019-10-26T22:59:00"/>
        <d v="2019-10-27T10:01:00"/>
        <d v="2019-10-26T19:31:00"/>
        <d v="2019-10-26T19:09:00"/>
        <d v="2019-10-26T20:35:00"/>
        <d v="2019-10-26T20:24:00"/>
        <d v="2019-10-26T20:28:00"/>
        <d v="2019-10-26T21:00:00"/>
        <d v="2019-10-26T21:36:00"/>
        <d v="2019-10-26T19:37:00"/>
        <d v="2019-10-26T19:14:00"/>
        <d v="2019-10-26T18:09:00"/>
        <d v="2019-10-26T19:25:00"/>
        <d v="2019-10-26T19:35:00"/>
        <d v="2019-10-26T19:29:00"/>
        <d v="2019-10-26T20:55:00"/>
        <d v="2019-10-26T21:34:00"/>
        <d v="2019-10-26T18:06:00"/>
        <d v="2019-10-26T18:15:00"/>
        <d v="2019-10-26T22:32:00"/>
        <d v="2019-10-26T22:27:00"/>
        <d v="2019-10-26T18:58:00"/>
        <d v="2019-10-27T00:02:00"/>
        <d v="2019-10-26T23:43:00"/>
        <d v="2019-10-26T22:30:00"/>
        <d v="2019-10-27T13:34:00"/>
        <d v="2019-10-27T13:39:00"/>
        <d v="2019-10-26T17:27:00"/>
        <d v="2019-10-26T22:10:00"/>
        <d v="2019-10-26T21:08:00"/>
        <d v="2019-10-27T13:41:00"/>
        <d v="2019-10-26T18:32:00"/>
        <d v="2019-10-26T23:03:00"/>
        <d v="2019-10-26T19:18:00"/>
        <d v="2019-10-27T00:12:00"/>
        <d v="2019-10-26T19:46:00"/>
        <d v="2019-10-26T19:32:00"/>
        <d v="2019-10-26T19:39:00"/>
        <d v="2019-10-27T14:22:00"/>
        <d v="2019-10-26T18:55:00"/>
        <d v="2019-10-27T00:53:00"/>
        <s v="De-energized prior to 10/26 event"/>
        <d v="2019-10-26T21:30:00"/>
        <d v="2019-10-26T18:28:00"/>
        <d v="2019-10-26T21:04:00"/>
        <d v="2019-10-27T00:18:00"/>
        <d v="2019-10-26T20:51:00"/>
        <d v="2019-10-26T18:26:00"/>
        <d v="2019-10-26T23:01:00"/>
        <d v="2019-10-26T23:10:00"/>
        <d v="2019-10-26T22:38:00"/>
        <d v="2019-10-26T21:44:00"/>
        <d v="2019-10-26T22:06:00"/>
        <d v="2019-10-26T21:15:00"/>
        <d v="2019-10-27T00:32:00"/>
        <d v="2019-10-26T21:26:00"/>
        <d v="2019-10-29T06:05:00"/>
        <d v="2019-10-29T05:30:00"/>
        <d v="2019-10-29T06:08:00"/>
        <d v="2019-10-29T05:41:00"/>
        <d v="2019-10-29T05:54:00"/>
        <d v="2019-10-29T08:30:00"/>
        <d v="2019-10-29T06:14:00"/>
        <d v="2019-10-29T08:39:00"/>
        <d v="2019-10-29T07:26:00"/>
        <d v="2019-10-29T05:35:00"/>
        <d v="2019-10-29T05:34:00"/>
        <d v="2019-10-29T09:05:00"/>
        <d v="2019-10-29T05:00:00"/>
        <d v="2019-10-29T05:20:00"/>
        <d v="2019-10-29T16:14:00"/>
        <d v="2019-10-29T09:47:00"/>
        <d v="2019-10-29T08:49:00"/>
        <d v="2019-10-29T09:39:00"/>
        <d v="2019-10-29T09:57:00"/>
        <d v="2019-10-29T09:37:00"/>
        <d v="2019-10-29T07:33:00"/>
        <d v="2019-10-29T09:40:00"/>
        <d v="2019-10-29T10:30:00"/>
        <d v="2019-10-29T07:46:00"/>
        <d v="2019-10-29T10:49:00"/>
        <d v="2019-10-29T05:38:00"/>
        <d v="2019-10-29T04:18:00"/>
        <d v="2019-10-29T04:26:00"/>
        <d v="2019-10-29T07:43:00"/>
        <d v="2019-10-29T16:18:00"/>
        <d v="2019-10-29T11:43:00"/>
        <d v="2019-10-29T05:01:00"/>
        <d v="2019-10-29T06:27:00"/>
        <d v="2019-10-29T04:40:00"/>
        <d v="2019-10-29T04:36:00"/>
        <d v="2019-10-29T08:45:00"/>
        <d v="2019-10-29T08:50:00"/>
        <d v="2019-10-29T16:27:00"/>
        <d v="2019-10-29T16:36:00"/>
        <d v="2019-10-29T07:38:00"/>
        <d v="2019-10-29T04:44:00"/>
        <d v="2019-10-29T10:14:00"/>
        <d v="2019-10-29T04:31:00"/>
        <d v="2019-10-29T19:16:00"/>
        <d v="2019-10-29T23:17:00"/>
        <d v="2019-10-29T23:21:00"/>
        <d v="2019-10-30T00:27:00"/>
        <d v="2019-10-30T01:53:00"/>
        <d v="2019-10-30T01:55:00"/>
        <d v="2019-10-30T02:07:00"/>
        <d v="2019-10-30T02:13:00"/>
        <d v="2019-10-30T02:24:00"/>
        <d v="2019-10-30T02:25:00"/>
        <d v="2019-10-30T02:28:00"/>
        <d v="2019-10-30T02:37:00"/>
        <d v="2019-10-30T02:41:00"/>
        <d v="2019-10-30T02:43:00"/>
        <d v="2019-10-30T02:46:00"/>
        <d v="2019-10-30T02:50:00"/>
        <d v="2019-10-30T02:56:00"/>
        <d v="2019-10-30T03:02:00"/>
        <d v="2019-10-30T03:04:00"/>
        <d v="2019-10-30T04:44:00"/>
        <d v="2019-10-30T04:51:00"/>
        <d v="2019-10-30T05:15:00"/>
        <d v="2019-10-30T05:27:00"/>
        <d v="2019-10-30T05:41:00"/>
        <d v="2019-10-30T06:15:00"/>
        <d v="2019-10-30T06:17:00"/>
        <d v="2019-10-30T06:18:00"/>
        <d v="2019-10-30T06:23:00"/>
        <d v="2019-10-30T06:27:00"/>
        <d v="2019-10-30T06:29:00"/>
        <d v="2019-10-30T07:04:00"/>
        <d v="2019-10-30T07:06:00"/>
        <d v="2019-10-30T07:07:00"/>
        <d v="2019-10-30T07:09:00"/>
        <d v="2019-10-30T07:15:00"/>
        <d v="2019-10-30T07:16:00"/>
        <d v="2019-10-30T07:28:00"/>
        <d v="2019-10-30T07:39:00"/>
        <d v="2019-10-30T07:49:00"/>
        <d v="2019-10-30T08:01:00"/>
        <d v="2019-10-30T08:15:00"/>
        <d v="2019-10-30T08:30:00"/>
        <d v="2019-10-30T08:32:00"/>
        <d v="2019-10-30T08:36:00"/>
        <d v="2019-10-30T08:42:00"/>
        <d v="2019-10-30T09:15:00"/>
        <d v="2019-10-30T09:22:00"/>
        <d v="2019-10-30T09:48:00"/>
        <d v="2019-10-30T10:28:00"/>
        <d v="2019-10-30T10:42:00"/>
        <d v="2019-10-30T10:56:00"/>
        <d v="2019-10-30T13:28:00"/>
        <d v="2019-10-31T17:20:00"/>
        <d v="2019-11-17T05:18:00"/>
        <d v="2019-11-25T08:39:00"/>
        <d v="2019-11-25T10:34:00"/>
        <d v="2019-11-25T11:12:00"/>
        <d v="2019-11-25T11:16:00"/>
        <d v="2019-11-25T11:39:00"/>
        <d v="2019-11-25T14:16:00"/>
        <d v="2019-11-25T17:40:00"/>
        <d v="2019-11-25T19:01:00"/>
        <d v="2019-11-20T08:14:00"/>
        <d v="2019-11-20T08:40:00"/>
        <d v="2019-11-20T07:16:00"/>
        <d v="2019-11-20T06:20:00"/>
        <d v="2019-11-20T08:00:00"/>
        <d v="2019-11-20T08:33:00"/>
        <d v="2019-11-20T08:30:00"/>
        <d v="2019-11-20T08:25:00"/>
        <d v="2019-11-20T08:24:00"/>
        <d v="2019-11-20T07:03:00"/>
        <d v="2019-11-20T07:14:00"/>
        <d v="2019-11-20T09:14:00"/>
        <d v="2019-11-20T07:12:00"/>
        <d v="2019-11-20T08:28:00"/>
        <d v="2019-11-20T09:29:00"/>
        <d v="2019-11-20T07:57:00"/>
        <d v="2019-11-20T07:31:00"/>
        <d v="2019-11-20T08:11:00"/>
        <d v="2019-11-20T08:17:00"/>
        <d v="2019-11-20T08:07:00"/>
        <d v="2019-11-20T17:54:00"/>
        <d v="2019-11-20T09:17:00"/>
        <d v="2019-11-20T07:40:00"/>
        <d v="2019-11-20T03:38:00"/>
        <d v="2019-11-20T08:08:00"/>
        <d v="2019-11-20T08:15:00"/>
        <d v="2019-11-20T08:13:00"/>
        <d v="2019-11-20T07:11:00"/>
        <d v="2019-11-20T07:15:00"/>
        <d v="2019-11-20T07:09:00"/>
        <d v="2019-11-20T08:02:00"/>
        <d v="2019-11-20T07:38:00"/>
        <d v="2019-11-20T08:16:00"/>
        <d v="2019-11-20T08:10:00"/>
        <d v="2019-11-20T07:05:00"/>
        <d v="2019-11-20T07:18:00"/>
        <d v="2019-11-20T08:46:00"/>
        <d v="2019-11-20T06:45:00"/>
        <d v="2019-11-20T06:48:00"/>
        <d v="2019-11-20T08:22:00"/>
        <d v="2019-11-20T08:19:00"/>
        <d v="2019-11-20T17:52:00"/>
        <d v="2019-11-20T07:51:00"/>
        <d v="2019-11-20T07:58:00"/>
        <d v="2019-11-20T07:00:00"/>
        <d v="2019-11-20T08:12:00"/>
        <d v="2020-08-02T14:14:00"/>
        <d v="2020-09-07T21:57:00"/>
        <d v="2020-09-07T23:03:00"/>
        <d v="2020-09-08T01:08:00"/>
        <d v="2020-09-08T01:15:00"/>
        <d v="2020-09-08T01:13:00"/>
        <d v="2020-09-07T16:55:00"/>
        <d v="2020-09-07T15:34:00"/>
        <d v="2020-09-07T22:34:00"/>
        <d v="2020-09-07T21:53:00"/>
        <d v="2020-09-07T23:27:00"/>
        <d v="2020-09-08T00:16:00"/>
        <d v="2020-09-08T00:27:00"/>
        <d v="2020-09-07T22:09:00"/>
        <d v="2020-09-07T15:09:00"/>
        <d v="2020-09-07T22:10:00"/>
        <d v="2020-09-07T15:10:00"/>
        <d v="2020-09-08T02:09:00"/>
        <d v="2020-09-07T22:33:00"/>
        <d v="2020-09-08T19:13:00"/>
        <d v="2020-09-07T20:08:00"/>
        <d v="2020-09-07T21:22:00"/>
        <d v="2020-09-08T00:03:00"/>
        <d v="2020-09-07T21:43:00"/>
        <d v="2020-09-07T22:02:00"/>
        <d v="2020-09-07T15:26:00"/>
        <d v="2020-09-07T21:39:00"/>
        <d v="2020-09-07T18:05:00"/>
        <d v="2020-09-07T23:08:00"/>
        <d v="2020-09-07T23:10:00"/>
        <d v="2020-09-07T23:05:00"/>
        <d v="2020-09-07T23:14:00"/>
        <d v="2020-09-08T00:56:00"/>
        <d v="2020-09-07T18:28:00"/>
        <d v="2020-09-08T01:42:00"/>
        <d v="2020-09-07T20:38:00"/>
        <d v="2020-09-07T20:25:00"/>
        <d v="2020-09-08T01:21:00"/>
        <d v="2020-09-08T01:19:00"/>
        <d v="2020-09-08T02:06:00"/>
        <d v="2020-09-08T00:12:00"/>
        <d v="2020-09-08T00:14:00"/>
        <d v="2020-09-07T23:15:00"/>
        <d v="2020-09-07T23:44:00"/>
        <d v="2020-09-08T00:42:00"/>
        <d v="2020-09-08T00:32:00"/>
        <d v="2020-09-07T14:31:00"/>
        <d v="2020-09-08T19:10:00"/>
        <d v="2020-09-08T00:30:00"/>
        <d v="2020-09-08T00:29:00"/>
        <d v="2020-09-08T02:10:00"/>
        <d v="2020-09-08T02:11:00"/>
        <d v="2020-09-07T22:08:00"/>
        <d v="2020-09-07T23:02:00"/>
        <d v="2020-09-07T18:46:00"/>
        <d v="2020-09-07T16:14:00"/>
        <d v="2020-09-07T23:06:00"/>
        <d v="2020-09-07T14:44:00"/>
        <d v="2020-09-07T23:13:00"/>
        <d v="2020-09-08T00:21:00"/>
        <d v="2020-09-08T02:14:00"/>
        <d v="2020-09-08T01:05:00"/>
        <d v="2020-09-08T00:41:00"/>
        <d v="2020-09-08T01:28:00"/>
        <d v="2020-09-08T01:12:00"/>
        <d v="2020-09-08T01:11:00"/>
        <d v="2020-09-08T01:10:00"/>
        <d v="2020-09-08T04:07:00"/>
        <d v="2020-09-07T04:25:00"/>
        <d v="2020-09-07T15:03:00"/>
        <d v="2020-09-08T03:06:00"/>
        <d v="2020-09-08T03:17:00"/>
        <d v="2020-09-08T03:14:00"/>
        <d v="2020-09-08T03:07:00"/>
        <d v="2020-09-08T02:08:00"/>
        <d v="2020-09-07T23:04:00"/>
        <d v="2020-09-08T19:11:00"/>
        <d v="2020-09-07T18:45:00"/>
        <d v="2020-09-07T18:32:00"/>
        <d v="2020-09-07T21:55:00"/>
        <d v="2020-09-08T03:37:00"/>
        <d v="2020-09-07T22:04:00"/>
        <d v="2020-09-07T21:47:00"/>
        <d v="2020-09-07T23:07:00"/>
        <d v="2020-09-08T01:37:00"/>
        <d v="2020-09-08T19:08:00"/>
        <d v="2020-09-08T19:03:00"/>
        <d v="2020-09-07T15:25:00"/>
        <d v="2020-09-07T17:29:00"/>
        <d v="2020-09-09T10:07:00"/>
        <d v="2020-09-08T00:28:00"/>
        <d v="2020-09-07T22:46:00"/>
        <d v="2020-09-07T18:04:00"/>
        <d v="2020-09-07T22:20:00"/>
        <d v="2020-09-08T01:33:00"/>
        <d v="2020-09-08T01:03:00"/>
        <d v="2020-09-08T00:35:00"/>
        <d v="2020-09-07T16:46:00"/>
        <d v="2020-09-08T02:38:00"/>
        <d v="2020-09-08T02:33:00"/>
        <d v="2020-09-07T21:26:00"/>
        <d v="2020-09-08T02:31:00"/>
        <d v="2020-09-07T22:59:00"/>
        <d v="2020-09-07T21:54:00"/>
        <d v="2020-09-07T21:44:00"/>
        <d v="2020-09-08T01:44:00"/>
        <d v="2020-09-08T02:00:00"/>
        <d v="2020-09-08T02:16:00"/>
        <d v="2020-09-08T02:17:00"/>
        <d v="2020-09-07T21:32:00"/>
        <d v="2020-09-08T02:07:00"/>
        <d v="2020-09-08T02:05:00"/>
        <d v="2020-09-07T17:06:00"/>
        <d v="2020-09-08T00:59:00"/>
        <d v="2020-09-07T23:52:00"/>
        <d v="2020-09-08T02:15:00"/>
        <d v="2020-09-07T16:50:00"/>
        <d v="2020-09-07T22:05:00"/>
        <d v="2020-09-08T02:27:00"/>
        <d v="2020-09-08T02:22:00"/>
        <d v="2020-09-07T16:58:00"/>
        <d v="2020-09-08T00:25:00"/>
        <d v="2020-09-08T20:56:00"/>
        <d v="2020-09-09T04:10:00"/>
        <d v="2020-09-09T02:37:00"/>
        <d v="2020-09-09T02:43:00"/>
        <d v="2020-09-09T03:27:00"/>
        <d v="2020-09-09T03:58:00"/>
        <d v="2020-09-09T05:49:00"/>
        <d v="2020-09-09T03:13:00"/>
        <d v="2020-09-13T10:01:52"/>
        <d v="2020-09-13T10:02:03"/>
        <d v="2020-09-27T15:41:00"/>
        <d v="2020-09-27T18:17:00"/>
        <d v="2020-09-27T18:22:00"/>
        <d v="2020-09-27T18:08:00"/>
        <d v="2020-09-27T18:07:00"/>
        <d v="2020-09-27T18:06:00"/>
        <d v="2020-09-27T18:18:00"/>
        <d v="2020-09-27T04:05:00"/>
        <d v="2020-09-27T04:06:00"/>
        <d v="2020-09-27T18:19:00"/>
        <d v="2020-09-27T18:46:00"/>
        <d v="2020-09-27T18:26:00"/>
        <d v="2020-09-27T18:39:00"/>
        <d v="2020-09-27T04:32:00"/>
        <d v="2020-09-27T04:20:00"/>
        <d v="2020-09-27T19:00:00"/>
        <d v="2020-09-27T18:27:00"/>
        <d v="2020-09-27T18:29:00"/>
        <d v="2020-09-27T18:49:00"/>
        <d v="2020-09-27T18:15:00"/>
        <d v="2020-09-27T18:50:00"/>
        <d v="2020-09-26T10:17:00"/>
        <d v="2020-09-27T18:03:00"/>
        <d v="2020-09-27T19:11:00"/>
        <d v="2020-09-27T18:10:00"/>
        <d v="2020-09-27T04:31:00"/>
        <d v="2020-09-27T04:45:00"/>
        <d v="2020-09-27T04:35:00"/>
        <d v="2020-09-27T04:02:00"/>
        <d v="2020-09-27T04:14:00"/>
        <d v="2020-09-27T04:12:00"/>
        <d v="2020-09-27T18:33:00"/>
        <d v="2020-09-27T18:31:00"/>
        <d v="2020-09-27T18:12:00"/>
        <d v="2020-09-27T18:24:00"/>
        <d v="2020-09-27T18:51:00"/>
        <d v="2020-09-27T18:25:00"/>
        <d v="2020-09-27T19:02:00"/>
        <d v="2020-09-27T18:32:00"/>
        <d v="2020-09-27T07:37:00"/>
        <d v="2020-09-26T08:03:00"/>
        <d v="2020-09-26T06:51:00"/>
        <d v="2020-09-27T18:54:00"/>
        <d v="2020-09-27T04:10:00"/>
        <d v="2020-10-14T10:30:00"/>
        <d v="2020-10-14T19:14:00"/>
        <d v="2020-10-14T20:00:00"/>
        <d v="2020-10-14T18:20:00"/>
        <d v="2020-10-15T18:06:00"/>
        <d v="2020-10-14T18:11:00"/>
        <d v="2020-10-14T18:13:00"/>
        <d v="2020-10-14T20:03:00"/>
        <d v="2020-10-14T20:01:00"/>
        <d v="2020-10-14T20:43:00"/>
        <d v="2020-10-14T19:17:00"/>
        <d v="2020-10-14T19:08:00"/>
        <d v="2020-10-14T17:00:00"/>
        <d v="2020-10-14T20:10:00"/>
        <d v="2020-10-14T18:25:00"/>
        <d v="2020-10-14T19:21:00"/>
        <d v="2020-10-14T19:10:00"/>
        <d v="2020-10-14T19:11:00"/>
        <d v="2020-10-14T18:12:00"/>
        <d v="2020-10-13T17:26:00"/>
        <d v="2020-10-15T17:07:00"/>
        <d v="2020-10-14T20:02:00"/>
        <d v="2020-10-14T20:25:00"/>
        <d v="2020-10-14T18:14:00"/>
        <d v="2020-10-14T18:54:00"/>
        <d v="2020-10-14T18:27:00"/>
        <d v="2020-10-14T20:08:00"/>
        <d v="2020-10-15T17:17:00"/>
        <d v="2020-10-14T18:04:00"/>
        <d v="2020-10-14T20:05:00"/>
        <d v="2020-10-14T21:00:00"/>
        <d v="2020-10-14T18:07:00"/>
        <d v="2020-10-14T23:05:00"/>
        <d v="2020-10-14T18:08:00"/>
        <d v="2020-10-14T18:05:00"/>
        <d v="2020-10-14T23:09:00"/>
        <d v="2020-10-14T23:02:00"/>
        <d v="2020-10-14T23:08:00"/>
        <d v="2020-10-14T19:19:00"/>
        <d v="2020-10-14T20:06:00"/>
        <d v="2020-10-14T18:06:00"/>
        <d v="2020-10-14T19:41:00"/>
        <d v="2020-10-14T19:22:00"/>
        <d v="2020-10-14T18:21:00"/>
        <d v="2020-10-14T20:21:00"/>
        <d v="2020-10-14T18:45:00"/>
        <d v="2020-10-14T18:29:00"/>
        <d v="2020-10-14T18:15:00"/>
        <d v="2020-10-14T18:09:00"/>
        <d v="2020-10-14T19:09:00"/>
        <d v="2020-10-14T20:15:00"/>
        <d v="2020-10-14T20:07:00"/>
        <d v="2020-10-15T17:18:00"/>
        <d v="2020-10-14T13:12:00"/>
        <s v="N/A"/>
        <d v="2020-10-14T19:54:00"/>
        <d v="2020-10-16T08:27:00"/>
        <d v="2020-10-16T09:49:00"/>
        <d v="2020-10-22T02:57:00"/>
        <d v="2020-10-22T03:20:00"/>
        <d v="2020-10-22T05:08:00"/>
        <d v="2020-10-22T04:58:00"/>
        <d v="2020-10-22T04:59:00"/>
        <d v="2020-10-22T05:17:00"/>
        <d v="2020-10-21T21:03:00"/>
        <d v="2020-10-22T05:01:00"/>
        <d v="2020-10-22T02:48:00"/>
        <d v="2020-10-22T03:14:00"/>
        <d v="2020-10-22T03:11:00"/>
        <d v="2020-10-22T03:06:00"/>
        <d v="2020-10-22T03:08:00"/>
        <d v="2020-10-22T05:25:00"/>
        <d v="2020-10-22T02:54:00"/>
        <d v="2020-10-22T02:58:00"/>
        <d v="2020-10-22T03:35:00"/>
        <d v="2020-10-22T03:28:00"/>
        <d v="2020-10-22T03:27:00"/>
        <d v="2020-10-22T05:23:00"/>
        <d v="2020-10-22T03:17:00"/>
        <d v="2020-10-22T03:23:00"/>
        <d v="2020-10-22T05:16:00"/>
        <d v="2020-10-22T03:12:00"/>
        <d v="2020-10-22T03:42:00"/>
        <d v="2020-10-22T04:45:00"/>
        <d v="2020-10-22T05:11:00"/>
        <d v="2020-10-22T05:14:00"/>
        <d v="2020-10-21T21:04:00"/>
        <d v="2020-10-21T17:33:00"/>
        <d v="2020-10-22T02:49:00"/>
        <d v="2020-10-22T02:52:00"/>
        <d v="2020-10-21T14:42:00"/>
        <d v="2020-10-22T04:44:00"/>
        <d v="2020-10-21T21:13:00"/>
        <d v="2020-10-25T14:14:00"/>
        <d v="2020-10-25T14:01:00"/>
        <d v="2020-10-25T16:00:00"/>
        <d v="2020-10-25T19:11:00"/>
        <d v="2020-10-25T19:25:00"/>
        <d v="2020-10-25T19:01:00"/>
        <d v="2020-10-25T10:04:00"/>
        <d v="2020-10-25T10:09:00"/>
        <d v="2020-10-25T10:13:00"/>
        <d v="2020-10-25T16:36:00"/>
        <d v="2020-10-25T16:37:00"/>
        <d v="2020-10-25T16:39:00"/>
        <d v="2020-10-25T17:25:00"/>
        <d v="2020-10-25T17:33:00"/>
        <d v="2020-10-25T21:00:00"/>
        <d v="2020-10-25T21:15:00"/>
        <d v="2020-10-25T14:10:00"/>
        <d v="2020-10-25T15:57:00"/>
        <d v="2020-10-25T15:09:00"/>
        <d v="2020-10-25T15:08:00"/>
        <d v="2020-10-25T22:05:00"/>
        <d v="2020-10-25T20:00:00"/>
        <d v="2020-10-25T22:08:00"/>
        <d v="2020-10-25T22:10:00"/>
        <d v="2020-10-25T14:58:00"/>
        <d v="2020-10-25T14:04:00"/>
        <d v="2020-10-25T22:07:00"/>
        <d v="2020-10-25T19:02:00"/>
        <d v="2020-10-25T15:11:00"/>
        <d v="2020-10-25T20:19:00"/>
        <d v="2020-10-25T16:17:00"/>
        <d v="2020-10-25T16:21:00"/>
        <d v="2020-10-25T14:06:00"/>
        <d v="2020-10-25T15:14:00"/>
        <d v="2020-10-25T10:50:00"/>
        <d v="2020-10-25T20:24:00"/>
        <d v="2020-10-25T14:07:00"/>
        <d v="2020-10-25T22:03:00"/>
        <d v="2020-10-25T15:17:00"/>
        <d v="2020-10-25T22:01:00"/>
        <d v="2020-10-25T22:00:00"/>
        <d v="2020-10-25T21:07:00"/>
        <d v="2020-10-25T20:11:00"/>
        <d v="2020-10-25T20:06:00"/>
        <d v="2020-10-25T14:00:00"/>
        <d v="2020-10-25T20:15:00"/>
        <d v="2020-10-25T20:03:00"/>
        <d v="2020-10-25T20:42:00"/>
        <d v="2020-10-25T16:18:00"/>
        <d v="2020-10-25T16:05:00"/>
        <d v="2020-10-25T21:10:00"/>
        <d v="2020-10-25T10:00:00"/>
        <d v="2020-10-25T10:02:00"/>
        <d v="2020-10-25T17:31:00"/>
        <d v="2020-10-25T10:05:00"/>
        <d v="2020-10-25T10:06:00"/>
        <d v="2020-10-25T10:03:00"/>
        <d v="2020-10-25T14:11:00"/>
        <d v="2020-10-25T16:02:00"/>
        <d v="2020-10-25T16:03:00"/>
        <d v="2020-10-25T16:04:00"/>
        <d v="2020-10-25T15:34:00"/>
        <d v="2020-10-25T15:39:00"/>
        <d v="2020-10-25T15:49:00"/>
        <d v="2020-10-25T16:09:00"/>
        <d v="2020-10-25T15:10:00"/>
        <d v="2020-10-25T15:04:00"/>
        <d v="2020-10-25T15:05:00"/>
        <d v="2020-10-25T15:48:00"/>
        <d v="2020-10-25T20:04:00"/>
        <d v="2020-10-25T15:37:00"/>
        <d v="2020-10-25T16:40:00"/>
        <d v="2020-10-25T10:14:00"/>
        <d v="2020-10-25T19:04:00"/>
        <d v="2020-10-25T15:16:00"/>
        <d v="2020-10-25T19:13:00"/>
        <d v="2020-10-25T16:08:00"/>
        <d v="2020-10-25T16:12:00"/>
        <d v="2020-10-25T20:54:00"/>
        <d v="2020-10-25T15:13:00"/>
        <d v="2020-10-25T15:18:00"/>
        <d v="2020-10-25T16:51:00"/>
        <d v="2020-10-25T16:22:00"/>
        <d v="2020-10-25T15:07:00"/>
        <d v="2020-10-25T14:53:00"/>
        <d v="2020-10-25T19:07:00"/>
        <d v="2020-10-25T16:44:00"/>
        <d v="2020-10-25T10:34:00"/>
        <d v="2020-10-25T10:45:00"/>
        <d v="2020-10-25T17:01:00"/>
        <d v="2020-10-25T22:20:00"/>
        <d v="2020-10-25T16:14:00"/>
        <d v="2020-10-25T17:42:00"/>
        <d v="2020-10-25T17:29:00"/>
        <d v="2020-10-25T17:30:00"/>
        <d v="2020-10-25T18:32:00"/>
        <d v="2020-10-25T17:38:00"/>
        <d v="2020-10-25T15:27:00"/>
        <d v="2020-10-27T17:34:00"/>
        <d v="2020-10-25T15:42:00"/>
        <d v="2020-10-25T15:40:00"/>
        <d v="2020-10-25T15:28:00"/>
        <d v="2020-10-25T20:53:00"/>
        <d v="2020-10-25T10:15:00"/>
        <d v="2020-10-25T10:12:00"/>
        <d v="2020-10-25T21:13:00"/>
        <d v="2020-10-25T20:01:00"/>
        <d v="2020-10-25T20:59:00"/>
        <d v="2020-10-25T10:08:00"/>
        <d v="2020-10-25T22:25:00"/>
        <d v="2020-10-25T16:26:00"/>
        <d v="2020-10-25T16:11:00"/>
        <d v="2020-10-25T15:23:00"/>
        <d v="2020-10-25T14:08:00"/>
        <d v="2020-10-25T21:38:00"/>
        <d v="2020-10-25T21:20:00"/>
        <d v="2020-10-25T21:12:00"/>
        <d v="2020-10-25T21:17:00"/>
        <d v="2020-10-25T22:02:00"/>
        <d v="2020-10-25T16:07:00"/>
        <d v="2020-10-25T19:06:00"/>
        <d v="2020-10-25T19:03:00"/>
        <d v="2020-10-25T13:35:00"/>
        <d v="2020-10-25T19:00:00"/>
        <d v="2020-10-25T20:08:00"/>
        <d v="2020-10-25T20:05:00"/>
        <d v="2020-10-25T20:02:00"/>
        <d v="2020-10-25T17:17:00"/>
        <d v="2020-10-25T21:02:00"/>
        <d v="2020-10-25T21:03:00"/>
        <d v="2020-10-25T20:29:00"/>
        <d v="2020-10-25T20:22:00"/>
        <d v="2020-10-25T20:45:00"/>
        <d v="2020-10-26T22:00:00"/>
        <d v="2020-10-25T20:50:00"/>
        <d v="2020-10-25T20:14:00"/>
        <d v="2020-10-25T14:02:00"/>
        <d v="2020-10-25T14:12:00"/>
        <d v="2020-10-25T22:16:00"/>
        <d v="2020-10-25T15:15:00"/>
        <d v="2020-10-25T16:01:00"/>
        <d v="2020-10-25T15:12:00"/>
        <d v="2020-10-25T15:19:00"/>
        <d v="2020-10-25T21:24:00"/>
        <d v="2020-10-25T15:36:00"/>
        <d v="2020-10-25T15:50:00"/>
        <d v="2020-10-25T20:55:00"/>
        <d v="2020-10-25T15:24:00"/>
        <d v="2020-10-25T15:06:00"/>
        <d v="2020-10-25T21:01:00"/>
        <d v="2020-10-25T20:26:00"/>
        <d v="2020-10-25T19:20:00"/>
        <d v="2020-10-25T19:05:00"/>
        <d v="2020-10-25T16:20:00"/>
        <d v="2020-10-25T15:51:00"/>
        <d v="2020-10-25T15:30:00"/>
        <d v="2020-10-25T16:23:00"/>
        <d v="2020-10-25T20:10:00"/>
        <d v="2020-10-25T15:35:00"/>
        <d v="2020-10-25T15:31:00"/>
        <d v="2020-10-25T15:52:00"/>
        <d v="2020-10-25T22:51:00"/>
        <d v="2020-10-25T16:42:00"/>
        <d v="2020-10-25T21:35:00"/>
        <d v="2020-10-25T21:22:00"/>
        <d v="2020-10-25T16:06:00"/>
        <d v="2020-10-25T16:24:00"/>
        <d v="2020-10-25T15:22:00"/>
        <d v="2020-10-25T17:23:00"/>
        <d v="2020-10-25T17:15:00"/>
        <d v="2020-10-25T17:54:00"/>
        <d v="2020-10-25T20:56:00"/>
        <d v="2020-10-25T21:05:00"/>
        <d v="2020-10-25T20:21:00"/>
        <d v="2020-10-25T15:29:00"/>
        <d v="2020-10-25T14:17:00"/>
        <d v="2020-10-25T16:19:00"/>
        <d v="2020-10-25T14:09:00"/>
        <d v="2020-10-25T21:11:00"/>
        <d v="2020-10-25T19:21:00"/>
        <d v="2020-10-25T19:36:00"/>
        <d v="2020-10-25T14:20:00"/>
        <d v="2020-10-25T17:09:00"/>
        <d v="2020-10-25T17:12:00"/>
        <d v="2020-10-25T17:20:00"/>
        <d v="2020-10-25T17:06:00"/>
        <d v="2020-10-25T12:22:00"/>
        <d v="2020-10-25T11:13:00"/>
        <d v="2020-10-25T16:58:00"/>
        <d v="2020-10-25T12:13:00"/>
        <d v="2020-10-25T13:38:00"/>
        <d v="2020-10-25T16:28:00"/>
        <d v="2020-10-25T17:02:00"/>
        <d v="2020-10-25T16:34:00"/>
        <d v="2020-10-25T16:32:00"/>
        <d v="2020-10-25T16:30:00"/>
        <d v="2020-10-25T16:56:00"/>
        <d v="2020-10-25T17:14:00"/>
        <d v="2020-10-25T11:52:00"/>
        <d v="2020-10-25T16:29:00"/>
        <d v="2020-10-25T16:45:00"/>
        <d v="2020-10-25T11:22:00"/>
        <d v="2020-10-25T14:30:00"/>
        <d v="2020-10-25T11:29:00"/>
        <d v="2020-10-26T08:48:00"/>
        <d v="2020-10-26T08:51:00"/>
        <d v="2020-10-26T08:59:00"/>
        <d v="2020-10-26T09:21:00"/>
        <d v="2020-10-26T10:50:00"/>
        <d v="2020-10-27T09:12:00"/>
        <d v="2020-10-27T09:48:00"/>
        <d v="2020-10-27T10:39:00"/>
        <d v="2020-10-26T07:34:00"/>
        <d v="2020-10-26T06:39:00"/>
        <d v="2020-10-26T06:46:00"/>
        <d v="2020-10-26T06:49:00"/>
        <d v="2020-10-26T07:01:00"/>
        <d v="2020-10-26T07:19:00"/>
        <d v="2020-10-26T07:22:00"/>
        <d v="2020-10-26T07:23:00"/>
        <d v="2020-10-26T07:24:00"/>
        <d v="2020-10-26T07:28:00"/>
        <d v="2020-10-26T07:41:00"/>
        <d v="2020-10-26T07:46:00"/>
        <d v="2020-10-26T07:58:00"/>
        <d v="2020-10-26T08:15:00"/>
        <d v="2020-10-26T08:35:00"/>
        <d v="2020-10-26T08:37:00"/>
        <d v="2020-10-26T08:38:00"/>
        <d v="2020-10-26T08:55:00"/>
        <d v="2020-10-26T08:57:00"/>
        <d v="2020-10-26T08:22:00"/>
        <d v="2020-10-26T09:16:00"/>
        <d v="2020-10-26T09:18:00"/>
        <d v="2020-10-26T09:27:00"/>
        <d v="2020-10-26T09:28:00"/>
        <d v="2020-10-26T09:32:00"/>
        <d v="2020-10-26T09:38:00"/>
        <d v="2020-10-26T10:14:00"/>
        <d v="2020-10-26T10:12:00"/>
        <d v="2020-10-26T10:19:00"/>
        <d v="2020-10-26T11:08:00"/>
        <d v="2020-10-26T11:09:00"/>
        <d v="2020-10-26T11:18:00"/>
        <d v="2020-10-26T11:21:00"/>
        <d v="2020-10-26T11:42:00"/>
        <d v="2020-10-26T12:07:00"/>
        <d v="2020-10-26T12:10:00"/>
        <d v="2020-10-26T12:17:00"/>
        <d v="2020-10-26T14:24:00"/>
        <d v="2020-10-26T10:47:00"/>
        <d v="2020-10-26T22:28:00"/>
        <d v="2020-10-26T08:32:00"/>
        <d v="2020-10-27T09:21:00"/>
        <d v="2020-10-27T09:36:00"/>
        <d v="2020-10-26T06:23:00"/>
        <d v="2020-10-26T12:27:00"/>
        <d v="2020-10-26T11:45:00"/>
        <d v="2020-11-06T10:54:00"/>
        <d v="2020-11-06T12:58:00"/>
        <d v="2020-11-06T12:52:00"/>
        <d v="2020-11-06T13:09:00"/>
        <d v="2020-11-06T15:05:00"/>
        <d v="2020-11-06T15:07:00"/>
        <d v="2020-11-06T12:30:00"/>
        <d v="2020-11-17T13:18:00"/>
        <d v="2020-11-17T08:41:00"/>
        <d v="2020-11-17T08:50:00"/>
        <d v="2020-11-16T09:38:00"/>
        <d v="2020-11-16T21:54:00"/>
        <d v="2020-11-16T09:31:00"/>
        <d v="2020-11-17T20:51:00"/>
        <d v="2020-11-17T12:55:00"/>
        <d v="2020-11-17T12:06:00"/>
        <d v="2020-11-17T07:45:00"/>
        <d v="2020-11-26T21:55:00"/>
        <d v="2020-11-26T18:26:00"/>
        <d v="2020-11-26T10:24:00"/>
        <d v="2020-11-26T12:34:00"/>
        <d v="2020-11-26T18:51:00"/>
        <d v="2020-11-26T19:51:00"/>
        <d v="2020-11-26T10:18:00"/>
        <d v="2020-11-27T08:28:00"/>
        <d v="2020-11-26T23:30:00"/>
        <d v="2020-11-26T23:14:00"/>
        <d v="2020-11-27T06:43:00"/>
        <d v="2020-11-26T18:11:00"/>
        <d v="2020-11-27T00:39:00"/>
        <d v="2020-11-27T09:13:00"/>
        <d v="2020-11-26T08:08:00"/>
        <d v="2020-11-26T18:13:00"/>
        <d v="2020-11-26T07:49:00"/>
        <d v="2020-11-27T09:15:00"/>
        <d v="2020-11-27T06:41:00"/>
        <d v="2020-11-26T22:25:00"/>
        <d v="2020-11-26T18:19:00"/>
        <d v="2020-11-26T17:52:00"/>
        <d v="2020-11-26T07:00:00"/>
        <d v="2020-11-26T15:42:00"/>
        <d v="2020-11-26T10:52:00"/>
        <d v="2020-11-27T09:16:00"/>
        <d v="2020-11-26T14:54:00"/>
        <d v="2020-11-26T22:21:00"/>
        <d v="2020-11-27T06:54:00"/>
        <d v="2020-12-02T20:43:00"/>
        <d v="2020-12-02T22:24:00"/>
        <d v="2020-12-02T18:25:00"/>
        <d v="2020-12-02T23:39:00"/>
        <d v="2020-12-02T22:20:00"/>
        <d v="2020-12-03T04:47:00"/>
        <d v="2020-12-02T22:44:00"/>
        <d v="2020-12-02T22:17:00"/>
        <d v="2020-12-02T20:15:00"/>
        <d v="2020-12-02T20:49:00"/>
        <d v="2020-12-02T21:47:00"/>
        <d v="2020-12-02T22:02:00"/>
        <d v="2020-12-02T21:09:00"/>
        <d v="2020-12-02T19:19:00"/>
        <d v="2020-12-02T23:09:00"/>
        <d v="2020-12-02T21:29:00"/>
        <d v="2020-12-02T23:44:00"/>
        <d v="2020-12-02T22:13:00"/>
        <d v="2020-12-03T01:29:00"/>
        <d v="2020-12-03T00:33:00"/>
        <d v="2020-12-03T05:12:00"/>
        <d v="2020-12-02T19:49:00"/>
        <d v="2020-12-03T05:29:00"/>
        <d v="2020-12-03T00:08:00"/>
        <d v="2020-12-02T20:59:00"/>
        <d v="2020-12-02T19:00:00"/>
        <d v="2020-12-02T21:22:00"/>
        <d v="2020-12-02T19:35:00"/>
        <d v="2020-12-03T05:23:00"/>
        <d v="2020-12-02T23:19:00"/>
        <d v="2020-12-02T21:27:00"/>
        <d v="2020-12-03T02:41:00"/>
        <d v="2020-12-02T22:11:00"/>
        <d v="2020-12-02T22:14:00"/>
        <d v="2020-12-02T20:41:00"/>
        <d v="2020-12-02T21:51:00"/>
        <d v="2020-12-03T04:03:00"/>
        <d v="2020-12-02T22:49:00"/>
        <d v="2020-12-02T22:52:00"/>
        <d v="2020-12-02T21:00:00"/>
        <d v="2020-12-02T20:53:00"/>
        <d v="2020-12-02T18:24:00"/>
        <d v="2020-12-02T22:26:00"/>
        <d v="2020-12-02T21:39:00"/>
        <d v="2020-12-02T18:44:00"/>
        <d v="2020-12-02T19:30:00"/>
        <d v="2020-12-02T19:23:00"/>
        <d v="2020-12-02T21:37:00"/>
        <d v="2020-12-02T20:23:00"/>
        <d v="2020-12-02T20:16:00"/>
        <d v="2020-12-02T20:19:00"/>
        <d v="2020-12-02T22:31:00"/>
        <d v="2020-12-02T23:18:00"/>
        <d v="2020-12-03T02:08:00"/>
        <d v="2020-12-02T21:53:00"/>
        <d v="2020-12-02T23:26:00"/>
        <d v="2020-12-02T21:34:00"/>
        <d v="2020-12-03T01:04:00"/>
        <d v="2020-12-02T22:12:00"/>
        <d v="2020-12-02T22:54:00"/>
        <d v="2020-12-03T00:35:00"/>
        <d v="2020-12-02T20:58:00"/>
        <d v="2020-12-02T20:25:00"/>
        <d v="2020-12-02T17:42:00"/>
        <d v="2020-12-02T23:32:00"/>
        <d v="2020-12-03T03:14:00"/>
        <d v="2020-12-03T03:24:00"/>
        <d v="2020-12-02T23:27:00"/>
        <d v="2020-12-03T01:25:00"/>
        <d v="2020-12-02T23:29:00"/>
        <d v="2020-12-03T00:06:00"/>
        <d v="2020-12-02T22:41:00"/>
        <d v="2020-12-02T22:45:00"/>
        <d v="2020-12-02T19:57:00"/>
        <d v="2020-12-03T00:40:00"/>
        <d v="2020-12-07T11:00:00"/>
        <d v="2020-12-07T18:48:00"/>
        <d v="2020-12-07T20:33:00"/>
        <d v="2020-12-07T18:57:00"/>
        <d v="2020-12-07T23:07:00"/>
        <d v="2020-12-07T16:51:00"/>
        <d v="2020-12-07T16:44:00"/>
        <d v="2020-12-07T17:10:00"/>
        <d v="2020-12-07T13:38:00"/>
        <d v="2020-12-07T15:30:00"/>
        <d v="2020-12-07T15:44:00"/>
        <d v="2020-12-07T16:56:00"/>
        <d v="2020-12-07T17:49:00"/>
        <d v="2020-12-07T17:36:00"/>
        <d v="2020-12-07T20:38:00"/>
        <d v="2020-12-07T17:32:00"/>
        <d v="2020-12-07T17:20:00"/>
        <d v="2020-12-07T17:17:00"/>
        <d v="2020-12-07T19:00:00"/>
        <d v="2020-12-07T13:29:00"/>
        <d v="2020-12-07T20:40:00"/>
        <d v="2020-12-07T13:05:00"/>
        <d v="2020-12-07T15:47:00"/>
        <d v="2020-12-07T16:55:00"/>
        <d v="2020-12-02T23:34:00"/>
        <d v="2020-12-03T01:42:00"/>
        <d v="2020-12-03T04:39:00"/>
        <d v="2020-12-03T05:50:00"/>
        <d v="2020-12-03T09:33:00"/>
        <d v="2020-12-02T19:15:00"/>
        <d v="2020-12-02T18:17:00"/>
        <d v="2020-12-02T18:27:00"/>
        <d v="2020-12-03T02:29:00"/>
        <d v="2020-12-03T00:15:00"/>
        <d v="2020-12-02T19:44:00"/>
        <d v="2020-12-02T18:33:00"/>
        <d v="2020-12-02T21:15:00"/>
        <d v="2020-12-03T03:54:00"/>
        <d v="2020-12-03T01:22:00"/>
        <d v="2020-12-03T05:08:00"/>
        <d v="2020-12-03T02:47:00"/>
        <d v="2020-12-03T05:56:00"/>
        <d v="2020-12-02T17:46:00"/>
        <d v="2020-12-02T22:35:00"/>
        <d v="2020-12-02T15:28:00"/>
        <d v="2020-12-02T18:49:00"/>
        <d v="2020-12-02T23:13:00"/>
        <d v="2020-12-02T18:51:00"/>
        <d v="2020-12-02T23:52:00"/>
        <d v="2020-12-03T04:02:00"/>
        <d v="2020-12-03T08:13:00"/>
        <d v="2020-12-02T11:00:00"/>
        <d v="2020-12-03T05:45:00"/>
        <d v="2020-12-02T23:37:00"/>
        <d v="2020-12-02T08:07:00"/>
        <d v="2020-12-02T22:47:00"/>
        <d v="2020-12-03T02:28:00"/>
        <d v="2020-12-03T01:58:00"/>
        <d v="2020-12-02T23:50:00"/>
        <d v="2020-12-02T23:06:00"/>
        <d v="2020-12-03T05:36:00"/>
        <d v="2020-12-02T19:14:00"/>
        <d v="2020-12-02T18:30:00"/>
        <d v="2020-12-02T21:01:00"/>
        <d v="2020-12-03T00:04:00"/>
        <d v="2020-12-03T00:01:00"/>
        <d v="2020-12-03T03:10:00"/>
        <d v="2020-12-03T04:26:00"/>
        <d v="2020-12-03T02:46:00"/>
        <d v="2020-12-02T22:46:00"/>
        <d v="2020-12-03T07:54:00"/>
        <d v="2020-12-02T12:53:00"/>
        <d v="2020-12-02T15:22:00"/>
        <d v="2020-12-02T15:30:00"/>
        <d v="2020-12-02T16:18:00"/>
        <d v="2020-12-02T16:49:00"/>
        <d v="2020-12-02T18:01:00"/>
        <d v="2020-12-02T18:20:00"/>
        <d v="2020-12-02T18:32:00"/>
        <d v="2020-12-02T18:34:00"/>
        <d v="2020-12-03T01:36:00"/>
        <d v="2020-12-03T01:32:00"/>
        <d v="2020-12-03T05:44:00"/>
        <d v="2020-12-03T02:05:00"/>
        <d v="2020-12-02T15:05:00"/>
        <d v="2020-12-02T21:28:00"/>
        <d v="2020-12-03T02:15:00"/>
        <d v="2020-12-02T20:38:00"/>
        <d v="2020-12-03T00:42:00"/>
        <d v="2020-12-03T08:33:00"/>
        <d v="2020-12-02T20:08:00"/>
        <d v="2020-12-03T01:44:00"/>
        <d v="2020-12-03T09:32:00"/>
        <d v="2020-12-03T08:16:00"/>
        <d v="2020-12-02T19:34:00"/>
        <d v="2020-12-03T03:53:00"/>
        <d v="2020-12-03T04:06:00"/>
        <d v="2020-12-02T18:36:00"/>
        <d v="2020-12-03T00:27:00"/>
        <d v="2020-12-02T20:42:00"/>
        <d v="2020-12-02T22:33:00"/>
        <d v="2020-12-02T19:46:00"/>
        <d v="2020-12-02T23:28:00"/>
        <d v="2020-12-03T00:05:00"/>
        <d v="2020-12-03T06:47:00"/>
        <d v="2020-12-02T20:09:00"/>
        <d v="2020-12-02T19:53:00"/>
        <d v="2020-12-03T05:32:00"/>
        <d v="2020-12-02T22:21:00"/>
        <d v="2020-12-03T01:35:00"/>
        <d v="2020-12-02T19:47:00"/>
        <d v="2020-12-02T19:54:00"/>
        <d v="2020-12-03T01:48:00"/>
        <d v="2020-12-03T05:06:00"/>
        <d v="2020-12-03T07:53:00"/>
        <d v="2020-12-02T19:05:00"/>
        <d v="2020-12-02T19:11:00"/>
        <d v="2020-12-02T19:06:00"/>
        <d v="2020-12-02T19:10:00"/>
        <d v="2020-12-08T00:44:00"/>
        <d v="2020-12-07T18:37:00"/>
        <d v="2020-12-07T10:17:00"/>
        <d v="2020-12-07T07:13:00"/>
        <d v="2020-12-07T07:14:00"/>
        <d v="2020-12-07T09:31:00"/>
        <d v="2020-12-07T06:37:00"/>
        <d v="2020-12-07T19:04:00"/>
        <d v="2020-12-07T07:09:00"/>
        <d v="2020-12-07T14:16:00"/>
        <d v="2020-12-07T09:57:00"/>
        <d v="2020-12-08T01:49:00"/>
        <d v="2020-12-07T21:44:00"/>
        <d v="2020-12-07T08:49:00"/>
        <d v="2020-12-07T09:13:00"/>
        <d v="2020-12-07T19:38:00"/>
        <d v="2020-12-07T08:09:00"/>
        <d v="2020-12-07T12:30:00"/>
        <d v="2020-12-07T09:22:00"/>
        <d v="2020-12-07T06:15:00"/>
        <d v="2020-12-07T07:12:00"/>
        <d v="2020-12-08T11:56:00"/>
        <d v="2020-12-07T13:53:00"/>
        <d v="2020-12-08T00:52:00"/>
        <d v="2020-12-07T19:37:00"/>
        <d v="2020-12-07T05:29:00"/>
        <d v="2020-12-07T07:17:00"/>
        <d v="2020-12-07T12:49:00"/>
        <d v="2020-12-07T17:03:00"/>
        <d v="2020-12-07T21:15:00"/>
        <d v="2020-12-07T11:57:00"/>
        <d v="2020-12-07T07:30:00"/>
        <d v="2020-12-07T13:26:00"/>
        <d v="2020-12-07T22:37:00"/>
        <d v="2020-12-07T11:43:00"/>
        <d v="2020-12-07T07:00:00"/>
        <d v="2020-12-07T09:46:00"/>
        <d v="2020-12-07T11:07:00"/>
        <d v="2020-12-07T16:59:00"/>
        <d v="2020-12-07T08:21:00"/>
        <d v="2020-12-07T21:13:00"/>
        <d v="2020-12-07T07:48:00"/>
        <d v="2020-12-07T22:46:00"/>
        <d v="2020-12-07T12:07:00"/>
        <d v="2020-12-07T15:39:00"/>
        <d v="2020-12-07T10:20:00"/>
        <d v="2020-12-07T22:09:00"/>
        <d v="2020-12-07T23:16:00"/>
        <d v="2020-12-07T11:16:00"/>
        <d v="2020-12-07T19:16:00"/>
        <d v="2020-12-07T05:45:00"/>
        <d v="2020-12-07T07:57:00"/>
        <d v="2020-12-07T12:34:00"/>
        <d v="2020-12-07T23:15:00"/>
        <d v="2020-12-07T16:09:00"/>
        <d v="2020-12-08T00:51:00"/>
        <d v="2020-12-08T00:54:00"/>
        <d v="2020-12-07T15:35:00"/>
        <d v="2020-12-07T18:44:00"/>
        <d v="2020-12-07T14:42:00"/>
        <d v="2020-12-07T20:46:00"/>
        <d v="2020-12-07T20:48:00"/>
        <d v="2020-12-07T10:24:00"/>
        <d v="2020-12-07T09:28:00"/>
        <d v="2020-12-07T06:32:00"/>
        <d v="2020-12-07T09:24:00"/>
        <d v="2020-12-07T06:22:00"/>
        <d v="2020-12-07T18:38:00"/>
        <d v="2020-12-07T19:31:00"/>
        <d v="2020-12-07T20:26:00"/>
        <d v="2020-12-07T08:04:00"/>
        <d v="2020-12-07T10:13:00"/>
        <d v="2020-12-07T18:54:00"/>
        <d v="2020-12-07T22:05:00"/>
        <d v="2020-12-07T13:28:00"/>
        <d v="2020-12-07T21:08:00"/>
        <d v="2020-12-07T08:18:00"/>
        <d v="2020-12-07T23:35:00"/>
        <d v="2020-12-07T17:23:00"/>
        <d v="2020-12-07T17:40:00"/>
        <d v="2020-12-07T11:28:00"/>
        <d v="2020-12-07T15:25:00"/>
        <d v="2020-12-07T22:02:00"/>
        <d v="2020-12-08T00:22:00"/>
        <d v="2020-12-07T12:09:00"/>
        <d v="2020-12-07T22:42:00"/>
        <d v="2020-12-07T11:38:00"/>
        <d v="2020-12-07T09:18:00"/>
        <d v="2020-12-07T10:58:00"/>
        <d v="2020-12-07T10:59:00"/>
        <d v="2020-12-07T10:26:00"/>
        <d v="2020-12-07T19:05:00"/>
        <d v="2020-12-10T18:10:00"/>
        <d v="2020-12-07T07:16:00"/>
        <d v="2020-12-07T19:28:00"/>
        <d v="2020-12-07T14:17:00"/>
        <d v="2020-12-07T17:28:00"/>
        <d v="2020-12-07T18:29:00"/>
        <d v="2020-12-07T06:06:00"/>
        <d v="2020-12-07T09:33:00"/>
        <d v="2020-12-07T09:41:00"/>
        <d v="2020-12-19T08:20:00"/>
        <d v="2020-12-23T08:26:00"/>
        <d v="2020-12-23T10:19:00"/>
        <d v="2020-12-23T20:10:00"/>
        <d v="2020-12-23T08:59:00"/>
        <d v="2020-12-23T10:38:00"/>
        <d v="2020-12-22T06:21:00"/>
        <d v="2020-12-23T10:43:00"/>
        <d v="2020-12-23T10:51:00"/>
        <d v="2020-12-23T05:57:00"/>
        <d v="2020-12-24T02:20:00"/>
        <d v="2020-12-23T10:14:00"/>
        <d v="2020-12-23T09:10:00"/>
        <d v="2020-12-23T14:27:00"/>
        <d v="2020-12-23T07:37:00"/>
        <d v="2020-12-18T10:21:00"/>
        <d v="2020-12-19T05:12:00"/>
        <d v="2020-12-19T21:51:00"/>
        <d v="2020-12-19T21:58:00"/>
        <d v="2020-12-23T07:16:00"/>
        <d v="2020-12-23T08:17:00"/>
        <d v="2020-12-23T09:48:00"/>
        <d v="2020-12-23T22:18:00"/>
        <d v="2020-12-23T21:26:00"/>
        <d v="2020-12-23T10:24:00"/>
        <d v="2020-12-23T11:08:00"/>
        <d v="2020-12-24T03:04:00"/>
        <d v="2020-12-23T14:35:00"/>
        <d v="2020-12-18T09:57:00"/>
        <d v="2020-12-23T14:31:00"/>
        <d v="2020-12-23T18:03:00"/>
        <d v="2020-12-23T20:39:00"/>
        <d v="2020-12-23T15:18:00"/>
        <d v="2020-12-23T10:20:00"/>
        <d v="2020-12-23T08:58:00"/>
        <d v="2020-12-23T17:50:00"/>
        <d v="2020-12-23T11:05:00"/>
        <d v="2020-12-23T07:40:00"/>
        <d v="2020-12-18T09:47:00"/>
        <d v="2020-12-23T03:02:00"/>
        <d v="2020-12-23T10:34:00"/>
        <d v="2020-12-23T11:29:00"/>
        <d v="2020-12-18T10:20:00"/>
        <d v="2020-12-23T14:52:00"/>
        <d v="2020-12-23T07:41:00"/>
        <d v="2020-12-23T10:12:00"/>
        <d v="2020-12-23T14:33:00"/>
        <d v="2020-12-23T15:16:00"/>
        <d v="2020-12-23T23:29:00"/>
        <d v="2020-12-23T23:11:00"/>
        <d v="2020-12-23T21:53:00"/>
        <d v="2020-12-24T01:00:00"/>
        <d v="2020-12-23T15:20:00"/>
        <d v="2020-12-23T21:51:00"/>
        <d v="2020-12-23T15:55:00"/>
        <d v="2020-12-24T02:07:00"/>
        <d v="2020-12-24T01:04:00"/>
        <d v="2020-12-24T00:01:00"/>
        <d v="2020-12-23T23:27:00"/>
        <d v="2020-12-23T23:49:00"/>
        <d v="2020-12-24T00:51:00"/>
        <d v="2020-12-23T15:12:00"/>
        <d v="2020-12-24T01:20:00"/>
        <d v="2020-12-23T23:07:00"/>
        <d v="2021-01-19T12:40:00"/>
        <d v="2021-01-19T05:30:00"/>
        <d v="2021-01-19T08:18:00"/>
        <d v="2021-01-19T03:16:00"/>
        <d v="2021-01-19T05:08:00"/>
        <d v="2021-01-15T09:10:00"/>
        <d v="2021-01-19T01:43:00"/>
        <d v="2021-01-19T06:48:00"/>
        <d v="2021-01-19T08:25:00"/>
        <d v="2021-01-19T02:31:00"/>
        <d v="2021-01-16T13:53:00"/>
        <d v="2021-01-14T08:14:00"/>
        <d v="2021-01-19T11:39:00"/>
        <d v="2021-01-14T23:48:00"/>
        <d v="2021-01-19T08:34:00"/>
        <d v="2021-01-19T13:42:00"/>
        <d v="2021-01-19T03:52:00"/>
        <d v="2021-01-19T10:38:00"/>
        <d v="2021-01-15T02:55:00"/>
        <d v="2021-01-15T13:32:00"/>
        <d v="2021-01-15T02:58:00"/>
        <d v="2021-01-19T02:30:00"/>
        <d v="2021-01-19T09:29:00"/>
        <d v="2021-01-19T08:23:00"/>
        <d v="2021-01-19T03:09:00"/>
        <d v="2021-01-19T11:51:00"/>
        <d v="2021-01-19T04:22:00"/>
        <d v="2021-01-19T01:23:00"/>
        <d v="2021-01-19T01:37:00"/>
        <d v="2021-01-19T12:09:00"/>
        <d v="2021-01-19T11:33:00"/>
        <d v="2021-01-19T11:57:00"/>
        <d v="2021-01-14T21:11:00"/>
        <d v="2021-01-19T10:45:00"/>
        <d v="2021-01-15T02:49:00"/>
        <d v="2021-01-19T08:52:00"/>
        <d v="2021-01-19T14:06:00"/>
        <d v="2021-01-19T08:55:00"/>
        <d v="2021-01-19T05:40:00"/>
        <d v="2021-01-19T08:21:00"/>
        <d v="2021-01-19T08:08:00"/>
        <d v="2021-01-19T08:32:00"/>
        <d v="2021-01-14T08:48:00"/>
        <d v="2021-01-19T10:39:00"/>
        <d v="2021-01-19T03:51:00"/>
        <d v="2021-01-19T10:41:00"/>
        <d v="2021-01-18T08:00:00"/>
        <d v="2021-01-19T08:04:00"/>
        <d v="2021-01-19T11:16:00"/>
        <d v="2021-01-19T03:20:00"/>
        <d v="2021-01-19T08:20:00"/>
        <d v="2021-01-19T12:42:00"/>
        <d v="2021-01-15T04:48:00"/>
        <d v="2021-01-19T08:19:00"/>
        <d v="2021-01-18T10:08:00"/>
        <d v="2021-01-19T11:40:00"/>
        <d v="2021-01-19T05:31:00"/>
        <d v="2021-01-19T02:01:00"/>
        <d v="2021-01-19T13:27:00"/>
        <d v="2021-01-19T08:22:00"/>
        <d v="2021-01-19T09:08:00"/>
        <d v="2021-01-19T14:17:00"/>
        <d v="2021-01-19T14:11:00"/>
        <d v="2021-01-19T02:06:00"/>
        <d v="2021-01-19T08:33:00"/>
        <d v="2021-01-19T03:15:00"/>
        <d v="2021-01-19T08:51:00"/>
        <d v="2021-01-15T02:33:00"/>
        <d v="2021-01-19T11:53:00"/>
        <d v="2021-01-19T03:25:00"/>
        <d v="2021-01-15T03:00:00"/>
        <d v="2021-01-19T03:48:00"/>
        <d v="2021-01-19T02:35:00"/>
        <d v="2021-01-19T04:11:00"/>
        <d v="2021-01-19T05:21:00"/>
        <d v="2021-01-19T08:53:00"/>
        <d v="2021-01-19T01:13:00"/>
        <d v="2021-01-14T04:13:00"/>
        <d v="2021-01-19T08:11:00"/>
        <d v="2021-01-19T12:00:00"/>
        <d v="2021-01-19T07:51:00"/>
        <d v="2021-01-19T08:17:00"/>
        <d v="2021-01-19T07:20:00"/>
        <d v="2021-01-15T02:28:00"/>
        <d v="2021-01-19T03:01:00"/>
        <d v="2021-01-19T05:04:00"/>
        <d v="2021-01-19T13:45:00"/>
        <d v="2021-01-14T08:04:00"/>
        <d v="2021-01-15T02:36:00"/>
        <d v="2021-01-19T11:11:00"/>
        <d v="2021-01-19T04:37:00"/>
        <d v="2021-01-19T09:21:00"/>
        <d v="2021-01-18T20:49:00"/>
        <d v="2021-01-19T05:15:00"/>
        <d v="2021-01-19T01:06:00"/>
        <d v="2021-01-19T05:53:00"/>
        <d v="2021-01-19T06:49:00"/>
        <d v="2021-01-19T05:46:00"/>
        <d v="2021-01-19T02:46:00"/>
        <d v="2021-01-19T06:43:00"/>
        <d v="2021-01-19T00:09:00"/>
        <d v="2021-01-19T00:24:00"/>
        <d v="2021-01-19T08:14:00"/>
        <d v="2021-01-18T23:46:00"/>
        <d v="2021-01-19T00:23:00"/>
        <d v="2021-01-18T23:02:00"/>
        <d v="2021-01-19T05:57:00"/>
        <d v="2021-01-19T08:10:00"/>
        <d v="2021-01-19T02:36:00"/>
        <d v="2021-01-19T08:06:00"/>
        <d v="2021-01-19T06:52:00"/>
        <d v="2021-04-13T15:37:00"/>
        <d v="2021-08-17T18:04:00"/>
        <d v="2021-08-17T18:50:00"/>
        <d v="2021-08-17T18:21:00"/>
        <d v="2021-08-17T18:34:00"/>
        <d v="2021-08-17T18:33:00"/>
        <d v="2021-08-17T19:20:00"/>
        <d v="2021-08-17T19:51:00"/>
        <d v="2021-08-17T17:32:00"/>
        <d v="2021-08-17T19:00:00"/>
        <d v="2021-08-17T18:40:00"/>
        <d v="2021-08-17T19:15:00"/>
        <d v="2021-08-17T20:00:00"/>
        <d v="2021-08-17T17:34:00"/>
        <d v="2021-08-17T19:06:00"/>
        <d v="2021-08-17T19:23:00"/>
        <d v="2021-08-17T19:16:00"/>
        <d v="2021-08-17T19:08:00"/>
        <d v="2021-08-17T18:42:00"/>
        <d v="2021-08-17T17:38:00"/>
        <d v="2021-08-17T17:28:00"/>
        <d v="2021-08-17T17:29:00"/>
        <d v="2021-08-17T18:52:00"/>
        <d v="2021-08-17T19:18:00"/>
        <d v="2021-08-17T17:47:00"/>
        <d v="2021-08-17T18:39:00"/>
        <d v="2021-08-17T18:41:00"/>
        <d v="2021-08-17T18:51:00"/>
        <d v="2021-08-17T18:53:00"/>
        <d v="2021-08-17T12:51:00"/>
        <d v="2021-08-17T19:05:00"/>
        <d v="2021-08-17T18:45:00"/>
        <d v="2021-08-17T17:24:00"/>
        <d v="2021-08-17T17:35:00"/>
        <d v="2021-08-17T19:17:00"/>
        <d v="2021-08-17T19:13:00"/>
        <d v="2021-08-17T19:36:00"/>
        <d v="2021-08-17T17:51:00"/>
        <d v="2021-08-17T19:02:00"/>
        <d v="2021-08-17T19:03:00"/>
        <d v="2021-08-17T18:30:00"/>
        <d v="2021-08-17T18:37:00"/>
        <d v="2021-08-17T17:46:00"/>
        <d v="2021-08-17T18:32:00"/>
        <d v="2021-08-17T18:38:00"/>
        <d v="2021-08-17T18:35:00"/>
        <d v="2021-08-17T18:44:00"/>
        <d v="2021-08-17T18:28:00"/>
        <d v="2021-08-17T19:01:00"/>
        <d v="2021-08-17T19:45:00"/>
        <d v="2021-08-17T18:56:00"/>
        <d v="2021-08-17T19:28:00"/>
        <d v="2021-08-17T17:57:00"/>
        <d v="2021-08-17T18:31:00"/>
        <d v="2021-08-17T18:46:00"/>
        <d v="2021-08-17T20:51:00"/>
        <d v="2021-08-17T18:29:00"/>
        <d v="2021-08-17T17:55:00"/>
        <d v="2021-08-17T17:40:00"/>
        <d v="2021-08-17T17:43:00"/>
        <d v="2021-08-17T19:21:00"/>
        <d v="2021-08-17T18:55:00"/>
        <d v="2021-08-17T19:41:00"/>
        <d v="2021-08-17T18:22:00"/>
        <d v="2021-08-17T19:19:00"/>
        <d v="2021-08-17T19:27:00"/>
        <d v="2021-08-17T18:27:00"/>
        <d v="2021-08-17T18:26:00"/>
        <d v="2021-08-17T20:36:00"/>
        <d v="2021-08-17T18:20:00"/>
        <d v="2021-08-17T18:23:00"/>
        <d v="2021-08-17T18:43:00"/>
        <d v="2021-08-17T17:44:00"/>
        <d v="2021-08-17T15:48:00"/>
        <d v="2021-08-17T15:41:00"/>
        <d v="2021-08-17T15:42:00"/>
        <d v="2021-08-17T16:12:00"/>
        <d v="2021-09-20T06:05:00"/>
        <d v="2021-09-20T06:09:00"/>
        <d v="2021-09-20T06:10:00"/>
        <d v="2021-09-20T06:18:00"/>
        <d v="2021-09-20T06:11:00"/>
        <d v="2021-09-20T06:33:00"/>
        <d v="2021-09-20T06:08:00"/>
        <d v="2021-09-20T06:13:00"/>
        <d v="2021-09-20T06:14:00"/>
        <d v="2021-09-20T06:40:00"/>
        <d v="2021-09-20T06:16:00"/>
        <d v="2021-09-21T01:09:00"/>
        <d v="2021-09-20T22:25:00"/>
        <d v="2021-09-20T06:20:00"/>
        <d v="2021-09-20T06:56:00"/>
        <d v="2021-09-30T06:02:00"/>
        <d v="2021-10-11T06:20:00"/>
        <d v="2021-10-11T07:22:00"/>
        <d v="2021-10-11T06:51:00"/>
        <d v="2021-10-11T07:01:00"/>
        <d v="2021-10-11T07:35:00"/>
        <d v="2021-10-11T04:02:00"/>
        <d v="2021-10-11T09:11:00"/>
        <d v="2021-10-11T04:23:00"/>
        <d v="2021-10-11T07:11:00"/>
        <d v="2021-10-11T08:01:00"/>
        <d v="2021-10-11T12:40:00"/>
        <d v="2021-10-11T07:28:00"/>
        <d v="2021-10-11T08:46:00"/>
        <d v="2021-10-11T07:27:00"/>
        <d v="2021-10-11T04:07:00"/>
        <d v="2021-10-11T08:58:00"/>
        <d v="2021-10-11T06:35:00"/>
        <d v="2021-10-11T07:48:00"/>
        <d v="2021-10-11T07:29:00"/>
        <d v="2021-10-11T01:40:00"/>
        <d v="2021-10-11T01:34:00"/>
        <d v="2021-10-11T06:57:00"/>
        <d v="2021-10-11T08:48:00"/>
        <d v="2021-10-11T06:32:00"/>
        <d v="2021-10-11T06:23:00"/>
        <d v="2021-10-11T07:31:00"/>
        <d v="2021-10-11T04:21:00"/>
        <d v="2021-10-11T06:30:00"/>
        <d v="2021-10-11T06:38:00"/>
        <d v="2021-10-11T04:00:00"/>
        <d v="2021-10-11T08:27:00"/>
        <d v="2021-10-11T06:41:00"/>
        <d v="2021-10-11T06:31:00"/>
        <d v="2021-10-11T06:54:00"/>
        <d v="2021-10-11T11:35:00"/>
        <d v="2021-10-11T11:41:00"/>
        <d v="2021-10-11T05:15:00"/>
        <d v="2021-10-11T07:25:00"/>
        <d v="2021-10-11T08:20:00"/>
        <d v="2021-10-11T06:21:00"/>
        <d v="2021-10-11T12:20:00"/>
        <d v="2021-10-11T12:07:00"/>
        <d v="2021-10-11T08:34:00"/>
        <d v="2021-10-11T06:44:00"/>
        <d v="2021-10-11T06:33:00"/>
        <d v="2021-10-11T07:08:00"/>
        <d v="2021-10-11T12:13:00"/>
        <d v="2021-10-11T06:14:00"/>
        <d v="2021-10-11T06:28:00"/>
        <d v="2021-10-11T06:17:00"/>
        <d v="2021-10-11T07:46:00"/>
        <d v="2021-10-11T06:56:00"/>
        <d v="2021-10-11T11:48:00"/>
        <d v="2021-10-11T06:29:00"/>
        <d v="2021-10-11T07:09:00"/>
        <d v="2021-10-11T07:39:00"/>
        <d v="2021-10-11T06:47:00"/>
        <d v="2021-10-11T01:39:00"/>
        <d v="2021-10-11T06:43:00"/>
        <d v="2021-10-11T06:18:00"/>
        <d v="2021-10-11T07:34:00"/>
        <d v="2021-10-11T06:27:00"/>
        <d v="2021-10-11T07:20:00"/>
        <d v="2021-10-11T18:04:00"/>
        <d v="2021-10-11T04:06:00"/>
        <d v="2021-10-11T08:38:00"/>
        <d v="2021-10-11T08:49:00"/>
        <d v="2021-10-11T12:41:00"/>
        <d v="2021-10-11T12:31:00"/>
        <d v="2021-10-11T11:44:00"/>
        <d v="2021-10-11T16:10:00"/>
        <d v="2021-10-11T01:36:00"/>
        <d v="2021-10-11T07:33:00"/>
        <d v="2021-10-11T06:58:00"/>
        <d v="2021-10-11T07:05:00"/>
        <d v="2021-10-11T06:55:00"/>
        <d v="2021-10-11T06:53:00"/>
        <d v="2021-10-11T09:19:00"/>
        <d v="2021-10-11T06:36:00"/>
        <d v="2021-10-11T08:42:00"/>
        <d v="2021-10-11T18:00:00"/>
        <d v="2021-10-11T15:08:00"/>
        <d v="2021-10-11T17:27:00"/>
        <d v="2021-10-15T11:58:00"/>
        <d v="2021-10-15T06:41:00"/>
        <d v="2021-10-15T15:30:00"/>
        <d v="2021-10-15T01:00:00"/>
        <d v="2021-10-15T01:09:00"/>
        <d v="2021-10-15T01:05:00"/>
        <d v="2021-10-15T01:16:00"/>
        <d v="2021-10-15T01:07:00"/>
        <d v="2021-10-22T09:26:00"/>
      </sharedItems>
    </cacheField>
    <cacheField name="Full Restoration " numFmtId="0">
      <sharedItems containsDate="1" containsBlank="1" containsMixedTypes="1" minDate="2013-10-05T14:41:00" maxDate="2021-10-22T16:29:00"/>
    </cacheField>
    <cacheField name="Outage Duration" numFmtId="0">
      <sharedItems containsBlank="1"/>
    </cacheField>
    <cacheField name="Outage Days" numFmtId="0">
      <sharedItems containsBlank="1" containsMixedTypes="1" containsNumber="1" minValue="-44188.32" maxValue="7.6669999999999998"/>
    </cacheField>
    <cacheField name="Outage Hours" numFmtId="0">
      <sharedItems containsBlank="1" containsMixedTypes="1" containsNumber="1" minValue="-1060519.68" maxValue="184.02"/>
    </cacheField>
    <cacheField name="Circuit Name" numFmtId="0">
      <sharedItems containsMixedTypes="1" containsNumber="1" containsInteger="1" minValue="66" maxValue="1458"/>
    </cacheField>
    <cacheField name="HFTD" numFmtId="0">
      <sharedItems containsBlank="1"/>
    </cacheField>
    <cacheField name="TOTAL CUSTOMERS IMPACTED" numFmtId="0">
      <sharedItems containsString="0" containsBlank="1" containsNumber="1" containsInteger="1" minValue="0" maxValue="7008"/>
    </cacheField>
    <cacheField name="RESIDENTIAL CUSTOMERS" numFmtId="0">
      <sharedItems containsBlank="1" containsMixedTypes="1" containsNumber="1" containsInteger="1" minValue="0" maxValue="6332"/>
    </cacheField>
    <cacheField name="COMMERCIAL/INDUSTRIAL CUSTOMERS" numFmtId="0">
      <sharedItems containsBlank="1" containsMixedTypes="1" containsNumber="1" containsInteger="1" minValue="0" maxValue="1060"/>
    </cacheField>
    <cacheField name="MEDICAL BASELINE CUSTOMERS" numFmtId="0">
      <sharedItems containsBlank="1" containsMixedTypes="1" containsNumber="1" containsInteger="1" minValue="0" maxValue="374"/>
    </cacheField>
    <cacheField name="OTHER CUSTOMERS" numFmtId="0">
      <sharedItems containsBlank="1" containsMixedTypes="1" containsNumber="1" containsInteger="1" minValue="0" maxValue="528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11">
  <r>
    <x v="0"/>
    <x v="0"/>
    <d v="2013-10-05T14:55:00"/>
    <s v="0 days,8 hrs,53 min"/>
    <n v="0.37"/>
    <n v="8.8800000000000008"/>
    <n v="79"/>
    <s v="N/A"/>
    <n v="85"/>
    <s v="N/A"/>
    <s v="N/A"/>
    <s v="N/A"/>
    <s v="N/A"/>
    <m/>
  </r>
  <r>
    <x v="0"/>
    <x v="1"/>
    <d v="2013-10-05T14:41:00"/>
    <s v="0 days,8 hrs,36 min"/>
    <n v="0.35799999999999998"/>
    <n v="8.6"/>
    <s v="TL 626 - CIRCUIT 238"/>
    <s v="N/A"/>
    <n v="2"/>
    <s v="N/A"/>
    <s v="N/A"/>
    <s v="N/A"/>
    <s v="N/A"/>
    <m/>
  </r>
  <r>
    <x v="0"/>
    <x v="2"/>
    <d v="2013-10-06T08:10:00"/>
    <s v="0 days,6 hrs,7 min"/>
    <n v="0.255"/>
    <n v="6.12"/>
    <n v="79"/>
    <s v="N/A"/>
    <n v="83"/>
    <s v="N/A"/>
    <s v="N/A"/>
    <s v="N/A"/>
    <s v="N/A"/>
    <m/>
  </r>
  <r>
    <x v="0"/>
    <x v="3"/>
    <d v="2013-10-06T08:10:00"/>
    <s v="0 days,6 hrs,0 min"/>
    <n v="0.25"/>
    <n v="6"/>
    <n v="79"/>
    <s v="N/A"/>
    <n v="11"/>
    <s v="N/A"/>
    <s v="N/A"/>
    <s v="N/A"/>
    <s v="N/A"/>
    <m/>
  </r>
  <r>
    <x v="0"/>
    <x v="4"/>
    <d v="2013-10-06T07:44:00"/>
    <s v="0 days,5 hrs,31 min"/>
    <n v="0.23"/>
    <n v="5.52"/>
    <s v="TL 626 - CIRCUIT 238"/>
    <s v="N/A"/>
    <n v="2"/>
    <s v="N/A"/>
    <s v="N/A"/>
    <s v="N/A"/>
    <s v="N/A"/>
    <m/>
  </r>
  <r>
    <x v="0"/>
    <x v="5"/>
    <d v="2014-01-15T11:04:00"/>
    <s v="1 days,8 hrs,6 min"/>
    <n v="1.337"/>
    <n v="32.1"/>
    <s v="TL 626 - CIRCUIT 238"/>
    <s v="N/A"/>
    <n v="2"/>
    <m/>
    <m/>
    <m/>
    <m/>
    <m/>
  </r>
  <r>
    <x v="0"/>
    <x v="6"/>
    <d v="2014-01-15T15:06:00"/>
    <s v="0 days,19 hrs,31 min"/>
    <n v="0.81299999999999994"/>
    <n v="19.52"/>
    <n v="79"/>
    <s v="N/A"/>
    <n v="83"/>
    <m/>
    <m/>
    <m/>
    <m/>
    <m/>
  </r>
  <r>
    <x v="0"/>
    <x v="7"/>
    <d v="2014-05-15T14:30:00"/>
    <s v="1 days,8 hrs,18 min"/>
    <n v="1.3460000000000001"/>
    <n v="32.299999999999997"/>
    <n v="79"/>
    <s v="N/A"/>
    <n v="85"/>
    <s v="N/A"/>
    <s v="N/A"/>
    <s v="N/A"/>
    <s v="N/A"/>
    <m/>
  </r>
  <r>
    <x v="0"/>
    <x v="8"/>
    <d v="2014-05-14T19:28:00"/>
    <s v="0 days,13 hrs,3 min"/>
    <n v="0.54400000000000004"/>
    <n v="13.05"/>
    <n v="238"/>
    <s v="N/A"/>
    <n v="1"/>
    <s v="N/A"/>
    <s v="N/A"/>
    <s v="N/A"/>
    <s v="N/A"/>
    <m/>
  </r>
  <r>
    <x v="0"/>
    <x v="9"/>
    <d v="2014-05-14T18:20:00"/>
    <s v="0 days,10 hrs,28 min"/>
    <n v="0.436"/>
    <n v="10.47"/>
    <n v="222"/>
    <s v="N/A"/>
    <n v="377"/>
    <s v="N/A"/>
    <s v="N/A"/>
    <s v="N/A"/>
    <s v="N/A"/>
    <m/>
  </r>
  <r>
    <x v="0"/>
    <x v="10"/>
    <d v="2014-05-14T19:13:00"/>
    <s v="0 days,10 hrs,25 min"/>
    <n v="0.434"/>
    <n v="10.42"/>
    <n v="1030"/>
    <s v="N/A"/>
    <n v="479"/>
    <s v="N/A"/>
    <s v="N/A"/>
    <s v="N/A"/>
    <s v="N/A"/>
    <m/>
  </r>
  <r>
    <x v="0"/>
    <x v="11"/>
    <d v="2014-05-14T16:19:00"/>
    <s v="0 days,7 hrs,26 min"/>
    <n v="0.31"/>
    <n v="7.43"/>
    <n v="358"/>
    <s v="N/A"/>
    <n v="250"/>
    <s v="N/A"/>
    <s v="N/A"/>
    <s v="N/A"/>
    <s v="N/A"/>
    <m/>
  </r>
  <r>
    <x v="0"/>
    <x v="12"/>
    <d v="2014-11-25T09:30:00"/>
    <s v="0 days,10 hrs,17 min"/>
    <n v="0.42799999999999999"/>
    <n v="10.28"/>
    <n v="79"/>
    <s v="N/A"/>
    <n v="87"/>
    <s v="N/A"/>
    <s v="N/A"/>
    <s v="N/A"/>
    <s v="N/A"/>
    <m/>
  </r>
  <r>
    <x v="0"/>
    <x v="13"/>
    <d v="2014-11-25T11:54:00"/>
    <s v="0 days,12 hrs,37 min"/>
    <n v="0.52600000000000002"/>
    <n v="12.62"/>
    <s v="TL 626 - CIRCUIT 238"/>
    <s v="N/A"/>
    <n v="1"/>
    <s v="N/A"/>
    <s v="N/A"/>
    <s v="N/A"/>
    <s v="N/A"/>
    <m/>
  </r>
  <r>
    <x v="0"/>
    <x v="14"/>
    <d v="2014-11-25T08:45:00"/>
    <s v="0 days,9 hrs,27 min"/>
    <n v="0.39400000000000002"/>
    <n v="9.4499999999999993"/>
    <n v="79"/>
    <s v="N/A"/>
    <n v="2"/>
    <s v="N/A"/>
    <s v="N/A"/>
    <s v="N/A"/>
    <s v="N/A"/>
    <m/>
  </r>
  <r>
    <x v="0"/>
    <x v="15"/>
    <d v="2017-09-22T09:14:00"/>
    <s v="0 days,18 hrs,20 min"/>
    <n v="0.76400000000000001"/>
    <n v="18.329999999999998"/>
    <n v="221"/>
    <s v="N/A"/>
    <n v="3"/>
    <n v="0"/>
    <n v="3"/>
    <n v="0"/>
    <n v="0"/>
    <s v="Only impacted 3 commercial customers, all of which had backup generators"/>
  </r>
  <r>
    <x v="0"/>
    <x v="16"/>
    <d v="2017-10-21T15:50:00"/>
    <s v="1 days,13 hrs,58 min"/>
    <n v="1.5820000000000001"/>
    <n v="37.97"/>
    <n v="221"/>
    <s v="N/A"/>
    <n v="3"/>
    <n v="0"/>
    <n v="3"/>
    <n v="0"/>
    <n v="0"/>
    <s v="Only impacted 3 commercial customers, all of which had backup generators"/>
  </r>
  <r>
    <x v="0"/>
    <x v="17"/>
    <d v="2017-10-23T15:26:00"/>
    <s v="0 days,6 hrs,6 min"/>
    <n v="0.254"/>
    <n v="6.1"/>
    <n v="79"/>
    <s v="N/A"/>
    <n v="87"/>
    <n v="60"/>
    <n v="31"/>
    <n v="1"/>
    <n v="0"/>
    <s v="Customer counts account for both de-energizations of Circuit 79 on this day"/>
  </r>
  <r>
    <x v="0"/>
    <x v="18"/>
    <d v="2017-10-25T12:15:00"/>
    <s v="2 days,2 hrs,49 min"/>
    <n v="2.117"/>
    <n v="50.82"/>
    <s v="TL 626"/>
    <s v="N/A"/>
    <n v="1"/>
    <n v="1"/>
    <n v="1"/>
    <n v="0"/>
    <n v="0"/>
    <m/>
  </r>
  <r>
    <x v="0"/>
    <x v="19"/>
    <d v="2017-10-25T12:23:00"/>
    <s v="1 days,13 hrs,29 min"/>
    <n v="1.5620000000000001"/>
    <n v="37.479999999999997"/>
    <n v="79"/>
    <s v="N/A"/>
    <n v="87"/>
    <n v="60"/>
    <n v="31"/>
    <n v="1"/>
    <n v="0"/>
    <s v="Customer counts account for both de-energizations of Circuit 79 on this day"/>
  </r>
  <r>
    <x v="0"/>
    <x v="20"/>
    <d v="2017-12-11T09:03:00"/>
    <s v="6 days,0 hrs,52 min"/>
    <n v="6.0359999999999996"/>
    <n v="144.87"/>
    <n v="79"/>
    <s v="N/A"/>
    <n v="87"/>
    <n v="61"/>
    <n v="26"/>
    <n v="3"/>
    <n v="0"/>
    <m/>
  </r>
  <r>
    <x v="0"/>
    <x v="21"/>
    <d v="2017-12-08T18:38:00"/>
    <s v="1 days,22 hrs,58 min"/>
    <n v="1.9570000000000001"/>
    <n v="46.97"/>
    <n v="441"/>
    <s v="N/A"/>
    <n v="75"/>
    <n v="48"/>
    <n v="27"/>
    <n v="3"/>
    <n v="0"/>
    <m/>
  </r>
  <r>
    <x v="0"/>
    <x v="22"/>
    <d v="2017-12-08T15:21:00"/>
    <s v="1 days,19 hrs,40 min"/>
    <n v="1.819"/>
    <n v="43.67"/>
    <n v="1215"/>
    <s v="N/A"/>
    <n v="132"/>
    <n v="102"/>
    <n v="30"/>
    <n v="5"/>
    <n v="0"/>
    <m/>
  </r>
  <r>
    <x v="0"/>
    <x v="23"/>
    <d v="2017-12-08T15:38:00"/>
    <s v="1 days,19 hrs,22 min"/>
    <n v="1.8069999999999999"/>
    <n v="43.37"/>
    <n v="214"/>
    <s v="N/A"/>
    <n v="362"/>
    <n v="289"/>
    <n v="73"/>
    <n v="7"/>
    <n v="0"/>
    <m/>
  </r>
  <r>
    <x v="0"/>
    <x v="24"/>
    <d v="2017-12-08T15:13:00"/>
    <s v="1 days,18 hrs,56 min"/>
    <n v="1.7889999999999999"/>
    <n v="42.93"/>
    <n v="1215"/>
    <s v="N/A"/>
    <n v="11"/>
    <n v="0"/>
    <n v="11"/>
    <n v="0"/>
    <n v="0"/>
    <m/>
  </r>
  <r>
    <x v="0"/>
    <x v="25"/>
    <d v="2017-12-08T17:05:00"/>
    <s v="1 days,20 hrs,45 min"/>
    <n v="1.865"/>
    <n v="44.75"/>
    <n v="445"/>
    <s v="N/A"/>
    <n v="348"/>
    <n v="291"/>
    <n v="57"/>
    <n v="11"/>
    <n v="0"/>
    <m/>
  </r>
  <r>
    <x v="1"/>
    <x v="26"/>
    <d v="2018-10-17T08:47:00"/>
    <s v="2 days,12 hrs,23 min"/>
    <n v="2.52"/>
    <n v="60.38"/>
    <s v="SILVERADO-2104"/>
    <s v="Tiers 2 &amp; 3"/>
    <n v="3"/>
    <n v="0"/>
    <n v="3"/>
    <n v="0"/>
    <n v="0"/>
    <m/>
  </r>
  <r>
    <x v="1"/>
    <x v="27"/>
    <d v="2018-10-16T12:58:00"/>
    <s v="1 days,16 hrs,30 min"/>
    <n v="1.69"/>
    <n v="40.5"/>
    <s v="KONOCTI-1102"/>
    <s v="Tiers 2 &amp; 3"/>
    <n v="1131"/>
    <n v="976"/>
    <n v="124"/>
    <n v="46"/>
    <n v="31"/>
    <m/>
  </r>
  <r>
    <x v="1"/>
    <x v="28"/>
    <d v="2018-10-15T16:48:00"/>
    <s v="0 days,20 hrs,19 min"/>
    <n v="0.85"/>
    <n v="20.32"/>
    <s v="SILVERADO-2102"/>
    <s v="Tiers 2 &amp; 3"/>
    <n v="0"/>
    <n v="0"/>
    <n v="0"/>
    <n v="0"/>
    <n v="0"/>
    <m/>
  </r>
  <r>
    <x v="1"/>
    <x v="29"/>
    <d v="2018-10-15T16:13:00"/>
    <s v="0 days,19 hrs,43 min"/>
    <n v="0.82"/>
    <n v="19.72"/>
    <s v="CLEAR LAKE-1101"/>
    <s v="Tiers 2 &amp; 3"/>
    <n v="491"/>
    <n v="300"/>
    <n v="98"/>
    <n v="9"/>
    <n v="93"/>
    <m/>
  </r>
  <r>
    <x v="1"/>
    <x v="30"/>
    <d v="2018-10-15T21:27:00"/>
    <s v="1 days,0 hrs,53 min"/>
    <n v="1.04"/>
    <n v="24.88"/>
    <s v="CALISTOGA-1101"/>
    <s v="Tiers 2 &amp; 3"/>
    <n v="1596"/>
    <n v="1216"/>
    <n v="233"/>
    <n v="27"/>
    <n v="147"/>
    <m/>
  </r>
  <r>
    <x v="1"/>
    <x v="30"/>
    <d v="2018-10-15T17:37:00"/>
    <s v="0 days,21 hrs,3 min"/>
    <n v="0.88"/>
    <n v="21.05"/>
    <s v="CALISTOGA-1102"/>
    <s v="Tiers 2 &amp; 3"/>
    <n v="2132"/>
    <n v="1600"/>
    <n v="427"/>
    <n v="31"/>
    <n v="105"/>
    <m/>
  </r>
  <r>
    <x v="1"/>
    <x v="30"/>
    <d v="2018-10-15T10:43:00"/>
    <s v="0 days,14 hrs,9 min"/>
    <n v="0.59"/>
    <n v="14.15"/>
    <s v="FULTON-CALISTOGA (60 kV)"/>
    <s v="Tiers 2 &amp; 3"/>
    <n v="1999"/>
    <n v="1565"/>
    <n v="274"/>
    <n v="58"/>
    <n v="160"/>
    <s v="Resulted in outages to distribution substations and may have impacted customers outside of HFTD"/>
  </r>
  <r>
    <x v="1"/>
    <x v="31"/>
    <d v="2018-10-15T17:53:00"/>
    <s v="0 days,21 hrs,18 min"/>
    <n v="0.89"/>
    <n v="21.3"/>
    <s v="REDBUD-1102"/>
    <s v="Tiers 2 &amp; 3"/>
    <n v="0"/>
    <n v="0"/>
    <n v="0"/>
    <n v="0"/>
    <n v="0"/>
    <m/>
  </r>
  <r>
    <x v="1"/>
    <x v="32"/>
    <d v="2018-10-16T17:49:00"/>
    <s v="1 days,21 hrs,10 min"/>
    <n v="1.88"/>
    <n v="45.17"/>
    <s v="MIDDLETOWN-1103"/>
    <s v="Tiers 2 &amp; 3"/>
    <n v="5243"/>
    <n v="4762"/>
    <n v="365"/>
    <n v="231"/>
    <n v="116"/>
    <m/>
  </r>
  <r>
    <x v="1"/>
    <x v="32"/>
    <d v="2018-10-16T17:49:00"/>
    <s v="1 days,21 hrs,10 min"/>
    <n v="1.88"/>
    <n v="45.17"/>
    <s v="MIDDLETOWN-1102"/>
    <s v="Tiers 2 &amp; 3"/>
    <n v="1617"/>
    <n v="1306"/>
    <n v="268"/>
    <n v="67"/>
    <n v="43"/>
    <m/>
  </r>
  <r>
    <x v="1"/>
    <x v="32"/>
    <d v="2018-10-16T15:40:00"/>
    <s v="1 days,19 hrs,1 min"/>
    <n v="1.79"/>
    <n v="43.02"/>
    <s v="MIDDLETOWN-1101"/>
    <s v="Tiers 2 &amp; 3"/>
    <n v="4401"/>
    <n v="3815"/>
    <n v="415"/>
    <n v="228"/>
    <n v="171"/>
    <m/>
  </r>
  <r>
    <x v="1"/>
    <x v="32"/>
    <d v="2018-10-15T17:50:00"/>
    <s v="0 days,21 hrs,11 min"/>
    <n v="0.88"/>
    <n v="21.18"/>
    <s v="REDBUD-1101"/>
    <s v="Tiers 2 &amp; 3"/>
    <n v="2911"/>
    <n v="2502"/>
    <n v="224"/>
    <n v="125"/>
    <n v="185"/>
    <m/>
  </r>
  <r>
    <x v="1"/>
    <x v="32"/>
    <d v="2018-10-15T11:19:00"/>
    <s v="0 days,14 hrs,40 min"/>
    <n v="0.61"/>
    <n v="14.67"/>
    <s v="KONOCTI-MIDDLETOWN (60 kV)"/>
    <s v="Tiers 2 &amp; 3"/>
    <n v="54"/>
    <n v="42"/>
    <n v="6"/>
    <n v="1"/>
    <n v="6"/>
    <s v="Resulted in outages to distribution substations and may have impacted customers outside of HFTD"/>
  </r>
  <r>
    <x v="1"/>
    <x v="33"/>
    <d v="2018-10-16T18:21:00"/>
    <s v="1 days,21 hrs,41 min"/>
    <n v="1.9"/>
    <n v="45.68"/>
    <s v="HIGHLANDS-1102"/>
    <s v="Tiers 2 &amp; 3"/>
    <n v="156"/>
    <n v="96"/>
    <n v="37"/>
    <n v="3"/>
    <n v="23"/>
    <m/>
  </r>
  <r>
    <x v="1"/>
    <x v="34"/>
    <d v="2018-10-15T18:37:00"/>
    <s v="0 days,21 hrs,37 min"/>
    <n v="0.9"/>
    <n v="21.62"/>
    <s v="EL DORADO PH-2102"/>
    <s v="Tier 3"/>
    <n v="2242"/>
    <n v="2047"/>
    <n v="149"/>
    <n v="121"/>
    <n v="46"/>
    <m/>
  </r>
  <r>
    <x v="1"/>
    <x v="34"/>
    <d v="2018-10-15T16:29:00"/>
    <s v="0 days,19 hrs,29 min"/>
    <n v="0.81"/>
    <n v="19.48"/>
    <s v="APPLE HILL-1103"/>
    <s v="Tiers 2 &amp; 3"/>
    <n v="1809"/>
    <n v="1488"/>
    <n v="258"/>
    <n v="66"/>
    <n v="63"/>
    <m/>
  </r>
  <r>
    <x v="1"/>
    <x v="35"/>
    <d v="2018-10-15T20:18:00"/>
    <s v="0 days,23 hrs,17 min"/>
    <n v="0.97"/>
    <n v="23.28"/>
    <s v="OLETA-1102"/>
    <s v="Tiers 2 &amp; 3"/>
    <n v="3407"/>
    <n v="3031"/>
    <n v="166"/>
    <n v="211"/>
    <n v="210"/>
    <m/>
  </r>
  <r>
    <x v="1"/>
    <x v="36"/>
    <d v="2018-10-15T17:30:00"/>
    <s v="0 days,20 hrs,26 min"/>
    <n v="0.85"/>
    <n v="20.43"/>
    <s v="EL DORADO PH-2101"/>
    <s v="Tiers 2 &amp; 3"/>
    <n v="1649"/>
    <n v="1455"/>
    <n v="135"/>
    <n v="83"/>
    <n v="59"/>
    <m/>
  </r>
  <r>
    <x v="1"/>
    <x v="37"/>
    <d v="2018-10-16T18:04:00"/>
    <s v="1 days,20 hrs,59 min"/>
    <n v="1.87"/>
    <n v="44.98"/>
    <s v="APPLE HILL-2102"/>
    <s v="Tiers 2 &amp; 3"/>
    <n v="4489"/>
    <n v="4013"/>
    <n v="327"/>
    <n v="216"/>
    <n v="149"/>
    <m/>
  </r>
  <r>
    <x v="1"/>
    <x v="38"/>
    <d v="2018-10-15T18:21:00"/>
    <s v="0 days,21 hrs,15 min"/>
    <n v="0.89"/>
    <n v="21.25"/>
    <s v="PLACERVILLE-1110"/>
    <s v="Tiers 2 &amp; 3"/>
    <n v="14"/>
    <n v="2"/>
    <n v="11"/>
    <n v="0"/>
    <n v="1"/>
    <m/>
  </r>
  <r>
    <x v="1"/>
    <x v="39"/>
    <d v="2018-10-16T15:26:00"/>
    <s v="1 days,18 hrs,18 min"/>
    <n v="1.76"/>
    <n v="42.3"/>
    <s v="PLACERVILLE-2106"/>
    <s v="Tiers 2 &amp; 3"/>
    <n v="1785"/>
    <n v="1692"/>
    <n v="62"/>
    <n v="70"/>
    <n v="31"/>
    <m/>
  </r>
  <r>
    <x v="1"/>
    <x v="40"/>
    <d v="2018-10-16T14:10:00"/>
    <s v="1 days,17 hrs,1 min"/>
    <n v="1.71"/>
    <n v="41.02"/>
    <s v="MOUNTAIN QUARRIES-2101"/>
    <s v="Tiers 2 &amp; 3"/>
    <n v="916"/>
    <n v="780"/>
    <n v="52"/>
    <n v="48"/>
    <n v="84"/>
    <m/>
  </r>
  <r>
    <x v="1"/>
    <x v="41"/>
    <d v="2018-10-16T17:16:00"/>
    <s v="1 days,20 hrs,5 min"/>
    <n v="1.84"/>
    <n v="44.08"/>
    <s v="WEST POINT-1101"/>
    <s v="Tiers 2 &amp; 3"/>
    <n v="1"/>
    <n v="0"/>
    <n v="1"/>
    <n v="0"/>
    <n v="0"/>
    <m/>
  </r>
  <r>
    <x v="1"/>
    <x v="42"/>
    <d v="2018-10-15T18:37:00"/>
    <s v="0 days,21 hrs,20 min"/>
    <n v="0.89"/>
    <n v="21.33"/>
    <s v="APPLE HILL-1104"/>
    <s v="Tiers 2 &amp; 3"/>
    <n v="2261"/>
    <n v="2043"/>
    <n v="151"/>
    <n v="104"/>
    <n v="67"/>
    <m/>
  </r>
  <r>
    <x v="1"/>
    <x v="43"/>
    <d v="2018-10-15T14:08:00"/>
    <s v="0 days,16 hrs,49 min"/>
    <n v="0.7"/>
    <n v="16.82"/>
    <s v="GOLD HILL #1 (60 kV)"/>
    <s v="Tiers 2 &amp; 3"/>
    <n v="2342"/>
    <n v="2074"/>
    <n v="199"/>
    <n v="100"/>
    <n v="69"/>
    <m/>
  </r>
  <r>
    <x v="1"/>
    <x v="44"/>
    <d v="2018-10-15T14:47:00"/>
    <s v="0 days,17 hrs,27 min"/>
    <n v="0.73"/>
    <n v="17.45"/>
    <s v="DIAMOND SPRINGS-1104"/>
    <s v="Tiers 2 &amp; 3"/>
    <n v="1014"/>
    <n v="934"/>
    <n v="70"/>
    <n v="71"/>
    <n v="10"/>
    <m/>
  </r>
  <r>
    <x v="1"/>
    <x v="45"/>
    <d v="2018-10-15T10:00:00"/>
    <s v="0 days,12 hrs,36 min"/>
    <n v="0.52"/>
    <n v="12.6"/>
    <s v="TIGER CREEK-0201"/>
    <s v="Tiers 2 &amp; 3"/>
    <n v="0"/>
    <n v="0"/>
    <n v="0"/>
    <n v="0"/>
    <n v="0"/>
    <m/>
  </r>
  <r>
    <x v="1"/>
    <x v="46"/>
    <d v="2018-10-15T15:11:00"/>
    <s v="0 days,17 hrs,46 min"/>
    <n v="0.74"/>
    <n v="17.77"/>
    <s v="DIAMOND SPRINGS-1103"/>
    <s v="Tiers 2 &amp; 3"/>
    <n v="2224"/>
    <n v="1779"/>
    <n v="406"/>
    <n v="107"/>
    <n v="39"/>
    <m/>
  </r>
  <r>
    <x v="1"/>
    <x v="47"/>
    <d v="2018-10-16T12:19:00"/>
    <s v="1 days,14 hrs,52 min"/>
    <n v="1.62"/>
    <n v="38.869999999999997"/>
    <s v="FORESTHILL-1101"/>
    <s v="Tiers 2 &amp; 3"/>
    <n v="421"/>
    <n v="395"/>
    <n v="23"/>
    <n v="15"/>
    <n v="3"/>
    <m/>
  </r>
  <r>
    <x v="1"/>
    <x v="47"/>
    <d v="2018-10-15T14:57:00"/>
    <s v="0 days,17 hrs,30 min"/>
    <n v="0.73"/>
    <n v="17.5"/>
    <s v="FORESTHILL-1102"/>
    <s v="Tiers 2 &amp; 3"/>
    <n v="25"/>
    <n v="15"/>
    <n v="7"/>
    <n v="0"/>
    <n v="3"/>
    <m/>
  </r>
  <r>
    <x v="1"/>
    <x v="47"/>
    <d v="2018-10-15T14:21:00"/>
    <s v="0 days,16 hrs,54 min"/>
    <n v="0.7"/>
    <n v="16.899999999999999"/>
    <s v="FRENCH MEADOWS-MIDDLE FORK (60 kV)"/>
    <s v="Tier 3"/>
    <n v="2800"/>
    <n v="2322"/>
    <n v="283"/>
    <n v="91"/>
    <n v="195"/>
    <m/>
  </r>
  <r>
    <x v="1"/>
    <x v="47"/>
    <d v="2018-10-15T14:21:00"/>
    <s v="0 days,16 hrs,54 min"/>
    <n v="0.7"/>
    <n v="16.899999999999999"/>
    <s v="MIDDLE FORK #1 (60 kV)"/>
    <s v="Tier 3"/>
    <n v="1368"/>
    <n v="1179"/>
    <n v="147"/>
    <n v="72"/>
    <n v="42"/>
    <m/>
  </r>
  <r>
    <x v="1"/>
    <x v="47"/>
    <d v="2018-10-15T13:15:00"/>
    <s v="0 days,15 hrs,48 min"/>
    <n v="0.66"/>
    <n v="15.8"/>
    <s v="WEIMAR #1 (60 kV)"/>
    <s v="Tiers 2 &amp; 3"/>
    <n v="0"/>
    <n v="0"/>
    <n v="0"/>
    <n v="0"/>
    <n v="0"/>
    <s v="Resulted in outages to distribution substations and may have impacted customers outside of HFTD"/>
  </r>
  <r>
    <x v="1"/>
    <x v="48"/>
    <d v="2018-10-15T16:32:00"/>
    <s v="0 days,18 hrs,57 min"/>
    <n v="0.79"/>
    <n v="18.95"/>
    <s v="DIAMOND SPRINGS-1107"/>
    <s v="Tiers 2 &amp; 3"/>
    <n v="1844"/>
    <n v="1443"/>
    <n v="353"/>
    <n v="67"/>
    <n v="48"/>
    <m/>
  </r>
  <r>
    <x v="1"/>
    <x v="49"/>
    <d v="2018-10-15T18:24:00"/>
    <s v="0 days,20 hrs,30 min"/>
    <n v="0.85"/>
    <n v="20.5"/>
    <s v="BONNIE NOOK-1101"/>
    <s v="Tier 3"/>
    <n v="514"/>
    <n v="421"/>
    <n v="67"/>
    <n v="13"/>
    <n v="26"/>
    <m/>
  </r>
  <r>
    <x v="1"/>
    <x v="49"/>
    <d v="2018-10-15T18:04:00"/>
    <s v="0 days,20 hrs,10 min"/>
    <n v="0.84"/>
    <n v="20.170000000000002"/>
    <s v="BONNIE NOOK-1102"/>
    <s v="Tier 3"/>
    <n v="533"/>
    <n v="454"/>
    <n v="62"/>
    <n v="17"/>
    <n v="17"/>
    <m/>
  </r>
  <r>
    <x v="1"/>
    <x v="49"/>
    <d v="2018-10-15T11:32:00"/>
    <s v="0 days,13 hrs,38 min"/>
    <n v="0.56999999999999995"/>
    <n v="13.63"/>
    <s v="DRUM-GRASS VALLEY-WEIMAR (60 kV)"/>
    <s v="Tiers 2 &amp; 3"/>
    <n v="4198"/>
    <n v="3892"/>
    <n v="230"/>
    <n v="174"/>
    <n v="76"/>
    <s v="Resulted in outages to distribution substations and may have impacted customers outside of HFTD"/>
  </r>
  <r>
    <x v="1"/>
    <x v="50"/>
    <d v="2018-10-17T08:05:00"/>
    <s v="2 days,9 hrs,54 min"/>
    <n v="2.41"/>
    <n v="57.9"/>
    <s v="WEST POINT-1102"/>
    <s v="Tiers 2 &amp; 3"/>
    <n v="1"/>
    <n v="0"/>
    <n v="1"/>
    <n v="0"/>
    <n v="0"/>
    <m/>
  </r>
  <r>
    <x v="1"/>
    <x v="50"/>
    <d v="2018-10-16T15:19:00"/>
    <s v="1 days,17 hrs,8 min"/>
    <n v="1.71"/>
    <n v="41.13"/>
    <s v="PINE GROVE-1102"/>
    <s v="Tiers 2 &amp; 3"/>
    <n v="2287"/>
    <n v="1872"/>
    <n v="232"/>
    <n v="57"/>
    <n v="183"/>
    <m/>
  </r>
  <r>
    <x v="1"/>
    <x v="50"/>
    <d v="2018-10-15T19:34:00"/>
    <s v="0 days,21 hrs,23 min"/>
    <n v="0.89"/>
    <n v="21.38"/>
    <s v="PINE GROVE-1101"/>
    <s v="Tier 2"/>
    <n v="207"/>
    <n v="107"/>
    <n v="58"/>
    <n v="0"/>
    <n v="42"/>
    <m/>
  </r>
  <r>
    <x v="1"/>
    <x v="50"/>
    <d v="2018-10-15T10:52:00"/>
    <s v="0 days,12 hrs,41 min"/>
    <n v="0.53"/>
    <n v="12.68"/>
    <s v="WEST POINT-VALLEY SPRING (60 kV)"/>
    <s v="Tiers 2 &amp; 3"/>
    <n v="1"/>
    <n v="0"/>
    <n v="1"/>
    <n v="0"/>
    <n v="0"/>
    <s v="Resulted in outages to distribution substations and may have impacted customers outside of HFTD"/>
  </r>
  <r>
    <x v="0"/>
    <x v="51"/>
    <d v="2017-12-11T15:01:00"/>
    <s v="4 days,17 hrs,26 min"/>
    <n v="4.726"/>
    <n v="113.43"/>
    <n v="238"/>
    <s v="N/A"/>
    <n v="2"/>
    <n v="1"/>
    <n v="1"/>
    <n v="0"/>
    <n v="0"/>
    <m/>
  </r>
  <r>
    <x v="0"/>
    <x v="52"/>
    <d v="2017-12-08T21:47:00"/>
    <s v="1 days,23 hrs,49 min"/>
    <n v="1.992"/>
    <n v="47.82"/>
    <n v="222"/>
    <s v="N/A"/>
    <n v="465"/>
    <n v="366"/>
    <n v="99"/>
    <n v="9"/>
    <n v="0"/>
    <m/>
  </r>
  <r>
    <x v="0"/>
    <x v="53"/>
    <d v="2017-12-08T14:47:00"/>
    <s v="1 days,9 hrs,54 min"/>
    <n v="1.4119999999999999"/>
    <n v="33.9"/>
    <n v="440"/>
    <s v="N/A"/>
    <n v="262"/>
    <n v="208"/>
    <n v="54"/>
    <n v="2"/>
    <n v="0"/>
    <m/>
  </r>
  <r>
    <x v="0"/>
    <x v="54"/>
    <d v="2017-12-08T10:53:00"/>
    <s v="1 days,5 hrs,44 min"/>
    <n v="1.2390000000000001"/>
    <n v="29.73"/>
    <s v="SCE-TM1-SUB"/>
    <s v="N/A"/>
    <n v="34"/>
    <n v="29"/>
    <n v="5"/>
    <n v="1"/>
    <n v="0"/>
    <m/>
  </r>
  <r>
    <x v="0"/>
    <x v="55"/>
    <d v="2017-12-08T13:44:00"/>
    <s v="1 days,8 hrs,33 min"/>
    <n v="1.3560000000000001"/>
    <n v="32.549999999999997"/>
    <n v="217"/>
    <s v="N/A"/>
    <n v="165"/>
    <n v="94"/>
    <n v="71"/>
    <n v="2"/>
    <n v="0"/>
    <m/>
  </r>
  <r>
    <x v="0"/>
    <x v="56"/>
    <d v="2017-12-08T15:50:00"/>
    <s v="1 days,9 hrs,7 min"/>
    <n v="1.38"/>
    <n v="33.119999999999997"/>
    <n v="444"/>
    <s v="N/A"/>
    <n v="418"/>
    <n v="334"/>
    <n v="84"/>
    <n v="24"/>
    <n v="0"/>
    <m/>
  </r>
  <r>
    <x v="0"/>
    <x v="57"/>
    <d v="2017-12-08T21:16:00"/>
    <s v="1 days,14 hrs,32 min"/>
    <n v="1.6060000000000001"/>
    <n v="38.53"/>
    <n v="222"/>
    <s v="N/A"/>
    <n v="557"/>
    <n v="408"/>
    <n v="149"/>
    <n v="17"/>
    <n v="0"/>
    <m/>
  </r>
  <r>
    <x v="0"/>
    <x v="58"/>
    <d v="2017-12-08T17:00:00"/>
    <s v="1 days,10 hrs,15 min"/>
    <n v="1.427"/>
    <n v="34.25"/>
    <n v="445"/>
    <s v="N/A"/>
    <n v="605"/>
    <n v="466"/>
    <n v="141"/>
    <n v="22"/>
    <n v="0"/>
    <m/>
  </r>
  <r>
    <x v="0"/>
    <x v="59"/>
    <d v="2017-12-08T15:47:00"/>
    <s v="1 days,9 hrs,0 min"/>
    <n v="1.375"/>
    <n v="33"/>
    <n v="442"/>
    <s v="N/A"/>
    <n v="849"/>
    <n v="742"/>
    <n v="107"/>
    <n v="36"/>
    <n v="0"/>
    <m/>
  </r>
  <r>
    <x v="0"/>
    <x v="60"/>
    <d v="2017-12-08T09:51:00"/>
    <s v="1 days,2 hrs,58 min"/>
    <n v="1.1240000000000001"/>
    <n v="26.97"/>
    <n v="442"/>
    <s v="N/A"/>
    <n v="1"/>
    <n v="0"/>
    <n v="1"/>
    <n v="0"/>
    <n v="0"/>
    <m/>
  </r>
  <r>
    <x v="0"/>
    <x v="61"/>
    <d v="2017-12-08T18:30:00"/>
    <s v="1 days,11 hrs,34 min"/>
    <n v="1.482"/>
    <n v="35.57"/>
    <n v="441"/>
    <s v="N/A"/>
    <n v="17"/>
    <n v="3"/>
    <n v="14"/>
    <n v="0"/>
    <n v="0"/>
    <m/>
  </r>
  <r>
    <x v="0"/>
    <x v="62"/>
    <d v="2017-12-08T10:40:00"/>
    <s v="1 days,3 hrs,40 min"/>
    <n v="1.153"/>
    <n v="27.67"/>
    <n v="357"/>
    <s v="N/A"/>
    <n v="306"/>
    <n v="284"/>
    <n v="22"/>
    <n v="17"/>
    <n v="0"/>
    <m/>
  </r>
  <r>
    <x v="0"/>
    <x v="63"/>
    <d v="2017-12-08T10:11:00"/>
    <s v="1 days,3 hrs,8 min"/>
    <n v="1.131"/>
    <n v="27.13"/>
    <n v="1458"/>
    <s v="N/A"/>
    <n v="924"/>
    <n v="858"/>
    <n v="66"/>
    <n v="48"/>
    <n v="0"/>
    <m/>
  </r>
  <r>
    <x v="0"/>
    <x v="64"/>
    <d v="2017-12-08T16:00:00"/>
    <s v="1 days,8 hrs,49 min"/>
    <n v="1.367"/>
    <n v="32.82"/>
    <n v="73"/>
    <s v="N/A"/>
    <n v="756"/>
    <n v="601"/>
    <n v="155"/>
    <n v="22"/>
    <n v="0"/>
    <m/>
  </r>
  <r>
    <x v="0"/>
    <x v="65"/>
    <d v="2017-12-08T12:45:00"/>
    <s v="1 days,5 hrs,32 min"/>
    <n v="1.2310000000000001"/>
    <n v="29.53"/>
    <n v="78"/>
    <s v="N/A"/>
    <n v="264"/>
    <n v="229"/>
    <n v="35"/>
    <n v="13"/>
    <n v="0"/>
    <m/>
  </r>
  <r>
    <x v="0"/>
    <x v="66"/>
    <d v="2017-12-08T11:55:00"/>
    <s v="1 days,4 hrs,36 min"/>
    <n v="1.1919999999999999"/>
    <n v="28.6"/>
    <n v="79"/>
    <s v="N/A"/>
    <n v="1"/>
    <n v="1"/>
    <n v="0"/>
    <n v="0"/>
    <n v="0"/>
    <m/>
  </r>
  <r>
    <x v="0"/>
    <x v="67"/>
    <d v="2017-12-08T13:23:00"/>
    <s v="1 days,6 hrs,2 min"/>
    <n v="1.2509999999999999"/>
    <n v="30.03"/>
    <n v="79"/>
    <s v="N/A"/>
    <n v="677"/>
    <n v="530"/>
    <n v="147"/>
    <n v="15"/>
    <n v="0"/>
    <m/>
  </r>
  <r>
    <x v="0"/>
    <x v="68"/>
    <d v="2017-12-08T13:02:00"/>
    <s v="1 days,5 hrs,40 min"/>
    <n v="1.236"/>
    <n v="29.67"/>
    <n v="79"/>
    <s v="N/A"/>
    <n v="94"/>
    <n v="82"/>
    <n v="12"/>
    <n v="0"/>
    <n v="0"/>
    <m/>
  </r>
  <r>
    <x v="0"/>
    <x v="69"/>
    <d v="2017-12-08T20:45:00"/>
    <s v="1 days,12 hrs,10 min"/>
    <n v="1.5069999999999999"/>
    <n v="36.17"/>
    <n v="212"/>
    <s v="N/A"/>
    <n v="106"/>
    <n v="66"/>
    <n v="40"/>
    <n v="3"/>
    <n v="0"/>
    <m/>
  </r>
  <r>
    <x v="0"/>
    <x v="69"/>
    <d v="2017-12-08T18:50:00"/>
    <s v="1 days,10 hrs,15 min"/>
    <n v="1.427"/>
    <n v="34.25"/>
    <n v="212"/>
    <s v="N/A"/>
    <n v="538"/>
    <n v="342"/>
    <n v="197"/>
    <n v="11"/>
    <n v="0"/>
    <m/>
  </r>
  <r>
    <x v="0"/>
    <x v="70"/>
    <d v="2017-12-08T14:54:00"/>
    <s v="1 days,5 hrs,42 min"/>
    <n v="1.238"/>
    <n v="29.7"/>
    <n v="358"/>
    <s v="N/A"/>
    <n v="252"/>
    <n v="168"/>
    <n v="84"/>
    <n v="5"/>
    <n v="0"/>
    <m/>
  </r>
  <r>
    <x v="0"/>
    <x v="71"/>
    <d v="2017-12-11T07:55:00"/>
    <s v="3 days,21 hrs,4 min"/>
    <n v="3.8780000000000001"/>
    <n v="93.07"/>
    <n v="221"/>
    <s v="N/A"/>
    <n v="1619"/>
    <n v="1297"/>
    <n v="322"/>
    <n v="38"/>
    <n v="0"/>
    <m/>
  </r>
  <r>
    <x v="0"/>
    <x v="72"/>
    <d v="2017-12-08T21:23:00"/>
    <s v="1 days,10 hrs,9 min"/>
    <n v="1.423"/>
    <n v="34.15"/>
    <n v="211"/>
    <s v="N/A"/>
    <n v="286"/>
    <n v="212"/>
    <n v="72"/>
    <n v="16"/>
    <n v="0"/>
    <m/>
  </r>
  <r>
    <x v="0"/>
    <x v="73"/>
    <d v="2017-12-08T11:02:00"/>
    <s v="0 days,22 hrs,58 min"/>
    <n v="0.95699999999999996"/>
    <n v="22.97"/>
    <n v="75"/>
    <s v="N/A"/>
    <n v="44"/>
    <n v="7"/>
    <n v="37"/>
    <n v="0"/>
    <n v="0"/>
    <m/>
  </r>
  <r>
    <x v="0"/>
    <x v="74"/>
    <d v="2017-12-08T10:04:00"/>
    <s v="0 days,21 hrs,4 min"/>
    <n v="0.878"/>
    <n v="21.07"/>
    <s v="RB1"/>
    <s v="N/A"/>
    <n v="266"/>
    <n v="153"/>
    <n v="113"/>
    <n v="2"/>
    <n v="0"/>
    <m/>
  </r>
  <r>
    <x v="0"/>
    <x v="75"/>
    <d v="2017-12-08T18:10:00"/>
    <s v="1 days,5 hrs,7 min"/>
    <n v="1.2130000000000001"/>
    <n v="29.12"/>
    <n v="157"/>
    <s v="N/A"/>
    <n v="338"/>
    <n v="231"/>
    <n v="107"/>
    <n v="8"/>
    <n v="0"/>
    <m/>
  </r>
  <r>
    <x v="0"/>
    <x v="76"/>
    <d v="2017-12-08T15:14:00"/>
    <s v="1 days,2 hrs,10 min"/>
    <n v="1.0900000000000001"/>
    <n v="26.17"/>
    <n v="214"/>
    <s v="N/A"/>
    <n v="343"/>
    <n v="271"/>
    <n v="72"/>
    <n v="4"/>
    <n v="0"/>
    <m/>
  </r>
  <r>
    <x v="0"/>
    <x v="77"/>
    <d v="2017-12-08T23:07:00"/>
    <s v="1 days,8 hrs,48 min"/>
    <n v="1.367"/>
    <n v="32.799999999999997"/>
    <n v="222"/>
    <s v="N/A"/>
    <n v="388"/>
    <n v="227"/>
    <n v="161"/>
    <n v="6"/>
    <n v="0"/>
    <m/>
  </r>
  <r>
    <x v="0"/>
    <x v="78"/>
    <d v="2017-12-08T14:34:00"/>
    <s v="1 days,0 hrs,12 min"/>
    <n v="1.008"/>
    <n v="24.2"/>
    <n v="237"/>
    <s v="N/A"/>
    <n v="673"/>
    <n v="519"/>
    <n v="153"/>
    <n v="25"/>
    <n v="0"/>
    <m/>
  </r>
  <r>
    <x v="0"/>
    <x v="79"/>
    <d v="2017-12-08T23:06:00"/>
    <s v="1 days,5 hrs,4 min"/>
    <n v="1.2110000000000001"/>
    <n v="29.07"/>
    <n v="220"/>
    <s v="N/A"/>
    <n v="289"/>
    <n v="204"/>
    <n v="85"/>
    <n v="4"/>
    <n v="0"/>
    <m/>
  </r>
  <r>
    <x v="0"/>
    <x v="80"/>
    <d v="2017-12-11T08:07:00"/>
    <s v="1 days,23 hrs,30 min"/>
    <n v="1.9790000000000001"/>
    <n v="47.5"/>
    <n v="358"/>
    <s v="N/A"/>
    <n v="252"/>
    <n v="168"/>
    <n v="84"/>
    <n v="5"/>
    <n v="0"/>
    <m/>
  </r>
  <r>
    <x v="0"/>
    <x v="81"/>
    <d v="2017-12-11T11:19:00"/>
    <s v="2 days,0 hrs,36 min"/>
    <n v="2.0249999999999999"/>
    <n v="48.6"/>
    <n v="445"/>
    <s v="N/A"/>
    <n v="348"/>
    <n v="291"/>
    <n v="57"/>
    <n v="17"/>
    <n v="0"/>
    <m/>
  </r>
  <r>
    <x v="0"/>
    <x v="82"/>
    <d v="2017-12-11T10:18:00"/>
    <s v="1 days,23 hrs,27 min"/>
    <n v="1.9770000000000001"/>
    <n v="47.45"/>
    <n v="1215"/>
    <s v="N/A"/>
    <n v="11"/>
    <n v="0"/>
    <n v="11"/>
    <n v="0"/>
    <n v="0"/>
    <m/>
  </r>
  <r>
    <x v="0"/>
    <x v="83"/>
    <d v="2017-12-11T10:31:00"/>
    <s v="1 days,23 hrs,39 min"/>
    <n v="1.9850000000000001"/>
    <n v="47.65"/>
    <n v="1215"/>
    <s v="N/A"/>
    <n v="132"/>
    <n v="102"/>
    <n v="30"/>
    <n v="5"/>
    <n v="0"/>
    <m/>
  </r>
  <r>
    <x v="0"/>
    <x v="84"/>
    <d v="2017-12-11T13:52:00"/>
    <s v="2 days,2 hrs,10 min"/>
    <n v="2.09"/>
    <n v="50.17"/>
    <n v="222"/>
    <s v="N/A"/>
    <n v="1022"/>
    <n v="774"/>
    <n v="248"/>
    <n v="26"/>
    <n v="0"/>
    <m/>
  </r>
  <r>
    <x v="0"/>
    <x v="85"/>
    <d v="2017-12-11T14:10:00"/>
    <s v="2 days,2 hrs,25 min"/>
    <n v="2.101"/>
    <n v="50.42"/>
    <n v="222"/>
    <s v="N/A"/>
    <n v="388"/>
    <n v="227"/>
    <n v="161"/>
    <n v="6"/>
    <n v="0"/>
    <m/>
  </r>
  <r>
    <x v="0"/>
    <x v="86"/>
    <d v="2017-12-11T13:28:00"/>
    <s v="1 days,20 hrs,19 min"/>
    <n v="1.847"/>
    <n v="44.32"/>
    <n v="1030"/>
    <s v="N/A"/>
    <n v="493"/>
    <n v="418"/>
    <n v="74"/>
    <n v="17"/>
    <n v="0"/>
    <m/>
  </r>
  <r>
    <x v="0"/>
    <x v="87"/>
    <d v="2017-12-11T15:13:00"/>
    <s v="1 days,20 hrs,30 min"/>
    <n v="1.8540000000000001"/>
    <n v="44.5"/>
    <n v="217"/>
    <s v="N/A"/>
    <n v="166"/>
    <n v="94"/>
    <n v="72"/>
    <n v="0"/>
    <n v="0"/>
    <m/>
  </r>
  <r>
    <x v="0"/>
    <x v="88"/>
    <d v="2017-12-11T15:22:00"/>
    <s v="1 days,19 hrs,58 min"/>
    <n v="1.8320000000000001"/>
    <n v="43.97"/>
    <s v="SCE-TM1-SUB"/>
    <s v="N/A"/>
    <n v="34"/>
    <n v="29"/>
    <n v="5"/>
    <n v="1"/>
    <m/>
    <m/>
  </r>
  <r>
    <x v="0"/>
    <x v="89"/>
    <d v="2017-12-11T12:42:00"/>
    <s v="1 days,13 hrs,30 min"/>
    <n v="1.5629999999999999"/>
    <n v="37.5"/>
    <n v="1030"/>
    <s v="N/A"/>
    <n v="820"/>
    <n v="610"/>
    <n v="211"/>
    <n v="29"/>
    <n v="0"/>
    <m/>
  </r>
  <r>
    <x v="0"/>
    <x v="90"/>
    <d v="2017-12-11T08:24:00"/>
    <s v="1 days,5 hrs,50 min"/>
    <n v="1.2430000000000001"/>
    <n v="29.83"/>
    <n v="75"/>
    <s v="N/A"/>
    <n v="47"/>
    <n v="8"/>
    <n v="39"/>
    <n v="0"/>
    <n v="0"/>
    <m/>
  </r>
  <r>
    <x v="0"/>
    <x v="91"/>
    <d v="2017-12-11T13:38:00"/>
    <s v="1 days,5 hrs,52 min"/>
    <n v="1.244"/>
    <n v="29.87"/>
    <n v="157"/>
    <s v="N/A"/>
    <n v="338"/>
    <n v="231"/>
    <n v="107"/>
    <n v="8"/>
    <n v="0"/>
    <m/>
  </r>
  <r>
    <x v="0"/>
    <x v="92"/>
    <d v="2017-12-11T12:14:00"/>
    <s v="1 days,4 hrs,25 min"/>
    <n v="1.1839999999999999"/>
    <n v="28.42"/>
    <s v="448, 449"/>
    <s v="N/A"/>
    <n v="1603"/>
    <n v="1317"/>
    <n v="286"/>
    <n v="72"/>
    <n v="0"/>
    <m/>
  </r>
  <r>
    <x v="0"/>
    <x v="93"/>
    <d v="2017-12-11T08:04:00"/>
    <s v="0 days,23 hrs,38 min"/>
    <n v="0.98499999999999999"/>
    <n v="23.63"/>
    <n v="441"/>
    <s v="N/A"/>
    <n v="92"/>
    <n v="51"/>
    <n v="41"/>
    <n v="3"/>
    <n v="0"/>
    <m/>
  </r>
  <r>
    <x v="0"/>
    <x v="94"/>
    <d v="2017-12-11T18:36:00"/>
    <s v="1 days,9 hrs,55 min"/>
    <n v="1.413"/>
    <n v="33.92"/>
    <n v="212"/>
    <s v="N/A"/>
    <n v="106"/>
    <n v="66"/>
    <n v="40"/>
    <n v="3"/>
    <n v="0"/>
    <m/>
  </r>
  <r>
    <x v="0"/>
    <x v="94"/>
    <d v="2017-12-11T17:58:00"/>
    <s v="1 days,9 hrs,17 min"/>
    <n v="1.387"/>
    <n v="33.28"/>
    <n v="212"/>
    <s v="N/A"/>
    <n v="538"/>
    <n v="342"/>
    <n v="197"/>
    <n v="11"/>
    <n v="0"/>
    <m/>
  </r>
  <r>
    <x v="0"/>
    <x v="95"/>
    <d v="2017-12-11T15:43:00"/>
    <s v="1 days,6 hrs,53 min"/>
    <n v="1.2869999999999999"/>
    <n v="30.88"/>
    <n v="221"/>
    <s v="N/A"/>
    <n v="99"/>
    <n v="69"/>
    <n v="30"/>
    <n v="0"/>
    <n v="0"/>
    <m/>
  </r>
  <r>
    <x v="0"/>
    <x v="96"/>
    <d v="2017-12-11T09:24:00"/>
    <s v="1 days,0 hrs,22 min"/>
    <n v="1.0149999999999999"/>
    <n v="24.37"/>
    <n v="78"/>
    <s v="N/A"/>
    <n v="266"/>
    <n v="231"/>
    <n v="35"/>
    <n v="13"/>
    <n v="0"/>
    <m/>
  </r>
  <r>
    <x v="0"/>
    <x v="97"/>
    <d v="2017-12-11T10:12:00"/>
    <s v="1 days,0 hrs,6 min"/>
    <n v="1.004"/>
    <n v="24.1"/>
    <n v="237"/>
    <s v="N/A"/>
    <n v="672"/>
    <n v="519"/>
    <n v="153"/>
    <n v="25"/>
    <n v="0"/>
    <m/>
  </r>
  <r>
    <x v="0"/>
    <x v="98"/>
    <d v="2017-12-15T12:23:00"/>
    <s v="0 days,17 hrs,17 min"/>
    <n v="0.72"/>
    <n v="17.28"/>
    <n v="79"/>
    <s v="N/A"/>
    <n v="87"/>
    <n v="61"/>
    <n v="26"/>
    <n v="3"/>
    <n v="0"/>
    <m/>
  </r>
  <r>
    <x v="2"/>
    <x v="99"/>
    <d v="2019-01-01T17:08:00"/>
    <s v="0 days,14 hrs,41 min"/>
    <n v="0.61"/>
    <n v="14.68"/>
    <s v="TAIWAIN"/>
    <s v="XXX"/>
    <n v="34"/>
    <m/>
    <m/>
    <m/>
    <m/>
    <s v="Mostly just impacted commercial customers"/>
  </r>
  <r>
    <x v="0"/>
    <x v="100"/>
    <d v="2017-12-15T12:50:00"/>
    <s v="0 days,11 hrs,1 min"/>
    <n v="0.45900000000000002"/>
    <n v="11.02"/>
    <n v="79"/>
    <s v="N/A"/>
    <n v="5"/>
    <n v="2"/>
    <n v="3"/>
    <n v="0"/>
    <n v="0"/>
    <m/>
  </r>
  <r>
    <x v="0"/>
    <x v="101"/>
    <d v="2017-12-15T13:00:00"/>
    <s v="0 days,10 hrs,33 min"/>
    <n v="0.44"/>
    <n v="10.55"/>
    <n v="445"/>
    <s v="N/A"/>
    <n v="348"/>
    <n v="291"/>
    <n v="57"/>
    <n v="11"/>
    <n v="0"/>
    <m/>
  </r>
  <r>
    <x v="0"/>
    <x v="102"/>
    <d v="2017-12-15T11:36:00"/>
    <s v="0 days,9 hrs,7 min"/>
    <n v="0.38"/>
    <n v="9.1199999999999992"/>
    <n v="1215"/>
    <s v="N/A"/>
    <n v="11"/>
    <n v="0"/>
    <n v="11"/>
    <n v="0"/>
    <n v="0"/>
    <m/>
  </r>
  <r>
    <x v="0"/>
    <x v="103"/>
    <d v="2017-12-15T11:58:00"/>
    <s v="0 days,9 hrs,26 min"/>
    <n v="0.39300000000000002"/>
    <n v="9.43"/>
    <n v="441"/>
    <s v="N/A"/>
    <n v="75"/>
    <n v="48"/>
    <n v="27"/>
    <n v="3"/>
    <n v="0"/>
    <m/>
  </r>
  <r>
    <x v="0"/>
    <x v="103"/>
    <d v="2017-12-15T12:07:00"/>
    <s v="0 days,9 hrs,35 min"/>
    <n v="0.39900000000000002"/>
    <n v="9.58"/>
    <n v="1215"/>
    <s v="N/A"/>
    <n v="132"/>
    <n v="102"/>
    <n v="30"/>
    <n v="5"/>
    <n v="0"/>
    <m/>
  </r>
  <r>
    <x v="0"/>
    <x v="104"/>
    <d v="2018-10-16T12:30:00"/>
    <s v="1 days,2 hrs,24 min"/>
    <n v="1.1000000000000001"/>
    <n v="26.4"/>
    <s v="TL 682"/>
    <s v="Tiers 2 &amp; 3"/>
    <n v="0"/>
    <n v="0"/>
    <n v="0"/>
    <n v="0"/>
    <n v="0"/>
    <s v="Event had no customer impact"/>
  </r>
  <r>
    <x v="0"/>
    <x v="105"/>
    <d v="2018-10-15T17:33:00"/>
    <s v="0 days,7 hrs,5 min"/>
    <n v="0.3"/>
    <n v="7.08"/>
    <n v="214"/>
    <s v="Tier 3"/>
    <n v="360"/>
    <n v="288"/>
    <n v="72"/>
    <n v="9"/>
    <n v="0"/>
    <m/>
  </r>
  <r>
    <x v="0"/>
    <x v="106"/>
    <d v="2018-10-16T20:02:00"/>
    <s v="1 days,3 hrs,42 min"/>
    <n v="1.1499999999999999"/>
    <n v="27.7"/>
    <s v="TL 626"/>
    <s v="Tier 3"/>
    <n v="0"/>
    <n v="0"/>
    <n v="0"/>
    <n v="0"/>
    <n v="0"/>
    <s v="Event had no customer impact"/>
  </r>
  <r>
    <x v="0"/>
    <x v="107"/>
    <d v="2018-10-16T09:09:00"/>
    <s v="0 days,11 hrs,24 min"/>
    <n v="0.47"/>
    <n v="11.4"/>
    <n v="79"/>
    <s v="Tier 3"/>
    <n v="19"/>
    <n v="10"/>
    <n v="9"/>
    <n v="2"/>
    <n v="0"/>
    <m/>
  </r>
  <r>
    <x v="0"/>
    <x v="108"/>
    <d v="2018-10-20T09:38:00"/>
    <s v="1 days,6 hrs,32 min"/>
    <n v="1.27"/>
    <n v="30.53"/>
    <n v="79"/>
    <s v="Tier 3"/>
    <n v="19"/>
    <n v="10"/>
    <n v="9"/>
    <n v="2"/>
    <n v="0"/>
    <m/>
  </r>
  <r>
    <x v="0"/>
    <x v="109"/>
    <d v="2018-11-12T14:53:00"/>
    <s v="1 days,10 hrs,51 min"/>
    <n v="1.45"/>
    <n v="34.85"/>
    <n v="1030"/>
    <s v="Tiers 2 &amp; 3"/>
    <n v="30"/>
    <n v="28"/>
    <n v="2"/>
    <n v="1"/>
    <n v="0"/>
    <m/>
  </r>
  <r>
    <x v="0"/>
    <x v="110"/>
    <d v="2018-11-15T12:46:00"/>
    <s v="3 days,16 hrs,1 min"/>
    <n v="3.6669999999999998"/>
    <n v="88.02"/>
    <n v="79"/>
    <s v="Tier 3"/>
    <n v="20"/>
    <n v="12"/>
    <n v="8"/>
    <n v="2"/>
    <n v="0"/>
    <m/>
  </r>
  <r>
    <x v="0"/>
    <x v="111"/>
    <d v="2018-11-14T14:09:00"/>
    <s v="2 days,16 hrs,51 min"/>
    <n v="2.7"/>
    <n v="64.849999999999994"/>
    <n v="1215"/>
    <s v="Tier 3"/>
    <n v="160"/>
    <n v="115"/>
    <n v="45"/>
    <n v="5"/>
    <n v="0"/>
    <m/>
  </r>
  <r>
    <x v="0"/>
    <x v="112"/>
    <d v="2018-11-14T13:00:00"/>
    <s v="2 days,15 hrs,41 min"/>
    <n v="2.65"/>
    <n v="63.68"/>
    <n v="445"/>
    <s v="Tier 2"/>
    <n v="515"/>
    <n v="416"/>
    <n v="99"/>
    <n v="26"/>
    <n v="0"/>
    <m/>
  </r>
  <r>
    <x v="0"/>
    <x v="113"/>
    <d v="2018-11-15T13:31:00"/>
    <s v="3 days,16 hrs,4 min"/>
    <n v="3.67"/>
    <n v="88.07"/>
    <n v="440"/>
    <s v="Tier 3"/>
    <n v="262"/>
    <n v="207"/>
    <n v="55"/>
    <n v="3"/>
    <n v="0"/>
    <m/>
  </r>
  <r>
    <x v="0"/>
    <x v="114"/>
    <d v="2018-11-12T16:49:00"/>
    <s v="0 days,16 hrs,59 min"/>
    <n v="0.71"/>
    <n v="16.98"/>
    <n v="358"/>
    <s v="Tiers 2 &amp; 3"/>
    <n v="187"/>
    <n v="166"/>
    <n v="21"/>
    <n v="6"/>
    <n v="0"/>
    <m/>
  </r>
  <r>
    <x v="0"/>
    <x v="115"/>
    <d v="2018-11-15T12:02:00"/>
    <s v="3 days,8 hrs,58 min"/>
    <n v="3.37"/>
    <n v="80.97"/>
    <n v="238"/>
    <s v="Tier 3"/>
    <n v="2"/>
    <n v="1"/>
    <n v="1"/>
    <n v="0"/>
    <n v="0"/>
    <m/>
  </r>
  <r>
    <x v="0"/>
    <x v="116"/>
    <d v="2018-11-12T14:53:00"/>
    <s v="0 days,10 hrs,51 min"/>
    <n v="0.45"/>
    <n v="10.85"/>
    <n v="1030"/>
    <s v="Tiers 2 &amp; 3"/>
    <n v="650"/>
    <n v="510"/>
    <n v="140"/>
    <n v="34"/>
    <n v="0"/>
    <m/>
  </r>
  <r>
    <x v="0"/>
    <x v="117"/>
    <d v="2018-11-15T18:04:00"/>
    <s v="3 days,13 hrs,26 min"/>
    <n v="3.56"/>
    <n v="85.43"/>
    <n v="222"/>
    <s v="Tier 3"/>
    <n v="1410"/>
    <n v="988"/>
    <n v="422"/>
    <n v="48"/>
    <n v="0"/>
    <m/>
  </r>
  <r>
    <x v="0"/>
    <x v="118"/>
    <d v="2018-11-15T12:09:00"/>
    <s v="3 days,7 hrs,23 min"/>
    <n v="3.31"/>
    <n v="79.38"/>
    <n v="79"/>
    <s v="Tier 3"/>
    <n v="867"/>
    <n v="675"/>
    <n v="192"/>
    <n v="43"/>
    <n v="0"/>
    <m/>
  </r>
  <r>
    <x v="0"/>
    <x v="119"/>
    <d v="2018-11-16T02:40:00"/>
    <s v="3 days,21 hrs,41 min"/>
    <n v="3.9"/>
    <n v="93.68"/>
    <n v="222"/>
    <s v="Tier 3"/>
    <n v="1410"/>
    <n v="988"/>
    <n v="422"/>
    <n v="48"/>
    <n v="0"/>
    <m/>
  </r>
  <r>
    <x v="0"/>
    <x v="120"/>
    <d v="2018-11-15T14:36:00"/>
    <s v="3 days,9 hrs,6 min"/>
    <n v="3.38"/>
    <n v="81.099999999999994"/>
    <n v="220"/>
    <s v="Tier 3"/>
    <n v="325"/>
    <n v="213"/>
    <n v="112"/>
    <n v="7"/>
    <n v="0"/>
    <m/>
  </r>
  <r>
    <x v="0"/>
    <x v="121"/>
    <d v="2018-11-13T15:46:00"/>
    <s v="1 days,9 hrs,34 min"/>
    <n v="1.4"/>
    <n v="33.57"/>
    <n v="1166"/>
    <s v="Tiers 2 &amp; 3"/>
    <n v="269"/>
    <n v="240"/>
    <n v="29"/>
    <n v="20"/>
    <n v="0"/>
    <m/>
  </r>
  <r>
    <x v="0"/>
    <x v="122"/>
    <d v="2018-11-14T15:17:00"/>
    <s v="2 days,9 hrs,3 min"/>
    <n v="2.38"/>
    <n v="57.05"/>
    <n v="73"/>
    <s v="Tier 3"/>
    <n v="756"/>
    <n v="603"/>
    <n v="153"/>
    <n v="40"/>
    <n v="0"/>
    <m/>
  </r>
  <r>
    <x v="0"/>
    <x v="123"/>
    <d v="2018-11-14T14:45:00"/>
    <s v="2 days,8 hrs,12 min"/>
    <n v="2.34"/>
    <n v="56.2"/>
    <n v="78"/>
    <s v="Tier 3"/>
    <n v="267"/>
    <n v="232"/>
    <n v="35"/>
    <n v="16"/>
    <n v="0"/>
    <m/>
  </r>
  <r>
    <x v="0"/>
    <x v="124"/>
    <d v="2018-11-14T15:05:00"/>
    <s v="2 days,8 hrs,14 min"/>
    <n v="2.34"/>
    <n v="56.23"/>
    <n v="67"/>
    <s v="Tier 3"/>
    <n v="567"/>
    <n v="470"/>
    <n v="97"/>
    <n v="48"/>
    <n v="0"/>
    <m/>
  </r>
  <r>
    <x v="0"/>
    <x v="124"/>
    <d v="2018-11-15T16:10:00"/>
    <s v="3 days,9 hrs,19 min"/>
    <n v="3.39"/>
    <n v="81.319999999999993"/>
    <n v="157"/>
    <s v="Tier 3"/>
    <n v="1015"/>
    <n v="899"/>
    <n v="116"/>
    <n v="51"/>
    <n v="0"/>
    <m/>
  </r>
  <r>
    <x v="0"/>
    <x v="125"/>
    <d v="2018-11-14T17:14:00"/>
    <s v="2 days,10 hrs,7 min"/>
    <n v="2.42"/>
    <n v="58.12"/>
    <n v="448"/>
    <s v="Tier 3"/>
    <n v="149"/>
    <n v="102"/>
    <n v="47"/>
    <n v="5"/>
    <n v="0"/>
    <m/>
  </r>
  <r>
    <x v="0"/>
    <x v="126"/>
    <d v="2018-11-15T09:05:00"/>
    <s v="3 days,1 hrs,46 min"/>
    <n v="3.07"/>
    <n v="73.77"/>
    <n v="237"/>
    <s v="Tiers 2 &amp; 3"/>
    <n v="311"/>
    <n v="243"/>
    <n v="68"/>
    <n v="10"/>
    <n v="0"/>
    <m/>
  </r>
  <r>
    <x v="0"/>
    <x v="127"/>
    <d v="2018-11-14T16:53:00"/>
    <s v="2 days,9 hrs,6 min"/>
    <n v="2.38"/>
    <n v="57.1"/>
    <n v="441"/>
    <s v="Tier 3"/>
    <n v="50"/>
    <n v="32"/>
    <n v="18"/>
    <n v="3"/>
    <n v="0"/>
    <m/>
  </r>
  <r>
    <x v="0"/>
    <x v="127"/>
    <d v="2018-11-14T16:48:00"/>
    <s v="2 days,9 hrs,1 min"/>
    <n v="2.38"/>
    <n v="57.02"/>
    <n v="442"/>
    <s v="Tier 3"/>
    <m/>
    <m/>
    <m/>
    <m/>
    <m/>
    <m/>
  </r>
  <r>
    <x v="0"/>
    <x v="127"/>
    <d v="2018-11-14T17:53:00"/>
    <s v="2 days,10 hrs,6 min"/>
    <n v="2.42"/>
    <n v="58.1"/>
    <s v="GC-SUB_x000a_441, 442"/>
    <s v="Tier 3"/>
    <n v="871"/>
    <n v="743"/>
    <n v="128"/>
    <n v="50"/>
    <n v="0"/>
    <m/>
  </r>
  <r>
    <x v="0"/>
    <x v="128"/>
    <d v="2018-11-14T13:59:00"/>
    <s v="2 days,6 hrs,8 min"/>
    <n v="2.2599999999999998"/>
    <n v="54.13"/>
    <n v="214"/>
    <s v="Tier 3"/>
    <n v="359"/>
    <n v="287"/>
    <n v="72"/>
    <n v="14"/>
    <n v="0"/>
    <m/>
  </r>
  <r>
    <x v="0"/>
    <x v="129"/>
    <d v="2018-11-14T13:05:00"/>
    <s v="2 days,5 hrs,12 min"/>
    <n v="2.2200000000000002"/>
    <n v="53.2"/>
    <n v="75"/>
    <s v="Tiers 2 &amp; 3"/>
    <n v="16"/>
    <n v="0"/>
    <n v="16"/>
    <n v="0"/>
    <n v="0"/>
    <s v="Partially outside of HFTD"/>
  </r>
  <r>
    <x v="0"/>
    <x v="130"/>
    <d v="2018-11-13T17:18:00"/>
    <s v="1 days,9 hrs,3 min"/>
    <n v="1.38"/>
    <n v="33.049999999999997"/>
    <n v="909"/>
    <s v="Tiers 2 &amp; 3"/>
    <n v="495"/>
    <n v="369"/>
    <n v="126"/>
    <n v="23"/>
    <n v="0"/>
    <m/>
  </r>
  <r>
    <x v="0"/>
    <x v="131"/>
    <d v="2018-11-14T12:49:00"/>
    <s v="2 days,3 hrs,30 min"/>
    <n v="2.15"/>
    <n v="51.5"/>
    <n v="445"/>
    <s v="Tier 2"/>
    <n v="169"/>
    <n v="129"/>
    <n v="39"/>
    <n v="7"/>
    <n v="0"/>
    <m/>
  </r>
  <r>
    <x v="0"/>
    <x v="132"/>
    <d v="2018-11-15T12:36:00"/>
    <s v="3 days,3 hrs,15 min"/>
    <n v="3.14"/>
    <n v="75.25"/>
    <n v="221"/>
    <s v="Tiers 2 &amp; 3"/>
    <n v="1622"/>
    <n v="1289"/>
    <n v="333"/>
    <n v="66"/>
    <n v="0"/>
    <s v="Partially outside of HFTD"/>
  </r>
  <r>
    <x v="0"/>
    <x v="133"/>
    <d v="2018-11-14T14:29:00"/>
    <s v="2 days,4 hrs,42 min"/>
    <n v="2.2000000000000002"/>
    <n v="52.7"/>
    <n v="449"/>
    <s v="Tier 3"/>
    <n v="46"/>
    <n v="31"/>
    <n v="15"/>
    <n v="0"/>
    <n v="0"/>
    <m/>
  </r>
  <r>
    <x v="0"/>
    <x v="134"/>
    <d v="2018-11-14T14:19:00"/>
    <s v="2 days,3 hrs,18 min"/>
    <n v="2.14"/>
    <n v="51.3"/>
    <n v="211"/>
    <s v="Tier 2"/>
    <n v="289"/>
    <n v="202"/>
    <n v="87"/>
    <n v="20"/>
    <n v="0"/>
    <m/>
  </r>
  <r>
    <x v="0"/>
    <x v="135"/>
    <d v="2018-11-14T15:14:00"/>
    <s v="1 days,19 hrs,18 min"/>
    <n v="1.8"/>
    <n v="43.3"/>
    <n v="358"/>
    <s v="Tiers 2 &amp; 3"/>
    <n v="187"/>
    <n v="167"/>
    <n v="20"/>
    <n v="4"/>
    <n v="0"/>
    <m/>
  </r>
  <r>
    <x v="0"/>
    <x v="136"/>
    <d v="2018-11-14T17:39:00"/>
    <s v="1 days,13 hrs,57 min"/>
    <n v="1.58"/>
    <n v="37.950000000000003"/>
    <n v="1030"/>
    <s v="Tiers 2 &amp; 3"/>
    <n v="30"/>
    <n v="28"/>
    <n v="2"/>
    <n v="1"/>
    <n v="0"/>
    <m/>
  </r>
  <r>
    <x v="0"/>
    <x v="137"/>
    <d v="2018-11-14T14:05:00"/>
    <s v="1 days,8 hrs,32 min"/>
    <n v="1.36"/>
    <n v="32.53"/>
    <n v="1250"/>
    <s v="Tier 2"/>
    <n v="993"/>
    <n v="918"/>
    <n v="75"/>
    <n v="41"/>
    <n v="0"/>
    <s v="Partially outside of HFTD"/>
  </r>
  <r>
    <x v="0"/>
    <x v="138"/>
    <d v="2018-11-14T09:56:00"/>
    <s v="1 days,4 hrs,17 min"/>
    <n v="1.18"/>
    <n v="28.28"/>
    <n v="182"/>
    <s v="Tier 2"/>
    <n v="2509"/>
    <n v="2283"/>
    <n v="235"/>
    <n v="96"/>
    <n v="0"/>
    <s v="Partially outside of HFTD"/>
  </r>
  <r>
    <x v="0"/>
    <x v="139"/>
    <d v="2018-11-14T16:50:00"/>
    <s v="1 days,9 hrs,44 min"/>
    <n v="1.41"/>
    <n v="33.729999999999997"/>
    <n v="908"/>
    <s v="Tiers 2 &amp; 3"/>
    <n v="1743"/>
    <n v="1447"/>
    <n v="296"/>
    <n v="100"/>
    <n v="0"/>
    <m/>
  </r>
  <r>
    <x v="0"/>
    <x v="140"/>
    <d v="2018-11-14T17:24:00"/>
    <s v="1 days,10 hrs,10 min"/>
    <n v="1.42"/>
    <n v="34.17"/>
    <n v="185"/>
    <s v="Tier 2"/>
    <n v="1502"/>
    <n v="1146"/>
    <n v="356"/>
    <n v="82"/>
    <n v="0"/>
    <s v="Partially outside of HFTD"/>
  </r>
  <r>
    <x v="0"/>
    <x v="141"/>
    <d v="2018-11-15T09:11:00"/>
    <s v="2 days,1 hrs,50 min"/>
    <n v="2.08"/>
    <n v="49.83"/>
    <n v="1030"/>
    <s v="Tiers 2 &amp; 3"/>
    <n v="156"/>
    <n v="87"/>
    <n v="69"/>
    <n v="4"/>
    <n v="0"/>
    <m/>
  </r>
  <r>
    <x v="0"/>
    <x v="142"/>
    <d v="2018-11-13T19:33:00"/>
    <s v="0 days,11 hrs,43 min"/>
    <n v="0.49"/>
    <n v="11.72"/>
    <n v="307"/>
    <s v="Tier 2"/>
    <n v="999"/>
    <n v="841"/>
    <n v="158"/>
    <n v="26"/>
    <n v="0"/>
    <s v="Partially outside of HFTD"/>
  </r>
  <r>
    <x v="0"/>
    <x v="143"/>
    <d v="2018-11-14T12:43:00"/>
    <s v="1 days,4 hrs,30 min"/>
    <n v="1.19"/>
    <n v="28.5"/>
    <n v="216"/>
    <s v="Tier 3"/>
    <n v="213"/>
    <n v="172"/>
    <n v="38"/>
    <n v="5"/>
    <n v="0"/>
    <m/>
  </r>
  <r>
    <x v="0"/>
    <x v="144"/>
    <d v="2018-11-13T23:50:00"/>
    <s v="0 days,15 hrs,30 min"/>
    <n v="0.65"/>
    <n v="15.5"/>
    <n v="306"/>
    <s v="Non-HFTD"/>
    <n v="828"/>
    <n v="715"/>
    <n v="113"/>
    <n v="17"/>
    <n v="0"/>
    <s v="Outside of HFTD"/>
  </r>
  <r>
    <x v="0"/>
    <x v="145"/>
    <d v="2018-11-14T19:01:00"/>
    <s v="1 days,10 hrs,22 min"/>
    <n v="1.43"/>
    <n v="34.369999999999997"/>
    <n v="237"/>
    <s v="Tiers 2 &amp; 3"/>
    <n v="363"/>
    <n v="286"/>
    <n v="79"/>
    <n v="13"/>
    <n v="0"/>
    <m/>
  </r>
  <r>
    <x v="0"/>
    <x v="146"/>
    <d v="2018-11-13T15:22:00"/>
    <s v="0 days,6 hrs,16 min"/>
    <n v="0.26"/>
    <n v="6.27"/>
    <n v="283"/>
    <s v="Tier 3"/>
    <n v="453"/>
    <n v="341"/>
    <n v="112"/>
    <n v="24"/>
    <n v="0"/>
    <m/>
  </r>
  <r>
    <x v="0"/>
    <x v="147"/>
    <d v="2018-11-15T14:56:00"/>
    <s v="2 days,5 hrs,15 min"/>
    <n v="2.2200000000000002"/>
    <n v="53.25"/>
    <n v="212"/>
    <s v="Tiers 2 &amp; 3"/>
    <n v="534"/>
    <n v="339"/>
    <n v="195"/>
    <n v="9"/>
    <n v="0"/>
    <m/>
  </r>
  <r>
    <x v="0"/>
    <x v="148"/>
    <d v="2018-11-14T15:14:00"/>
    <s v="1 days,5 hrs,25 min"/>
    <n v="1.23"/>
    <n v="29.42"/>
    <n v="1030"/>
    <s v="Tiers 2 &amp; 3"/>
    <n v="466"/>
    <n v="399"/>
    <n v="67"/>
    <n v="16"/>
    <n v="0"/>
    <m/>
  </r>
  <r>
    <x v="0"/>
    <x v="149"/>
    <d v="2018-11-13T15:20:00"/>
    <s v="0 days,5 hrs,29 min"/>
    <n v="0.23"/>
    <n v="5.48"/>
    <n v="1118"/>
    <s v="Tier 2"/>
    <n v="6"/>
    <n v="0"/>
    <n v="6"/>
    <n v="0"/>
    <n v="0"/>
    <m/>
  </r>
  <r>
    <x v="0"/>
    <x v="150"/>
    <d v="2018-11-14T10:32:00"/>
    <s v="0 days,12 hrs,55 min"/>
    <n v="0.54"/>
    <n v="12.92"/>
    <n v="357"/>
    <s v="Tiers 2 &amp; 3"/>
    <n v="10"/>
    <n v="9"/>
    <n v="1"/>
    <n v="1"/>
    <n v="0"/>
    <m/>
  </r>
  <r>
    <x v="1"/>
    <x v="151"/>
    <d v="2019-06-09T12:35:00"/>
    <s v="0 days,15 hrs,50 min"/>
    <n v="0.66"/>
    <n v="15.83"/>
    <s v="BANGOR 1101"/>
    <s v="TIER 2, TIER 3, Partially Outside HFTD"/>
    <n v="2294"/>
    <n v="2024"/>
    <n v="233"/>
    <n v="156"/>
    <n v="37"/>
    <m/>
  </r>
  <r>
    <x v="1"/>
    <x v="152"/>
    <d v="2019-06-09T13:57:00"/>
    <s v="0 days,17 hrs,2 min"/>
    <n v="0.71"/>
    <n v="17.03"/>
    <s v="BUTTE 1105*"/>
    <s v="TIER 2, TIER 3, Partially Outside HFTD"/>
    <n v="167"/>
    <n v="153"/>
    <n v="12"/>
    <n v="5"/>
    <n v="2"/>
    <m/>
  </r>
  <r>
    <x v="1"/>
    <x v="153"/>
    <d v="2019-06-09T10:41:00"/>
    <s v="0 days,13 hrs,28 min"/>
    <n v="0.56100000000000005"/>
    <n v="13.47"/>
    <s v="CLARK ROAD 1101"/>
    <s v="TIER 2, Partially Outside HFTD"/>
    <n v="13"/>
    <n v="0"/>
    <n v="13"/>
    <n v="0"/>
    <n v="0"/>
    <m/>
  </r>
  <r>
    <x v="1"/>
    <x v="153"/>
    <d v="2019-06-09T13:01:00"/>
    <s v="0 days,15 hrs,48 min"/>
    <n v="0.65800000000000003"/>
    <n v="15.8"/>
    <s v="CLARK ROAD 1102"/>
    <s v="TIER 2, TIER 3, Partially Outside HFTD"/>
    <n v="1047"/>
    <n v="909"/>
    <n v="118"/>
    <n v="66"/>
    <n v="20"/>
    <m/>
  </r>
  <r>
    <x v="1"/>
    <x v="154"/>
    <d v="2019-06-08T19:39:00"/>
    <s v="0 days,13 hrs,21 min"/>
    <n v="0.55600000000000005"/>
    <n v="13.35"/>
    <s v="MONTICELLO 1101"/>
    <s v="TIER 2, Zone 1, Partially Outside HFTD"/>
    <n v="1334"/>
    <n v="1100"/>
    <n v="188"/>
    <n v="53"/>
    <n v="46"/>
    <m/>
  </r>
  <r>
    <x v="1"/>
    <x v="155"/>
    <d v="2019-06-09T14:42:00"/>
    <s v="0 days,17 hrs,44 min"/>
    <n v="0.73899999999999999"/>
    <n v="17.73"/>
    <s v="NOTRE DAME 1104*"/>
    <s v="TIER 2, TIER 3, Partially Outside HFTD"/>
    <n v="219"/>
    <n v="186"/>
    <n v="30"/>
    <n v="7"/>
    <n v="3"/>
    <m/>
  </r>
  <r>
    <x v="1"/>
    <x v="156"/>
    <d v="2019-06-09T17:20:00"/>
    <s v="0 days,20 hrs,13 min"/>
    <n v="0.84199999999999997"/>
    <n v="20.22"/>
    <s v="ORO FINO 1101"/>
    <s v="Tier 3"/>
    <n v="2277"/>
    <n v="2203"/>
    <n v="72"/>
    <n v="219"/>
    <n v="2"/>
    <m/>
  </r>
  <r>
    <x v="1"/>
    <x v="156"/>
    <d v="2019-06-09T17:45:00"/>
    <s v="0 days,20 hrs,38 min"/>
    <n v="0.86"/>
    <n v="20.63"/>
    <s v="ORO FINO 1102"/>
    <s v="TIER 2, TIER 3"/>
    <n v="1954"/>
    <n v="1817"/>
    <n v="125"/>
    <n v="106"/>
    <n v="12"/>
    <m/>
  </r>
  <r>
    <x v="1"/>
    <x v="157"/>
    <d v="2019-06-09T09:45:00"/>
    <s v="0 days,12 hrs,26 min"/>
    <n v="0.51800000000000002"/>
    <n v="12.43"/>
    <s v="OROVILLE 0402"/>
    <s v="Outside of HFTD"/>
    <n v="353"/>
    <n v="202"/>
    <n v="151"/>
    <n v="13"/>
    <n v="0"/>
    <m/>
  </r>
  <r>
    <x v="1"/>
    <x v="157"/>
    <d v="2019-06-09T09:46:00"/>
    <s v="0 days,12 hrs,27 min"/>
    <n v="0.51900000000000002"/>
    <n v="12.45"/>
    <s v="OROVILLE 0403"/>
    <s v="Outside of HFTD"/>
    <n v="245"/>
    <n v="211"/>
    <n v="33"/>
    <n v="11"/>
    <n v="1"/>
    <m/>
  </r>
  <r>
    <x v="1"/>
    <x v="157"/>
    <d v="2019-06-09T09:54:00"/>
    <s v="0 days,12 hrs,35 min"/>
    <n v="0.52400000000000002"/>
    <n v="12.58"/>
    <s v="OROVILLE 1101"/>
    <s v="Outside of HFTD"/>
    <n v="2441"/>
    <n v="2102"/>
    <n v="325"/>
    <n v="204"/>
    <n v="14"/>
    <m/>
  </r>
  <r>
    <x v="1"/>
    <x v="157"/>
    <d v="2019-06-09T09:51:00"/>
    <s v="0 days,12 hrs,32 min"/>
    <n v="0.52200000000000002"/>
    <n v="12.53"/>
    <s v="OROVILLE 1102"/>
    <s v="Outside of HFTD"/>
    <n v="649"/>
    <n v="426"/>
    <n v="223"/>
    <n v="46"/>
    <n v="0"/>
    <m/>
  </r>
  <r>
    <x v="1"/>
    <x v="157"/>
    <d v="2019-06-09T09:40:00"/>
    <s v="0 days,12 hrs,21 min"/>
    <n v="0.51500000000000001"/>
    <n v="12.35"/>
    <s v="OROVILLE 1103"/>
    <s v="TIER 2, Outside of HFTD"/>
    <n v="653"/>
    <n v="541"/>
    <n v="100"/>
    <n v="55"/>
    <n v="12"/>
    <m/>
  </r>
  <r>
    <x v="1"/>
    <x v="157"/>
    <d v="2019-06-09T09:48:00"/>
    <s v="0 days,12 hrs,29 min"/>
    <n v="0.52"/>
    <n v="12.48"/>
    <s v="OROVILLE 1104"/>
    <s v="Outside of HFTD"/>
    <n v="1270"/>
    <n v="1151"/>
    <n v="119"/>
    <n v="96"/>
    <n v="0"/>
    <m/>
  </r>
  <r>
    <x v="1"/>
    <x v="158"/>
    <d v="2019-06-09T13:52:00"/>
    <s v="0 days,17 hrs,9 min"/>
    <n v="0.71499999999999997"/>
    <n v="17.149999999999999"/>
    <s v="PARADISE 1103"/>
    <s v="TIER 2, TIER 3, Zone 1, Partially Outside HFTD"/>
    <n v="694"/>
    <n v="475"/>
    <n v="218"/>
    <n v="27"/>
    <n v="1"/>
    <m/>
  </r>
  <r>
    <x v="1"/>
    <x v="159"/>
    <d v="2019-06-09T14:40:00"/>
    <s v="0 days,17 hrs,46 min"/>
    <n v="0.74"/>
    <n v="17.77"/>
    <s v="PARADISE 1104"/>
    <s v="TIER 2, TIER 3, Zone 1, Partially Outside HFTD"/>
    <n v="579"/>
    <n v="480"/>
    <n v="99"/>
    <n v="31"/>
    <n v="0"/>
    <m/>
  </r>
  <r>
    <x v="1"/>
    <x v="154"/>
    <d v="2019-06-08T18:04:00"/>
    <s v="0 days,11 hrs,46 min"/>
    <n v="0.49"/>
    <n v="11.77"/>
    <s v="PUTAH CREEK 1102"/>
    <s v="TIER 2, Partially Outside HFTD"/>
    <n v="275"/>
    <n v="200"/>
    <n v="50"/>
    <n v="9"/>
    <n v="25"/>
    <m/>
  </r>
  <r>
    <x v="1"/>
    <x v="160"/>
    <d v="2019-06-09T13:19:00"/>
    <s v="0 days,16 hrs,32 min"/>
    <n v="0.68899999999999995"/>
    <n v="16.53"/>
    <s v="WYANDOTTE 1103*"/>
    <s v="TIER 2, TIER 3, Partially Outside HFTD"/>
    <n v="1600"/>
    <n v="1462"/>
    <n v="129"/>
    <n v="110"/>
    <n v="9"/>
    <m/>
  </r>
  <r>
    <x v="1"/>
    <x v="161"/>
    <d v="2019-06-09T09:58:00"/>
    <s v="0 days,13 hrs,8 min"/>
    <n v="0.54700000000000004"/>
    <n v="13.13"/>
    <s v="WYANDOTTE 1106*"/>
    <s v="TIER 2, Partially Outside HFTD"/>
    <n v="167"/>
    <n v="136"/>
    <n v="14"/>
    <n v="12"/>
    <n v="17"/>
    <m/>
  </r>
  <r>
    <x v="1"/>
    <x v="158"/>
    <d v="2019-06-09T15:43:00"/>
    <s v="0 days,19 hrs,0 min"/>
    <n v="0.79200000000000004"/>
    <n v="19"/>
    <s v="WYANDOTTE 1107*"/>
    <s v="TIER 2, TIER 3, Partially Outside HFTD"/>
    <n v="1914"/>
    <n v="1786"/>
    <n v="102"/>
    <n v="142"/>
    <n v="26"/>
    <m/>
  </r>
  <r>
    <x v="1"/>
    <x v="159"/>
    <d v="2019-06-09T16:33:00"/>
    <s v="0 days,19 hrs,39 min"/>
    <n v="0.81899999999999995"/>
    <n v="19.649999999999999"/>
    <s v="WYANDOTTE 1109*"/>
    <s v="TIER 2, Zone 1, Partially Outside HFTD"/>
    <n v="2175"/>
    <n v="1936"/>
    <n v="204"/>
    <n v="221"/>
    <n v="35"/>
    <m/>
  </r>
  <r>
    <x v="1"/>
    <x v="153"/>
    <d v="2019-06-09T09:22:00"/>
    <s v="0 days,12 hrs,9 min"/>
    <n v="0.50600000000000001"/>
    <n v="12.15"/>
    <s v="CENTERVILLE-TABLE MTN-OROVILLE 60KV LINE*"/>
    <s v="TIER 2, TIER 3, Partially Outside HFTD"/>
    <n v="0"/>
    <n v="0"/>
    <n v="0"/>
    <n v="0"/>
    <n v="0"/>
    <m/>
  </r>
  <r>
    <x v="1"/>
    <x v="162"/>
    <d v="2019-06-09T10:15:00"/>
    <s v="0 days,13 hrs,6 min"/>
    <n v="0.54600000000000004"/>
    <n v="13.1"/>
    <s v="CENTERVILLE-TABLE MTN 60KV LINE*"/>
    <s v="TIER 2, TIER 3, Partially Outside HFTD"/>
    <n v="1"/>
    <n v="0"/>
    <n v="1"/>
    <n v="0"/>
    <n v="0"/>
    <m/>
  </r>
  <r>
    <x v="1"/>
    <x v="163"/>
    <d v="2019-06-09T13:09:00"/>
    <s v="0 days,11 hrs,58 min"/>
    <n v="0.499"/>
    <n v="11.97"/>
    <s v="COLGATE-PALERMO 60KV LINE*"/>
    <s v="TIER 2, Partially Outside HFTD"/>
    <n v="0"/>
    <n v="0"/>
    <n v="0"/>
    <n v="0"/>
    <n v="0"/>
    <m/>
  </r>
  <r>
    <x v="1"/>
    <x v="164"/>
    <d v="2019-06-09T09:43:00"/>
    <s v="0 days,12 hrs,39 min"/>
    <n v="0.52700000000000002"/>
    <n v="12.65"/>
    <s v="DESABLA - CENTERVILLE 60KV LINE"/>
    <s v="Tier 3"/>
    <n v="1"/>
    <n v="0"/>
    <n v="1"/>
    <n v="0"/>
    <n v="0"/>
    <m/>
  </r>
  <r>
    <x v="1"/>
    <x v="164"/>
    <d v="2019-06-09T09:43:00"/>
    <s v="0 days,12 hrs,39 min"/>
    <n v="0.52700000000000002"/>
    <n v="12.65"/>
    <s v="FORKS OF THE BUTTE 60KV TAP "/>
    <s v="Tier 3"/>
    <n v="1"/>
    <n v="0"/>
    <n v="1"/>
    <n v="0"/>
    <n v="0"/>
    <m/>
  </r>
  <r>
    <x v="1"/>
    <x v="157"/>
    <d v="2019-06-09T09:06:00"/>
    <s v="0 days,11 hrs,47 min"/>
    <n v="0.49099999999999999"/>
    <n v="11.78"/>
    <s v="PALERMO-OROVILLE #1 60KV LINE*"/>
    <s v="TIER 2, Partially Outside HFTD"/>
    <n v="2"/>
    <n v="0"/>
    <n v="2"/>
    <n v="0"/>
    <n v="0"/>
    <m/>
  </r>
  <r>
    <x v="1"/>
    <x v="157"/>
    <d v="2019-06-09T09:38:00"/>
    <s v="0 days,12 hrs,19 min"/>
    <n v="0.51300000000000001"/>
    <n v="12.32"/>
    <s v="PALERMO-OROVILLE #2 60KV LINE*"/>
    <s v="TIER 2, Partially Outside HFTD"/>
    <n v="2"/>
    <n v="0"/>
    <n v="2"/>
    <n v="0"/>
    <n v="0"/>
    <m/>
  </r>
  <r>
    <x v="1"/>
    <x v="164"/>
    <d v="2019-06-09T09:43:00"/>
    <s v="0 days,12 hrs,39 min"/>
    <n v="0.52700000000000002"/>
    <n v="12.65"/>
    <s v="ORO FINO 60KV TAP"/>
    <s v="Tier 3"/>
    <n v="0"/>
    <n v="0"/>
    <n v="0"/>
    <n v="0"/>
    <n v="0"/>
    <m/>
  </r>
  <r>
    <x v="2"/>
    <x v="165"/>
    <d v="2019-09-24T20:34:00"/>
    <s v="0 days,5 hrs,48 min"/>
    <n v="0.24199999999999999"/>
    <n v="5.8"/>
    <s v="Saddleback"/>
    <s v="Tier 3"/>
    <n v="9"/>
    <n v="9"/>
    <n v="0"/>
    <n v="0"/>
    <n v="0"/>
    <m/>
  </r>
  <r>
    <x v="2"/>
    <x v="165"/>
    <d v="2019-09-24T20:34:00"/>
    <s v="0 days,5 hrs,48 min"/>
    <n v="0.24199999999999999"/>
    <n v="5.8"/>
    <s v="Dysart"/>
    <s v="Tier 3"/>
    <n v="76"/>
    <n v="76"/>
    <n v="0"/>
    <n v="0"/>
    <n v="0"/>
    <m/>
  </r>
  <r>
    <x v="1"/>
    <x v="166"/>
    <d v="2019-09-24T13:45:00"/>
    <s v="0 days,20 hrs,39 min"/>
    <n v="0.86"/>
    <n v="20.65"/>
    <s v="BANGOR 1101 "/>
    <s v="TIER 2, TIER 3, Partially Outside HFTD"/>
    <n v="2304"/>
    <n v="2032"/>
    <n v="233"/>
    <n v="154"/>
    <n v="39"/>
    <m/>
  </r>
  <r>
    <x v="1"/>
    <x v="167"/>
    <d v="2019-09-24T11:11:00"/>
    <s v="0 days,18 hrs,3 min"/>
    <n v="0.752"/>
    <n v="18.05"/>
    <s v="BIG BEND 1101"/>
    <s v="Tier 2, Tier 3,_x000a_Partially Outside_x000a_HFTD "/>
    <n v="185"/>
    <n v="163"/>
    <n v="20"/>
    <n v="11"/>
    <n v="2"/>
    <m/>
  </r>
  <r>
    <x v="1"/>
    <x v="167"/>
    <d v="2019-09-24T12:42:00"/>
    <s v="0 days,19 hrs,34 min"/>
    <n v="0.81499999999999995"/>
    <n v="19.57"/>
    <s v="BIG BEND 1102"/>
    <s v="Tier 3, Partially_x000a_Outside HFTD"/>
    <n v="370"/>
    <n v="328"/>
    <n v="36"/>
    <n v="20"/>
    <n v="6"/>
    <m/>
  </r>
  <r>
    <x v="1"/>
    <x v="168"/>
    <d v="2019-09-24T10:34:00"/>
    <s v="0 days,17 hrs,27 min"/>
    <n v="0.72699999999999998"/>
    <n v="17.45"/>
    <s v="BROWNS VALLEY 1101"/>
    <s v="Tier 2, Partially_x000a_Outside HFTD"/>
    <n v="571"/>
    <n v="496"/>
    <n v="67"/>
    <n v="36"/>
    <n v="8"/>
    <m/>
  </r>
  <r>
    <x v="1"/>
    <x v="169"/>
    <d v="2019-09-24T14:08:00"/>
    <s v="0 days,20 hrs,57 min"/>
    <n v="0.873"/>
    <n v="20.95"/>
    <s v="CHALLENGE 1102"/>
    <s v="Tier 2, Tier 3,_x000a_Partially Outside _x000a_HFTD "/>
    <n v="823"/>
    <n v="711"/>
    <n v="109"/>
    <n v="51"/>
    <n v="3"/>
    <m/>
  </r>
  <r>
    <x v="1"/>
    <x v="170"/>
    <d v="2019-09-24T14:15:00"/>
    <s v="0 days,21 hrs,5 min"/>
    <n v="0.878"/>
    <n v="21.08"/>
    <s v="DOBBINS 1101 "/>
    <s v="Tier 2, Tier 3,_x000a_Partially Outside_x000a_HFTD "/>
    <n v="850"/>
    <n v="731"/>
    <n v="103"/>
    <n v="48"/>
    <n v="16"/>
    <m/>
  </r>
  <r>
    <x v="1"/>
    <x v="169"/>
    <d v="2019-09-24T16:39:00"/>
    <s v="0 days,23 hrs,28 min"/>
    <n v="0.97799999999999998"/>
    <n v="23.47"/>
    <s v="KANAKA 1101 "/>
    <s v="Tier 2, Tier 3,_x000a_Partially Outside_x000a_HFTD "/>
    <n v="611"/>
    <n v="554"/>
    <n v="50"/>
    <n v="36"/>
    <n v="7"/>
    <m/>
  </r>
  <r>
    <x v="1"/>
    <x v="171"/>
    <d v="2019-09-24T12:58:00"/>
    <s v="0 days,19 hrs,39 min"/>
    <n v="0.81899999999999995"/>
    <n v="19.649999999999999"/>
    <s v="NARROWS 2101 "/>
    <s v="Tier 2, Partially_x000a_Outside HFTD"/>
    <n v="504"/>
    <n v="454"/>
    <n v="43"/>
    <n v="27"/>
    <n v="7"/>
    <m/>
  </r>
  <r>
    <x v="1"/>
    <x v="171"/>
    <d v="2019-09-24T14:10:00"/>
    <s v="0 days,20 hrs,51 min"/>
    <n v="0.86899999999999999"/>
    <n v="20.85"/>
    <s v="NARROWS 2102 "/>
    <s v="Tier 2, Partially_x000a_Outside HFTD"/>
    <n v="3402"/>
    <n v="3250"/>
    <n v="138"/>
    <n v="166"/>
    <n v="14"/>
    <m/>
  </r>
  <r>
    <x v="1"/>
    <x v="171"/>
    <d v="2019-09-24T14:19:00"/>
    <s v="0 days,21 hrs,0 min"/>
    <n v="0.875"/>
    <n v="21.01"/>
    <s v="NARROWS 2105 "/>
    <s v="Tier 2, Partially_x000a_Outside HFTD"/>
    <n v="3897"/>
    <n v="3489"/>
    <n v="386"/>
    <n v="178"/>
    <n v="22"/>
    <m/>
  </r>
  <r>
    <x v="1"/>
    <x v="172"/>
    <d v="2019-09-24T08:28:00"/>
    <s v="0 days,15 hrs,14 min"/>
    <n v="0.63500000000000001"/>
    <n v="15.23"/>
    <s v="WYANDOTTE 1102"/>
    <s v="Tier 2 "/>
    <n v="33"/>
    <n v="29"/>
    <n v="3"/>
    <n v="3"/>
    <n v="1"/>
    <m/>
  </r>
  <r>
    <x v="1"/>
    <x v="168"/>
    <d v="2019-09-24T14:10:00"/>
    <s v="0 days,21 hrs,3 min"/>
    <n v="0.877"/>
    <n v="21.05"/>
    <s v="WYANDOTTE 1103"/>
    <s v="Tier 2, Tier 3,_x000a_Partially Outside_x000a_HFTD "/>
    <n v="1603"/>
    <n v="1464"/>
    <n v="130"/>
    <n v="113"/>
    <n v="9"/>
    <m/>
  </r>
  <r>
    <x v="1"/>
    <x v="167"/>
    <d v="2019-09-24T11:18:00"/>
    <s v="0 days,18 hrs,10 min"/>
    <n v="0.75700000000000001"/>
    <n v="18.170000000000002"/>
    <s v="WYANDOTTE 1105"/>
    <s v="Tier 2, Tier 3,_x000a_Partially Outside_x000a_HFTD "/>
    <n v="329"/>
    <n v="318"/>
    <n v="10"/>
    <n v="41"/>
    <n v="1"/>
    <m/>
  </r>
  <r>
    <x v="1"/>
    <x v="173"/>
    <d v="2019-09-24T15:27:00"/>
    <s v="0 days,22 hrs,14 min"/>
    <n v="0.92600000000000005"/>
    <n v="22.23"/>
    <s v="WYANDOTTE 1106"/>
    <s v="Tier 2 "/>
    <n v="167"/>
    <n v="135"/>
    <n v="13"/>
    <n v="12"/>
    <n v="19"/>
    <m/>
  </r>
  <r>
    <x v="1"/>
    <x v="172"/>
    <d v="2019-09-24T13:11:00"/>
    <s v="0 days,19 hrs,57 min"/>
    <n v="0.83199999999999996"/>
    <n v="19.97"/>
    <s v="WYANDOTTE 1107"/>
    <s v="HFTD Tier(s) _x000a_Tier 2, Partially_x000a_Outside HFTD"/>
    <n v="1709"/>
    <n v="1595"/>
    <n v="90"/>
    <n v="135"/>
    <n v="24"/>
    <m/>
  </r>
  <r>
    <x v="1"/>
    <x v="174"/>
    <d v="2019-09-24T08:45:00"/>
    <s v="0 days,15 hrs,29 min"/>
    <n v="0.64500000000000002"/>
    <n v="15.48"/>
    <s v="WYANDOTTE 1109"/>
    <s v="Tier 2, Partially_x000a_Outside HFTD"/>
    <n v="1370"/>
    <n v="1193"/>
    <n v="159"/>
    <n v="145"/>
    <n v="18"/>
    <m/>
  </r>
  <r>
    <x v="1"/>
    <x v="170"/>
    <d v="2019-09-24T12:31:00"/>
    <s v="0 days,19 hrs,21 min"/>
    <n v="0.80700000000000005"/>
    <n v="19.36"/>
    <s v="WYANDOTTE 1110"/>
    <s v="Tier 2 "/>
    <n v="1638"/>
    <n v="1582"/>
    <n v="53"/>
    <n v="181"/>
    <n v="3"/>
    <m/>
  </r>
  <r>
    <x v="1"/>
    <x v="166"/>
    <d v="2019-09-24T08:00:00"/>
    <s v="0 days,14 hrs,54 min"/>
    <n v="0.621"/>
    <n v="14.9"/>
    <s v="COLGATE - PALERMO 60KV"/>
    <s v="Tier 2, Partially_x000a_Outside HFTD"/>
    <m/>
    <m/>
    <m/>
    <m/>
    <m/>
    <s v="Transmission"/>
  </r>
  <r>
    <x v="1"/>
    <x v="171"/>
    <d v="2019-09-24T08:56:00"/>
    <s v="0 days,15 hrs,37 min"/>
    <n v="0.65100000000000002"/>
    <n v="15.62"/>
    <s v="COLGATE - SMARTVILLE #1 60KV "/>
    <s v="Tier 2 "/>
    <m/>
    <m/>
    <m/>
    <m/>
    <m/>
    <s v="Transmission"/>
  </r>
  <r>
    <x v="1"/>
    <x v="175"/>
    <d v="2019-09-24T09:39:00"/>
    <s v="0 days,16 hrs,16 min"/>
    <n v="0.67800000000000005"/>
    <n v="16.27"/>
    <s v="COLGATE - SMARTVILLE #2 60KV "/>
    <s v="Tier 2 "/>
    <m/>
    <m/>
    <m/>
    <m/>
    <m/>
    <s v="Transmission"/>
  </r>
  <r>
    <x v="1"/>
    <x v="176"/>
    <d v="2019-09-24T08:37:00"/>
    <s v="0 days,14 hrs,50 min"/>
    <n v="0.61799999999999999"/>
    <n v="14.83"/>
    <s v="PALERMO - OROVILLE #1 60KV "/>
    <s v="Tier 2, Partially_x000a_Outside HFTD"/>
    <m/>
    <m/>
    <m/>
    <m/>
    <m/>
    <s v="Transmission"/>
  </r>
  <r>
    <x v="1"/>
    <x v="176"/>
    <d v="2019-09-24T08:57:00"/>
    <s v="0 days,15 hrs,10 min"/>
    <n v="0.63200000000000001"/>
    <n v="15.17"/>
    <s v="PALERMO - OROVILLE #2  60KV "/>
    <s v="Tier 2, Partially_x000a_Outside HFTD"/>
    <m/>
    <m/>
    <m/>
    <m/>
    <m/>
    <s v="Transmission"/>
  </r>
  <r>
    <x v="1"/>
    <x v="175"/>
    <d v="2019-09-23T17:47:00"/>
    <s v="0 days,0 hrs,24 min"/>
    <n v="1.7000000000000001E-2"/>
    <n v="0.4"/>
    <s v="NARROWS #2"/>
    <s v="Tier 2 "/>
    <m/>
    <m/>
    <m/>
    <m/>
    <m/>
    <s v="Transmission"/>
  </r>
  <r>
    <x v="1"/>
    <x v="175"/>
    <d v="2019-09-23T17:59:00"/>
    <s v="0 days,0 hrs,36 min"/>
    <n v="2.5000000000000001E-2"/>
    <n v="0.6"/>
    <s v="SMARTVILLE -CAMP FAR WEST 60KV "/>
    <s v="Tier 2 "/>
    <m/>
    <m/>
    <m/>
    <m/>
    <m/>
    <s v="Transmission"/>
  </r>
  <r>
    <x v="1"/>
    <x v="175"/>
    <d v="2019-09-23T17:57:00"/>
    <s v="0 days,0 hrs,34 min"/>
    <n v="2.4E-2"/>
    <n v="0.56999999999999995"/>
    <s v="SMARTVILLE -MARYSVILLE 60KV "/>
    <s v="Tier 2 "/>
    <m/>
    <m/>
    <m/>
    <m/>
    <m/>
    <s v="Transmission"/>
  </r>
  <r>
    <x v="1"/>
    <x v="175"/>
    <d v="2019-09-23T17:51:00"/>
    <s v="0 days,0 hrs,28 min"/>
    <n v="1.9E-2"/>
    <n v="0.47"/>
    <s v="SMARTVILLE - NICOLAUS #1 60KV "/>
    <s v="Tier 2 "/>
    <m/>
    <m/>
    <m/>
    <m/>
    <m/>
    <s v="Transmission"/>
  </r>
  <r>
    <x v="1"/>
    <x v="175"/>
    <d v="2019-09-23T17:47:00"/>
    <s v="0 days,0 hrs,24 min"/>
    <n v="1.7000000000000001E-2"/>
    <n v="0.4"/>
    <s v="SMARTVILLE - NICOLAUS #2 60KV "/>
    <s v="Tier 2 "/>
    <m/>
    <m/>
    <m/>
    <m/>
    <m/>
    <s v="Transmission"/>
  </r>
  <r>
    <x v="1"/>
    <x v="177"/>
    <d v="2019-09-25T18:55:00"/>
    <s v="0 days,15 hrs,42 min"/>
    <n v="0.65400000000000003"/>
    <n v="15.7"/>
    <s v="BANGOR 1101 "/>
    <s v="Tier 2, Tier 3,_x000a_Partially Outside_x000a_HFTD "/>
    <n v="2304"/>
    <n v="479"/>
    <n v="45"/>
    <n v="154"/>
    <n v="38"/>
    <m/>
  </r>
  <r>
    <x v="1"/>
    <x v="178"/>
    <d v="2019-09-25T16:20:00"/>
    <s v="0 days,13 hrs,14 min"/>
    <n v="0.55100000000000005"/>
    <n v="13.23"/>
    <s v="BIG BEND 1101 "/>
    <s v="Tier 2, Tier 3,_x000a_Partially Outside_x000a_HFTD "/>
    <n v="185"/>
    <n v="106"/>
    <n v="12"/>
    <n v="11"/>
    <n v="2"/>
    <m/>
  </r>
  <r>
    <x v="1"/>
    <x v="178"/>
    <d v="2019-09-25T17:15:00"/>
    <s v="0 days,14 hrs,9 min"/>
    <n v="0.59"/>
    <n v="14.15"/>
    <s v="BIG BEND 1102 "/>
    <s v="Tier 2, Tier 3,_x000a_Partially Outside_x000a_HFTD "/>
    <n v="370"/>
    <n v="300"/>
    <n v="18"/>
    <n v="20"/>
    <n v="6"/>
    <m/>
  </r>
  <r>
    <x v="1"/>
    <x v="179"/>
    <d v="2019-09-25T15:18:00"/>
    <s v="0 days,12 hrs,17 min"/>
    <n v="0.51200000000000001"/>
    <n v="12.28"/>
    <s v="BROWNS VALLEY 1101"/>
    <s v="Tier 2, Partially_x000a_Outside HFTD"/>
    <n v="571"/>
    <n v="9"/>
    <n v="1"/>
    <n v="36"/>
    <n v="7"/>
    <m/>
  </r>
  <r>
    <x v="1"/>
    <x v="180"/>
    <d v="2019-09-25T15:35:00"/>
    <s v="0 days,12 hrs,46 min"/>
    <n v="0.53200000000000003"/>
    <n v="12.77"/>
    <s v="BRUNSWICK 1102"/>
    <s v="Tier 2, Tier 3,_x000a_Partially Outside_x000a_HFTD "/>
    <n v="1379"/>
    <n v="12"/>
    <n v="12"/>
    <n v="43"/>
    <n v="0"/>
    <m/>
  </r>
  <r>
    <x v="1"/>
    <x v="181"/>
    <d v="2019-09-25T19:21:00"/>
    <s v="0 days,16 hrs,27 min"/>
    <n v="0.68500000000000005"/>
    <n v="16.45"/>
    <s v="BRUNSWICK 1105"/>
    <s v="Tier 2, Tier 3,_x000a_Partially Outside_x000a_HFTD "/>
    <n v="3400"/>
    <n v="30"/>
    <n v="5"/>
    <n v="160"/>
    <n v="6"/>
    <m/>
  </r>
  <r>
    <x v="1"/>
    <x v="182"/>
    <d v="2019-09-25T18:06:00"/>
    <s v="0 days,15 hrs,15 min"/>
    <n v="0.63500000000000001"/>
    <n v="15.25"/>
    <s v="BRUNSWICK 1106"/>
    <s v="Tier 2, Tier 3,_x000a_Partially Outside_x000a_HFTD "/>
    <n v="4482"/>
    <n v="58"/>
    <n v="8"/>
    <n v="214"/>
    <n v="11"/>
    <m/>
  </r>
  <r>
    <x v="1"/>
    <x v="183"/>
    <d v="2019-09-25T17:23:00"/>
    <s v="0 days,14 hrs,31 min"/>
    <n v="0.60499999999999998"/>
    <n v="14.52"/>
    <s v="BUCKS CREEK 1101"/>
    <s v="Tier 2, Tier 3,_x000a_Partially Outside_x000a_HFTD "/>
    <n v="3"/>
    <n v="0"/>
    <n v="3"/>
    <n v="0"/>
    <n v="0"/>
    <m/>
  </r>
  <r>
    <x v="1"/>
    <x v="184"/>
    <d v="2019-09-25T16:45:00"/>
    <s v="0 days,13 hrs,49 min"/>
    <n v="0.57599999999999996"/>
    <n v="13.82"/>
    <s v="BUTTE 1105"/>
    <s v="TIER 2, TIER 3"/>
    <n v="180"/>
    <n v="152"/>
    <n v="9"/>
    <n v="6"/>
    <n v="2"/>
    <m/>
  </r>
  <r>
    <x v="1"/>
    <x v="185"/>
    <d v="2019-09-25T17:00:00"/>
    <s v="0 days,12 hrs,49 min"/>
    <n v="0.53400000000000003"/>
    <n v="12.82"/>
    <s v="CALISTOGA 1101"/>
    <s v="Tier 2, Tier 3,_x000a_Partially Outside_x000a_HFTD "/>
    <n v="1077"/>
    <n v="5"/>
    <n v="3"/>
    <n v="16"/>
    <n v="84"/>
    <m/>
  </r>
  <r>
    <x v="1"/>
    <x v="186"/>
    <d v="2019-09-25T16:32:00"/>
    <s v="0 days,12 hrs,55 min"/>
    <n v="0.53800000000000003"/>
    <n v="12.92"/>
    <s v="CHALLENGE 1102"/>
    <s v="Tier 2, Tier 3,_x000a_Partially Outside_x000a_HFTD "/>
    <n v="820"/>
    <n v="569"/>
    <n v="77"/>
    <n v="51"/>
    <n v="3"/>
    <m/>
  </r>
  <r>
    <x v="1"/>
    <x v="187"/>
    <d v="2019-09-25T15:20:00"/>
    <s v="0 days,12 hrs,16 min"/>
    <n v="0.51100000000000001"/>
    <n v="12.27"/>
    <s v="CLARK ROAD 1101"/>
    <s v="Tier 2, Partially_x000a_Outside HFTD"/>
    <n v="14"/>
    <n v="0"/>
    <n v="4"/>
    <n v="0"/>
    <n v="0"/>
    <m/>
  </r>
  <r>
    <x v="1"/>
    <x v="187"/>
    <d v="2019-09-26T09:52:00"/>
    <s v="1 days,6 hrs,48 min"/>
    <n v="1.2829999999999999"/>
    <n v="30.8"/>
    <s v="CLARK ROAD 1102"/>
    <s v="Tier 2, Tier 3,_x000a_Partially Outside_x000a_HFTD "/>
    <n v="1056"/>
    <n v="766"/>
    <n v="83"/>
    <n v="64"/>
    <n v="22"/>
    <m/>
  </r>
  <r>
    <x v="1"/>
    <x v="188"/>
    <d v="2019-09-25T18:23:00"/>
    <s v="0 days,15 hrs,21 min"/>
    <n v="0.64"/>
    <n v="15.35"/>
    <s v="DOBBINS 1101 "/>
    <s v="Tier 2, Tier 3,_x000a_Partially Outside_x000a_HFTD "/>
    <n v="850"/>
    <n v="12"/>
    <n v="2"/>
    <n v="48"/>
    <n v="16"/>
    <m/>
  </r>
  <r>
    <x v="1"/>
    <x v="189"/>
    <d v="2019-09-25T14:23:00"/>
    <s v="0 days,11 hrs,24 min"/>
    <n v="0.47599999999999998"/>
    <n v="11.41"/>
    <s v="FORESTHILL 1101"/>
    <s v="Tier 2, Tier 3,_x000a_Partially Outside_x000a_HFTD "/>
    <n v="2211"/>
    <n v="22"/>
    <n v="2"/>
    <n v="138"/>
    <n v="1"/>
    <m/>
  </r>
  <r>
    <x v="1"/>
    <x v="189"/>
    <d v="2019-09-25T15:40:00"/>
    <s v="0 days,12 hrs,41 min"/>
    <n v="0.52800000000000002"/>
    <n v="12.68"/>
    <s v="FORESTHILL 1102"/>
    <s v="Tier 2, Tier 3,_x000a_Partially Outside_x000a_HFTD "/>
    <n v="420"/>
    <n v="11"/>
    <n v="0"/>
    <n v="13"/>
    <n v="0"/>
    <m/>
  </r>
  <r>
    <x v="1"/>
    <x v="190"/>
    <d v="2019-09-25T14:39:00"/>
    <s v="0 days,10 hrs,27 min"/>
    <n v="0.435"/>
    <n v="10.45"/>
    <s v="FULTON 1107"/>
    <s v="Tier 3"/>
    <n v="169"/>
    <n v="4"/>
    <n v="2"/>
    <n v="7"/>
    <n v="5"/>
    <m/>
  </r>
  <r>
    <x v="1"/>
    <x v="191"/>
    <d v="2019-09-25T18:17:00"/>
    <s v="0 days,14 hrs,49 min"/>
    <n v="0.61699999999999999"/>
    <n v="14.82"/>
    <s v="KANAKA 1101 "/>
    <s v="Tier 2, Tier 3,_x000a_Partially Outside_x000a_HFTD "/>
    <n v="611"/>
    <n v="501"/>
    <n v="29"/>
    <n v="36"/>
    <n v="7"/>
    <m/>
  </r>
  <r>
    <x v="1"/>
    <x v="192"/>
    <d v="2019-09-25T15:35:00"/>
    <s v="0 days,11 hrs,25 min"/>
    <n v="0.47599999999999998"/>
    <n v="11.42"/>
    <s v="MONTICELLO 1101"/>
    <s v="Tier 2"/>
    <n v="18"/>
    <n v="1"/>
    <n v="0"/>
    <n v="0"/>
    <n v="3"/>
    <m/>
  </r>
  <r>
    <x v="1"/>
    <x v="188"/>
    <d v="2019-09-25T17:45:00"/>
    <s v="0 days,14 hrs,43 min"/>
    <n v="0.61299999999999999"/>
    <n v="14.72"/>
    <s v="NARROWS 2101 "/>
    <s v="Tier 2, Partially_x000a_Outside HFTD"/>
    <n v="504"/>
    <n v="9"/>
    <n v="2"/>
    <n v="27"/>
    <n v="7"/>
    <m/>
  </r>
  <r>
    <x v="1"/>
    <x v="188"/>
    <d v="2019-09-25T19:25:00"/>
    <s v="0 days,16 hrs,23 min"/>
    <n v="0.68300000000000005"/>
    <n v="16.38"/>
    <s v="NARROWS 2102 "/>
    <s v="Tier 2, Partially_x000a_Outside HFTD"/>
    <n v="3401"/>
    <n v="22"/>
    <n v="3"/>
    <n v="166"/>
    <n v="14"/>
    <m/>
  </r>
  <r>
    <x v="1"/>
    <x v="188"/>
    <d v="2019-09-25T18:17:00"/>
    <s v="0 days,15 hrs,15 min"/>
    <n v="0.63500000000000001"/>
    <n v="15.25"/>
    <s v="NARROWS 2105 "/>
    <s v="Tier 2, Partially_x000a_Outside HFTD"/>
    <n v="3897"/>
    <n v="44"/>
    <n v="11"/>
    <n v="178"/>
    <n v="22"/>
    <m/>
  </r>
  <r>
    <x v="1"/>
    <x v="193"/>
    <d v="2019-09-25T16:47:00"/>
    <s v="0 days,13 hrs,54 min"/>
    <n v="0.57899999999999996"/>
    <n v="13.9"/>
    <s v="NOTRE DAME  1104"/>
    <s v="Tier 2, Tier 3,_x000a_Partially Outside_x000a_HFTD "/>
    <n v="214"/>
    <n v="145"/>
    <n v="23"/>
    <n v="7"/>
    <n v="3"/>
    <m/>
  </r>
  <r>
    <x v="1"/>
    <x v="181"/>
    <d v="2019-09-26T11:01:00"/>
    <s v="1 days,8 hrs,7 min"/>
    <n v="1.3380000000000001"/>
    <n v="32.119999999999997"/>
    <s v="ORO FINO 1101 "/>
    <s v="Partially Outside HFTD"/>
    <n v="2284"/>
    <n v="2024"/>
    <n v="51"/>
    <n v="227"/>
    <n v="2"/>
    <m/>
  </r>
  <r>
    <x v="1"/>
    <x v="181"/>
    <d v="2019-09-26T10:38:00"/>
    <s v="1 days,7 hrs,44 min"/>
    <n v="1.323"/>
    <n v="31.74"/>
    <s v="ORO FINO 1102 "/>
    <s v="Tier 2, Tier 3,_x000a_Partially Outside_x000a_HFTD "/>
    <n v="1951"/>
    <n v="1645"/>
    <n v="96"/>
    <n v="107"/>
    <n v="12"/>
    <m/>
  </r>
  <r>
    <x v="1"/>
    <x v="194"/>
    <d v="2019-09-25T16:42:00"/>
    <s v="0 days,13 hrs,33 min"/>
    <n v="0.56499999999999995"/>
    <n v="13.55"/>
    <s v="OROVILLE 0402 "/>
    <s v="Partially Outside HFTD"/>
    <n v="358"/>
    <n v="55"/>
    <n v="14"/>
    <n v="10"/>
    <n v="0"/>
    <m/>
  </r>
  <r>
    <x v="1"/>
    <x v="194"/>
    <d v="2019-09-25T16:37:00"/>
    <s v="0 days,13 hrs,28 min"/>
    <n v="0.56100000000000005"/>
    <n v="13.47"/>
    <s v="OROVILLE 0403 "/>
    <s v="Partially Outside HFTD"/>
    <n v="241"/>
    <n v="3"/>
    <n v="18"/>
    <n v="12"/>
    <n v="1"/>
    <m/>
  </r>
  <r>
    <x v="1"/>
    <x v="194"/>
    <d v="2019-09-25T15:39:00"/>
    <s v="0 days,12 hrs,30 min"/>
    <n v="0.52100000000000002"/>
    <n v="12.5"/>
    <s v="OROVILLE 1101 "/>
    <s v="Partially Outside HFTD"/>
    <n v="2462"/>
    <n v="1181"/>
    <n v="164"/>
    <n v="212"/>
    <n v="14"/>
    <m/>
  </r>
  <r>
    <x v="1"/>
    <x v="194"/>
    <d v="2019-09-25T15:47:00"/>
    <s v="0 days,12 hrs,38 min"/>
    <n v="0.52600000000000002"/>
    <n v="12.63"/>
    <s v="OROVILLE 1102 "/>
    <s v="Partially Outside HFTD"/>
    <n v="654"/>
    <n v="69"/>
    <n v="121"/>
    <n v="47"/>
    <n v="0"/>
    <m/>
  </r>
  <r>
    <x v="1"/>
    <x v="194"/>
    <d v="2019-09-25T15:56:00"/>
    <s v="0 days,12 hrs,47 min"/>
    <n v="0.53300000000000003"/>
    <n v="12.78"/>
    <s v="OROVILLE 1103 "/>
    <s v="Partially Outside HFTD"/>
    <n v="515"/>
    <n v="344"/>
    <n v="18"/>
    <n v="51"/>
    <n v="1"/>
    <m/>
  </r>
  <r>
    <x v="1"/>
    <x v="194"/>
    <d v="2019-09-25T16:02:00"/>
    <s v="0 days,12 hrs,53 min"/>
    <n v="0.53700000000000003"/>
    <n v="12.88"/>
    <s v="OROVILLE 1104 "/>
    <s v="Partially Outside HFTD"/>
    <n v="1264"/>
    <n v="355"/>
    <n v="46"/>
    <n v="101"/>
    <n v="0"/>
    <m/>
  </r>
  <r>
    <x v="1"/>
    <x v="195"/>
    <d v="2019-09-25T17:09:00"/>
    <s v="0 days,14 hrs,23 min"/>
    <n v="0.59899999999999998"/>
    <n v="14.38"/>
    <s v="PARADISE 1103 "/>
    <s v="Tier 2, Tier 3,_x000a_Partially Outside_x000a_HFTD "/>
    <n v="756"/>
    <n v="425"/>
    <n v="133"/>
    <n v="31"/>
    <n v="1"/>
    <m/>
  </r>
  <r>
    <x v="1"/>
    <x v="196"/>
    <d v="2019-09-25T19:01:00"/>
    <s v="0 days,16 hrs,13 min"/>
    <n v="0.67600000000000005"/>
    <n v="16.22"/>
    <s v="PARADISE 1104 "/>
    <s v="Tier 2, Tier 3,_x000a_Partially Outside_x000a_HFTD "/>
    <n v="686"/>
    <n v="397"/>
    <n v="57"/>
    <n v="45"/>
    <n v="0"/>
    <m/>
  </r>
  <r>
    <x v="1"/>
    <x v="197"/>
    <d v="2019-09-25T20:58:00"/>
    <s v="0 days,18 hrs,8 min"/>
    <n v="0.75600000000000001"/>
    <n v="18.13"/>
    <s v="PARADISE 1105 "/>
    <s v="Tier 3,_x000a_Partially Outside_x000a_HFTD "/>
    <n v="935"/>
    <n v="654"/>
    <n v="88"/>
    <n v="52"/>
    <n v="1"/>
    <m/>
  </r>
  <r>
    <x v="1"/>
    <x v="182"/>
    <d v="2019-09-25T15:41:00"/>
    <s v="0 days,12 hrs,50 min"/>
    <n v="0.53500000000000003"/>
    <n v="12.83"/>
    <s v="PARADISE 1106 "/>
    <s v="Tier 3,_x000a_Partially Outside_x000a_HFTD "/>
    <n v="264"/>
    <n v="130"/>
    <n v="15"/>
    <n v="6"/>
    <n v="0"/>
    <m/>
  </r>
  <r>
    <x v="1"/>
    <x v="198"/>
    <d v="2019-09-25T15:16:00"/>
    <s v="0 days,11 hrs,7 min"/>
    <n v="0.46300000000000002"/>
    <n v="11.12"/>
    <s v="RINCON 1103"/>
    <s v="Tier 3"/>
    <n v="148"/>
    <n v="1"/>
    <n v="1"/>
    <n v="4"/>
    <n v="3"/>
    <m/>
  </r>
  <r>
    <x v="1"/>
    <x v="182"/>
    <d v="2019-09-25T14:39:00"/>
    <s v="0 days,11 hrs,48 min"/>
    <n v="0.49199999999999999"/>
    <n v="11.8"/>
    <s v="SMARTVILLE 1101"/>
    <s v="Tier 2, Partially_x000a_Outside HFTD"/>
    <n v="257"/>
    <n v="6"/>
    <n v="2"/>
    <n v="17"/>
    <n v="5"/>
    <m/>
  </r>
  <r>
    <x v="1"/>
    <x v="199"/>
    <d v="2019-09-25T17:19:00"/>
    <s v="0 days,13 hrs,56 min"/>
    <n v="0.58099999999999996"/>
    <n v="13.93"/>
    <s v="WYANDOTTE  1102"/>
    <s v="Tier 2"/>
    <n v="33"/>
    <n v="23"/>
    <n v="2"/>
    <n v="3"/>
    <n v="1"/>
    <m/>
  </r>
  <r>
    <x v="1"/>
    <x v="200"/>
    <d v="2019-09-25T21:04:00"/>
    <s v="0 days,18 hrs,6 min"/>
    <n v="0.754"/>
    <n v="18.100000000000001"/>
    <s v="WYANDOTTE 1103"/>
    <s v="Tier 2, Tier 3,_x000a_Partially Outside_x000a_HFTD "/>
    <n v="1603"/>
    <n v="666"/>
    <n v="51"/>
    <n v="113"/>
    <n v="9"/>
    <m/>
  </r>
  <r>
    <x v="1"/>
    <x v="178"/>
    <d v="2019-09-25T15:26:00"/>
    <s v="0 days,12 hrs,20 min"/>
    <n v="0.51400000000000001"/>
    <n v="12.34"/>
    <s v="WYANDOTTE 1105"/>
    <s v="Tier 2"/>
    <n v="329"/>
    <n v="275"/>
    <n v="3"/>
    <n v="41"/>
    <n v="1"/>
    <m/>
  </r>
  <r>
    <x v="1"/>
    <x v="201"/>
    <d v="2019-09-25T16:19:00"/>
    <s v="0 days,13 hrs,16 min"/>
    <n v="0.55300000000000005"/>
    <n v="13.27"/>
    <s v="WYANDOTTE 1106"/>
    <s v="Tier 2"/>
    <n v="167"/>
    <s v=" "/>
    <s v=" "/>
    <n v="12"/>
    <n v="19"/>
    <m/>
  </r>
  <r>
    <x v="1"/>
    <x v="202"/>
    <d v="2019-09-25T18:21:00"/>
    <s v="0 days,15 hrs,6 min"/>
    <n v="0.629"/>
    <n v="15.1"/>
    <s v="WYANDOTTE 1107"/>
    <s v="Tier 2, Partially_x000a_Outside HFTD"/>
    <n v="1917"/>
    <n v="523"/>
    <n v="18"/>
    <n v="150"/>
    <n v="28"/>
    <m/>
  </r>
  <r>
    <x v="1"/>
    <x v="181"/>
    <d v="2019-09-25T16:27:00"/>
    <s v="0 days,13 hrs,33 min"/>
    <n v="0.56499999999999995"/>
    <n v="13.56"/>
    <s v="WYANDOTTE 1109"/>
    <s v="Tier 2, Partially_x000a_Outside HFTD"/>
    <n v="2285"/>
    <n v="120"/>
    <n v="9"/>
    <n v="237"/>
    <n v="36"/>
    <m/>
  </r>
  <r>
    <x v="1"/>
    <x v="182"/>
    <d v="2019-09-25T16:54:00"/>
    <s v="0 days,14 hrs,3 min"/>
    <n v="0.58499999999999996"/>
    <n v="14.05"/>
    <s v="WYANDOTTE1110"/>
    <s v="Tier 2"/>
    <n v="2016"/>
    <n v="29"/>
    <n v="10"/>
    <n v="204"/>
    <n v="3"/>
    <m/>
  </r>
  <r>
    <x v="1"/>
    <x v="177"/>
    <d v="2019-09-25T16:07:00"/>
    <s v="0 days,12 hrs,54 min"/>
    <n v="0.53700000000000003"/>
    <n v="12.9"/>
    <s v="COLGATE - PALERMO 60KV"/>
    <s v="Tier 2, Partially_x000a_Outside HFTD"/>
    <m/>
    <m/>
    <m/>
    <m/>
    <m/>
    <s v="Transmission"/>
  </r>
  <r>
    <x v="1"/>
    <x v="188"/>
    <d v="2019-09-25T15:36:00"/>
    <s v="0 days,12 hrs,34 min"/>
    <n v="0.52400000000000002"/>
    <n v="12.57"/>
    <s v="COLGATE - SMARTVILLE #1 60KV "/>
    <s v="Tier 2"/>
    <m/>
    <m/>
    <m/>
    <m/>
    <m/>
    <s v="Transmission"/>
  </r>
  <r>
    <x v="1"/>
    <x v="203"/>
    <d v="2019-09-25T15:44:00"/>
    <s v="0 days,12 hrs,37 min"/>
    <n v="0.52600000000000002"/>
    <n v="12.62"/>
    <s v="COLGATE - SMARTVILLE #2 60KV "/>
    <s v="Tier 2"/>
    <m/>
    <m/>
    <m/>
    <m/>
    <m/>
    <s v="Transmission"/>
  </r>
  <r>
    <x v="1"/>
    <x v="194"/>
    <d v="2019-09-25T15:40:00"/>
    <s v="0 days,12 hrs,31 min"/>
    <n v="0.52200000000000002"/>
    <n v="12.52"/>
    <s v="PALERMO - OROVILLE #1 60KV "/>
    <s v="Tier 2, Partially_x000a_Outside HFTD"/>
    <m/>
    <m/>
    <m/>
    <m/>
    <m/>
    <s v="Transmission"/>
  </r>
  <r>
    <x v="1"/>
    <x v="194"/>
    <d v="2019-09-25T16:24:00"/>
    <s v="0 days,13 hrs,15 min"/>
    <n v="0.55200000000000005"/>
    <n v="13.25"/>
    <s v="PALERMO - OROVILLE #2  60KV "/>
    <s v="Tier 2, Partially_x000a_Outside HFTD"/>
    <m/>
    <m/>
    <m/>
    <m/>
    <m/>
    <s v="Transmission"/>
  </r>
  <r>
    <x v="1"/>
    <x v="181"/>
    <d v="2019-09-25T15:54:00"/>
    <s v="0 days,13 hrs,0 min"/>
    <n v="0.54200000000000004"/>
    <n v="13"/>
    <s v="DESABLA - CENTERVILLE 60KV "/>
    <s v="Tier 3"/>
    <m/>
    <m/>
    <m/>
    <m/>
    <m/>
    <s v="Transmission"/>
  </r>
  <r>
    <x v="1"/>
    <x v="181"/>
    <d v="2019-09-25T15:54:00"/>
    <s v="0 days,13 hrs,0 min"/>
    <n v="0.54200000000000004"/>
    <n v="13"/>
    <s v="FORKS OF THE BUTTE TAP 60KV"/>
    <s v="Tier 3"/>
    <m/>
    <m/>
    <m/>
    <m/>
    <m/>
    <s v="Transmission"/>
  </r>
  <r>
    <x v="1"/>
    <x v="182"/>
    <d v="2019-09-25T14:33:00"/>
    <s v="0 days,11 hrs,42 min"/>
    <n v="0.48699999999999999"/>
    <n v="11.7"/>
    <s v="MIDDLE FORK #1 60KV"/>
    <s v="TIER 2, TIER 3"/>
    <m/>
    <m/>
    <m/>
    <m/>
    <m/>
    <s v="Transmission"/>
  </r>
  <r>
    <x v="1"/>
    <x v="181"/>
    <d v="2019-09-25T15:54:00"/>
    <s v="0 days,13 hrs,0 min"/>
    <n v="0.54200000000000004"/>
    <n v="13"/>
    <s v="ORO FINO TAP #60KV"/>
    <s v="Tier 3"/>
    <m/>
    <m/>
    <m/>
    <m/>
    <m/>
    <s v="Transmission"/>
  </r>
  <r>
    <x v="1"/>
    <x v="182"/>
    <d v="2019-09-25T13:47:00"/>
    <s v="0 days,10 hrs,56 min"/>
    <n v="0.45600000000000002"/>
    <n v="10.93"/>
    <s v="WEIMAR #1 60KV"/>
    <s v="Tier 3"/>
    <m/>
    <m/>
    <m/>
    <m/>
    <m/>
    <s v="Transmission"/>
  </r>
  <r>
    <x v="1"/>
    <x v="189"/>
    <d v="2019-09-25T15:54:00"/>
    <s v="0 days,12 hrs,55 min"/>
    <n v="0.53800000000000003"/>
    <n v="12.92"/>
    <s v="CENTERVILLE -TABLE  MOUNTAIN 60KV "/>
    <s v="Tier 2, Tier 3,_x000a_Partially Outside_x000a_HFTD "/>
    <m/>
    <m/>
    <m/>
    <m/>
    <m/>
    <s v="Transmission"/>
  </r>
  <r>
    <x v="1"/>
    <x v="187"/>
    <d v="2019-09-25T15:02:00"/>
    <s v="0 days,11 hrs,58 min"/>
    <n v="0.499"/>
    <n v="11.97"/>
    <s v="CENTERVILLE -TABLE MOUNTAIN - OROVILLE 60KV "/>
    <s v="Tier 2, Tier 3,_x000a_Partially Outside_x000a_HFTD "/>
    <m/>
    <m/>
    <m/>
    <m/>
    <m/>
    <s v="Transmission"/>
  </r>
  <r>
    <x v="1"/>
    <x v="204"/>
    <d v="2019-10-06T11:37:00"/>
    <s v="0 days,13 hrs,30 min"/>
    <n v="0.56299999999999994"/>
    <n v="13.5"/>
    <s v="Big Bend 1101"/>
    <s v="TIER 2, TIER 3"/>
    <n v="187"/>
    <n v="165"/>
    <n v="20"/>
    <n v="11"/>
    <n v="2"/>
    <m/>
  </r>
  <r>
    <x v="1"/>
    <x v="204"/>
    <d v="2019-10-06T13:16:00"/>
    <s v="0 days,15 hrs,9 min"/>
    <n v="0.63100000000000001"/>
    <n v="15.15"/>
    <s v="Big Bend1102"/>
    <s v="Tier 3, partially outside HFTD"/>
    <n v="370"/>
    <n v="328"/>
    <n v="36"/>
    <n v="19"/>
    <n v="6"/>
    <m/>
  </r>
  <r>
    <x v="1"/>
    <x v="205"/>
    <d v="2019-10-06T12:54:00"/>
    <s v="0 days,14 hrs,43 min"/>
    <n v="0.61299999999999999"/>
    <n v="14.72"/>
    <s v="Bucks Creek 1101"/>
    <s v="TIER 2, TIER 3"/>
    <n v="4"/>
    <n v="0"/>
    <n v="3"/>
    <n v="0"/>
    <n v="1"/>
    <m/>
  </r>
  <r>
    <x v="1"/>
    <x v="206"/>
    <d v="2019-10-06T10:24:00"/>
    <s v="0 days,12 hrs,19 min"/>
    <n v="0.51300000000000001"/>
    <n v="12.32"/>
    <s v="Butte 1105 *"/>
    <s v="TIER 2, TIER 3, Partially Outside HFTD"/>
    <n v="182"/>
    <n v="164"/>
    <n v="16"/>
    <n v="6"/>
    <n v="2"/>
    <m/>
  </r>
  <r>
    <x v="1"/>
    <x v="207"/>
    <d v="2019-10-06T10:18:00"/>
    <s v="0 days,12 hrs,0 min"/>
    <n v="0.5"/>
    <n v="12"/>
    <s v="Clark Road 1101"/>
    <s v="TIER 2, Partially Outside HFTD"/>
    <n v="14"/>
    <n v="0"/>
    <n v="14"/>
    <n v="0"/>
    <n v="0"/>
    <m/>
  </r>
  <r>
    <x v="1"/>
    <x v="207"/>
    <d v="2019-10-06T13:30:00"/>
    <s v="0 days,15 hrs,12 min"/>
    <n v="0.63300000000000001"/>
    <n v="15.2"/>
    <s v="Clark Road 1102"/>
    <s v="TIER 2, TIER 3, Partially Outside HFTD"/>
    <n v="1055"/>
    <n v="911"/>
    <n v="122"/>
    <n v="64"/>
    <n v="22"/>
    <m/>
  </r>
  <r>
    <x v="1"/>
    <x v="208"/>
    <d v="2019-10-06T15:46:00"/>
    <s v="0 days,17 hrs,42 min"/>
    <n v="0.73799999999999999"/>
    <n v="17.7"/>
    <s v="Kanaka 1101"/>
    <s v="TIER 2, TIER 3, Partially Outside HFTD"/>
    <n v="609"/>
    <n v="552"/>
    <n v="50"/>
    <n v="34"/>
    <n v="7"/>
    <m/>
  </r>
  <r>
    <x v="1"/>
    <x v="209"/>
    <d v="2019-10-06T10:33:00"/>
    <s v="0 days,12 hrs,27 min"/>
    <n v="0.51900000000000002"/>
    <n v="12.45"/>
    <s v="Notre Dame 1104 *"/>
    <s v="TIER 2, TIER 3, Partially Outside HFTD"/>
    <n v="300"/>
    <n v="261"/>
    <n v="36"/>
    <n v="12"/>
    <n v="3"/>
    <m/>
  </r>
  <r>
    <x v="1"/>
    <x v="205"/>
    <d v="2019-10-06T12:56:00"/>
    <s v="0 days,14 hrs,45 min"/>
    <n v="0.61499999999999999"/>
    <n v="14.75"/>
    <s v="Oro Fino 1101"/>
    <s v="Tier 3"/>
    <n v="2279"/>
    <n v="2206"/>
    <n v="71"/>
    <n v="221"/>
    <n v="2"/>
    <m/>
  </r>
  <r>
    <x v="1"/>
    <x v="205"/>
    <d v="2019-10-06T14:27:00"/>
    <s v="0 days,16 hrs,16 min"/>
    <n v="0.67800000000000005"/>
    <n v="16.27"/>
    <s v="Oro Fino 1102"/>
    <s v="TIER 2, TIER 3"/>
    <n v="1947"/>
    <n v="1812"/>
    <n v="123"/>
    <n v="106"/>
    <n v="12"/>
    <m/>
  </r>
  <r>
    <x v="1"/>
    <x v="210"/>
    <d v="2019-10-06T12:41:00"/>
    <s v="0 days,14 hrs,6 min"/>
    <n v="0.58799999999999997"/>
    <n v="14.1"/>
    <s v="Paradise 1103"/>
    <s v="Tier 2, Tier 3, partially outside HFTD, Zone 1"/>
    <n v="766"/>
    <n v="528"/>
    <n v="237"/>
    <n v="32"/>
    <n v="1"/>
    <m/>
  </r>
  <r>
    <x v="1"/>
    <x v="211"/>
    <d v="2019-10-06T12:29:00"/>
    <s v="0 days,14 hrs,26 min"/>
    <n v="0.60099999999999998"/>
    <n v="14.43"/>
    <s v="Paradise 1104"/>
    <s v="Tier 2, Tier 3, partially outside HFTD, Zone 1"/>
    <n v="697"/>
    <n v="564"/>
    <n v="133"/>
    <n v="44"/>
    <n v="0"/>
    <m/>
  </r>
  <r>
    <x v="1"/>
    <x v="208"/>
    <d v="2019-10-06T13:09:00"/>
    <s v="0 days,15 hrs,5 min"/>
    <n v="0.628"/>
    <n v="15.08"/>
    <s v="Paradise 1105"/>
    <s v="Tier 3, partially outside HFTD, Zone 1"/>
    <n v="951"/>
    <n v="750"/>
    <n v="200"/>
    <n v="52"/>
    <n v="1"/>
    <m/>
  </r>
  <r>
    <x v="1"/>
    <x v="206"/>
    <d v="2019-10-06T10:31:00"/>
    <s v="0 days,12 hrs,26 min"/>
    <n v="0.51800000000000002"/>
    <n v="12.43"/>
    <s v="Paradise 1106"/>
    <s v="Tier 3, partially outside HFTD, Zone 1"/>
    <n v="267"/>
    <n v="209"/>
    <n v="58"/>
    <n v="7"/>
    <n v="0"/>
    <m/>
  </r>
  <r>
    <x v="1"/>
    <x v="212"/>
    <d v="2019-10-06T12:20:00"/>
    <s v="0 days,14 hrs,10 min"/>
    <n v="0.59"/>
    <n v="14.17"/>
    <s v="Sycamore Creek 1111 *"/>
    <s v="Tier 2, Tier 3, partially outside HFTD, Zone 1"/>
    <n v="578"/>
    <n v="516"/>
    <n v="55"/>
    <n v="21"/>
    <n v="7"/>
    <m/>
  </r>
  <r>
    <x v="1"/>
    <x v="213"/>
    <d v="2019-10-06T14:20:00"/>
    <s v="0 days,16 hrs,7 min"/>
    <n v="0.67200000000000004"/>
    <n v="16.12"/>
    <s v="Wyandotte 1103 *"/>
    <s v="Tier 2, Tier 3, partially outside HFTD, Zone 1"/>
    <n v="769"/>
    <n v="697"/>
    <n v="66"/>
    <n v="48"/>
    <n v="6"/>
    <m/>
  </r>
  <r>
    <x v="1"/>
    <x v="204"/>
    <d v="2019-10-06T10:22:00"/>
    <s v="0 days,12 hrs,15 min"/>
    <n v="0.51"/>
    <n v="12.25"/>
    <s v="Wyandotte 1105"/>
    <s v="Tier 2, Tier 3, partially outside HFTD, Zone 1"/>
    <n v="329"/>
    <n v="318"/>
    <n v="10"/>
    <n v="41"/>
    <n v="1"/>
    <m/>
  </r>
  <r>
    <x v="1"/>
    <x v="214"/>
    <d v="2019-10-06T11:13:00"/>
    <s v="0 days,12 hrs,58 min"/>
    <n v="0.54"/>
    <n v="12.97"/>
    <s v="Centerville – Table Mtn 60kV "/>
    <s v="TIER 2, TIER 3"/>
    <m/>
    <m/>
    <m/>
    <m/>
    <m/>
    <s v="Transmission"/>
  </r>
  <r>
    <x v="1"/>
    <x v="207"/>
    <d v="2019-10-06T10:39:00"/>
    <s v="0 days,12 hrs,21 min"/>
    <n v="0.51500000000000001"/>
    <n v="12.35"/>
    <s v="Centerville – Table Mtn – Oroville 60kV "/>
    <s v="TIER 2, TIER 3"/>
    <m/>
    <m/>
    <m/>
    <m/>
    <m/>
    <s v="Transmission"/>
  </r>
  <r>
    <x v="1"/>
    <x v="205"/>
    <d v="2019-10-06T11:03:00"/>
    <s v="0 days,12 hrs,52 min"/>
    <n v="0.53600000000000003"/>
    <n v="12.87"/>
    <s v="DeSabla – Centerville 60kV "/>
    <s v="Tier 3"/>
    <m/>
    <m/>
    <m/>
    <m/>
    <m/>
    <s v="Transmission"/>
  </r>
  <r>
    <x v="1"/>
    <x v="205"/>
    <d v="2019-10-06T11:03:00"/>
    <s v="0 days,12 hrs,52 min"/>
    <n v="0.53600000000000003"/>
    <n v="12.87"/>
    <s v="Forks of the Butte Tap 60kV"/>
    <s v="Tier 3"/>
    <m/>
    <m/>
    <m/>
    <m/>
    <m/>
    <s v="Transmission"/>
  </r>
  <r>
    <x v="1"/>
    <x v="215"/>
    <d v="2019-10-06T14:21:00"/>
    <m/>
    <m/>
    <m/>
    <s v="Kanaka 115 kV TAP"/>
    <s v="TIER 2, TIER 3"/>
    <m/>
    <m/>
    <m/>
    <m/>
    <m/>
    <s v="Transmission"/>
  </r>
  <r>
    <x v="1"/>
    <x v="205"/>
    <d v="2019-10-06T11:03:00"/>
    <s v="0 days,12 hrs,52 min"/>
    <n v="0.53600000000000003"/>
    <n v="12.87"/>
    <s v="Oro Fino Tap 60kV"/>
    <s v="Tier 3"/>
    <m/>
    <m/>
    <m/>
    <m/>
    <m/>
    <s v="Transmission"/>
  </r>
  <r>
    <x v="1"/>
    <x v="215"/>
    <d v="2019-10-06T14:21:00"/>
    <m/>
    <m/>
    <m/>
    <s v="Woodleaf – Palermo 115kV"/>
    <s v="TIER 2, TIER 3"/>
    <m/>
    <m/>
    <m/>
    <m/>
    <m/>
    <s v="Transmission"/>
  </r>
  <r>
    <x v="1"/>
    <x v="216"/>
    <d v="2019-10-12T12:57:00"/>
    <s v="3 days,9 hrs,26 min"/>
    <n v="3.3929999999999998"/>
    <n v="81.430000000000007"/>
    <s v="ALLEGHANY-1101 "/>
    <s v="TIER 2, TIER 3, PARTIALLY OUTSIDE HFTD "/>
    <n v="1038"/>
    <n v="874"/>
    <n v="160"/>
    <n v="12"/>
    <n v="4"/>
    <m/>
  </r>
  <r>
    <x v="1"/>
    <x v="217"/>
    <d v="2019-10-11T18:03:00"/>
    <s v="2 days,14 hrs,27 min"/>
    <n v="2.6019999999999999"/>
    <n v="62.45"/>
    <s v="ALLEGHANY-1102 "/>
    <s v="Tier 3"/>
    <n v="151"/>
    <n v="127"/>
    <n v="22"/>
    <n v="3"/>
    <n v="2"/>
    <m/>
  </r>
  <r>
    <x v="1"/>
    <x v="218"/>
    <d v="2019-10-10T15:31:00"/>
    <s v="1 days,15 hrs,12 min"/>
    <n v="1.633"/>
    <n v="39.200000000000003"/>
    <s v="ALTO-1120 "/>
    <s v="TIER 2, PARTIALLY OUTSIDE HFTD "/>
    <n v="1195"/>
    <n v="1139"/>
    <n v="50"/>
    <n v="15"/>
    <n v="6"/>
    <m/>
  </r>
  <r>
    <x v="1"/>
    <x v="219"/>
    <d v="2019-10-11T10:52:00"/>
    <s v="2 days,10 hrs,25 min"/>
    <n v="2.4340000000000002"/>
    <n v="58.42"/>
    <s v="ALTO-1125 "/>
    <s v="TIER 2, TIER 3, PARTIALLY OUTSIDE HFTD "/>
    <n v="3431"/>
    <n v="3277"/>
    <n v="125"/>
    <n v="39"/>
    <n v="29"/>
    <m/>
  </r>
  <r>
    <x v="1"/>
    <x v="220"/>
    <d v="2019-10-11T09:58:00"/>
    <s v="2 days,6 hrs,31 min"/>
    <n v="2.2719999999999998"/>
    <n v="54.52"/>
    <s v="ANDERSON-1101 "/>
    <s v="TIER 2, PARTIALLY OUTSIDE HFTD "/>
    <n v="1604"/>
    <n v="1386"/>
    <n v="200"/>
    <n v="116"/>
    <n v="18"/>
    <m/>
  </r>
  <r>
    <x v="1"/>
    <x v="221"/>
    <d v="2019-10-10T21:09:00"/>
    <s v="1 days,17 hrs,45 min"/>
    <n v="1.74"/>
    <n v="41.75"/>
    <s v="ANDERSON-1102 "/>
    <s v="NON HFTD"/>
    <n v="1322"/>
    <n v="972"/>
    <n v="338"/>
    <n v="59"/>
    <n v="12"/>
    <m/>
  </r>
  <r>
    <x v="1"/>
    <x v="222"/>
    <d v="2019-10-11T16:58:00"/>
    <s v="2 days,13 hrs,38 min"/>
    <n v="2.5680000000000001"/>
    <n v="61.63"/>
    <s v="ANDERSON-1103 "/>
    <s v="TIER 2, PARTIALLY OUTSIDE HFTD "/>
    <n v="884"/>
    <n v="773"/>
    <n v="96"/>
    <n v="50"/>
    <n v="15"/>
    <m/>
  </r>
  <r>
    <x v="1"/>
    <x v="223"/>
    <d v="2019-10-10T17:34:00"/>
    <s v="1 days,16 hrs,26 min"/>
    <n v="1.6850000000000001"/>
    <n v="40.43"/>
    <s v="ANITA-1106 "/>
    <s v="TIER 2, PARTIALLY OUTSIDE HFTD "/>
    <n v="65"/>
    <n v="59"/>
    <n v="4"/>
    <n v="1"/>
    <n v="2"/>
    <m/>
  </r>
  <r>
    <x v="1"/>
    <x v="224"/>
    <d v="2019-10-11T11:27:00"/>
    <s v="2 days,8 hrs,37 min"/>
    <n v="2.359"/>
    <n v="56.62"/>
    <s v="ANNAPOLIS-1101 "/>
    <s v="Tier 2"/>
    <n v="219"/>
    <n v="158"/>
    <n v="52"/>
    <n v="5"/>
    <n v="9"/>
    <m/>
  </r>
  <r>
    <x v="1"/>
    <x v="225"/>
    <d v="2019-10-11T16:38:00"/>
    <s v="2 days,10 hrs,56 min"/>
    <n v="2.456"/>
    <n v="58.93"/>
    <s v="APPLE HILL-1104 "/>
    <s v="TIER 2, TIER 3, PARTIALLY OUTSIDE HFTD "/>
    <n v="2423"/>
    <n v="2236"/>
    <n v="157"/>
    <n v="119"/>
    <n v="30"/>
    <m/>
  </r>
  <r>
    <x v="1"/>
    <x v="226"/>
    <d v="2019-10-11T17:54:00"/>
    <s v="2 days,12 hrs,35 min"/>
    <n v="2.524"/>
    <n v="60.58"/>
    <s v="APPLE HILL-2102 "/>
    <s v="TIER 2, TIER 3, PARTIALLY OUTSIDE HFTD "/>
    <n v="5637"/>
    <n v="5063"/>
    <n v="478"/>
    <n v="271"/>
    <n v="96"/>
    <m/>
  </r>
  <r>
    <x v="1"/>
    <x v="219"/>
    <d v="2019-10-10T15:30:00"/>
    <s v="1 days,15 hrs,3 min"/>
    <n v="1.627"/>
    <n v="39.049999999999997"/>
    <s v="ARBUCKLE-1104 "/>
    <s v="Tier 2"/>
    <n v="1169"/>
    <n v="825"/>
    <n v="215"/>
    <n v="40"/>
    <n v="129"/>
    <m/>
  </r>
  <r>
    <x v="1"/>
    <x v="216"/>
    <d v="2019-10-10T02:37:00"/>
    <s v="0 days,23 hrs,6 min"/>
    <n v="0.96299999999999997"/>
    <n v="23.1"/>
    <s v="ARCATA-1105 "/>
    <s v="NON HFTD"/>
    <n v="3997"/>
    <n v="3769"/>
    <n v="186"/>
    <n v="88"/>
    <n v="42"/>
    <m/>
  </r>
  <r>
    <x v="1"/>
    <x v="227"/>
    <d v="2019-10-10T02:42:00"/>
    <s v="0 days,23 hrs,10 min"/>
    <n v="0.96499999999999997"/>
    <n v="23.17"/>
    <s v="ARCATA-1106 "/>
    <s v="NON HFTD"/>
    <n v="1478"/>
    <n v="1273"/>
    <n v="188"/>
    <n v="28"/>
    <n v="17"/>
    <m/>
  </r>
  <r>
    <x v="1"/>
    <x v="228"/>
    <d v="2019-10-10T01:41:00"/>
    <s v="0 days,23 hrs,11 min"/>
    <n v="0.96599999999999997"/>
    <n v="23.18"/>
    <s v="ARCATA-1121 "/>
    <s v="TIER 2, PARTIALLY OUTSIDE HFTD "/>
    <n v="2713"/>
    <n v="2294"/>
    <n v="401"/>
    <n v="38"/>
    <n v="18"/>
    <m/>
  </r>
  <r>
    <x v="1"/>
    <x v="229"/>
    <d v="2019-10-10T03:00:00"/>
    <s v="1 days,0 hrs,26 min"/>
    <n v="1.018"/>
    <n v="24.43"/>
    <s v="ARCATA-1122 "/>
    <s v="TIER 2, PARTIALLY OUTSIDE HFTD "/>
    <n v="3080"/>
    <n v="2608"/>
    <n v="418"/>
    <n v="78"/>
    <n v="54"/>
    <m/>
  </r>
  <r>
    <x v="1"/>
    <x v="230"/>
    <d v="2019-10-10T02:45:00"/>
    <s v="0 days,23 hrs,12 min"/>
    <n v="0.96699999999999997"/>
    <n v="23.2"/>
    <s v="ARCATA-1123 "/>
    <s v="NON HFTD"/>
    <n v="185"/>
    <n v="119"/>
    <n v="56"/>
    <n v="1"/>
    <n v="10"/>
    <m/>
  </r>
  <r>
    <x v="1"/>
    <x v="231"/>
    <d v="2019-10-11T16:00:00"/>
    <s v="1 days,6 hrs,13 min"/>
    <n v="1.2589999999999999"/>
    <n v="30.22"/>
    <s v="ARVIN-1101 "/>
    <s v="TIER 2, PARTIALLY OUTSIDE HFTD "/>
    <n v="411"/>
    <n v="327"/>
    <n v="70"/>
    <n v="8"/>
    <n v="14"/>
    <m/>
  </r>
  <r>
    <x v="1"/>
    <x v="232"/>
    <d v="2019-10-10T20:12:00"/>
    <s v="1 days,15 hrs,41 min"/>
    <n v="1.653"/>
    <n v="39.68"/>
    <s v="AUBURN-1101 "/>
    <s v="TIER 2, PARTIALLY OUTSIDE HFTD "/>
    <n v="704"/>
    <n v="531"/>
    <n v="162"/>
    <n v="19"/>
    <n v="11"/>
    <m/>
  </r>
  <r>
    <x v="1"/>
    <x v="232"/>
    <d v="2019-10-10T20:15:00"/>
    <s v="1 days,15 hrs,44 min"/>
    <n v="1.6559999999999999"/>
    <n v="39.729999999999997"/>
    <s v="AUBURN-1102 "/>
    <s v="TIER 2, PARTIALLY OUTSIDE HFTD "/>
    <n v="1370"/>
    <n v="1183"/>
    <n v="177"/>
    <n v="29"/>
    <n v="10"/>
    <m/>
  </r>
  <r>
    <x v="1"/>
    <x v="233"/>
    <d v="2019-10-11T20:07:00"/>
    <s v="2 days,17 hrs,0 min"/>
    <n v="2.7080000000000002"/>
    <n v="65"/>
    <s v="BANGOR-1101 "/>
    <s v="TIER 2, TIER 3, PARTIALLY OUTSIDE HFTD "/>
    <n v="2298"/>
    <n v="2008"/>
    <n v="232"/>
    <n v="154"/>
    <n v="58"/>
    <m/>
  </r>
  <r>
    <x v="1"/>
    <x v="234"/>
    <d v="2019-10-10T22:28:00"/>
    <s v="1 days,21 hrs,49 min"/>
    <n v="1.909"/>
    <n v="45.82"/>
    <s v="BASALT-1106 "/>
    <s v="Tier 2"/>
    <n v="3360"/>
    <n v="2933"/>
    <n v="379"/>
    <n v="70"/>
    <n v="48"/>
    <m/>
  </r>
  <r>
    <x v="1"/>
    <x v="235"/>
    <d v="2019-10-11T11:40:00"/>
    <s v="1 days,19 hrs,53 min"/>
    <n v="1.8280000000000001"/>
    <n v="43.88"/>
    <s v="BEAR VALLEY-2105"/>
    <s v="TIER 2, TIER 3"/>
    <n v="766"/>
    <n v="674"/>
    <n v="85"/>
    <n v="40"/>
    <n v="7"/>
    <m/>
  </r>
  <r>
    <x v="1"/>
    <x v="236"/>
    <d v="2019-10-10T19:13:00"/>
    <s v="1 days,18 hrs,53 min"/>
    <n v="1.7869999999999999"/>
    <n v="42.88"/>
    <s v="BELL-1107"/>
    <s v="TIER 2, PARTIALLY OUTSIDE HFTD "/>
    <n v="1416"/>
    <n v="1115"/>
    <n v="279"/>
    <n v="49"/>
    <n v="22"/>
    <m/>
  </r>
  <r>
    <x v="1"/>
    <x v="237"/>
    <d v="2019-10-10T20:33:00"/>
    <s v="1 days,20 hrs,17 min"/>
    <n v="1.845"/>
    <n v="44.28"/>
    <s v="BELL-1108"/>
    <s v="TIER 2, PARTIALLY OUTSIDE HFTD "/>
    <n v="3615"/>
    <n v="3281"/>
    <n v="298"/>
    <n v="164"/>
    <n v="36"/>
    <m/>
  </r>
  <r>
    <x v="1"/>
    <x v="238"/>
    <d v="2019-10-10T18:29:00"/>
    <s v="1 days,18 hrs,15 min"/>
    <n v="1.76"/>
    <n v="42.25"/>
    <s v="BELL-1109"/>
    <s v="TIER 2, PARTIALLY OUTSIDE HFTD "/>
    <n v="900"/>
    <n v="663"/>
    <n v="225"/>
    <n v="32"/>
    <n v="12"/>
    <m/>
  </r>
  <r>
    <x v="1"/>
    <x v="239"/>
    <d v="2019-10-10T15:26:00"/>
    <s v="1 days,15 hrs,15 min"/>
    <n v="1.635"/>
    <n v="39.25"/>
    <s v="BELL-1110"/>
    <s v="TIER 2, PARTIALLY OUTSIDE HFTD "/>
    <n v="1567"/>
    <n v="1051"/>
    <n v="475"/>
    <n v="66"/>
    <n v="41"/>
    <m/>
  </r>
  <r>
    <x v="1"/>
    <x v="240"/>
    <d v="2019-10-11T15:47:00"/>
    <s v="2 days,11 hrs,59 min"/>
    <n v="2.4990000000000001"/>
    <n v="59.98"/>
    <s v="BELLEVUE-2103"/>
    <s v="TIER 2, TIER 3, PARTIALLY OUTSIDE HFTD "/>
    <n v="1103"/>
    <n v="866"/>
    <n v="199"/>
    <n v="27"/>
    <n v="38"/>
    <m/>
  </r>
  <r>
    <x v="1"/>
    <x v="241"/>
    <d v="2019-10-11T20:08:00"/>
    <s v="1 days,9 hrs,15 min"/>
    <n v="1.385"/>
    <n v="33.25"/>
    <s v="BEN LOMOND-0401 "/>
    <s v="Tier 3"/>
    <n v="743"/>
    <n v="669"/>
    <n v="63"/>
    <n v="42"/>
    <n v="11"/>
    <m/>
  </r>
  <r>
    <x v="1"/>
    <x v="242"/>
    <d v="2019-10-11T19:32:00"/>
    <s v="1 days,20 hrs,22 min"/>
    <n v="1.849"/>
    <n v="44.37"/>
    <s v="BEN LOMOND-1101 "/>
    <s v="Tier 3"/>
    <n v="722"/>
    <n v="692"/>
    <n v="27"/>
    <n v="35"/>
    <n v="3"/>
    <m/>
  </r>
  <r>
    <x v="1"/>
    <x v="243"/>
    <d v="2019-10-11T17:35:00"/>
    <s v="1 days,18 hrs,20 min"/>
    <n v="1.764"/>
    <n v="42.33"/>
    <s v="BIG BASIN-1101 "/>
    <s v="Tier 3"/>
    <n v="2346"/>
    <n v="2138"/>
    <n v="194"/>
    <n v="129"/>
    <n v="14"/>
    <m/>
  </r>
  <r>
    <x v="1"/>
    <x v="244"/>
    <d v="2019-10-12T12:10:00"/>
    <s v="2 days,12 hrs,43 min"/>
    <n v="2.5299999999999998"/>
    <n v="60.72"/>
    <s v="BIG BASIN-1102 "/>
    <s v="TIER 2, TIER 3"/>
    <n v="1800"/>
    <n v="1635"/>
    <n v="150"/>
    <n v="101"/>
    <n v="15"/>
    <m/>
  </r>
  <r>
    <x v="1"/>
    <x v="245"/>
    <d v="2019-10-11T17:41:00"/>
    <s v="2 days,16 hrs,56 min"/>
    <n v="2.706"/>
    <n v="64.930000000000007"/>
    <s v="BIG BEND-1101 "/>
    <s v="TIER 2, TIER 3"/>
    <n v="190"/>
    <n v="167"/>
    <n v="23"/>
    <n v="11"/>
    <s v="–"/>
    <m/>
  </r>
  <r>
    <x v="1"/>
    <x v="245"/>
    <d v="2019-10-11T16:28:00"/>
    <s v="2 days,15 hrs,43 min"/>
    <n v="2.6549999999999998"/>
    <n v="63.72"/>
    <s v="BIG BEND-1102 "/>
    <s v="TIER 3, PARTIALLY OUTSIDE HFTD "/>
    <n v="367"/>
    <n v="326"/>
    <n v="33"/>
    <n v="17"/>
    <n v="8"/>
    <m/>
  </r>
  <r>
    <x v="1"/>
    <x v="217"/>
    <d v="2019-10-10T04:20:00"/>
    <s v="1 days,0 hrs,44 min"/>
    <n v="1.0309999999999999"/>
    <n v="24.73"/>
    <s v="BIG LAGOON-1101 "/>
    <s v="NON HFTD"/>
    <n v="144"/>
    <n v="124"/>
    <n v="12"/>
    <n v="2"/>
    <n v="8"/>
    <m/>
  </r>
  <r>
    <x v="1"/>
    <x v="246"/>
    <d v="2019-10-11T15:04:00"/>
    <s v="1 days,14 hrs,34 min"/>
    <n v="1.607"/>
    <n v="38.57"/>
    <s v="BIG TREES-0402 "/>
    <s v="TIER 2, TIER 3, PARTIALLY OUTSIDE "/>
    <n v="858"/>
    <n v="796"/>
    <n v="58"/>
    <n v="39"/>
    <n v="4"/>
    <m/>
  </r>
  <r>
    <x v="1"/>
    <x v="247"/>
    <d v="2019-10-10T04:14:00"/>
    <s v="1 days,0 hrs,36 min"/>
    <n v="1.0249999999999999"/>
    <n v="24.6"/>
    <s v="BLUE LAKE-1101 "/>
    <s v="NON HFTD"/>
    <n v="76"/>
    <n v="32"/>
    <n v="28"/>
    <n v="1"/>
    <n v="16"/>
    <m/>
  </r>
  <r>
    <x v="1"/>
    <x v="248"/>
    <d v="2019-10-10T04:14:00"/>
    <s v="1 days,0 hrs,35 min"/>
    <n v="1.024"/>
    <n v="24.58"/>
    <s v="BLUE LAKE-1102 "/>
    <s v="NON HFTD"/>
    <n v="1826"/>
    <n v="1590"/>
    <n v="194"/>
    <n v="56"/>
    <n v="42"/>
    <m/>
  </r>
  <r>
    <x v="1"/>
    <x v="245"/>
    <d v="2019-10-11T15:54:00"/>
    <s v="2 days,15 hrs,9 min"/>
    <n v="2.6309999999999998"/>
    <n v="63.15"/>
    <s v="BOLINAS-1101 "/>
    <s v="TIER 2, TIER 3, PARTIALLY OUTSIDE HFTD "/>
    <n v="1596"/>
    <n v="1369"/>
    <n v="202"/>
    <n v="24"/>
    <n v="25"/>
    <m/>
  </r>
  <r>
    <x v="1"/>
    <x v="249"/>
    <d v="2019-10-11T19:02:00"/>
    <s v="2 days,15 hrs,41 min"/>
    <n v="2.653"/>
    <n v="63.68"/>
    <s v="BONNIE NOOK-1101 "/>
    <s v="Tier 3"/>
    <n v="496"/>
    <n v="420"/>
    <n v="70"/>
    <n v="13"/>
    <n v="6"/>
    <m/>
  </r>
  <r>
    <x v="1"/>
    <x v="250"/>
    <d v="2019-10-11T16:01:00"/>
    <s v="2 days,12 hrs,36 min"/>
    <n v="2.5249999999999999"/>
    <n v="60.6"/>
    <s v="BONNIE NOOK-1102 "/>
    <s v="Tier 3"/>
    <n v="523"/>
    <n v="453"/>
    <n v="60"/>
    <n v="16"/>
    <n v="10"/>
    <m/>
  </r>
  <r>
    <x v="1"/>
    <x v="251"/>
    <d v="2019-10-10T00:20:00"/>
    <s v="0 days,16 hrs,7 min"/>
    <n v="0.67200000000000004"/>
    <n v="16.12"/>
    <s v="BRIDGEVILLE-1101 "/>
    <s v="TIER 2, TIER 3"/>
    <n v="87"/>
    <n v="70"/>
    <n v="13"/>
    <n v="3"/>
    <n v="4"/>
    <m/>
  </r>
  <r>
    <x v="1"/>
    <x v="252"/>
    <d v="2019-10-10T02:06:00"/>
    <s v="0 days,17 hrs,52 min"/>
    <n v="0.74399999999999999"/>
    <n v="17.87"/>
    <s v="BRIDGEVILLE-1102 "/>
    <s v="TIER 2, TIER 3"/>
    <n v="265"/>
    <n v="222"/>
    <n v="34"/>
    <n v="11"/>
    <n v="9"/>
    <m/>
  </r>
  <r>
    <x v="1"/>
    <x v="253"/>
    <d v="2019-10-11T09:35:00"/>
    <s v="2 days,6 hrs,54 min"/>
    <n v="2.2869999999999999"/>
    <n v="54.9"/>
    <s v="BROWNS VALLEY-1101 "/>
    <s v="TIER 2, PARTIALLY OUTSIDE HFTD "/>
    <n v="569"/>
    <n v="487"/>
    <n v="62"/>
    <n v="37"/>
    <n v="20"/>
    <m/>
  </r>
  <r>
    <x v="1"/>
    <x v="254"/>
    <d v="2019-10-11T16:00:00"/>
    <s v="2 days,11 hrs,11 min"/>
    <n v="2.4660000000000002"/>
    <n v="59.18"/>
    <s v="BRUNSWICK-1102 "/>
    <s v="TIER 2, TIER 3, PARTIALLY OUTSIDE HFTD "/>
    <n v="1378"/>
    <n v="788"/>
    <n v="571"/>
    <n v="41"/>
    <n v="19"/>
    <m/>
  </r>
  <r>
    <x v="1"/>
    <x v="255"/>
    <d v="2019-10-11T17:20:00"/>
    <s v="2 days,12 hrs,25 min"/>
    <n v="2.5169999999999999"/>
    <n v="60.42"/>
    <s v="BRUNSWICK-1103 "/>
    <s v="TIER 2, TIER 3, PARTIALLY OUTSIDE HFTD "/>
    <n v="3197"/>
    <n v="2452"/>
    <n v="713"/>
    <n v="63"/>
    <n v="32"/>
    <m/>
  </r>
  <r>
    <x v="1"/>
    <x v="256"/>
    <d v="2019-10-12T10:19:00"/>
    <s v="3 days,5 hrs,16 min"/>
    <n v="3.2189999999999999"/>
    <n v="77.27"/>
    <s v="BRUNSWICK-1104 "/>
    <s v="TIER 2, TIER 3, PARTIALLY OUTSIDE HFTD "/>
    <n v="2518"/>
    <n v="2159"/>
    <n v="328"/>
    <n v="88"/>
    <n v="31"/>
    <m/>
  </r>
  <r>
    <x v="1"/>
    <x v="257"/>
    <d v="2019-10-12T11:30:00"/>
    <s v="3 days,6 hrs,19 min"/>
    <n v="3.2629999999999999"/>
    <n v="78.319999999999993"/>
    <s v="BRUNSWICK-1105 "/>
    <s v="TIER 2, TIER 3, PARTIALLY OUTSIDE HFTD "/>
    <n v="3662"/>
    <n v="3362"/>
    <n v="272"/>
    <n v="165"/>
    <n v="28"/>
    <m/>
  </r>
  <r>
    <x v="1"/>
    <x v="258"/>
    <d v="2019-10-12T10:57:00"/>
    <s v="3 days,5 hrs,32 min"/>
    <n v="3.2309999999999999"/>
    <n v="77.53"/>
    <s v="BRUNSWICK-1106 "/>
    <s v="TIER 2, TIER 3, PARTIALLY OUTSIDE HFTD "/>
    <n v="4473"/>
    <n v="4228"/>
    <n v="216"/>
    <n v="205"/>
    <n v="29"/>
    <m/>
  </r>
  <r>
    <x v="1"/>
    <x v="259"/>
    <d v="2019-10-11T16:46:00"/>
    <s v="2 days,11 hrs,14 min"/>
    <n v="2.468"/>
    <n v="59.23"/>
    <s v="BRUNSWICK-1107 "/>
    <s v="TIER 2, TIER 3, PARTIALLY OUTSIDE HFTD "/>
    <n v="2654"/>
    <n v="2254"/>
    <n v="362"/>
    <n v="107"/>
    <n v="38"/>
    <m/>
  </r>
  <r>
    <x v="1"/>
    <x v="260"/>
    <d v="2019-10-11T13:50:00"/>
    <s v="2 days,8 hrs,10 min"/>
    <n v="2.34"/>
    <n v="56.17"/>
    <s v="BRUNSWICK-1110 "/>
    <s v="TIER 2, PARTIALLY OUTSIDE HFTD "/>
    <n v="3303"/>
    <n v="2869"/>
    <n v="391"/>
    <n v="147"/>
    <n v="43"/>
    <m/>
  </r>
  <r>
    <x v="1"/>
    <x v="261"/>
    <d v="2019-10-11T09:37:00"/>
    <s v="1 days,10 hrs,14 min"/>
    <n v="1.4259999999999999"/>
    <n v="34.229999999999997"/>
    <s v="BRYANT-0401 "/>
    <s v="TIER 2, TIER 3"/>
    <n v="183"/>
    <n v="155"/>
    <n v="28"/>
    <n v="5"/>
    <s v="–"/>
    <m/>
  </r>
  <r>
    <x v="1"/>
    <x v="262"/>
    <d v="2019-10-11T17:00:00"/>
    <s v="2 days,16 hrs,51 min"/>
    <n v="2.702"/>
    <n v="64.849999999999994"/>
    <s v="BUCKS CREEK-1101 "/>
    <s v="TIER 2, TIER 3, PARTIALLY OUTSIDE HFTD "/>
    <n v="4"/>
    <s v="–"/>
    <n v="3"/>
    <s v="–"/>
    <n v="1"/>
    <m/>
  </r>
  <r>
    <x v="1"/>
    <x v="263"/>
    <d v="2019-10-12T11:28:00"/>
    <s v="3 days,11 hrs,18 min"/>
    <n v="3.4710000000000001"/>
    <n v="83.3"/>
    <s v="BUCKS CREEK-1102 "/>
    <s v="TIER 2, TIER 3"/>
    <n v="123"/>
    <n v="55"/>
    <n v="49"/>
    <n v="3"/>
    <n v="19"/>
    <m/>
  </r>
  <r>
    <x v="1"/>
    <x v="223"/>
    <d v="2019-10-11T17:50:00"/>
    <s v="2 days,16 hrs,42 min"/>
    <n v="2.6960000000000002"/>
    <n v="64.7"/>
    <s v="BUCKS CREEK-1103 "/>
    <s v="TIER 2, TIER 3, PARTIALLY OUTSIDE HFTD "/>
    <n v="314"/>
    <n v="263"/>
    <n v="40"/>
    <n v="1"/>
    <n v="11"/>
    <m/>
  </r>
  <r>
    <x v="1"/>
    <x v="264"/>
    <d v="2019-10-11T17:49:00"/>
    <s v="1 days,17 hrs,32 min"/>
    <n v="1.7310000000000001"/>
    <n v="41.53"/>
    <s v="BURNS-2101 "/>
    <s v="Tier 3"/>
    <n v="28"/>
    <n v="27"/>
    <n v="1"/>
    <n v="1"/>
    <s v="-"/>
    <m/>
  </r>
  <r>
    <x v="1"/>
    <x v="223"/>
    <d v="2019-10-11T11:48:00"/>
    <s v="2 days,10 hrs,40 min"/>
    <n v="2.444"/>
    <n v="58.67"/>
    <s v="BUTTE-1105 "/>
    <s v="TIER 2, TIER 3, PARTIALLY OUTSIDE HFTD "/>
    <n v="981"/>
    <n v="558"/>
    <n v="409"/>
    <n v="23"/>
    <n v="14"/>
    <m/>
  </r>
  <r>
    <x v="1"/>
    <x v="265"/>
    <d v="2019-10-11T15:20:00"/>
    <s v="1 days,5 hrs,22 min"/>
    <n v="1.224"/>
    <n v="29.37"/>
    <s v="CAL WATER-1102 "/>
    <s v="TIER 2, PARTIALLY OUTSIDE HFTD "/>
    <n v="2358"/>
    <n v="2144"/>
    <n v="175"/>
    <n v="210"/>
    <n v="39"/>
    <m/>
  </r>
  <r>
    <x v="1"/>
    <x v="266"/>
    <d v="2019-10-11T17:53:00"/>
    <s v="2 days,2 hrs,8 min"/>
    <n v="2.089"/>
    <n v="50.13"/>
    <s v="CALAVERAS CEMENT-1101 "/>
    <s v="TIER 2, TIER 3, PARTIALLY OUTSIDE HFTD "/>
    <n v="3290"/>
    <n v="2703"/>
    <n v="524"/>
    <n v="171"/>
    <n v="63"/>
    <m/>
  </r>
  <r>
    <x v="1"/>
    <x v="267"/>
    <d v="2019-10-11T21:48:00"/>
    <s v="2 days,20 hrs,0 min"/>
    <n v="2.8330000000000002"/>
    <n v="68"/>
    <s v="CALISTOGA-1101 "/>
    <s v="TIER 2, TIER 3, PARTIALLY OUTSIDE HFTD "/>
    <n v="1582"/>
    <n v="1217"/>
    <n v="324"/>
    <n v="26"/>
    <n v="41"/>
    <m/>
  </r>
  <r>
    <x v="1"/>
    <x v="268"/>
    <d v="2019-10-11T15:54:00"/>
    <s v="2 days,14 hrs,52 min"/>
    <n v="2.6190000000000002"/>
    <n v="62.87"/>
    <s v="CALISTOGA-1102 "/>
    <s v="TIER 2, TIER 3, PARTIALLY OUTSIDE HFTD "/>
    <n v="2119"/>
    <n v="1535"/>
    <n v="527"/>
    <n v="32"/>
    <n v="57"/>
    <m/>
  </r>
  <r>
    <x v="1"/>
    <x v="269"/>
    <d v="2019-10-11T07:35:00"/>
    <s v="2 days,5 hrs,2 min"/>
    <n v="2.21"/>
    <n v="53.03"/>
    <s v="CALPELLA-1101 "/>
    <s v="TIER 2, TIER 3, PARTIALLY OUTSIDE HFTD "/>
    <n v="1260"/>
    <n v="1055"/>
    <n v="175"/>
    <n v="46"/>
    <n v="30"/>
    <m/>
  </r>
  <r>
    <x v="1"/>
    <x v="270"/>
    <d v="2019-10-11T15:45:00"/>
    <s v="1 days,16 hrs,33 min"/>
    <n v="1.69"/>
    <n v="40.549999999999997"/>
    <s v="CAMP EVERS-2103 "/>
    <s v="TIER 2, TIER 3, PARTIALLY OUTSIDE HFTD "/>
    <n v="3107"/>
    <n v="2838"/>
    <n v="219"/>
    <n v="169"/>
    <n v="50"/>
    <m/>
  </r>
  <r>
    <x v="1"/>
    <x v="271"/>
    <d v="2019-10-10T18:05:00"/>
    <s v="0 days,19 hrs,23 min"/>
    <n v="0.80800000000000005"/>
    <n v="19.38"/>
    <s v="CAMP EVERS-2104 "/>
    <s v="TIER 2, TIER 3, PARTIALLY OUTSIDE HFTD "/>
    <n v="1623"/>
    <n v="1501"/>
    <n v="99"/>
    <n v="84"/>
    <n v="23"/>
    <m/>
  </r>
  <r>
    <x v="1"/>
    <x v="272"/>
    <d v="2019-10-11T22:17:00"/>
    <s v="1 days,23 hrs,34 min"/>
    <n v="1.982"/>
    <n v="47.57"/>
    <s v="CAMP EVERS-2105 "/>
    <s v="TIER 2, TIER 3, PARTIALLY OUTSIDE HFTD "/>
    <n v="3648"/>
    <n v="3397"/>
    <n v="226"/>
    <n v="217"/>
    <n v="25"/>
    <m/>
  </r>
  <r>
    <x v="1"/>
    <x v="272"/>
    <d v="2019-10-11T17:10:00"/>
    <s v="1 days,18 hrs,27 min"/>
    <n v="1.7689999999999999"/>
    <n v="42.45"/>
    <s v="CAMP EVERS-2106 "/>
    <s v="TIER 2, TIER 3, PARTIALLY OUTSIDE HFTD "/>
    <n v="4677"/>
    <n v="4219"/>
    <n v="405"/>
    <n v="269"/>
    <n v="53"/>
    <m/>
  </r>
  <r>
    <x v="1"/>
    <x v="273"/>
    <d v="2019-10-10T01:52:00"/>
    <s v="0 days,23 hrs,50 min"/>
    <n v="0.99299999999999999"/>
    <n v="23.83"/>
    <s v="CARLOTTA-1121 "/>
    <s v="TIER 2, PARTIALLY OUTSIDE HFTD "/>
    <n v="1076"/>
    <n v="938"/>
    <n v="105"/>
    <n v="43"/>
    <n v="33"/>
    <m/>
  </r>
  <r>
    <x v="1"/>
    <x v="274"/>
    <d v="2019-10-10T22:04:00"/>
    <s v="0 days,23 hrs,3 min"/>
    <n v="0.96"/>
    <n v="23.05"/>
    <s v="CASTRO VALLEY-1106 "/>
    <s v="TIER 2, TIER 3, PARTIALLY OUTSIDE HFTD "/>
    <n v="2101"/>
    <n v="2010"/>
    <n v="72"/>
    <n v="79"/>
    <n v="19"/>
    <m/>
  </r>
  <r>
    <x v="1"/>
    <x v="242"/>
    <d v="2019-10-11T11:46:00"/>
    <s v="1 days,12 hrs,36 min"/>
    <n v="1.5249999999999999"/>
    <n v="36.6"/>
    <s v="CASTRO VALLEY-1108 "/>
    <s v="TIER 2, TIER 3, PARTIALLY OUTSIDE HFTD "/>
    <n v="2786"/>
    <n v="2616"/>
    <n v="142"/>
    <n v="79"/>
    <n v="28"/>
    <m/>
  </r>
  <r>
    <x v="1"/>
    <x v="275"/>
    <d v="2019-10-10T20:52:00"/>
    <s v="0 days,21 hrs,16 min"/>
    <n v="0.88600000000000001"/>
    <n v="21.27"/>
    <s v="CASTRO VALLEY-1111 "/>
    <s v="TIER 2, TIER 3, PARTIALLY OUTSIDE HFTD "/>
    <n v="2507"/>
    <n v="2394"/>
    <n v="96"/>
    <n v="64"/>
    <n v="17"/>
    <m/>
  </r>
  <r>
    <x v="1"/>
    <x v="276"/>
    <d v="2019-10-12T11:33:00"/>
    <s v="3 days,10 hrs,18 min"/>
    <n v="3.4289999999999998"/>
    <n v="82.3"/>
    <s v="CEDAR CREEK-1101 "/>
    <s v="TIER 2, TIER 3, PARTIALLY OUTSIDE HFTD "/>
    <n v="733"/>
    <n v="641"/>
    <n v="79"/>
    <n v="40"/>
    <n v="13"/>
    <m/>
  </r>
  <r>
    <x v="1"/>
    <x v="277"/>
    <d v="2019-10-12T14:05:00"/>
    <s v="3 days,11 hrs,34 min"/>
    <n v="3.4820000000000002"/>
    <n v="83.57"/>
    <s v="CHALLENGE-1101 "/>
    <s v="TIER 2, TIER 3"/>
    <n v="671"/>
    <n v="576"/>
    <n v="72"/>
    <n v="14"/>
    <n v="23"/>
    <m/>
  </r>
  <r>
    <x v="1"/>
    <x v="277"/>
    <d v="2019-10-12T09:01:00"/>
    <s v="3 days,6 hrs,30 min"/>
    <n v="3.2709999999999999"/>
    <n v="78.5"/>
    <s v="CHALLENGE-1102 "/>
    <s v="TIER 2, TIER 3, PARTIALLY OUTSIDE HFTD "/>
    <n v="822"/>
    <n v="710"/>
    <n v="99"/>
    <n v="50"/>
    <n v="13"/>
    <m/>
  </r>
  <r>
    <x v="1"/>
    <x v="278"/>
    <d v="2019-10-11T12:24:00"/>
    <s v="2 days,9 hrs,25 min"/>
    <n v="2.3919999999999999"/>
    <n v="57.42"/>
    <s v="CLARK ROAD-1101 "/>
    <s v="TIER 2, PARTIALLY OUTSIDE HFTD "/>
    <n v="14"/>
    <s v="-"/>
    <n v="14"/>
    <s v="-"/>
    <s v="-"/>
    <m/>
  </r>
  <r>
    <x v="1"/>
    <x v="278"/>
    <d v="2019-10-11T13:55:00"/>
    <s v="2 days,10 hrs,56 min"/>
    <n v="2.456"/>
    <n v="58.93"/>
    <s v="CLARK ROAD-1102 "/>
    <s v="TIER 2, TIER 3, PARTIALLY OUTSIDE HFTD "/>
    <n v="1062"/>
    <n v="903"/>
    <n v="137"/>
    <n v="64"/>
    <n v="22"/>
    <m/>
  </r>
  <r>
    <x v="1"/>
    <x v="279"/>
    <d v="2019-10-10T18:58:00"/>
    <s v="1 days,18 hrs,24 min"/>
    <n v="1.7669999999999999"/>
    <n v="42.4"/>
    <s v="CLARKSVILLE-2104 "/>
    <s v="TIER 2, TIER 3, PARTIALLY OUTSIDE HFTD "/>
    <n v="4463"/>
    <n v="4212"/>
    <n v="203"/>
    <n v="204"/>
    <n v="48"/>
    <m/>
  </r>
  <r>
    <x v="1"/>
    <x v="280"/>
    <d v="2019-10-10T17:06:00"/>
    <s v="1 days,16 hrs,29 min"/>
    <n v="1.6870000000000001"/>
    <n v="40.479999999999997"/>
    <s v="CLARKSVILLE-2109 "/>
    <s v="TIER 2, TIER 3, PARTIALLY OUTSIDE HFTD "/>
    <n v="2989"/>
    <n v="2871"/>
    <n v="92"/>
    <n v="126"/>
    <n v="26"/>
    <m/>
  </r>
  <r>
    <x v="1"/>
    <x v="281"/>
    <d v="2019-10-10T17:07:00"/>
    <s v="1 days,16 hrs,24 min"/>
    <n v="1.6830000000000001"/>
    <n v="40.4"/>
    <s v="CLARKSVILLE-2110 "/>
    <s v="NON HFTD"/>
    <n v="16"/>
    <n v="16"/>
    <s v="-"/>
    <s v="-"/>
    <s v="-"/>
    <m/>
  </r>
  <r>
    <x v="1"/>
    <x v="228"/>
    <d v="2019-10-11T15:01:00"/>
    <s v="2 days,12 hrs,31 min"/>
    <n v="2.5219999999999998"/>
    <n v="60.52"/>
    <s v="CLEAR LAKE-1101 "/>
    <s v="TIER 2, TIER 3, PARTIALLY OUTSIDE HFTD "/>
    <n v="2308"/>
    <n v="1719"/>
    <n v="504"/>
    <n v="94"/>
    <n v="85"/>
    <m/>
  </r>
  <r>
    <x v="1"/>
    <x v="277"/>
    <d v="2019-10-11T11:24:00"/>
    <s v="2 days,8 hrs,53 min"/>
    <n v="2.37"/>
    <n v="56.88"/>
    <s v="CLEAR LAKE-1102 "/>
    <s v="TIER 2, PARTIALLY OUTSIDE HFTD "/>
    <n v="1728"/>
    <n v="1132"/>
    <n v="569"/>
    <n v="68"/>
    <n v="27"/>
    <m/>
  </r>
  <r>
    <x v="1"/>
    <x v="282"/>
    <d v="2019-10-11T12:00:00"/>
    <s v="2 days,8 hrs,9 min"/>
    <n v="2.34"/>
    <n v="56.15"/>
    <s v="CLOVERDALE-1102 "/>
    <s v="TIER 2, TIER 3, PARTIALLY OUTSIDE HFTD "/>
    <n v="2544"/>
    <n v="2157"/>
    <n v="321"/>
    <n v="97"/>
    <n v="66"/>
    <m/>
  </r>
  <r>
    <x v="1"/>
    <x v="229"/>
    <d v="2019-10-12T10:11:00"/>
    <s v="3 days,7 hrs,37 min"/>
    <n v="3.3170000000000002"/>
    <n v="79.62"/>
    <s v="COLUMBIA HILL-1101 "/>
    <s v="TIER 2, TIER 3"/>
    <n v="1122"/>
    <n v="936"/>
    <n v="145"/>
    <n v="40"/>
    <n v="41"/>
    <m/>
  </r>
  <r>
    <x v="1"/>
    <x v="283"/>
    <d v="2019-10-11T15:55:00"/>
    <s v="2 days,15 hrs,42 min"/>
    <n v="2.6539999999999999"/>
    <n v="63.7"/>
    <s v="CORNING-1101 "/>
    <s v="TIER 2, PARTIALLY OUTSIDE HFTD "/>
    <n v="883"/>
    <n v="796"/>
    <n v="71"/>
    <n v="87"/>
    <n v="16"/>
    <m/>
  </r>
  <r>
    <x v="1"/>
    <x v="263"/>
    <d v="2019-10-11T17:51:00"/>
    <s v="2 days,17 hrs,41 min"/>
    <n v="2.7370000000000001"/>
    <n v="65.680000000000007"/>
    <s v="CORNING-1102 "/>
    <s v="TIER 2, PARTIALLY OUTSIDE HFTD "/>
    <n v="295"/>
    <n v="229"/>
    <n v="57"/>
    <n v="12"/>
    <n v="9"/>
    <m/>
  </r>
  <r>
    <x v="1"/>
    <x v="284"/>
    <d v="2019-10-09T11:19:00"/>
    <s v="0 days,8 hrs,33 min"/>
    <n v="0.35599999999999998"/>
    <n v="8.5500000000000007"/>
    <s v="CORONA-1101 "/>
    <s v="NON HFTD"/>
    <n v="19"/>
    <n v="19"/>
    <s v="-"/>
    <s v="-"/>
    <s v="-"/>
    <m/>
  </r>
  <r>
    <x v="1"/>
    <x v="285"/>
    <d v="2019-10-10T16:37:00"/>
    <s v="1 days,14 hrs,0 min"/>
    <n v="1.583"/>
    <n v="38"/>
    <s v="CORONA-1103 "/>
    <s v="TIER 2, PARTIALLY OUTSIDE HFTD "/>
    <n v="2963"/>
    <n v="2665"/>
    <n v="267"/>
    <n v="84"/>
    <n v="31"/>
    <m/>
  </r>
  <r>
    <x v="1"/>
    <x v="286"/>
    <d v="2019-10-10T16:26:00"/>
    <s v="1 days,15 hrs,23 min"/>
    <n v="1.641"/>
    <n v="39.380000000000003"/>
    <s v="CORTINA-1101 "/>
    <s v="TIER 2, PARTIALLY OUTSIDE HFTD "/>
    <n v="311"/>
    <n v="95"/>
    <n v="129"/>
    <n v="4"/>
    <n v="87"/>
    <m/>
  </r>
  <r>
    <x v="1"/>
    <x v="280"/>
    <d v="2019-10-11T16:22:00"/>
    <s v="2 days,15 hrs,45 min"/>
    <n v="2.6560000000000001"/>
    <n v="63.75"/>
    <s v="COTTONWOOD-1101 "/>
    <s v="TIER 2, PARTIALLY OUTSIDE HFTD "/>
    <n v="889"/>
    <n v="816"/>
    <n v="57"/>
    <n v="53"/>
    <n v="16"/>
    <m/>
  </r>
  <r>
    <x v="1"/>
    <x v="287"/>
    <d v="2019-10-11T13:48:00"/>
    <s v="2 days,13 hrs,24 min"/>
    <n v="2.5579999999999998"/>
    <n v="61.4"/>
    <s v="COTTONWOOD-1102 "/>
    <s v="TIER 2, PARTIALLY OUTSIDE HFTD "/>
    <n v="1004"/>
    <n v="927"/>
    <n v="62"/>
    <n v="77"/>
    <n v="15"/>
    <m/>
  </r>
  <r>
    <x v="1"/>
    <x v="288"/>
    <d v="2019-10-11T15:32:00"/>
    <s v="2 days,15 hrs,4 min"/>
    <n v="2.6280000000000001"/>
    <n v="63.07"/>
    <s v="COTTONWOOD-1103 "/>
    <s v="TIER 2, PARTIALLY OUTSIDE HFTD "/>
    <n v="2470"/>
    <n v="2273"/>
    <n v="149"/>
    <n v="176"/>
    <n v="48"/>
    <m/>
  </r>
  <r>
    <x v="1"/>
    <x v="289"/>
    <d v="2019-10-10T16:23:00"/>
    <s v="1 days,0 hrs,44 min"/>
    <n v="1.0309999999999999"/>
    <n v="24.73"/>
    <s v="CURTIS-1701 "/>
    <s v="TIER 2, PARTIALLY OUTSIDE HFTD "/>
    <n v="1789"/>
    <n v="1201"/>
    <n v="537"/>
    <n v="88"/>
    <n v="51"/>
    <m/>
  </r>
  <r>
    <x v="1"/>
    <x v="290"/>
    <d v="2019-10-11T11:25:00"/>
    <s v="1 days,19 hrs,50 min"/>
    <n v="1.8260000000000001"/>
    <n v="43.83"/>
    <s v="CURTIS-1702 "/>
    <s v="TIER 2, TIER 3, PARTIALLY OUTSIDE HFTD "/>
    <n v="4329"/>
    <n v="3813"/>
    <n v="438"/>
    <n v="314"/>
    <n v="78"/>
    <m/>
  </r>
  <r>
    <x v="1"/>
    <x v="291"/>
    <d v="2019-10-11T17:16:00"/>
    <s v="2 days,1 hrs,48 min"/>
    <n v="2.0750000000000002"/>
    <n v="49.8"/>
    <s v="CURTIS-1703 "/>
    <s v="TIER 2, TIER 3, PARTIALLY OUTSIDE HFTD "/>
    <n v="3759"/>
    <n v="3184"/>
    <n v="513"/>
    <n v="164"/>
    <n v="62"/>
    <m/>
  </r>
  <r>
    <x v="1"/>
    <x v="292"/>
    <d v="2019-10-11T15:29:00"/>
    <s v="1 days,23 hrs,49 min"/>
    <n v="1.992"/>
    <n v="47.82"/>
    <s v="CURTIS-1704 "/>
    <s v="TIER 2, TIER 3, PARTIALLY OUTSIDE HFTD "/>
    <n v="2551"/>
    <n v="2232"/>
    <n v="289"/>
    <n v="192"/>
    <n v="30"/>
    <m/>
  </r>
  <r>
    <x v="1"/>
    <x v="293"/>
    <d v="2019-10-11T15:50:00"/>
    <s v="2 days,0 hrs,27 min"/>
    <n v="2.0190000000000001"/>
    <n v="48.45"/>
    <s v="CURTIS-1705 "/>
    <s v="TIER 2, TIER 3, PARTIALLY OUTSIDE HFTD "/>
    <n v="2745"/>
    <n v="2290"/>
    <n v="422"/>
    <n v="200"/>
    <n v="33"/>
    <m/>
  </r>
  <r>
    <x v="1"/>
    <x v="294"/>
    <d v="2019-10-10T20:08:00"/>
    <s v="1 days,18 hrs,35 min"/>
    <n v="1.774"/>
    <n v="42.58"/>
    <s v="DAIRYVILLE-1101 "/>
    <s v="NON HFTD"/>
    <n v="670"/>
    <n v="483"/>
    <n v="138"/>
    <n v="33"/>
    <n v="49"/>
    <m/>
  </r>
  <r>
    <x v="1"/>
    <x v="295"/>
    <d v="2019-10-10T16:24:00"/>
    <s v="1 days,16 hrs,2 min"/>
    <n v="1.6679999999999999"/>
    <n v="40.03"/>
    <s v="DEL MAR-2109 "/>
    <s v="TIER 2, PARTIALLY OUTSIDE HFTD "/>
    <n v="1532"/>
    <n v="1403"/>
    <n v="122"/>
    <n v="65"/>
    <n v="7"/>
    <m/>
  </r>
  <r>
    <x v="1"/>
    <x v="296"/>
    <d v="2019-10-11T14:01:00"/>
    <s v="2 days,10 hrs,53 min"/>
    <n v="2.4529999999999998"/>
    <n v="58.88"/>
    <s v="DESCHUTES-1101 "/>
    <s v="TIER 2, TIER 3, PARTIALLY OUTSIDE HFTD "/>
    <n v="1159"/>
    <n v="1045"/>
    <n v="86"/>
    <n v="64"/>
    <n v="28"/>
    <m/>
  </r>
  <r>
    <x v="1"/>
    <x v="297"/>
    <d v="2019-10-11T08:29:00"/>
    <s v="2 days,5 hrs,15 min"/>
    <n v="2.2189999999999999"/>
    <n v="53.25"/>
    <s v="DESCHUTES-1104 "/>
    <s v="TIER 2, PARTIALLY OUTSIDE HFTD "/>
    <n v="2360"/>
    <n v="2056"/>
    <n v="257"/>
    <n v="127"/>
    <n v="47"/>
    <m/>
  </r>
  <r>
    <x v="1"/>
    <x v="298"/>
    <d v="2019-10-11T17:50:00"/>
    <s v="2 days,17 hrs,9 min"/>
    <n v="2.7149999999999999"/>
    <n v="65.150000000000006"/>
    <s v="DIAMOND SPRINGS-1103 "/>
    <s v="TIER 2, TIER 3, PARTIALLY OUTSIDE HFTD "/>
    <n v="1463"/>
    <n v="1272"/>
    <n v="169"/>
    <n v="76"/>
    <n v="22"/>
    <m/>
  </r>
  <r>
    <x v="1"/>
    <x v="276"/>
    <d v="2019-10-10T23:20:00"/>
    <s v="1 days,22 hrs,5 min"/>
    <n v="1.92"/>
    <n v="46.08"/>
    <s v="DIAMOND SPRINGS-1104 "/>
    <s v="TIER 2, TIER 3, PARTIALLY OUTSIDE HFTD "/>
    <n v="588"/>
    <n v="524"/>
    <n v="53"/>
    <n v="44"/>
    <n v="11"/>
    <m/>
  </r>
  <r>
    <x v="1"/>
    <x v="299"/>
    <d v="2019-10-11T14:25:00"/>
    <s v="2 days,12 hrs,8 min"/>
    <n v="2.5059999999999998"/>
    <n v="60.13"/>
    <s v="DIAMOND SPRINGS-1105 "/>
    <s v="TIER 2, TIER 3, PARTIALLY OUTSIDE HFTD "/>
    <n v="2459"/>
    <n v="2127"/>
    <n v="285"/>
    <n v="136"/>
    <n v="47"/>
    <m/>
  </r>
  <r>
    <x v="1"/>
    <x v="300"/>
    <d v="2019-10-11T15:15:00"/>
    <s v="2 days,14 hrs,26 min"/>
    <n v="2.601"/>
    <n v="62.43"/>
    <s v="DIAMOND SPRINGS-1106 "/>
    <s v="TIER 2, PARTIALLY OUTSIDE HFTD "/>
    <n v="2334"/>
    <n v="2230"/>
    <n v="79"/>
    <n v="136"/>
    <n v="25"/>
    <m/>
  </r>
  <r>
    <x v="1"/>
    <x v="301"/>
    <d v="2019-10-10T18:38:00"/>
    <s v="1 days,17 hrs,47 min"/>
    <n v="1.7410000000000001"/>
    <n v="41.78"/>
    <s v="DIAMOND SPRINGS-1107 "/>
    <s v="TIER 2, TIER 3, PARTIALLY OUTSIDE HFTD "/>
    <n v="1296"/>
    <n v="1220"/>
    <n v="63"/>
    <n v="64"/>
    <n v="13"/>
    <m/>
  </r>
  <r>
    <x v="1"/>
    <x v="302"/>
    <d v="2019-10-11T15:00:00"/>
    <s v="2 days,11 hrs,20 min"/>
    <n v="2.472"/>
    <n v="59.33"/>
    <s v="DOBBINS-1101 "/>
    <s v="TIER 2, TIER 3, PARTIALLY OUTSIDE HFTD "/>
    <n v="848"/>
    <n v="726"/>
    <n v="95"/>
    <n v="46"/>
    <n v="27"/>
    <m/>
  </r>
  <r>
    <x v="1"/>
    <x v="303"/>
    <d v="2019-10-11T18:13:00"/>
    <s v="2 days,14 hrs,51 min"/>
    <n v="2.6190000000000002"/>
    <n v="62.85"/>
    <s v="DRUM-1101 "/>
    <s v="TIER 2, TIER 3, PARTIALLY OUTSIDE HFTD "/>
    <n v="191"/>
    <n v="144"/>
    <n v="40"/>
    <n v="3"/>
    <n v="7"/>
    <m/>
  </r>
  <r>
    <x v="1"/>
    <x v="304"/>
    <d v="2019-10-11T17:56:00"/>
    <s v="2 days,16 hrs,44 min"/>
    <n v="2.6970000000000001"/>
    <n v="64.73"/>
    <s v="DUNBAR-1101 "/>
    <s v="TIER 2, TIER 3, PARTIALLY OUTSIDE HFTD "/>
    <n v="3210"/>
    <n v="2863"/>
    <n v="285"/>
    <n v="141"/>
    <n v="62"/>
    <m/>
  </r>
  <r>
    <x v="1"/>
    <x v="294"/>
    <d v="2019-10-11T21:42:00"/>
    <s v="2 days,20 hrs,9 min"/>
    <n v="2.84"/>
    <n v="68.150000000000006"/>
    <s v="DUNBAR-1102 "/>
    <s v="TIER 2, TIER 3, PARTIALLY OUTSIDE HFTD "/>
    <n v="2384"/>
    <n v="2093"/>
    <n v="248"/>
    <n v="68"/>
    <n v="43"/>
    <m/>
  </r>
  <r>
    <x v="1"/>
    <x v="305"/>
    <d v="2019-10-11T15:08:00"/>
    <s v="2 days,13 hrs,12 min"/>
    <n v="2.5499999999999998"/>
    <n v="61.2"/>
    <s v="DUNBAR-1103 "/>
    <s v="TIER 2, TIER 3, PARTIALLY OUTSIDE HFTD "/>
    <n v="2331"/>
    <n v="2069"/>
    <n v="233"/>
    <n v="51"/>
    <n v="29"/>
    <m/>
  </r>
  <r>
    <x v="1"/>
    <x v="236"/>
    <d v="2019-10-10T15:34:00"/>
    <s v="1 days,15 hrs,14 min"/>
    <n v="1.635"/>
    <n v="39.229999999999997"/>
    <s v="EAST MARYSVILLE-1108 "/>
    <s v="TIER 2, PARTIALLY OUTSIDE HFTD "/>
    <n v="982"/>
    <n v="792"/>
    <n v="130"/>
    <n v="56"/>
    <n v="60"/>
    <m/>
  </r>
  <r>
    <x v="1"/>
    <x v="306"/>
    <d v="2019-10-10T20:05:00"/>
    <s v="0 days,21 hrs,32 min"/>
    <n v="0.89700000000000002"/>
    <n v="21.53"/>
    <s v="EDES-1112 "/>
    <s v="TIER 2, TIER 3, PARTIALLY OUTSIDE HFTD "/>
    <n v="2866"/>
    <n v="2728"/>
    <n v="116"/>
    <n v="110"/>
    <n v="22"/>
    <m/>
  </r>
  <r>
    <x v="1"/>
    <x v="307"/>
    <d v="2019-10-10T02:00:00"/>
    <s v="0 days,23 hrs,35 min"/>
    <n v="0.98299999999999998"/>
    <n v="23.58"/>
    <s v="EEL RIVER-1102 "/>
    <s v="TIER 2, PARTIALLY OUTSIDE HFTD "/>
    <n v="1526"/>
    <n v="1064"/>
    <n v="375"/>
    <n v="50"/>
    <n v="87"/>
    <m/>
  </r>
  <r>
    <x v="1"/>
    <x v="308"/>
    <d v="2019-10-10T01:46:00"/>
    <s v="0 days,23 hrs,27 min"/>
    <n v="0.97699999999999998"/>
    <n v="23.45"/>
    <s v="EEL RIVER-1103 "/>
    <s v="TIER 2, PARTIALLY OUTSIDE HFTD "/>
    <n v="1412"/>
    <n v="1029"/>
    <n v="323"/>
    <n v="43"/>
    <n v="60"/>
    <m/>
  </r>
  <r>
    <x v="1"/>
    <x v="309"/>
    <d v="2019-10-10T18:59:00"/>
    <s v="0 days,20 hrs,9 min"/>
    <n v="0.84"/>
    <n v="20.149999999999999"/>
    <s v="EL CERRITO G-1105 "/>
    <s v="TIER 2, TIER 3, PARTIALLY OUTSIDE HFTD "/>
    <n v="3829"/>
    <n v="3659"/>
    <n v="151"/>
    <n v="90"/>
    <n v="19"/>
    <m/>
  </r>
  <r>
    <x v="1"/>
    <x v="310"/>
    <d v="2019-10-11T23:56:00"/>
    <s v="2 days,20 hrs,4 min"/>
    <n v="2.8359999999999999"/>
    <n v="68.069999999999993"/>
    <s v="EL DORADO PH-2101 "/>
    <s v="TIER 2, TIER 3, PARTIALLY OUTSIDE HFTD "/>
    <n v="4547"/>
    <n v="4265"/>
    <n v="243"/>
    <n v="196"/>
    <n v="39"/>
    <m/>
  </r>
  <r>
    <x v="1"/>
    <x v="311"/>
    <d v="2019-10-11T13:35:00"/>
    <s v="2 days,9 hrs,40 min"/>
    <n v="2.403"/>
    <n v="57.67"/>
    <s v="EL DORADO PH-2102 "/>
    <s v="Tier 3"/>
    <n v="1590"/>
    <n v="1452"/>
    <n v="129"/>
    <n v="73"/>
    <n v="9"/>
    <m/>
  </r>
  <r>
    <x v="1"/>
    <x v="312"/>
    <d v="2019-10-11T10:33:00"/>
    <s v="2 days,9 hrs,53 min"/>
    <n v="2.4119999999999999"/>
    <n v="57.88"/>
    <s v="ELECTRA-1101 "/>
    <s v="TIER 2, PARTIALLY OUTSIDE HFTD "/>
    <n v="1874"/>
    <n v="1691"/>
    <n v="161"/>
    <n v="101"/>
    <n v="22"/>
    <m/>
  </r>
  <r>
    <x v="1"/>
    <x v="280"/>
    <d v="2019-10-10T18:35:00"/>
    <s v="1 days,17 hrs,58 min"/>
    <n v="1.7490000000000001"/>
    <n v="41.97"/>
    <s v="ELECTRA-1102 "/>
    <s v="TIER 2, PARTIALLY OUTSIDE HFTD "/>
    <n v="641"/>
    <n v="459"/>
    <n v="174"/>
    <n v="27"/>
    <n v="8"/>
    <m/>
  </r>
  <r>
    <x v="1"/>
    <x v="313"/>
    <d v="2019-10-12T10:59:00"/>
    <s v="3 days,10 hrs,27 min"/>
    <n v="3.4350000000000001"/>
    <n v="82.45"/>
    <s v="ELK CREEK-1101 "/>
    <s v="TIER 2, PARTIALLY OUTSIDE HFTD "/>
    <n v="529"/>
    <n v="432"/>
    <n v="81"/>
    <n v="25"/>
    <n v="16"/>
    <m/>
  </r>
  <r>
    <x v="1"/>
    <x v="314"/>
    <d v="2019-10-09T23:48:00"/>
    <s v="0 days,15 hrs,45 min"/>
    <n v="0.65600000000000003"/>
    <n v="15.75"/>
    <s v="EUREKA A-1103 "/>
    <s v="NON HFTD"/>
    <n v="2066"/>
    <n v="1764"/>
    <n v="272"/>
    <n v="60"/>
    <n v="30"/>
    <m/>
  </r>
  <r>
    <x v="1"/>
    <x v="314"/>
    <d v="2019-10-09T23:45:00"/>
    <s v="0 days,15 hrs,42 min"/>
    <n v="0.65400000000000003"/>
    <n v="15.7"/>
    <s v="EUREKA A-1106 "/>
    <s v="NON HFTD"/>
    <n v="214"/>
    <n v="45"/>
    <n v="155"/>
    <n v="3"/>
    <n v="14"/>
    <m/>
  </r>
  <r>
    <x v="1"/>
    <x v="315"/>
    <d v="2019-10-09T23:47:00"/>
    <s v="0 days,15 hrs,43 min"/>
    <n v="0.65500000000000003"/>
    <n v="15.72"/>
    <s v="EUREKA A-1107 "/>
    <s v="NON HFTD"/>
    <n v="857"/>
    <n v="257"/>
    <n v="584"/>
    <n v="3"/>
    <n v="16"/>
    <m/>
  </r>
  <r>
    <x v="1"/>
    <x v="316"/>
    <d v="2019-10-09T23:12:00"/>
    <s v="0 days,19 hrs,27 min"/>
    <n v="0.81"/>
    <n v="19.45"/>
    <s v="EUREKA E-1101 "/>
    <s v="NON HFTD"/>
    <n v="2102"/>
    <n v="1969"/>
    <n v="123"/>
    <n v="82"/>
    <n v="10"/>
    <m/>
  </r>
  <r>
    <x v="1"/>
    <x v="316"/>
    <d v="2019-10-10T00:11:00"/>
    <s v="0 days,20 hrs,26 min"/>
    <n v="0.85099999999999998"/>
    <n v="20.43"/>
    <s v="EUREKA E-1104 "/>
    <s v="TIER 2, PARTIALLY OUTSIDE HFTD "/>
    <n v="3708"/>
    <n v="3401"/>
    <n v="279"/>
    <n v="147"/>
    <n v="28"/>
    <m/>
  </r>
  <r>
    <x v="1"/>
    <x v="317"/>
    <d v="2019-10-09T23:09:00"/>
    <s v="0 days,19 hrs,23 min"/>
    <n v="0.80800000000000005"/>
    <n v="19.38"/>
    <s v="EUREKA E-1105 "/>
    <s v="NON HFTD"/>
    <n v="1616"/>
    <n v="1258"/>
    <n v="341"/>
    <n v="53"/>
    <n v="17"/>
    <m/>
  </r>
  <r>
    <x v="1"/>
    <x v="318"/>
    <d v="2019-10-09T22:26:00"/>
    <s v="0 days,13 hrs,55 min"/>
    <n v="0.57999999999999996"/>
    <n v="13.92"/>
    <s v="FAIRHAVEN-1103 "/>
    <s v="NON HFTD"/>
    <n v="581"/>
    <n v="433"/>
    <n v="136"/>
    <n v="15"/>
    <n v="12"/>
    <m/>
  </r>
  <r>
    <x v="1"/>
    <x v="319"/>
    <d v="2019-10-10T16:46:00"/>
    <s v="0 days,5 hrs,22 min"/>
    <n v="0.224"/>
    <n v="5.37"/>
    <s v="FELTON-0401 "/>
    <s v="TIER 2, TIER 3, PARTIALLY OUTSIDE HFTD "/>
    <n v="45"/>
    <n v="37"/>
    <n v="7"/>
    <n v="3"/>
    <n v="1"/>
    <m/>
  </r>
  <r>
    <x v="1"/>
    <x v="320"/>
    <d v="2019-10-12T14:45:00"/>
    <s v="3 days,11 hrs,17 min"/>
    <n v="3.47"/>
    <n v="83.28"/>
    <s v="FITCH MOUNTAIN-1113 "/>
    <s v="TIER 2, TIER 3, PARTIALLY OUTSIDE HFTD "/>
    <n v="2310"/>
    <n v="1738"/>
    <n v="499"/>
    <n v="48"/>
    <n v="73"/>
    <m/>
  </r>
  <r>
    <x v="1"/>
    <x v="321"/>
    <d v="2019-10-10T20:21:00"/>
    <s v="1 days,19 hrs,55 min"/>
    <n v="1.83"/>
    <n v="43.92"/>
    <s v="FLINT-1101 "/>
    <s v="TIER 2, PARTIALLY OUTSIDE HFTD "/>
    <n v="2055"/>
    <n v="1823"/>
    <n v="200"/>
    <n v="74"/>
    <n v="32"/>
    <m/>
  </r>
  <r>
    <x v="1"/>
    <x v="288"/>
    <d v="2019-10-09T18:03:00"/>
    <s v="0 days,17 hrs,35 min"/>
    <n v="0.73299999999999998"/>
    <n v="17.579999999999998"/>
    <s v="FLINT-1102 "/>
    <s v="Tier 2"/>
    <n v="1"/>
    <s v="-"/>
    <n v="1"/>
    <s v="–"/>
    <s v="–"/>
    <m/>
  </r>
  <r>
    <x v="1"/>
    <x v="322"/>
    <d v="2019-10-11T17:42:00"/>
    <s v="2 days,13 hrs,22 min"/>
    <n v="2.5569999999999999"/>
    <n v="61.37"/>
    <s v="FORESTHILL-1101 "/>
    <s v="TIER 2, TIER 3"/>
    <n v="2210"/>
    <n v="2051"/>
    <n v="148"/>
    <n v="139"/>
    <n v="11"/>
    <m/>
  </r>
  <r>
    <x v="1"/>
    <x v="323"/>
    <d v="2019-10-11T13:54:00"/>
    <s v="2 days,9 hrs,33 min"/>
    <n v="2.3980000000000001"/>
    <n v="57.55"/>
    <s v="FORESTHILL-1102 "/>
    <s v="TIER 2, TIER 3, PARTIALLY OUTSIDE HFTD "/>
    <n v="420"/>
    <n v="396"/>
    <n v="23"/>
    <n v="13"/>
    <n v="1"/>
    <m/>
  </r>
  <r>
    <x v="1"/>
    <x v="324"/>
    <d v="2019-10-10T04:14:00"/>
    <s v="1 days,2 hrs,5 min"/>
    <n v="1.087"/>
    <n v="26.08"/>
    <s v="FORT SEWARD-1121 "/>
    <s v="TIER 2, PARTIALLY OUTSIDE HFTD "/>
    <n v="212"/>
    <n v="170"/>
    <n v="37"/>
    <n v="6"/>
    <n v="5"/>
    <m/>
  </r>
  <r>
    <x v="1"/>
    <x v="325"/>
    <d v="2019-10-10T04:03:00"/>
    <s v="1 days,1 hrs,49 min"/>
    <n v="1.0760000000000001"/>
    <n v="25.82"/>
    <s v="FORT SEWARD-1122 "/>
    <s v="TIER 2, PARTIALLY OUTSIDE HFTD "/>
    <n v="92"/>
    <n v="73"/>
    <n v="17"/>
    <n v="1"/>
    <n v="2"/>
    <m/>
  </r>
  <r>
    <x v="1"/>
    <x v="326"/>
    <d v="2019-10-10T16:05:00"/>
    <s v="0 days,15 hrs,12 min"/>
    <n v="0.63300000000000001"/>
    <n v="15.2"/>
    <s v="FREMONT-1104 "/>
    <s v="TIER 2, PARTIALLY OUTSIDE HFTD "/>
    <n v="265"/>
    <n v="255"/>
    <n v="8"/>
    <n v="4"/>
    <n v="2"/>
    <m/>
  </r>
  <r>
    <x v="1"/>
    <x v="327"/>
    <d v="2019-10-11T15:40:00"/>
    <s v="2 days,14 hrs,9 min"/>
    <n v="2.59"/>
    <n v="62.15"/>
    <s v="FRENCH GULCH-1101 "/>
    <s v="Tier 2"/>
    <n v="229"/>
    <n v="197"/>
    <n v="29"/>
    <n v="10"/>
    <n v="3"/>
    <m/>
  </r>
  <r>
    <x v="1"/>
    <x v="328"/>
    <d v="2019-10-11T15:59:00"/>
    <s v="2 days,14 hrs,29 min"/>
    <n v="2.6030000000000002"/>
    <n v="62.48"/>
    <s v="FRENCH GULCH-1102 "/>
    <s v="TIER 2, PARTIALLY OUTSIDE HFTD "/>
    <n v="35"/>
    <n v="9"/>
    <n v="26"/>
    <s v="–"/>
    <s v="–"/>
    <m/>
  </r>
  <r>
    <x v="1"/>
    <x v="329"/>
    <d v="2019-10-11T12:11:00"/>
    <s v="1 days,20 hrs,47 min"/>
    <n v="1.8660000000000001"/>
    <n v="44.78"/>
    <s v="FROGTOWN-1701 "/>
    <s v="TIER 2, TIER 3, PARTIALLY OUTSIDE HFTD "/>
    <n v="1913"/>
    <n v="1546"/>
    <n v="345"/>
    <n v="88"/>
    <n v="22"/>
    <m/>
  </r>
  <r>
    <x v="1"/>
    <x v="330"/>
    <d v="2019-10-11T20:50:00"/>
    <s v="2 days,5 hrs,13 min"/>
    <n v="2.2170000000000001"/>
    <n v="53.22"/>
    <s v="FROGTOWN-1702 "/>
    <s v="TIER 2, PARTIALLY OUTSIDE HFTD "/>
    <n v="4024"/>
    <n v="3118"/>
    <n v="815"/>
    <n v="204"/>
    <n v="91"/>
    <m/>
  </r>
  <r>
    <x v="1"/>
    <x v="331"/>
    <d v="2019-10-10T03:09:00"/>
    <s v="1 days,1 hrs,6 min"/>
    <n v="1.046"/>
    <n v="25.1"/>
    <s v="FRUITLAND-1141 "/>
    <s v="TIER 2, PARTIALLY OUTSIDE HFTD "/>
    <n v="353"/>
    <n v="260"/>
    <n v="77"/>
    <n v="6"/>
    <n v="16"/>
    <m/>
  </r>
  <r>
    <x v="1"/>
    <x v="332"/>
    <d v="2019-10-10T04:24:00"/>
    <s v="1 days,2 hrs,17 min"/>
    <n v="1.095"/>
    <n v="26.28"/>
    <s v="FRUITLAND-1142 "/>
    <s v="TIER 2, PARTIALLY OUTSIDE HFTD "/>
    <n v="719"/>
    <n v="606"/>
    <n v="79"/>
    <n v="14"/>
    <n v="34"/>
    <m/>
  </r>
  <r>
    <x v="1"/>
    <x v="333"/>
    <d v="2019-10-11T15:38:00"/>
    <s v="2 days,13 hrs,23 min"/>
    <n v="2.5579999999999998"/>
    <n v="61.38"/>
    <s v="FULTON-1102 "/>
    <s v="TIER 2, TIER 3, PARTIALLY OUTSIDE HFTD "/>
    <n v="953"/>
    <n v="599"/>
    <n v="310"/>
    <n v="13"/>
    <n v="44"/>
    <m/>
  </r>
  <r>
    <x v="1"/>
    <x v="334"/>
    <d v="2019-10-11T10:58:00"/>
    <s v="2 days,7 hrs,8 min"/>
    <n v="2.2970000000000002"/>
    <n v="55.13"/>
    <s v="FULTON-1107 "/>
    <s v="TIER 3, PARTIALLY OUTSIDE HFTD "/>
    <n v="844"/>
    <n v="551"/>
    <n v="279"/>
    <n v="28"/>
    <n v="14"/>
    <m/>
  </r>
  <r>
    <x v="1"/>
    <x v="335"/>
    <d v="2019-10-10T05:56:00"/>
    <s v="1 days,3 hrs,44 min"/>
    <n v="1.1559999999999999"/>
    <n v="27.73"/>
    <s v="GARBERVILLE-1101 "/>
    <s v="TIER 2, PARTIALLY OUTSIDE HFTD "/>
    <n v="1189"/>
    <n v="900"/>
    <n v="234"/>
    <n v="20"/>
    <n v="55"/>
    <m/>
  </r>
  <r>
    <x v="1"/>
    <x v="336"/>
    <d v="2019-10-10T05:16:00"/>
    <s v="1 days,2 hrs,53 min"/>
    <n v="1.1200000000000001"/>
    <n v="26.88"/>
    <s v="GARBERVILLE-1102 "/>
    <s v="TIER 2, PARTIALLY OUTSIDE HFTD "/>
    <n v="1706"/>
    <n v="1286"/>
    <n v="370"/>
    <n v="23"/>
    <n v="50"/>
    <m/>
  </r>
  <r>
    <x v="1"/>
    <x v="337"/>
    <d v="2019-10-10T03:32:00"/>
    <s v="1 days,1 hrs,4 min"/>
    <n v="1.044"/>
    <n v="25.07"/>
    <s v="GARBERVILLE-1103 "/>
    <s v="TIER 2, PARTIALLY OUTSIDE HFTD "/>
    <n v="461"/>
    <n v="283"/>
    <n v="168"/>
    <n v="5"/>
    <n v="10"/>
    <m/>
  </r>
  <r>
    <x v="1"/>
    <x v="338"/>
    <d v="2019-10-10T18:49:00"/>
    <s v="1 days,17 hrs,23 min"/>
    <n v="1.724"/>
    <n v="41.38"/>
    <s v="GERBER-1101 "/>
    <s v="NON HFTD"/>
    <n v="929"/>
    <n v="772"/>
    <n v="102"/>
    <n v="51"/>
    <n v="55"/>
    <m/>
  </r>
  <r>
    <x v="1"/>
    <x v="339"/>
    <d v="2019-10-10T18:58:00"/>
    <s v="1 days,17 hrs,31 min"/>
    <n v="1.73"/>
    <n v="41.52"/>
    <s v="GERBER-1102 "/>
    <s v="NON HFTD"/>
    <n v="807"/>
    <n v="565"/>
    <n v="190"/>
    <n v="34"/>
    <n v="52"/>
    <m/>
  </r>
  <r>
    <x v="1"/>
    <x v="340"/>
    <d v="2019-10-11T21:05:00"/>
    <s v="2 days,17 hrs,53 min"/>
    <n v="2.7450000000000001"/>
    <n v="65.88"/>
    <s v="GEYSERVILLE-1101 "/>
    <s v="TIER 2, PARTIALLY OUTSIDE HFTD "/>
    <n v="1443"/>
    <n v="909"/>
    <n v="445"/>
    <n v="23"/>
    <n v="89"/>
    <m/>
  </r>
  <r>
    <x v="1"/>
    <x v="341"/>
    <d v="2019-10-11T19:55:00"/>
    <s v="2 days,16 hrs,58 min"/>
    <n v="2.7069999999999999"/>
    <n v="64.97"/>
    <s v="GEYSERVILLE-1102 "/>
    <s v="TIER 2, TIER 3, PARTIALLY OUTSIDE HFTD "/>
    <n v="1182"/>
    <n v="678"/>
    <n v="417"/>
    <n v="13"/>
    <n v="87"/>
    <m/>
  </r>
  <r>
    <x v="1"/>
    <x v="342"/>
    <d v="2019-10-11T11:51:00"/>
    <s v="2 days,8 hrs,33 min"/>
    <n v="2.3559999999999999"/>
    <n v="56.55"/>
    <s v="GIRVAN-1101 "/>
    <s v="TIER 2, TIER 3, PARTIALLY OUTSIDE HFTD "/>
    <n v="1265"/>
    <n v="1113"/>
    <n v="122"/>
    <n v="74"/>
    <n v="30"/>
    <m/>
  </r>
  <r>
    <x v="1"/>
    <x v="343"/>
    <d v="2019-10-11T12:48:00"/>
    <s v="2 days,9 hrs,38 min"/>
    <n v="2.4009999999999998"/>
    <n v="57.63"/>
    <s v="GIRVAN-1102 "/>
    <s v="TIER 2, TIER 3, PARTIALLY OUTSIDE HFTD "/>
    <n v="1348"/>
    <n v="1056"/>
    <n v="272"/>
    <n v="60"/>
    <n v="20"/>
    <m/>
  </r>
  <r>
    <x v="1"/>
    <x v="223"/>
    <d v="2019-10-10T19:20:00"/>
    <s v="1 days,18 hrs,12 min"/>
    <n v="1.758"/>
    <n v="42.2"/>
    <s v="GLENN-1101 "/>
    <s v="TIER 2, PARTIALLY OUTSIDE HFTD "/>
    <n v="47"/>
    <n v="30"/>
    <n v="14"/>
    <n v="2"/>
    <n v="3"/>
    <m/>
  </r>
  <r>
    <x v="1"/>
    <x v="344"/>
    <d v="2019-10-11T08:33:00"/>
    <s v="2 days,5 hrs,49 min"/>
    <n v="2.242"/>
    <n v="53.82"/>
    <s v="GRASS VALLEY-1101 "/>
    <s v="TIER 2, TIER 3, PARTIALLY OUTSIDE HFTD "/>
    <n v="746"/>
    <n v="493"/>
    <n v="236"/>
    <n v="25"/>
    <n v="17"/>
    <m/>
  </r>
  <r>
    <x v="1"/>
    <x v="345"/>
    <d v="2019-10-11T08:05:00"/>
    <s v="2 days,5 hrs,16 min"/>
    <n v="2.2189999999999999"/>
    <n v="53.27"/>
    <s v="GRASS VALLEY-1102 "/>
    <s v="TIER 2, PARTIALLY OUTSIDE HFTD "/>
    <n v="1203"/>
    <n v="894"/>
    <n v="298"/>
    <n v="41"/>
    <n v="11"/>
    <m/>
  </r>
  <r>
    <x v="1"/>
    <x v="346"/>
    <d v="2019-10-11T18:54:00"/>
    <s v="2 days,16 hrs,2 min"/>
    <n v="2.6680000000000001"/>
    <n v="64.03"/>
    <s v="GRASS VALLEY-1103 "/>
    <s v="TIER 2, PARTIALLY OUTSIDE HFTD "/>
    <n v="1449"/>
    <n v="1261"/>
    <n v="161"/>
    <n v="67"/>
    <n v="27"/>
    <m/>
  </r>
  <r>
    <x v="1"/>
    <x v="347"/>
    <d v="2019-10-11T10:40:00"/>
    <s v="1 days,11 hrs,55 min"/>
    <n v="1.4970000000000001"/>
    <n v="35.92"/>
    <s v="GREEN VALLEY-2101 "/>
    <s v="TIER 2, TIER 3, PARTIALLY OUTSIDE HFTD "/>
    <n v="700"/>
    <n v="540"/>
    <n v="140"/>
    <n v="18"/>
    <n v="20"/>
    <m/>
  </r>
  <r>
    <x v="1"/>
    <x v="348"/>
    <d v="2019-10-10T18:08:00"/>
    <s v="0 days,18 hrs,46 min"/>
    <n v="0.78200000000000003"/>
    <n v="18.77"/>
    <s v="HALF MOON BAY-1101 "/>
    <s v="TIER 2, TIER 3, PARTIALLY OUTSIDE HFTD "/>
    <n v="2559"/>
    <n v="2029"/>
    <n v="495"/>
    <n v="40"/>
    <n v="35"/>
    <m/>
  </r>
  <r>
    <x v="1"/>
    <x v="349"/>
    <d v="2019-10-10T18:36:00"/>
    <s v="0 days,19 hrs,5 min"/>
    <n v="0.79500000000000004"/>
    <n v="19.079999999999998"/>
    <s v="HALF MOON BAY-1102 "/>
    <s v="TIER 2, TIER 3, PARTIALLY OUTSIDE HFTD "/>
    <n v="4855"/>
    <n v="4469"/>
    <n v="352"/>
    <n v="103"/>
    <n v="34"/>
    <m/>
  </r>
  <r>
    <x v="1"/>
    <x v="349"/>
    <d v="2019-10-11T16:39:00"/>
    <s v="1 days,17 hrs,8 min"/>
    <n v="1.714"/>
    <n v="41.13"/>
    <s v="HALF MOON BAY-1103 "/>
    <s v="TIER 2, TIER 3, PARTIALLY OUTSIDE HFTD "/>
    <n v="4853"/>
    <n v="3963"/>
    <n v="799"/>
    <n v="79"/>
    <n v="91"/>
    <m/>
  </r>
  <r>
    <x v="1"/>
    <x v="350"/>
    <d v="2019-10-11T15:00:00"/>
    <s v="2 days,10 hrs,23 min"/>
    <n v="2.4329999999999998"/>
    <n v="58.38"/>
    <s v="HALSEY-1101 "/>
    <s v="TIER 2, PARTIALLY OUTSIDE HFTD "/>
    <n v="2263"/>
    <n v="2095"/>
    <n v="143"/>
    <n v="91"/>
    <n v="25"/>
    <m/>
  </r>
  <r>
    <x v="1"/>
    <x v="351"/>
    <d v="2019-10-11T08:41:00"/>
    <s v="2 days,3 hrs,58 min"/>
    <n v="2.165"/>
    <n v="51.97"/>
    <s v="HALSEY-1102 "/>
    <s v="TIER 2, PARTIALLY OUTSIDE HFTD "/>
    <n v="2057"/>
    <n v="1679"/>
    <n v="318"/>
    <n v="92"/>
    <n v="60"/>
    <m/>
  </r>
  <r>
    <x v="1"/>
    <x v="229"/>
    <d v="2019-10-10T01:58:00"/>
    <s v="0 days,23 hrs,24 min"/>
    <n v="0.97499999999999998"/>
    <n v="23.4"/>
    <s v="HARRIS-1108 "/>
    <s v="TIER 2, PARTIALLY OUTSIDE HFTD "/>
    <n v="4923"/>
    <n v="4569"/>
    <n v="315"/>
    <n v="183"/>
    <n v="39"/>
    <m/>
  </r>
  <r>
    <x v="1"/>
    <x v="352"/>
    <d v="2019-10-10T02:02:00"/>
    <s v="0 days,23 hrs,20 min"/>
    <n v="0.97199999999999998"/>
    <n v="23.33"/>
    <s v="HARRIS-1109 "/>
    <s v="TIER 2, PARTIALLY OUTSIDE HFTD "/>
    <n v="3835"/>
    <n v="3229"/>
    <n v="553"/>
    <n v="124"/>
    <n v="53"/>
    <m/>
  </r>
  <r>
    <x v="1"/>
    <x v="353"/>
    <d v="2019-10-11T12:42:00"/>
    <s v="2 days,9 hrs,36 min"/>
    <n v="2.4"/>
    <n v="57.6"/>
    <s v="HARTLEY-1101 "/>
    <s v="TIER 2, PARTIALLY OUTSIDE HFTD "/>
    <n v="2885"/>
    <n v="2377"/>
    <n v="483"/>
    <n v="147"/>
    <n v="25"/>
    <m/>
  </r>
  <r>
    <x v="1"/>
    <x v="354"/>
    <d v="2019-10-11T16:26:00"/>
    <s v="2 days,13 hrs,23 min"/>
    <n v="2.5579999999999998"/>
    <n v="61.38"/>
    <s v="HARTLEY-1102 "/>
    <s v="TIER 2, PARTIALLY OUTSIDE HFTD "/>
    <n v="1433"/>
    <n v="1309"/>
    <n v="113"/>
    <n v="103"/>
    <n v="11"/>
    <m/>
  </r>
  <r>
    <x v="1"/>
    <x v="355"/>
    <d v="2019-10-10T17:59:00"/>
    <s v="0 days,18 hrs,1 min"/>
    <n v="0.751"/>
    <n v="18.02"/>
    <s v="HICKS-2101 "/>
    <s v="TIER 2, TIER 3, PARTIALLY OUTSIDE HFTD "/>
    <n v="4853"/>
    <n v="4644"/>
    <n v="180"/>
    <n v="143"/>
    <n v="29"/>
    <m/>
  </r>
  <r>
    <x v="1"/>
    <x v="239"/>
    <d v="2019-10-11T15:26:00"/>
    <s v="2 days,15 hrs,15 min"/>
    <n v="2.6349999999999998"/>
    <n v="63.25"/>
    <s v="HIGGINS-1103 "/>
    <s v="TIER 2, PARTIALLY OUTSIDE HFTD "/>
    <n v="1931"/>
    <n v="1774"/>
    <n v="133"/>
    <n v="106"/>
    <n v="24"/>
    <m/>
  </r>
  <r>
    <x v="1"/>
    <x v="356"/>
    <d v="2019-10-11T12:21:00"/>
    <s v="2 days,12 hrs,6 min"/>
    <n v="2.504"/>
    <n v="60.1"/>
    <s v="HIGGINS-1104 "/>
    <s v="TIER 2, PARTIALLY OUTSIDE HFTD "/>
    <n v="2705"/>
    <n v="2630"/>
    <n v="65"/>
    <n v="142"/>
    <n v="10"/>
    <m/>
  </r>
  <r>
    <x v="1"/>
    <x v="218"/>
    <d v="2019-10-11T09:13:00"/>
    <s v="2 days,8 hrs,54 min"/>
    <n v="2.371"/>
    <n v="56.9"/>
    <s v="HIGGINS-1107 "/>
    <s v="TIER 2, PARTIALLY OUTSIDE HFTD "/>
    <n v="1680"/>
    <n v="1572"/>
    <n v="94"/>
    <n v="87"/>
    <n v="14"/>
    <m/>
  </r>
  <r>
    <x v="1"/>
    <x v="295"/>
    <d v="2019-10-11T15:43:00"/>
    <s v="2 days,15 hrs,21 min"/>
    <n v="2.64"/>
    <n v="63.35"/>
    <s v="HIGGINS-1109 "/>
    <s v="TIER 2, PARTIALLY OUTSIDE HFTD "/>
    <n v="1612"/>
    <n v="1376"/>
    <n v="201"/>
    <n v="82"/>
    <n v="35"/>
    <m/>
  </r>
  <r>
    <x v="1"/>
    <x v="357"/>
    <d v="2019-10-11T13:08:00"/>
    <s v="2 days,12 hrs,43 min"/>
    <n v="2.5299999999999998"/>
    <n v="60.72"/>
    <s v="HIGGINS-1110 "/>
    <s v="TIER 2, PARTIALLY OUTSIDE HFTD "/>
    <n v="1355"/>
    <n v="1293"/>
    <n v="47"/>
    <n v="63"/>
    <n v="15"/>
    <m/>
  </r>
  <r>
    <x v="1"/>
    <x v="358"/>
    <d v="2019-10-11T08:12:00"/>
    <s v="2 days,5 hrs,59 min"/>
    <n v="2.2490000000000001"/>
    <n v="53.98"/>
    <s v="HIGHLANDS-1102 "/>
    <s v="TIER 2, TIER 3, PARTIALLY OUTSIDE HFTD "/>
    <n v="3384"/>
    <n v="2959"/>
    <n v="404"/>
    <n v="256"/>
    <n v="21"/>
    <m/>
  </r>
  <r>
    <x v="1"/>
    <x v="359"/>
    <d v="2019-10-11T14:25:00"/>
    <s v="2 days,12 hrs,14 min"/>
    <n v="2.5099999999999998"/>
    <n v="60.23"/>
    <s v="HIGHLANDS-1103 "/>
    <s v="TIER 2, PARTIALLY OUTSIDE HFTD "/>
    <n v="2408"/>
    <n v="2091"/>
    <n v="276"/>
    <n v="136"/>
    <n v="41"/>
    <m/>
  </r>
  <r>
    <x v="1"/>
    <x v="324"/>
    <d v="2019-10-12T00:51:00"/>
    <s v="2 days,22 hrs,42 min"/>
    <n v="2.9460000000000002"/>
    <n v="70.7"/>
    <s v="HIGHLANDS-1104 "/>
    <s v="TIER 2, PARTIALLY OUTSIDE HFTD "/>
    <n v="2715"/>
    <n v="2489"/>
    <n v="212"/>
    <n v="208"/>
    <n v="14"/>
    <m/>
  </r>
  <r>
    <x v="1"/>
    <x v="360"/>
    <d v="2019-10-11T11:48:00"/>
    <s v="2 days,6 hrs,34 min"/>
    <n v="2.274"/>
    <n v="54.57"/>
    <s v="HIGHWAY-1102 "/>
    <s v="TIER 2, PARTIALLY OUTSIDE HFTD "/>
    <n v="1"/>
    <s v="–"/>
    <n v="1"/>
    <s v="–"/>
    <s v="–"/>
    <m/>
  </r>
  <r>
    <x v="1"/>
    <x v="253"/>
    <d v="2019-10-10T12:14:00"/>
    <s v="1 days,9 hrs,33 min"/>
    <n v="1.3979999999999999"/>
    <n v="33.549999999999997"/>
    <s v="HOOPA-1101 "/>
    <s v="TIER 2, TIER 3, PARTIALLY OUTSIDE HFTD "/>
    <n v="1761"/>
    <n v="1395"/>
    <n v="230"/>
    <n v="52"/>
    <n v="136"/>
    <m/>
  </r>
  <r>
    <x v="1"/>
    <x v="361"/>
    <d v="2019-10-11T13:11:00"/>
    <s v="2 days,10 hrs,15 min"/>
    <n v="2.427"/>
    <n v="58.25"/>
    <s v="HOPLAND-1101 "/>
    <s v="TIER 2, PARTIALLY OUTSIDE HFTD "/>
    <n v="1245"/>
    <n v="867"/>
    <n v="283"/>
    <n v="37"/>
    <n v="95"/>
    <m/>
  </r>
  <r>
    <x v="1"/>
    <x v="362"/>
    <d v="2019-10-11T09:11:00"/>
    <s v="2 days,8 hrs,36 min"/>
    <n v="2.3580000000000001"/>
    <n v="56.6"/>
    <s v="HORSESHOE-1101 "/>
    <s v="TIER 2, PARTIALLY OUTSIDE HFTD "/>
    <n v="1331"/>
    <n v="1221"/>
    <n v="96"/>
    <n v="54"/>
    <n v="14"/>
    <m/>
  </r>
  <r>
    <x v="1"/>
    <x v="363"/>
    <d v="2019-10-10T16:28:00"/>
    <s v="1 days,15 hrs,57 min"/>
    <n v="1.665"/>
    <n v="39.950000000000003"/>
    <s v="HORSESHOE-1104 "/>
    <s v="TIER 2, PARTIALLY OUTSIDE HFTD "/>
    <n v="1280"/>
    <n v="1234"/>
    <n v="41"/>
    <n v="51"/>
    <n v="5"/>
    <m/>
  </r>
  <r>
    <x v="1"/>
    <x v="364"/>
    <d v="2019-10-10T00:20:00"/>
    <s v="0 days,17 hrs,9 min"/>
    <n v="0.71499999999999997"/>
    <n v="17.149999999999999"/>
    <s v="HUMBOLDT BAY-1101 "/>
    <s v="TIER 2, TIER 3"/>
    <n v="988"/>
    <n v="881"/>
    <n v="84"/>
    <n v="45"/>
    <n v="23"/>
    <m/>
  </r>
  <r>
    <x v="1"/>
    <x v="365"/>
    <d v="2019-10-10T01:10:00"/>
    <s v="0 days,17 hrs,58 min"/>
    <n v="0.749"/>
    <n v="17.97"/>
    <s v="HUMBOLDT BAY-1102 "/>
    <s v="TIER 2, TIER 3"/>
    <n v="3015"/>
    <n v="2773"/>
    <n v="188"/>
    <n v="113"/>
    <n v="54"/>
    <m/>
  </r>
  <r>
    <x v="1"/>
    <x v="366"/>
    <d v="2019-10-09T20:24:00"/>
    <s v="0 days,19 hrs,25 min"/>
    <n v="0.80900000000000005"/>
    <n v="19.43"/>
    <s v="JAMESON-1102 "/>
    <s v="TIER 2, PARTIALLY OUTSIDE HFTD "/>
    <n v="2241"/>
    <n v="2086"/>
    <n v="130"/>
    <n v="97"/>
    <n v="25"/>
    <m/>
  </r>
  <r>
    <x v="1"/>
    <x v="367"/>
    <d v="2019-10-11T13:19:00"/>
    <s v="2 days,12 hrs,46 min"/>
    <n v="2.532"/>
    <n v="60.77"/>
    <s v="JAMESON-1103 "/>
    <s v="TIER 2, PARTIALLY OUTSIDE HFTD "/>
    <n v="1284"/>
    <n v="1204"/>
    <n v="59"/>
    <n v="46"/>
    <n v="21"/>
    <m/>
  </r>
  <r>
    <x v="1"/>
    <x v="279"/>
    <d v="2019-10-10T19:04:00"/>
    <s v="1 days,18 hrs,30 min"/>
    <n v="1.7709999999999999"/>
    <n v="42.5"/>
    <s v="JAMESON-1104 "/>
    <s v="TIER 2, PARTIALLY OUTSIDE HFTD "/>
    <n v="32"/>
    <n v="32"/>
    <s v="-"/>
    <n v="1"/>
    <s v="-"/>
    <m/>
  </r>
  <r>
    <x v="1"/>
    <x v="368"/>
    <d v="2019-10-11T14:46:00"/>
    <s v="2 days,14 hrs,10 min"/>
    <n v="2.59"/>
    <n v="62.17"/>
    <s v="JAMESON-1105 "/>
    <s v="TIER 2, PARTIALLY OUTSIDE HFTD "/>
    <n v="2529"/>
    <n v="1936"/>
    <n v="536"/>
    <n v="53"/>
    <n v="57"/>
    <m/>
  </r>
  <r>
    <x v="1"/>
    <x v="310"/>
    <d v="2019-10-10T03:58:00"/>
    <s v="1 days,0 hrs,6 min"/>
    <n v="1.004"/>
    <n v="24.1"/>
    <s v="JANES CREEK-1101 "/>
    <s v="NON HFTD"/>
    <n v="2175"/>
    <n v="1990"/>
    <n v="161"/>
    <n v="79"/>
    <n v="24"/>
    <m/>
  </r>
  <r>
    <x v="1"/>
    <x v="369"/>
    <d v="2019-10-10T03:59:00"/>
    <s v="1 days,0 hrs,6 min"/>
    <n v="1.004"/>
    <n v="24.1"/>
    <s v="JANES CREEK-1102 "/>
    <s v="NON HFTD"/>
    <n v="989"/>
    <n v="867"/>
    <n v="105"/>
    <n v="13"/>
    <n v="17"/>
    <m/>
  </r>
  <r>
    <x v="1"/>
    <x v="311"/>
    <d v="2019-10-10T03:56:00"/>
    <s v="1 days,0 hrs,1 min"/>
    <n v="1.0009999999999999"/>
    <n v="24.02"/>
    <s v="JANES CREEK-1103 "/>
    <s v="NON HFTD"/>
    <n v="3585"/>
    <n v="3068"/>
    <n v="475"/>
    <n v="136"/>
    <n v="42"/>
    <m/>
  </r>
  <r>
    <x v="1"/>
    <x v="370"/>
    <d v="2019-10-10T05:03:00"/>
    <s v="0 days,20 hrs,37 min"/>
    <n v="0.85899999999999999"/>
    <n v="20.62"/>
    <s v="JANES CREEK-1104 "/>
    <s v="NON HFTD"/>
    <n v="141"/>
    <n v="29"/>
    <n v="110"/>
    <n v="1"/>
    <n v="2"/>
    <m/>
  </r>
  <r>
    <x v="1"/>
    <x v="371"/>
    <d v="2019-10-10T16:43:00"/>
    <s v="0 days,16 hrs,39 min"/>
    <n v="0.69399999999999995"/>
    <n v="16.649999999999999"/>
    <s v="JARVIS-1111 "/>
    <s v="TIER 2, TIER 3, PARTIALLY OUTSIDE HFTD "/>
    <n v="530"/>
    <n v="492"/>
    <n v="35"/>
    <n v="24"/>
    <n v="3"/>
    <m/>
  </r>
  <r>
    <x v="1"/>
    <x v="372"/>
    <d v="2019-10-10T20:50:00"/>
    <s v="1 days,17 hrs,3 min"/>
    <n v="1.71"/>
    <n v="41.05"/>
    <s v="JESSUP-1101 "/>
    <s v="TIER 2, TIER 3, PARTIALLY OUTSIDE HFTD "/>
    <n v="1942"/>
    <n v="1752"/>
    <n v="167"/>
    <n v="137"/>
    <n v="23"/>
    <m/>
  </r>
  <r>
    <x v="1"/>
    <x v="373"/>
    <d v="2019-10-11T09:09:00"/>
    <s v="2 days,5 hrs,15 min"/>
    <n v="2.2189999999999999"/>
    <n v="53.25"/>
    <s v="JESSUP-1102 "/>
    <s v="TIER 2, PARTIALLY OUTSIDE HFTD "/>
    <n v="2231"/>
    <n v="1930"/>
    <n v="271"/>
    <n v="156"/>
    <n v="30"/>
    <m/>
  </r>
  <r>
    <x v="1"/>
    <x v="374"/>
    <d v="2019-10-11T11:24:00"/>
    <s v="2 days,7 hrs,25 min"/>
    <n v="2.3090000000000002"/>
    <n v="55.42"/>
    <s v="JESSUP-1103 "/>
    <s v="TIER 2, PARTIALLY OUTSIDE HFTD "/>
    <n v="1558"/>
    <n v="1397"/>
    <n v="120"/>
    <n v="91"/>
    <n v="41"/>
    <m/>
  </r>
  <r>
    <x v="1"/>
    <x v="375"/>
    <d v="2019-10-12T12:45:00"/>
    <s v="3 days,9 hrs,47 min"/>
    <n v="3.4079999999999999"/>
    <n v="81.78"/>
    <s v="KANAKA-1101 "/>
    <s v="TIER 2, TIER 3, PARTIALLY OUTSIDE HFTD "/>
    <n v="607"/>
    <n v="548"/>
    <n v="50"/>
    <n v="34"/>
    <n v="9"/>
    <m/>
  </r>
  <r>
    <x v="1"/>
    <x v="376"/>
    <d v="2019-10-11T15:23:00"/>
    <s v="1 days,5 hrs,26 min"/>
    <n v="1.226"/>
    <n v="29.43"/>
    <s v="KERN OIL-1104 "/>
    <s v="NON HFTD"/>
    <n v="188"/>
    <n v="160"/>
    <n v="25"/>
    <n v="17"/>
    <n v="3"/>
    <m/>
  </r>
  <r>
    <x v="1"/>
    <x v="377"/>
    <d v="2019-10-11T23:47:00"/>
    <s v="1 days,13 hrs,41 min"/>
    <n v="1.57"/>
    <n v="37.68"/>
    <s v="KERN OIL-1106 "/>
    <s v="TIER 2, PARTIALLY OUTSIDE HFTD "/>
    <n v="13"/>
    <n v="1"/>
    <n v="12"/>
    <s v="–"/>
    <s v="–"/>
    <m/>
  </r>
  <r>
    <x v="1"/>
    <x v="378"/>
    <d v="2019-10-11T15:13:00"/>
    <s v="2 days,13 hrs,29 min"/>
    <n v="2.5619999999999998"/>
    <n v="61.48"/>
    <s v="KESWICK-1101 "/>
    <s v="TIER 2, TIER 3"/>
    <n v="436"/>
    <n v="324"/>
    <n v="105"/>
    <n v="12"/>
    <n v="7"/>
    <m/>
  </r>
  <r>
    <x v="1"/>
    <x v="273"/>
    <d v="2019-10-12T14:30:00"/>
    <s v="3 days,12 hrs,28 min"/>
    <n v="3.5190000000000001"/>
    <n v="84.47"/>
    <s v="KONOCTI-1102 "/>
    <s v="TIER 2, TIER 3, PARTIALLY OUTSIDE HFTD "/>
    <n v="2699"/>
    <n v="2309"/>
    <n v="327"/>
    <n v="106"/>
    <n v="63"/>
    <m/>
  </r>
  <r>
    <x v="1"/>
    <x v="379"/>
    <d v="2019-10-12T10:19:00"/>
    <s v="3 days,7 hrs,59 min"/>
    <n v="3.3330000000000002"/>
    <n v="79.98"/>
    <s v="KONOCTI-1108 "/>
    <s v="TIER 2, PARTIALLY OUTSIDE HFTD "/>
    <n v="1975"/>
    <n v="1865"/>
    <n v="102"/>
    <n v="122"/>
    <n v="8"/>
    <m/>
  </r>
  <r>
    <x v="1"/>
    <x v="380"/>
    <d v="2019-10-11T15:23:00"/>
    <s v="1 days,5 hrs,10 min"/>
    <n v="1.2150000000000001"/>
    <n v="29.17"/>
    <s v="LAKEVIEW-1106 "/>
    <s v="NON HFTD"/>
    <n v="114"/>
    <n v="14"/>
    <n v="85"/>
    <s v="–"/>
    <n v="15"/>
    <m/>
  </r>
  <r>
    <x v="1"/>
    <x v="381"/>
    <d v="2019-10-10T18:21:00"/>
    <s v="1 days,15 hrs,38 min"/>
    <n v="1.651"/>
    <n v="39.630000000000003"/>
    <s v="LAKEVILLE-1102 "/>
    <s v="TIER 2, TIER 3, PARTIALLY OUTSIDE HFTD "/>
    <n v="1331"/>
    <n v="1124"/>
    <n v="160"/>
    <n v="57"/>
    <n v="47"/>
    <m/>
  </r>
  <r>
    <x v="1"/>
    <x v="309"/>
    <d v="2019-10-10T18:13:00"/>
    <s v="0 days,19 hrs,23 min"/>
    <n v="0.80800000000000005"/>
    <n v="19.38"/>
    <s v="LAKEWOOD-2107 "/>
    <s v="TIER 2, PARTIALLY OUTSIDE HFTD "/>
    <n v="4038"/>
    <n v="3795"/>
    <n v="214"/>
    <n v="139"/>
    <n v="29"/>
    <m/>
  </r>
  <r>
    <x v="1"/>
    <x v="382"/>
    <d v="2019-10-11T18:14:00"/>
    <s v="1 days,7 hrs,31 min"/>
    <n v="1.3129999999999999"/>
    <n v="31.52"/>
    <s v="LAMONT-1102 "/>
    <s v="TIER 2, Partially Outside HFTD"/>
    <n v="5"/>
    <s v="–"/>
    <n v="5"/>
    <s v="–"/>
    <s v="–"/>
    <m/>
  </r>
  <r>
    <x v="1"/>
    <x v="383"/>
    <d v="2019-10-11T08:04:00"/>
    <s v="1 days,8 hrs,24 min"/>
    <n v="1.35"/>
    <n v="32.4"/>
    <s v="LAS AROMAS-0401 "/>
    <s v="TIER 2, PARTIALLY OUTSIDE HFTD "/>
    <n v="422"/>
    <n v="410"/>
    <n v="9"/>
    <n v="10"/>
    <n v="3"/>
    <m/>
  </r>
  <r>
    <x v="1"/>
    <x v="384"/>
    <d v="2019-10-10T19:09:00"/>
    <s v="0 days,20 hrs,0 min"/>
    <n v="0.83299999999999996"/>
    <n v="20"/>
    <s v="LAS POSITAS-2108 "/>
    <s v="TIER 2, PARTIALLY OUTSIDE HFTD "/>
    <n v="50"/>
    <n v="15"/>
    <n v="34"/>
    <n v="2"/>
    <n v="1"/>
    <m/>
  </r>
  <r>
    <x v="1"/>
    <x v="234"/>
    <d v="2019-10-11T10:14:00"/>
    <s v="2 days,9 hrs,35 min"/>
    <n v="2.399"/>
    <n v="57.58"/>
    <s v="LINCOLN-1101 "/>
    <s v="TIER 2, PARTIALLY OUTSIDE HFTD "/>
    <n v="2239"/>
    <n v="1882"/>
    <n v="321"/>
    <n v="96"/>
    <n v="36"/>
    <m/>
  </r>
  <r>
    <x v="1"/>
    <x v="385"/>
    <d v="2019-10-11T12:49:00"/>
    <s v="2 days,12 hrs,7 min"/>
    <n v="2.5049999999999999"/>
    <n v="60.12"/>
    <s v="LINCOLN-1104 "/>
    <s v="TIER 2, PARTIALLY OUTSIDE HFTD "/>
    <n v="1239"/>
    <n v="1015"/>
    <n v="168"/>
    <n v="49"/>
    <n v="56"/>
    <m/>
  </r>
  <r>
    <x v="1"/>
    <x v="223"/>
    <d v="2019-10-11T09:53:00"/>
    <s v="2 days,8 hrs,45 min"/>
    <n v="2.3650000000000002"/>
    <n v="56.75"/>
    <s v="LOGAN CREEK-2102 "/>
    <s v="TIER 2, PARTIALLY OUTSIDE HFTD "/>
    <n v="1361"/>
    <n v="736"/>
    <n v="432"/>
    <n v="40"/>
    <n v="193"/>
    <m/>
  </r>
  <r>
    <x v="1"/>
    <x v="244"/>
    <d v="2019-10-10T22:07:00"/>
    <s v="0 days,22 hrs,40 min"/>
    <n v="0.94399999999999995"/>
    <n v="22.67"/>
    <s v="LOS GATOS-1106 "/>
    <s v="TIER 2, TIER 3, PARTIALLY OUTSIDE HFTD "/>
    <n v="1577"/>
    <n v="1364"/>
    <n v="185"/>
    <n v="46"/>
    <n v="28"/>
    <m/>
  </r>
  <r>
    <x v="1"/>
    <x v="386"/>
    <d v="2019-10-11T15:59:00"/>
    <s v="1 days,16 hrs,53 min"/>
    <n v="1.7030000000000001"/>
    <n v="40.880000000000003"/>
    <s v="LOS GATOS-1107 "/>
    <s v="TIER 2, TIER 3, PARTIALLY OUTSIDE HFTD "/>
    <n v="2143"/>
    <n v="1906"/>
    <n v="218"/>
    <n v="49"/>
    <n v="19"/>
    <m/>
  </r>
  <r>
    <x v="1"/>
    <x v="387"/>
    <d v="2019-10-10T22:28:00"/>
    <s v="1 days,21 hrs,18 min"/>
    <n v="1.8879999999999999"/>
    <n v="45.3"/>
    <s v="LOS MOLINOS-1101 "/>
    <s v="TIER 2, PARTIALLY OUTSIDE HFTD "/>
    <n v="972"/>
    <n v="796"/>
    <n v="124"/>
    <n v="63"/>
    <n v="52"/>
    <m/>
  </r>
  <r>
    <x v="1"/>
    <x v="283"/>
    <d v="2019-10-10T20:17:00"/>
    <s v="1 days,20 hrs,4 min"/>
    <n v="1.8360000000000001"/>
    <n v="44.07"/>
    <s v="LOS MOLINOS-1102 "/>
    <s v="NON HFTD"/>
    <n v="1112"/>
    <n v="897"/>
    <n v="183"/>
    <n v="82"/>
    <n v="32"/>
    <m/>
  </r>
  <r>
    <x v="1"/>
    <x v="251"/>
    <d v="2019-10-10T02:11:00"/>
    <s v="0 days,17 hrs,58 min"/>
    <n v="0.749"/>
    <n v="17.97"/>
    <s v="LOW GAP-1101 "/>
    <s v="Tier 2"/>
    <n v="693"/>
    <n v="579"/>
    <n v="98"/>
    <n v="17"/>
    <n v="16"/>
    <m/>
  </r>
  <r>
    <x v="1"/>
    <x v="325"/>
    <d v="2019-10-11T17:03:00"/>
    <s v="2 days,14 hrs,49 min"/>
    <n v="2.617"/>
    <n v="62.82"/>
    <s v="LUCERNE-1103 "/>
    <s v="TIER 2, PARTIALLY OUTSIDE HFTD "/>
    <n v="2110"/>
    <n v="1883"/>
    <n v="196"/>
    <n v="156"/>
    <n v="31"/>
    <m/>
  </r>
  <r>
    <x v="1"/>
    <x v="358"/>
    <d v="2019-10-11T17:36:00"/>
    <s v="2 days,15 hrs,23 min"/>
    <n v="2.641"/>
    <n v="63.38"/>
    <s v="LUCERNE-1106 "/>
    <s v="TIER 2, PARTIALLY OUTSIDE HFTD "/>
    <n v="3049"/>
    <n v="2823"/>
    <n v="189"/>
    <n v="201"/>
    <n v="37"/>
    <m/>
  </r>
  <r>
    <x v="1"/>
    <x v="388"/>
    <d v="2019-10-10T16:57:00"/>
    <s v="1 days,16 hrs,9 min"/>
    <n v="1.673"/>
    <n v="40.15"/>
    <s v="MADISON-1105 "/>
    <s v="TIER 2, PARTIALLY OUTSIDE HFTD "/>
    <n v="537"/>
    <n v="293"/>
    <n v="182"/>
    <n v="14"/>
    <n v="62"/>
    <m/>
  </r>
  <r>
    <x v="1"/>
    <x v="389"/>
    <d v="2019-10-10T18:05:00"/>
    <s v="1 days,17 hrs,15 min"/>
    <n v="1.7190000000000001"/>
    <n v="41.25"/>
    <s v="MADISON-2101 "/>
    <s v="TIER 2, PARTIALLY OUTSIDE HFTD "/>
    <n v="1941"/>
    <n v="1354"/>
    <n v="460"/>
    <n v="69"/>
    <n v="127"/>
    <m/>
  </r>
  <r>
    <x v="1"/>
    <x v="390"/>
    <d v="2019-10-10T04:48:00"/>
    <s v="1 days,2 hrs,10 min"/>
    <n v="1.0900000000000001"/>
    <n v="26.17"/>
    <s v="MAPLE CREEK-1101 "/>
    <s v="TIER 2, PARTIALLY OUTSIDE HFTD "/>
    <n v="139"/>
    <n v="95"/>
    <n v="41"/>
    <n v="2"/>
    <n v="3"/>
    <m/>
  </r>
  <r>
    <x v="1"/>
    <x v="219"/>
    <d v="2019-10-11T17:07:00"/>
    <s v="2 days,16 hrs,40 min"/>
    <n v="2.694"/>
    <n v="64.67"/>
    <s v="MARTELL-1101 "/>
    <s v="TIER 2, PARTIALLY OUTSIDE HFTD "/>
    <n v="2237"/>
    <n v="1898"/>
    <n v="317"/>
    <n v="99"/>
    <n v="22"/>
    <m/>
  </r>
  <r>
    <x v="1"/>
    <x v="219"/>
    <d v="2019-10-12T09:24:00"/>
    <s v="3 days,8 hrs,57 min"/>
    <n v="3.3730000000000002"/>
    <n v="80.95"/>
    <s v="MARTELL-1102 "/>
    <s v="TIER 2, PARTIALLY OUTSIDE HFTD "/>
    <n v="1215"/>
    <n v="973"/>
    <n v="236"/>
    <n v="64"/>
    <n v="6"/>
    <m/>
  </r>
  <r>
    <x v="1"/>
    <x v="391"/>
    <d v="2019-10-10T18:26:00"/>
    <s v="1 days,17 hrs,20 min"/>
    <n v="1.722"/>
    <n v="41.33"/>
    <s v="MAXWELL-1105 "/>
    <s v="TIER 2, PARTIALLY OUTSIDE HFTD "/>
    <n v="43"/>
    <n v="28"/>
    <n v="14"/>
    <n v="1"/>
    <n v="1"/>
    <m/>
  </r>
  <r>
    <x v="1"/>
    <x v="392"/>
    <d v="2019-10-10T16:24:00"/>
    <s v="0 days,16 hrs,58 min"/>
    <n v="0.70699999999999996"/>
    <n v="16.97"/>
    <s v="MC KEE-1103 "/>
    <s v="TIER 2, PARTIALLY OUTSIDE HFTD "/>
    <n v="77"/>
    <n v="71"/>
    <n v="6"/>
    <s v="-"/>
    <s v="-"/>
    <m/>
  </r>
  <r>
    <x v="1"/>
    <x v="393"/>
    <d v="2019-10-10T18:30:00"/>
    <s v="0 days,19 hrs,17 min"/>
    <n v="0.80300000000000005"/>
    <n v="19.28"/>
    <s v="MC KEE-1107 "/>
    <s v="TIER 2, PARTIALLY OUTSIDE HFTD "/>
    <n v="3969"/>
    <n v="3801"/>
    <n v="137"/>
    <n v="137"/>
    <n v="31"/>
    <m/>
  </r>
  <r>
    <x v="1"/>
    <x v="383"/>
    <d v="2019-10-10T17:20:00"/>
    <s v="0 days,17 hrs,40 min"/>
    <n v="0.73599999999999999"/>
    <n v="17.670000000000002"/>
    <s v="MC KEE-1108 "/>
    <s v="TIER 2, PARTIALLY OUTSIDE HFTD "/>
    <n v="26"/>
    <n v="25"/>
    <s v="–"/>
    <n v="1"/>
    <n v="1"/>
    <m/>
  </r>
  <r>
    <x v="1"/>
    <x v="394"/>
    <d v="2019-10-11T11:45:00"/>
    <s v="1 days,12 hrs,48 min"/>
    <n v="1.5329999999999999"/>
    <n v="36.799999999999997"/>
    <s v="MC KEE-1111 "/>
    <s v="TIER 2, PARTIALLY OUTSIDE HFTD "/>
    <n v="141"/>
    <n v="130"/>
    <n v="10"/>
    <n v="4"/>
    <n v="1"/>
    <m/>
  </r>
  <r>
    <x v="1"/>
    <x v="271"/>
    <d v="2019-10-11T13:06:00"/>
    <s v="1 days,14 hrs,24 min"/>
    <n v="1.6"/>
    <n v="38.4"/>
    <s v="MENLO-1102 "/>
    <s v="TIER 2, TIER 3, PARTIALLY OUTSIDE HFTD "/>
    <n v="497"/>
    <n v="438"/>
    <n v="56"/>
    <n v="6"/>
    <n v="3"/>
    <m/>
  </r>
  <r>
    <x v="1"/>
    <x v="395"/>
    <d v="2019-10-12T12:25:00"/>
    <s v="2 days,13 hrs,34 min"/>
    <n v="2.5649999999999999"/>
    <n v="61.57"/>
    <s v="MENLO-1103 "/>
    <s v="TIER 2, PARTIALLY OUTSIDE HFTD "/>
    <n v="302"/>
    <n v="218"/>
    <n v="77"/>
    <n v="6"/>
    <n v="7"/>
    <m/>
  </r>
  <r>
    <x v="1"/>
    <x v="266"/>
    <d v="2019-10-11T11:15:00"/>
    <s v="1 days,19 hrs,30 min"/>
    <n v="1.8129999999999999"/>
    <n v="43.5"/>
    <s v="MERCED FALLS-1102 "/>
    <s v="TIER 2, PARTIALLY OUTSIDE HFTD "/>
    <n v="1634"/>
    <n v="1484"/>
    <n v="133"/>
    <n v="101"/>
    <n v="17"/>
    <m/>
  </r>
  <r>
    <x v="1"/>
    <x v="223"/>
    <d v="2019-10-12T11:18:00"/>
    <s v="3 days,10 hrs,10 min"/>
    <n v="3.4239999999999999"/>
    <n v="82.17"/>
    <s v="MIDDLETOWN-1101 "/>
    <s v="TIER 2, TIER 3, PARTIALLY OUTSIDE HFTD "/>
    <n v="1909"/>
    <n v="1583"/>
    <n v="293"/>
    <n v="65"/>
    <n v="33"/>
    <m/>
  </r>
  <r>
    <x v="1"/>
    <x v="396"/>
    <d v="2019-10-11T16:24:00"/>
    <s v="2 days,14 hrs,2 min"/>
    <n v="2.585"/>
    <n v="62.03"/>
    <s v="MIDDLETOWN-1102 "/>
    <s v="TIER 2, TIER 3, PARTIALLY OUTSIDE HFTD "/>
    <n v="2292"/>
    <n v="2045"/>
    <n v="209"/>
    <n v="112"/>
    <n v="38"/>
    <m/>
  </r>
  <r>
    <x v="1"/>
    <x v="397"/>
    <d v="2019-10-12T07:43:00"/>
    <s v="3 days,1 hrs,42 min"/>
    <n v="3.0710000000000002"/>
    <n v="73.7"/>
    <s v="MIDDLETOWN-1103 "/>
    <s v="TIER 2, TIER 3, PARTIALLY OUTSIDE HFTD "/>
    <n v="145"/>
    <n v="94"/>
    <n v="31"/>
    <n v="3"/>
    <n v="20"/>
    <m/>
  </r>
  <r>
    <x v="1"/>
    <x v="242"/>
    <d v="2019-10-11T20:00:00"/>
    <s v="1 days,20 hrs,50 min"/>
    <n v="1.8680000000000001"/>
    <n v="44.83"/>
    <s v="MILPITAS-1105 "/>
    <s v="TIER 2, PARTIALLY OUTSIDE HFTD "/>
    <n v="3"/>
    <n v="2"/>
    <n v="1"/>
    <s v="–"/>
    <s v="–"/>
    <m/>
  </r>
  <r>
    <x v="1"/>
    <x v="398"/>
    <d v="2019-10-10T19:40:00"/>
    <s v="0 days,19 hrs,22 min"/>
    <n v="0.80700000000000005"/>
    <n v="19.37"/>
    <s v="MILPITAS-1108 "/>
    <s v="TIER 2, PARTIALLY OUTSIDE HFTD "/>
    <n v="3"/>
    <n v="3"/>
    <s v="–"/>
    <s v="–"/>
    <s v="–"/>
    <m/>
  </r>
  <r>
    <x v="1"/>
    <x v="399"/>
    <d v="2019-10-11T14:35:00"/>
    <s v="1 days,14 hrs,11 min"/>
    <n v="1.591"/>
    <n v="38.18"/>
    <s v="MILPITAS-1109 "/>
    <s v="TIER 2, PARTIALLY OUTSIDE HFTD "/>
    <n v="314"/>
    <n v="233"/>
    <n v="70"/>
    <n v="9"/>
    <n v="11"/>
    <m/>
  </r>
  <r>
    <x v="1"/>
    <x v="400"/>
    <d v="2019-10-11T18:50:00"/>
    <s v="2 days,3 hrs,28 min"/>
    <n v="2.1440000000000001"/>
    <n v="51.47"/>
    <s v="MIWUK-1701 "/>
    <s v="TIER 2, TIER 3"/>
    <n v="3646"/>
    <n v="3389"/>
    <n v="240"/>
    <n v="98"/>
    <n v="17"/>
    <m/>
  </r>
  <r>
    <x v="1"/>
    <x v="401"/>
    <d v="2019-10-11T10:40:00"/>
    <s v="1 days,19 hrs,14 min"/>
    <n v="1.8009999999999999"/>
    <n v="43.23"/>
    <s v="MIWUK-1702 "/>
    <s v="TIER 2, TIER 3, PARTIALLY OUTSIDE HFTD "/>
    <n v="3769"/>
    <n v="3500"/>
    <n v="242"/>
    <n v="170"/>
    <n v="27"/>
    <m/>
  </r>
  <r>
    <x v="1"/>
    <x v="402"/>
    <d v="2019-10-11T13:07:00"/>
    <s v="1 days,22 hrs,49 min"/>
    <n v="1.9510000000000001"/>
    <n v="46.82"/>
    <s v="MONROE-2103 "/>
    <s v="Tier 3, partially outside HFTD"/>
    <n v="455"/>
    <n v="356"/>
    <n v="91"/>
    <n v="7"/>
    <n v="8"/>
    <m/>
  </r>
  <r>
    <x v="1"/>
    <x v="403"/>
    <d v="2019-10-10T15:34:00"/>
    <s v="1 days,12 hrs,47 min"/>
    <n v="1.5329999999999999"/>
    <n v="36.78"/>
    <s v="MONROE-2107 "/>
    <s v="TIER 3, PARTIALLY OUTSIDE HFTD "/>
    <n v="2633"/>
    <n v="2382"/>
    <n v="238"/>
    <n v="91"/>
    <n v="13"/>
    <m/>
  </r>
  <r>
    <x v="1"/>
    <x v="404"/>
    <d v="2019-10-11T04:33:00"/>
    <s v="2 days,1 hrs,4 min"/>
    <n v="2.044"/>
    <n v="49.07"/>
    <s v="MONTICELLO-1101 "/>
    <s v="TIER 2, PARTIALLY OUTSIDE HFTD "/>
    <n v="1326"/>
    <n v="1080"/>
    <n v="207"/>
    <n v="51"/>
    <n v="39"/>
    <m/>
  </r>
  <r>
    <x v="1"/>
    <x v="405"/>
    <d v="2019-10-11T14:10:00"/>
    <s v="1 days,15 hrs,15 min"/>
    <n v="1.635"/>
    <n v="39.25"/>
    <s v="MORAGA-1101 "/>
    <s v="TIER 2, TIER 3, PARTIALLY OUTSIDE HFTD "/>
    <n v="1775"/>
    <n v="1576"/>
    <n v="178"/>
    <n v="43"/>
    <n v="21"/>
    <m/>
  </r>
  <r>
    <x v="1"/>
    <x v="406"/>
    <d v="2019-10-11T09:09:00"/>
    <s v="1 days,10 hrs,11 min"/>
    <n v="1.4239999999999999"/>
    <n v="34.18"/>
    <s v="MORAGA-1102 "/>
    <s v="TIER 2, TIER 3, PARTIALLY OUTSIDE HFTD "/>
    <n v="844"/>
    <n v="589"/>
    <n v="238"/>
    <n v="19"/>
    <n v="17"/>
    <m/>
  </r>
  <r>
    <x v="1"/>
    <x v="407"/>
    <d v="2019-10-10T16:38:00"/>
    <s v="0 days,17 hrs,44 min"/>
    <n v="0.73899999999999999"/>
    <n v="17.73"/>
    <s v="MORAGA-1103 "/>
    <s v="TIER 2, TIER 3, PARTIALLY OUTSIDE HFTD "/>
    <n v="2879"/>
    <n v="2747"/>
    <n v="117"/>
    <n v="73"/>
    <n v="15"/>
    <m/>
  </r>
  <r>
    <x v="1"/>
    <x v="408"/>
    <d v="2019-10-10T19:23:00"/>
    <s v="0 days,20 hrs,30 min"/>
    <n v="0.85399999999999998"/>
    <n v="20.5"/>
    <s v="MORAGA-1104 "/>
    <s v="TIER 2, TIER 3, PARTIALLY OUTSIDE HFTD "/>
    <n v="1760"/>
    <n v="1616"/>
    <n v="114"/>
    <n v="48"/>
    <n v="30"/>
    <m/>
  </r>
  <r>
    <x v="1"/>
    <x v="407"/>
    <d v="2019-10-10T19:24:00"/>
    <s v="0 days,20 hrs,30 min"/>
    <n v="0.85399999999999998"/>
    <n v="20.5"/>
    <s v="MORAGA-1105 "/>
    <s v="TIER 2, TIER 3, PARTIALLY OUTSIDE HFTD "/>
    <n v="1882"/>
    <n v="1722"/>
    <n v="153"/>
    <n v="44"/>
    <n v="7"/>
    <m/>
  </r>
  <r>
    <x v="1"/>
    <x v="244"/>
    <d v="2019-10-10T18:38:00"/>
    <s v="0 days,19 hrs,11 min"/>
    <n v="0.79900000000000004"/>
    <n v="19.18"/>
    <s v="MORGAN HILL-2104 "/>
    <s v="TIER 2, PARTIALLY OUTSIDE HFTD "/>
    <n v="3702"/>
    <n v="3349"/>
    <n v="319"/>
    <n v="116"/>
    <n v="34"/>
    <m/>
  </r>
  <r>
    <x v="1"/>
    <x v="409"/>
    <d v="2019-10-10T23:16:00"/>
    <s v="1 days,9 hrs,25 min"/>
    <n v="1.3919999999999999"/>
    <n v="33.42"/>
    <s v="MORGAN HILL-2105 "/>
    <s v="TIER 2, TIER 3, Partially Outside HFTD"/>
    <n v="7"/>
    <n v="1"/>
    <n v="6"/>
    <s v="–"/>
    <s v="–"/>
    <m/>
  </r>
  <r>
    <x v="1"/>
    <x v="295"/>
    <d v="2019-10-11T12:40:00"/>
    <s v="2 days,12 hrs,18 min"/>
    <n v="2.5129999999999999"/>
    <n v="60.3"/>
    <s v="MORGAN HILL-2111 "/>
    <s v="TIER 2, TIER 3, PARTIALLY OUTSIDE HFTD "/>
    <n v="2598"/>
    <n v="2196"/>
    <n v="362"/>
    <n v="95"/>
    <n v="40"/>
    <m/>
  </r>
  <r>
    <x v="1"/>
    <x v="373"/>
    <d v="2019-10-11T17:38:00"/>
    <s v="2 days,13 hrs,44 min"/>
    <n v="2.5720000000000001"/>
    <n v="61.73"/>
    <s v="MOUNTAIN QUARRIES-2101 "/>
    <s v="TIER 2, TIER 3, PARTIALLY OUTSIDE HFTD "/>
    <n v="3611"/>
    <n v="3265"/>
    <n v="293"/>
    <n v="179"/>
    <n v="53"/>
    <m/>
  </r>
  <r>
    <x v="1"/>
    <x v="410"/>
    <d v="2019-10-10T16:01:00"/>
    <s v="1 days,15 hrs,32 min"/>
    <n v="1.647"/>
    <n v="39.53"/>
    <s v="NAPA-1102 "/>
    <s v="Tier 2"/>
    <n v="3712"/>
    <n v="3432"/>
    <n v="265"/>
    <n v="72"/>
    <n v="15"/>
    <m/>
  </r>
  <r>
    <x v="1"/>
    <x v="367"/>
    <d v="2019-10-11T15:11:00"/>
    <s v="2 days,14 hrs,38 min"/>
    <n v="2.61"/>
    <n v="62.63"/>
    <s v="NAPA-1112 "/>
    <s v="TIER 2, PARTIALLY OUTSIDE HFTD "/>
    <n v="2744"/>
    <n v="2533"/>
    <n v="182"/>
    <n v="95"/>
    <n v="29"/>
    <m/>
  </r>
  <r>
    <x v="1"/>
    <x v="411"/>
    <d v="2019-10-11T14:42:00"/>
    <s v="2 days,10 hrs,58 min"/>
    <n v="2.4569999999999999"/>
    <n v="58.97"/>
    <s v="NARROWS-2101 "/>
    <s v="Tier 2"/>
    <n v="505"/>
    <n v="452"/>
    <n v="43"/>
    <n v="27"/>
    <n v="10"/>
    <m/>
  </r>
  <r>
    <x v="1"/>
    <x v="412"/>
    <d v="2019-10-11T17:45:00"/>
    <s v="2 days,14 hrs,54 min"/>
    <n v="2.621"/>
    <n v="62.9"/>
    <s v="NARROWS-2102 "/>
    <s v="TIER 2, PARTIALLY OUTSIDE HFTD "/>
    <n v="3396"/>
    <n v="3218"/>
    <n v="156"/>
    <n v="163"/>
    <n v="22"/>
    <m/>
  </r>
  <r>
    <x v="1"/>
    <x v="217"/>
    <d v="2019-10-11T15:49:00"/>
    <s v="2 days,12 hrs,13 min"/>
    <n v="2.5089999999999999"/>
    <n v="60.22"/>
    <s v="NARROWS-2105 "/>
    <s v="TIER 2, PARTIALLY OUTSIDE HFTD "/>
    <n v="3897"/>
    <n v="3452"/>
    <n v="405"/>
    <n v="173"/>
    <n v="40"/>
    <m/>
  </r>
  <r>
    <x v="1"/>
    <x v="353"/>
    <d v="2019-10-10T12:47:00"/>
    <s v="1 days,9 hrs,41 min"/>
    <n v="1.403"/>
    <n v="33.68"/>
    <s v="NEWBURG-1131 "/>
    <s v="TIER 2, PARTIALLY OUTSIDE HFTD "/>
    <n v="2584"/>
    <n v="2259"/>
    <n v="290"/>
    <n v="121"/>
    <n v="35"/>
    <m/>
  </r>
  <r>
    <x v="1"/>
    <x v="413"/>
    <d v="2019-10-10T02:16:00"/>
    <s v="0 days,23 hrs,16 min"/>
    <n v="0.96899999999999997"/>
    <n v="23.27"/>
    <s v="NEWBURG-1132 "/>
    <s v="TIER 2, PARTIALLY OUTSIDE HFTD "/>
    <n v="3421"/>
    <n v="2804"/>
    <n v="589"/>
    <n v="129"/>
    <n v="28"/>
    <m/>
  </r>
  <r>
    <x v="1"/>
    <x v="413"/>
    <d v="2019-10-10T00:28:00"/>
    <s v="0 days,21 hrs,28 min"/>
    <n v="0.89400000000000002"/>
    <n v="21.47"/>
    <s v="NEWBURG-1133 "/>
    <s v="TIER 2, PARTIALLY OUTSIDE HFTD "/>
    <n v="498"/>
    <n v="455"/>
    <n v="39"/>
    <n v="22"/>
    <n v="4"/>
    <m/>
  </r>
  <r>
    <x v="1"/>
    <x v="391"/>
    <d v="2019-10-11T10:07:00"/>
    <s v="2 days,9 hrs,1 min"/>
    <n v="2.3759999999999999"/>
    <n v="57.02"/>
    <s v="NOTRE DAME-1104 "/>
    <s v="TIER 2, TIER 3, PARTIALLY OUTSIDE HFTD "/>
    <n v="2260"/>
    <n v="2102"/>
    <n v="147"/>
    <n v="113"/>
    <n v="11"/>
    <m/>
  </r>
  <r>
    <x v="1"/>
    <x v="394"/>
    <d v="2019-10-10T18:50:00"/>
    <s v="0 days,19 hrs,53 min"/>
    <n v="0.82799999999999996"/>
    <n v="19.88"/>
    <s v="OAKLAND K-1102 "/>
    <s v="Tier 3"/>
    <n v="2518"/>
    <n v="2377"/>
    <n v="119"/>
    <n v="51"/>
    <n v="22"/>
    <m/>
  </r>
  <r>
    <x v="1"/>
    <x v="405"/>
    <d v="2019-10-10T20:02:00"/>
    <s v="0 days,21 hrs,7 min"/>
    <n v="0.88"/>
    <n v="21.12"/>
    <s v="OAKLAND X-1106 "/>
    <s v="TIER 2, TIER 3, PARTIALLY OUTSIDE HFTD "/>
    <n v="3745"/>
    <n v="3486"/>
    <n v="221"/>
    <n v="71"/>
    <n v="38"/>
    <m/>
  </r>
  <r>
    <x v="1"/>
    <x v="414"/>
    <d v="2019-10-11T15:20:00"/>
    <s v="2 days,15 hrs,3 min"/>
    <n v="2.6269999999999998"/>
    <n v="63.05"/>
    <s v="OLETA-1101 "/>
    <s v="TIER 2, TIER 3, PARTIALLY OUTSIDE HFTD "/>
    <n v="1699"/>
    <n v="1349"/>
    <n v="291"/>
    <n v="57"/>
    <n v="59"/>
    <m/>
  </r>
  <r>
    <x v="1"/>
    <x v="321"/>
    <d v="2019-10-12T10:00:00"/>
    <s v="3 days,9 hrs,34 min"/>
    <n v="3.399"/>
    <n v="81.569999999999993"/>
    <s v="OLETA-1102 "/>
    <s v="TIER 2, TIER 3, PARTIALLY OUTSIDE HFTD "/>
    <n v="1056"/>
    <n v="766"/>
    <n v="248"/>
    <n v="33"/>
    <n v="42"/>
    <m/>
  </r>
  <r>
    <x v="1"/>
    <x v="415"/>
    <d v="2019-10-11T17:36:00"/>
    <s v="2 days,14 hrs,2 min"/>
    <n v="2.585"/>
    <n v="62.03"/>
    <s v="OREGON TRAIL-1102 "/>
    <s v="TIER 2, PARTIALLY OUTSIDE HFTD "/>
    <n v="851"/>
    <n v="777"/>
    <n v="65"/>
    <n v="58"/>
    <n v="9"/>
    <m/>
  </r>
  <r>
    <x v="1"/>
    <x v="247"/>
    <d v="2019-10-11T11:31:00"/>
    <s v="2 days,7 hrs,53 min"/>
    <n v="2.3279999999999998"/>
    <n v="55.88"/>
    <s v="OREGON TRAIL-1103 "/>
    <s v="TIER 2, PARTIALLY OUTSIDE HFTD "/>
    <n v="1705"/>
    <n v="1583"/>
    <n v="94"/>
    <n v="89"/>
    <n v="28"/>
    <m/>
  </r>
  <r>
    <x v="1"/>
    <x v="416"/>
    <d v="2019-10-11T17:05:00"/>
    <s v="2 days,13 hrs,23 min"/>
    <n v="2.5579999999999998"/>
    <n v="61.38"/>
    <s v="OREGON TRAIL-1104 "/>
    <s v="TIER 2, PARTIALLY OUTSIDE HFTD "/>
    <n v="959"/>
    <n v="837"/>
    <n v="99"/>
    <n v="45"/>
    <n v="23"/>
    <m/>
  </r>
  <r>
    <x v="1"/>
    <x v="374"/>
    <d v="2019-10-10T03:46:00"/>
    <s v="0 days,23 hrs,47 min"/>
    <n v="0.99099999999999999"/>
    <n v="23.78"/>
    <s v="ORICK-1101 "/>
    <s v="NON HFTD"/>
    <n v="84"/>
    <n v="61"/>
    <n v="22"/>
    <n v="2"/>
    <n v="1"/>
    <m/>
  </r>
  <r>
    <x v="1"/>
    <x v="417"/>
    <d v="2019-10-10T03:47:00"/>
    <s v="0 days,23 hrs,47 min"/>
    <n v="0.99099999999999999"/>
    <n v="23.78"/>
    <s v="ORICK-1102 "/>
    <s v="NON HFTD"/>
    <n v="246"/>
    <n v="169"/>
    <n v="56"/>
    <n v="7"/>
    <n v="21"/>
    <m/>
  </r>
  <r>
    <x v="1"/>
    <x v="270"/>
    <d v="2019-10-10T20:02:00"/>
    <s v="0 days,20 hrs,50 min"/>
    <n v="0.86799999999999999"/>
    <n v="20.83"/>
    <s v="ORINDA-0401 "/>
    <s v="TIER 2, TIER 3, PARTIALLY OUTSIDE HFTD "/>
    <n v="289"/>
    <n v="276"/>
    <n v="12"/>
    <n v="7"/>
    <n v="1"/>
    <m/>
  </r>
  <r>
    <x v="1"/>
    <x v="418"/>
    <d v="2019-10-11T15:07:00"/>
    <s v="1 days,15 hrs,53 min"/>
    <n v="1.6619999999999999"/>
    <n v="39.880000000000003"/>
    <s v="ORINDA-0402 "/>
    <s v="TIER 2, TIER 3, PARTIALLY OUTSIDE HFTD "/>
    <n v="451"/>
    <n v="432"/>
    <n v="13"/>
    <n v="14"/>
    <n v="6"/>
    <m/>
  </r>
  <r>
    <x v="1"/>
    <x v="303"/>
    <d v="2019-10-10T20:52:00"/>
    <s v="1 days,17 hrs,30 min"/>
    <n v="1.7290000000000001"/>
    <n v="41.5"/>
    <s v="ORO FINO-1101 "/>
    <s v="Tier 3"/>
    <n v="2273"/>
    <n v="2199"/>
    <n v="71"/>
    <n v="222"/>
    <n v="3"/>
    <m/>
  </r>
  <r>
    <x v="1"/>
    <x v="303"/>
    <d v="2019-10-11T17:48:00"/>
    <s v="2 days,14 hrs,26 min"/>
    <n v="2.601"/>
    <n v="62.43"/>
    <s v="ORO FINO-1102 "/>
    <s v="TIER 2, TIER 3, PARTIALLY OUTSIDE HFTD "/>
    <n v="1951"/>
    <n v="1811"/>
    <n v="130"/>
    <n v="105"/>
    <n v="10"/>
    <m/>
  </r>
  <r>
    <x v="1"/>
    <x v="305"/>
    <d v="2019-10-09T14:35:00"/>
    <s v="0 days,12 hrs,39 min"/>
    <n v="0.52700000000000002"/>
    <n v="12.65"/>
    <s v="OROVILLE-1104 "/>
    <s v="NON HFTD"/>
    <n v="56"/>
    <n v="39"/>
    <n v="17"/>
    <n v="3"/>
    <s v="-"/>
    <m/>
  </r>
  <r>
    <x v="1"/>
    <x v="239"/>
    <d v="2019-10-10T20:47:00"/>
    <s v="1 days,20 hrs,36 min"/>
    <n v="1.8580000000000001"/>
    <n v="44.6"/>
    <s v="PANORAMA-1101 "/>
    <s v="TIER 2, PARTIALLY OUTSIDE HFTD "/>
    <n v="776"/>
    <n v="759"/>
    <n v="14"/>
    <n v="69"/>
    <n v="3"/>
    <m/>
  </r>
  <r>
    <x v="1"/>
    <x v="356"/>
    <d v="2019-10-11T18:06:00"/>
    <s v="2 days,17 hrs,51 min"/>
    <n v="2.7440000000000002"/>
    <n v="65.849999999999994"/>
    <s v="PANORAMA-1102 "/>
    <s v="TIER 2, PARTIALLY OUTSIDE HFTD "/>
    <n v="212"/>
    <n v="158"/>
    <n v="42"/>
    <n v="14"/>
    <n v="12"/>
    <m/>
  </r>
  <r>
    <x v="1"/>
    <x v="419"/>
    <d v="2019-10-11T14:03:00"/>
    <s v="2 days,11 hrs,53 min"/>
    <n v="2.4950000000000001"/>
    <n v="59.88"/>
    <s v="PARADISE-1103 "/>
    <s v="TIER 2, TIER 3, PARTIALLY OUTSIDE HFTD "/>
    <n v="807"/>
    <n v="556"/>
    <n v="237"/>
    <n v="34"/>
    <n v="14"/>
    <m/>
  </r>
  <r>
    <x v="1"/>
    <x v="359"/>
    <d v="2019-10-11T14:13:00"/>
    <s v="2 days,12 hrs,2 min"/>
    <n v="2.5009999999999999"/>
    <n v="60.03"/>
    <s v="PARADISE-1104 "/>
    <s v="TIER 2, TIER 3, PARTIALLY OUTSIDE HFTD "/>
    <n v="744"/>
    <n v="600"/>
    <n v="138"/>
    <n v="46"/>
    <n v="6"/>
    <m/>
  </r>
  <r>
    <x v="1"/>
    <x v="335"/>
    <d v="2019-10-11T14:31:00"/>
    <s v="2 days,12 hrs,19 min"/>
    <n v="2.5129999999999999"/>
    <n v="60.32"/>
    <s v="PARADISE-1105 "/>
    <s v="TIER 3, PARTIALLY OUTSIDE HFTD "/>
    <n v="976"/>
    <n v="773"/>
    <n v="192"/>
    <n v="52"/>
    <n v="11"/>
    <m/>
  </r>
  <r>
    <x v="1"/>
    <x v="420"/>
    <d v="2019-10-11T11:16:00"/>
    <s v="2 days,9 hrs,0 min"/>
    <n v="2.375"/>
    <n v="57"/>
    <s v="PARADISE-1106 "/>
    <s v="TIER 3, PARTIALLY OUTSIDE HFTD "/>
    <n v="284"/>
    <n v="224"/>
    <n v="56"/>
    <n v="6"/>
    <n v="4"/>
    <m/>
  </r>
  <r>
    <x v="1"/>
    <x v="421"/>
    <d v="2019-10-10T17:40:00"/>
    <s v="0 days,18 hrs,40 min"/>
    <n v="0.77800000000000002"/>
    <n v="18.670000000000002"/>
    <s v="PAUL SWEET-2102 "/>
    <s v="TIER 2, TIER 3, PARTIALLY OUTSIDE HFTD "/>
    <n v="1668"/>
    <n v="1546"/>
    <n v="112"/>
    <n v="44"/>
    <n v="10"/>
    <m/>
  </r>
  <r>
    <x v="1"/>
    <x v="422"/>
    <d v="2019-10-10T16:12:00"/>
    <s v="0 days,16 hrs,42 min"/>
    <n v="0.69599999999999995"/>
    <n v="16.71"/>
    <s v="PAUL SWEET-2105 "/>
    <s v="TIER 2, TIER 3, Partially Outside HFTD"/>
    <n v="218"/>
    <n v="211"/>
    <n v="5"/>
    <n v="14"/>
    <n v="2"/>
    <m/>
  </r>
  <r>
    <x v="1"/>
    <x v="423"/>
    <d v="2019-10-10T19:51:00"/>
    <s v="0 days,20 hrs,33 min"/>
    <n v="0.85599999999999998"/>
    <n v="20.55"/>
    <s v="PAUL SWEET-2106 "/>
    <s v="TIER 2, TIER 3, PARTIALLY OUTSIDE HFTD "/>
    <n v="3161"/>
    <n v="2688"/>
    <n v="422"/>
    <n v="136"/>
    <n v="51"/>
    <m/>
  </r>
  <r>
    <x v="1"/>
    <x v="356"/>
    <d v="2019-10-11T08:36:00"/>
    <s v="2 days,8 hrs,21 min"/>
    <n v="2.3479999999999999"/>
    <n v="56.35"/>
    <s v="PEABODY-2106 "/>
    <s v="TIER 2, PARTIALLY OUTSIDE HFTD "/>
    <n v="2908"/>
    <n v="2828"/>
    <n v="63"/>
    <n v="156"/>
    <n v="17"/>
    <m/>
  </r>
  <r>
    <x v="1"/>
    <x v="424"/>
    <d v="2019-10-10T17:41:00"/>
    <s v="1 days,17 hrs,23 min"/>
    <n v="1.724"/>
    <n v="41.38"/>
    <s v="PEABODY-2108 "/>
    <s v="TIER 2, PARTIALLY OUTSIDE HFTD "/>
    <n v="3897"/>
    <n v="3704"/>
    <n v="172"/>
    <n v="260"/>
    <n v="21"/>
    <m/>
  </r>
  <r>
    <x v="1"/>
    <x v="425"/>
    <d v="2019-10-11T09:50:00"/>
    <s v="2 days,9 hrs,27 min"/>
    <n v="2.3940000000000001"/>
    <n v="57.45"/>
    <s v="PEABODY-2113 "/>
    <s v="TIER 2, PARTIALLY OUTSIDE HFTD "/>
    <n v="5450"/>
    <n v="5102"/>
    <n v="325"/>
    <n v="287"/>
    <n v="23"/>
    <m/>
  </r>
  <r>
    <x v="1"/>
    <x v="426"/>
    <d v="2019-10-11T16:52:00"/>
    <s v="2 days,16 hrs,22 min"/>
    <n v="2.6819999999999999"/>
    <n v="64.37"/>
    <s v="PENNGROVE-1101 "/>
    <s v="TIER 2, PARTIALLY OUTSIDE HFTD "/>
    <n v="2069"/>
    <n v="1876"/>
    <n v="159"/>
    <n v="57"/>
    <n v="34"/>
    <m/>
  </r>
  <r>
    <x v="1"/>
    <x v="263"/>
    <d v="2019-10-12T09:40:00"/>
    <s v="3 days,9 hrs,30 min"/>
    <n v="3.3959999999999999"/>
    <n v="81.5"/>
    <s v="PENRYN-1103 "/>
    <s v="TIER 2, PARTIALLY OUTSIDE HFTD "/>
    <n v="1460"/>
    <n v="1345"/>
    <n v="79"/>
    <n v="61"/>
    <n v="36"/>
    <m/>
  </r>
  <r>
    <x v="1"/>
    <x v="414"/>
    <d v="2019-10-11T17:50:00"/>
    <s v="2 days,17 hrs,33 min"/>
    <n v="2.7309999999999999"/>
    <n v="65.55"/>
    <s v="PENRYN-1105 "/>
    <s v="TIER 2, PARTIALLY OUTSIDE HFTD "/>
    <n v="1884"/>
    <n v="1641"/>
    <n v="211"/>
    <n v="62"/>
    <n v="32"/>
    <m/>
  </r>
  <r>
    <x v="1"/>
    <x v="236"/>
    <d v="2019-10-11T16:40:00"/>
    <s v="2 days,16 hrs,20 min"/>
    <n v="2.681"/>
    <n v="64.33"/>
    <s v="PENRYN-1106 "/>
    <s v="TIER 2, PARTIALLY OUTSIDE HFTD "/>
    <n v="2142"/>
    <n v="1608"/>
    <n v="502"/>
    <n v="88"/>
    <n v="32"/>
    <m/>
  </r>
  <r>
    <x v="1"/>
    <x v="283"/>
    <d v="2019-10-11T14:58:00"/>
    <s v="2 days,14 hrs,45 min"/>
    <n v="2.6150000000000002"/>
    <n v="62.75"/>
    <s v="PENRYN-1107 "/>
    <s v="TIER 2, PARTIALLY OUTSIDE HFTD "/>
    <n v="1613"/>
    <n v="1466"/>
    <n v="125"/>
    <n v="66"/>
    <n v="22"/>
    <m/>
  </r>
  <r>
    <x v="1"/>
    <x v="235"/>
    <d v="2019-10-12T10:12:00"/>
    <s v="2 days,18 hrs,25 min"/>
    <n v="2.7669999999999999"/>
    <n v="66.42"/>
    <s v="PEORIA FLAT-1701 "/>
    <s v="TIER 2, PARTIALLY OUTSIDE HFTD "/>
    <n v="1862"/>
    <n v="1661"/>
    <n v="181"/>
    <n v="65"/>
    <n v="20"/>
    <m/>
  </r>
  <r>
    <x v="1"/>
    <x v="330"/>
    <d v="2019-10-11T16:06:00"/>
    <s v="2 days,0 hrs,29 min"/>
    <n v="2.02"/>
    <n v="48.48"/>
    <s v="PEORIA FLAT-1704 "/>
    <s v="TIER 2, PARTIALLY OUTSIDE HFTD "/>
    <n v="3133"/>
    <n v="2768"/>
    <n v="308"/>
    <n v="153"/>
    <n v="57"/>
    <m/>
  </r>
  <r>
    <x v="1"/>
    <x v="330"/>
    <d v="2019-10-12T10:20:00"/>
    <s v="2 days,18 hrs,43 min"/>
    <n v="2.78"/>
    <n v="66.72"/>
    <s v="PEORIA FLAT-1705 "/>
    <s v="TIER 2, PARTIALLY OUTSIDE HFTD "/>
    <n v="2452"/>
    <n v="2104"/>
    <n v="313"/>
    <n v="189"/>
    <n v="35"/>
    <m/>
  </r>
  <r>
    <x v="1"/>
    <x v="427"/>
    <d v="2019-10-09T10:20:00"/>
    <s v="0 days,9 hrs,36 min"/>
    <n v="0.4"/>
    <n v="9.6"/>
    <s v="PETALUMA C-1108 "/>
    <s v="TIER 2, Partially Outside HFTD"/>
    <n v="75"/>
    <n v="49"/>
    <n v="18"/>
    <n v="1"/>
    <n v="8"/>
    <m/>
  </r>
  <r>
    <x v="1"/>
    <x v="428"/>
    <d v="2019-10-10T17:32:00"/>
    <s v="0 days,17 hrs,39 min"/>
    <n v="0.73499999999999999"/>
    <n v="17.649999999999999"/>
    <s v="PIERCY-2110 "/>
    <s v="TIER 2, PARTIALLY OUTSIDE HFTD "/>
    <n v="3028"/>
    <n v="2889"/>
    <n v="116"/>
    <n v="73"/>
    <n v="23"/>
    <m/>
  </r>
  <r>
    <x v="1"/>
    <x v="429"/>
    <d v="2019-10-11T17:40:00"/>
    <s v="2 days,15 hrs,0 min"/>
    <n v="2.625"/>
    <n v="63"/>
    <s v="PIKE CITY-1101 "/>
    <s v="Tier 3"/>
    <n v="391"/>
    <n v="343"/>
    <n v="46"/>
    <n v="14"/>
    <n v="2"/>
    <m/>
  </r>
  <r>
    <x v="1"/>
    <x v="390"/>
    <d v="2019-10-12T10:15:00"/>
    <s v="3 days,7 hrs,37 min"/>
    <n v="3.3170000000000002"/>
    <n v="79.62"/>
    <s v="PIKE CITY-1102 "/>
    <s v="Tier 3"/>
    <n v="24"/>
    <n v="15"/>
    <n v="9"/>
    <n v="1"/>
    <s v="-"/>
    <m/>
  </r>
  <r>
    <x v="1"/>
    <x v="363"/>
    <d v="2019-10-11T17:18:00"/>
    <s v="2 days,16 hrs,47 min"/>
    <n v="2.6989999999999998"/>
    <n v="64.78"/>
    <s v="PINE GROVE-1101 "/>
    <s v="Tier 2"/>
    <n v="1339"/>
    <n v="1175"/>
    <n v="146"/>
    <n v="68"/>
    <n v="18"/>
    <m/>
  </r>
  <r>
    <x v="1"/>
    <x v="280"/>
    <d v="2019-10-12T16:36:00"/>
    <s v="3 days,15 hrs,59 min"/>
    <n v="3.6659999999999999"/>
    <n v="87.98"/>
    <s v="PINE GROVE-1102 "/>
    <s v="TIER 2, TIER 3"/>
    <n v="4236"/>
    <n v="3794"/>
    <n v="387"/>
    <n v="254"/>
    <n v="55"/>
    <m/>
  </r>
  <r>
    <x v="1"/>
    <x v="430"/>
    <d v="2019-10-11T17:48:00"/>
    <s v="2 days,0 hrs,36 min"/>
    <n v="2.0249999999999999"/>
    <n v="48.6"/>
    <s v="PINECREST-0401 "/>
    <s v="TIER 2, TIER 3, PARTIALLY OUTSIDE HFTD "/>
    <n v="206"/>
    <n v="177"/>
    <n v="29"/>
    <s v="-"/>
    <s v="-"/>
    <m/>
  </r>
  <r>
    <x v="1"/>
    <x v="237"/>
    <d v="2019-10-12T12:42:00"/>
    <s v="3 days,12 hrs,26 min"/>
    <n v="3.5179999999999998"/>
    <n v="84.43"/>
    <s v="PIT NO 5-1101 "/>
    <s v="Tier 2"/>
    <n v="115"/>
    <n v="80"/>
    <n v="25"/>
    <n v="3"/>
    <n v="10"/>
    <m/>
  </r>
  <r>
    <x v="1"/>
    <x v="431"/>
    <d v="2019-10-11T18:43:00"/>
    <s v="3 days,10 hrs,38 min"/>
    <n v="3.4430000000000001"/>
    <n v="82.63"/>
    <s v="PIT NO 7-1101 "/>
    <s v="Tier 2"/>
    <n v="2"/>
    <n v="1"/>
    <n v="1"/>
    <s v="-"/>
    <s v="-"/>
    <m/>
  </r>
  <r>
    <x v="1"/>
    <x v="427"/>
    <d v="2019-10-10T16:50:00"/>
    <s v="1 days,16 hrs,6 min"/>
    <n v="1.671"/>
    <n v="40.1"/>
    <s v="PLACER-1101 "/>
    <s v="TIER 2, PARTIALLY OUTSIDE HFTD "/>
    <n v="1078"/>
    <n v="811"/>
    <n v="245"/>
    <n v="28"/>
    <n v="22"/>
    <m/>
  </r>
  <r>
    <x v="1"/>
    <x v="367"/>
    <d v="2019-10-10T16:57:00"/>
    <s v="1 days,16 hrs,24 min"/>
    <n v="1.6830000000000001"/>
    <n v="40.4"/>
    <s v="PLACER-1102 "/>
    <s v="TIER 2, PARTIALLY OUTSIDE HFTD "/>
    <n v="38"/>
    <n v="35"/>
    <n v="3"/>
    <n v="4"/>
    <s v="-"/>
    <m/>
  </r>
  <r>
    <x v="1"/>
    <x v="410"/>
    <d v="2019-10-10T18:48:00"/>
    <s v="1 days,18 hrs,19 min"/>
    <n v="1.7629999999999999"/>
    <n v="42.32"/>
    <s v="PLACER-1103 "/>
    <s v="TIER 2, PARTIALLY OUTSIDE HFTD "/>
    <n v="2003"/>
    <n v="1764"/>
    <n v="214"/>
    <n v="86"/>
    <n v="25"/>
    <m/>
  </r>
  <r>
    <x v="1"/>
    <x v="357"/>
    <d v="2019-10-10T16:16:00"/>
    <s v="1 days,15 hrs,51 min"/>
    <n v="1.66"/>
    <n v="39.85"/>
    <s v="PLACER-1104 "/>
    <s v="TIER 2, PARTIALLY OUTSIDE HFTD "/>
    <n v="2043"/>
    <n v="1531"/>
    <n v="490"/>
    <n v="101"/>
    <n v="22"/>
    <m/>
  </r>
  <r>
    <x v="1"/>
    <x v="322"/>
    <d v="2019-10-11T17:15:00"/>
    <s v="2 days,12 hrs,55 min"/>
    <n v="2.5379999999999998"/>
    <n v="60.92"/>
    <s v="PLACERVILLE-1109 "/>
    <s v="TIER 2, PARTIALLY OUTSIDE HFTD "/>
    <n v="570"/>
    <n v="419"/>
    <n v="148"/>
    <n v="25"/>
    <n v="3"/>
    <m/>
  </r>
  <r>
    <x v="1"/>
    <x v="323"/>
    <d v="2019-10-11T11:19:00"/>
    <s v="2 days,6 hrs,58 min"/>
    <n v="2.29"/>
    <n v="54.97"/>
    <s v="PLACERVILLE-1110 "/>
    <s v="TIER 2, TIER 3, PARTIALLY OUTSIDE HFTD "/>
    <n v="1575"/>
    <n v="1306"/>
    <n v="254"/>
    <n v="68"/>
    <n v="15"/>
    <m/>
  </r>
  <r>
    <x v="1"/>
    <x v="432"/>
    <d v="2019-10-10T17:50:00"/>
    <s v="1 days,13 hrs,27 min"/>
    <n v="1.56"/>
    <n v="37.450000000000003"/>
    <s v="PLACERVILLE-1111 "/>
    <s v="TIER 2, PARTIALLY OUTSIDE HFTD "/>
    <n v="1062"/>
    <n v="787"/>
    <n v="250"/>
    <n v="47"/>
    <n v="25"/>
    <m/>
  </r>
  <r>
    <x v="1"/>
    <x v="433"/>
    <d v="2019-10-10T18:27:00"/>
    <s v="1 days,14 hrs,3 min"/>
    <n v="1.585"/>
    <n v="38.049999999999997"/>
    <s v="PLACERVILLE-1112 "/>
    <s v="TIER 2, TIER 3, PARTIALLY OUTSIDE HFTD "/>
    <n v="2045"/>
    <n v="1677"/>
    <n v="343"/>
    <n v="77"/>
    <n v="25"/>
    <m/>
  </r>
  <r>
    <x v="1"/>
    <x v="434"/>
    <d v="2019-10-12T11:49:00"/>
    <s v="3 days,7 hrs,23 min"/>
    <n v="3.3079999999999998"/>
    <n v="79.38"/>
    <s v="PLACERVILLE-2106 "/>
    <s v="TIER 2, TIER 3, PARTIALLY OUTSIDE HFTD "/>
    <n v="5139"/>
    <n v="4725"/>
    <n v="352"/>
    <n v="246"/>
    <n v="62"/>
    <m/>
  </r>
  <r>
    <x v="1"/>
    <x v="405"/>
    <d v="2019-10-11T11:25:00"/>
    <s v="1 days,12 hrs,30 min"/>
    <n v="1.5209999999999999"/>
    <n v="36.5"/>
    <s v="POINT MORETTI-1101 "/>
    <s v="TIER 2, PARTIALLY OUTSIDE HFTD "/>
    <n v="1068"/>
    <n v="907"/>
    <n v="135"/>
    <n v="50"/>
    <n v="26"/>
    <m/>
  </r>
  <r>
    <x v="1"/>
    <x v="435"/>
    <d v="2019-10-12T05:25:00"/>
    <s v="1 days,18 hrs,56 min"/>
    <n v="1.7889999999999999"/>
    <n v="42.93"/>
    <s v="POSO MOUNTAIN-2101 "/>
    <s v="TIER 2, PARTIALLY OUTSIDE HFTD "/>
    <n v="140"/>
    <n v="74"/>
    <n v="61"/>
    <n v="2"/>
    <n v="5"/>
    <m/>
  </r>
  <r>
    <x v="1"/>
    <x v="436"/>
    <d v="2019-10-11T18:22:00"/>
    <s v="1 days,7 hrs,59 min"/>
    <n v="1.333"/>
    <n v="31.98"/>
    <s v="POSO MOUNTAIN-2103 "/>
    <s v="TIER 2, PARTIALLY OUTSIDE HFTD "/>
    <n v="26"/>
    <n v="10"/>
    <n v="15"/>
    <s v="-"/>
    <n v="1"/>
    <m/>
  </r>
  <r>
    <x v="1"/>
    <x v="437"/>
    <d v="2019-10-11T20:02:00"/>
    <s v="1 days,9 hrs,44 min"/>
    <n v="1.4059999999999999"/>
    <n v="33.729999999999997"/>
    <s v="POSO MOUNTAIN-2104 "/>
    <s v="TIER 2, TIER 3, PARTIALLY OUTSIDE HFTD "/>
    <n v="11"/>
    <n v="2"/>
    <n v="9"/>
    <s v="-"/>
    <s v="-"/>
    <m/>
  </r>
  <r>
    <x v="1"/>
    <x v="278"/>
    <d v="2019-10-11T08:58:00"/>
    <s v="2 days,5 hrs,59 min"/>
    <n v="2.2490000000000001"/>
    <n v="53.98"/>
    <s v="POTTER VALLEY P H-1104 "/>
    <s v="TIER 2, TIER 3, PARTIALLY OUTSIDE HFTD "/>
    <n v="295"/>
    <n v="231"/>
    <n v="48"/>
    <n v="11"/>
    <n v="16"/>
    <m/>
  </r>
  <r>
    <x v="1"/>
    <x v="354"/>
    <d v="2019-10-11T16:37:00"/>
    <s v="2 days,13 hrs,34 min"/>
    <n v="2.5649999999999999"/>
    <n v="61.57"/>
    <s v="POTTER VALLEY P H-1105 "/>
    <s v="TIER 2, PARTIALLY OUTSIDE HFTD "/>
    <n v="785"/>
    <n v="631"/>
    <n v="112"/>
    <n v="28"/>
    <n v="42"/>
    <m/>
  </r>
  <r>
    <x v="1"/>
    <x v="389"/>
    <d v="2019-10-11T10:29:00"/>
    <s v="2 days,9 hrs,39 min"/>
    <n v="2.4020000000000001"/>
    <n v="57.65"/>
    <s v="PUEBLO-1104 "/>
    <s v="TIER 2, PARTIALLY OUTSIDE HFTD "/>
    <n v="1928"/>
    <n v="1688"/>
    <n v="213"/>
    <n v="44"/>
    <n v="27"/>
    <m/>
  </r>
  <r>
    <x v="1"/>
    <x v="438"/>
    <d v="2019-10-11T16:06:00"/>
    <s v="2 days,15 hrs,9 min"/>
    <n v="2.6309999999999998"/>
    <n v="63.15"/>
    <s v="PUEBLO-1105 "/>
    <s v="TIER 2, TIER 3, PARTIALLY OUTSIDE HFTD "/>
    <n v="2029"/>
    <n v="1707"/>
    <n v="271"/>
    <n v="46"/>
    <n v="51"/>
    <m/>
  </r>
  <r>
    <x v="1"/>
    <x v="357"/>
    <d v="2019-10-11T14:27:00"/>
    <s v="2 days,14 hrs,2 min"/>
    <n v="2.585"/>
    <n v="62.03"/>
    <s v="PUEBLO-2102 "/>
    <s v="TIER 2, TIER 3, PARTIALLY OUTSIDE HFTD "/>
    <n v="342"/>
    <n v="195"/>
    <n v="131"/>
    <n v="2"/>
    <n v="16"/>
    <m/>
  </r>
  <r>
    <x v="1"/>
    <x v="439"/>
    <d v="2019-10-11T12:50:00"/>
    <s v="2 days,0 hrs,10 min"/>
    <n v="2.0070000000000001"/>
    <n v="48.17"/>
    <s v="PUEBLO-2103 "/>
    <s v="TIER 2, PARTIALLY OUTSIDE HFTD "/>
    <n v="4617"/>
    <n v="4262"/>
    <n v="301"/>
    <n v="205"/>
    <n v="54"/>
    <m/>
  </r>
  <r>
    <x v="1"/>
    <x v="279"/>
    <d v="2019-10-11T08:46:00"/>
    <s v="2 days,8 hrs,12 min"/>
    <n v="2.3420000000000001"/>
    <n v="56.2"/>
    <s v="PUTAH CREEK-1102 "/>
    <s v="TIER 2, PARTIALLY OUTSIDE HFTD "/>
    <n v="911"/>
    <n v="731"/>
    <n v="155"/>
    <n v="40"/>
    <n v="25"/>
    <m/>
  </r>
  <r>
    <x v="1"/>
    <x v="440"/>
    <d v="2019-10-10T18:36:00"/>
    <s v="1 days,17 hrs,58 min"/>
    <n v="1.7490000000000001"/>
    <n v="41.97"/>
    <s v="PUTAH CREEK-1103 "/>
    <s v="TIER 2, PARTIALLY OUTSIDE HFTD "/>
    <n v="1992"/>
    <n v="1744"/>
    <n v="218"/>
    <n v="90"/>
    <n v="30"/>
    <m/>
  </r>
  <r>
    <x v="1"/>
    <x v="298"/>
    <d v="2019-10-10T18:35:00"/>
    <s v="1 days,17 hrs,54 min"/>
    <n v="1.746"/>
    <n v="41.9"/>
    <s v="PUTAH CREEK-1105 "/>
    <s v="TIER 2, TIER 3, PARTIALLY OUTSIDE HFTD "/>
    <n v="870"/>
    <n v="566"/>
    <n v="222"/>
    <n v="25"/>
    <n v="82"/>
    <m/>
  </r>
  <r>
    <x v="1"/>
    <x v="266"/>
    <d v="2019-10-10T17:45:00"/>
    <s v="1 days,2 hrs,0 min"/>
    <n v="1.083"/>
    <n v="26"/>
    <s v="RACETRACK-1703 "/>
    <s v="Tier 2"/>
    <n v="3423"/>
    <n v="2885"/>
    <n v="492"/>
    <n v="213"/>
    <n v="46"/>
    <m/>
  </r>
  <r>
    <x v="1"/>
    <x v="330"/>
    <d v="2019-10-11T17:55:00"/>
    <s v="2 days,2 hrs,18 min"/>
    <n v="2.0960000000000001"/>
    <n v="50.3"/>
    <s v="RACETRACK-1704 "/>
    <s v="TIER 2, PARTIALLY OUTSIDE HFTD "/>
    <n v="665"/>
    <n v="620"/>
    <n v="36"/>
    <n v="43"/>
    <n v="9"/>
    <m/>
  </r>
  <r>
    <x v="1"/>
    <x v="324"/>
    <d v="2019-10-10T18:38:00"/>
    <s v="1 days,16 hrs,29 min"/>
    <n v="1.6870000000000001"/>
    <n v="40.479999999999997"/>
    <s v="RAWSON-1103 "/>
    <s v="TIER 2, PARTIALLY OUTSIDE HFTD "/>
    <n v="2516"/>
    <n v="2024"/>
    <n v="468"/>
    <n v="125"/>
    <n v="24"/>
    <m/>
  </r>
  <r>
    <x v="1"/>
    <x v="419"/>
    <d v="2019-10-11T10:40:00"/>
    <s v="2 days,8 hrs,30 min"/>
    <n v="2.3540000000000001"/>
    <n v="56.5"/>
    <s v="RED BLUFF-1101 "/>
    <s v="NON HFTD"/>
    <n v="1558"/>
    <n v="1444"/>
    <n v="100"/>
    <n v="109"/>
    <n v="14"/>
    <m/>
  </r>
  <r>
    <x v="1"/>
    <x v="419"/>
    <d v="2019-10-10T20:58:00"/>
    <s v="1 days,18 hrs,48 min"/>
    <n v="1.7829999999999999"/>
    <n v="42.8"/>
    <s v="RED BLUFF-1102 "/>
    <s v="TIER 2, PARTIALLY OUTSIDE HFTD "/>
    <n v="391"/>
    <n v="204"/>
    <n v="184"/>
    <n v="4"/>
    <n v="3"/>
    <m/>
  </r>
  <r>
    <x v="1"/>
    <x v="419"/>
    <d v="2019-10-11T12:08:00"/>
    <s v="2 days,9 hrs,58 min"/>
    <n v="2.415"/>
    <n v="57.97"/>
    <s v="RED BLUFF-1103 "/>
    <s v="TIER 2, PARTIALLY OUTSIDE HFTD "/>
    <n v="2643"/>
    <n v="2357"/>
    <n v="266"/>
    <n v="161"/>
    <n v="20"/>
    <m/>
  </r>
  <r>
    <x v="1"/>
    <x v="419"/>
    <d v="2019-10-11T13:19:00"/>
    <s v="2 days,11 hrs,9 min"/>
    <n v="2.4649999999999999"/>
    <n v="59.15"/>
    <s v="RED BLUFF-1104 "/>
    <s v="TIER 2, PARTIALLY OUTSIDE HFTD "/>
    <n v="1485"/>
    <n v="1315"/>
    <n v="132"/>
    <n v="96"/>
    <n v="38"/>
    <m/>
  </r>
  <r>
    <x v="1"/>
    <x v="419"/>
    <d v="2019-10-11T14:19:00"/>
    <s v="2 days,12 hrs,9 min"/>
    <n v="2.5059999999999998"/>
    <n v="60.15"/>
    <s v="RED BLUFF-1105 "/>
    <s v="TIER 2, TIER 3, PARTIALLY OUTSIDE HFTD "/>
    <n v="1845"/>
    <n v="1533"/>
    <n v="292"/>
    <n v="105"/>
    <n v="20"/>
    <m/>
  </r>
  <r>
    <x v="1"/>
    <x v="307"/>
    <d v="2019-10-11T15:35:00"/>
    <s v="2 days,13 hrs,10 min"/>
    <n v="2.5489999999999999"/>
    <n v="61.17"/>
    <s v="REDBUD-1101 "/>
    <s v="TIER 2, TIER 3, PARTIALLY OUTSIDE HFTD "/>
    <n v="1958"/>
    <n v="1784"/>
    <n v="146"/>
    <n v="124"/>
    <n v="28"/>
    <m/>
  </r>
  <r>
    <x v="1"/>
    <x v="441"/>
    <d v="2019-10-11T17:52:00"/>
    <s v="2 days,15 hrs,26 min"/>
    <n v="2.6429999999999998"/>
    <n v="63.43"/>
    <s v="REDBUD-1102 "/>
    <s v="Tier 2"/>
    <n v="3185"/>
    <n v="2997"/>
    <n v="161"/>
    <n v="218"/>
    <n v="27"/>
    <m/>
  </r>
  <r>
    <x v="1"/>
    <x v="309"/>
    <d v="2019-10-10T17:29:00"/>
    <s v="0 days,18 hrs,39 min"/>
    <n v="0.77700000000000002"/>
    <n v="18.649999999999999"/>
    <s v="RIDGE-0401 "/>
    <s v="TIER 2, TIER 3, PARTIALLY OUTSIDE HFTD "/>
    <n v="402"/>
    <n v="393"/>
    <n v="7"/>
    <n v="4"/>
    <n v="2"/>
    <m/>
  </r>
  <r>
    <x v="1"/>
    <x v="442"/>
    <d v="2019-10-11T16:34:00"/>
    <s v="2 days,14 hrs,41 min"/>
    <n v="2.6120000000000001"/>
    <n v="62.68"/>
    <s v="RINCON-1101 "/>
    <s v="TIER 2, TIER 3, PARTIALLY OUTSIDE HFTD "/>
    <n v="3660"/>
    <n v="3422"/>
    <n v="209"/>
    <n v="168"/>
    <n v="29"/>
    <m/>
  </r>
  <r>
    <x v="1"/>
    <x v="443"/>
    <d v="2019-10-10T21:56:00"/>
    <s v="1 days,19 hrs,51 min"/>
    <n v="1.827"/>
    <n v="43.85"/>
    <s v="RINCON-1102 "/>
    <s v="TIER 2, TIER 3, PARTIALLY OUTSIDE HFTD "/>
    <n v="4576"/>
    <n v="4341"/>
    <n v="220"/>
    <n v="141"/>
    <n v="15"/>
    <m/>
  </r>
  <r>
    <x v="1"/>
    <x v="441"/>
    <d v="2019-10-11T12:32:00"/>
    <s v="2 days,10 hrs,6 min"/>
    <n v="2.4209999999999998"/>
    <n v="58.1"/>
    <s v="RINCON-1103 "/>
    <s v="TIER 2, TIER 3, PARTIALLY OUTSIDE HFTD "/>
    <n v="2022"/>
    <n v="1902"/>
    <n v="103"/>
    <n v="76"/>
    <n v="17"/>
    <m/>
  </r>
  <r>
    <x v="1"/>
    <x v="333"/>
    <d v="2019-10-11T11:51:00"/>
    <s v="2 days,9 hrs,36 min"/>
    <n v="2.4"/>
    <n v="57.6"/>
    <s v="RINCON-1104 "/>
    <s v="TIER 2, Partially Outside HFTD"/>
    <n v="4008"/>
    <n v="3715"/>
    <n v="264"/>
    <n v="148"/>
    <n v="29"/>
    <m/>
  </r>
  <r>
    <x v="1"/>
    <x v="444"/>
    <d v="2019-10-10T18:16:00"/>
    <s v="0 days,18 hrs,3 min"/>
    <n v="0.752"/>
    <n v="18.05"/>
    <s v="RIO DEL MAR-0401 "/>
    <s v="NON HFTD"/>
    <n v="1038"/>
    <n v="979"/>
    <n v="51"/>
    <n v="35"/>
    <n v="8"/>
    <m/>
  </r>
  <r>
    <x v="1"/>
    <x v="311"/>
    <d v="2019-10-10T04:14:00"/>
    <s v="1 days,0 hrs,19 min"/>
    <n v="1.0129999999999999"/>
    <n v="24.32"/>
    <s v="RIO DELL-1101 "/>
    <s v="TIER 2, PARTIALLY OUTSIDE HFTD "/>
    <n v="1015"/>
    <n v="889"/>
    <n v="102"/>
    <n v="42"/>
    <n v="24"/>
    <m/>
  </r>
  <r>
    <x v="1"/>
    <x v="445"/>
    <d v="2019-10-10T05:45:00"/>
    <s v="1 days,1 hrs,41 min"/>
    <n v="1.07"/>
    <n v="25.68"/>
    <s v="RIO DELL-1102 "/>
    <s v="TIER 2, TIER 3, PARTIALLY OUTSIDE HFTD "/>
    <n v="1328"/>
    <n v="1094"/>
    <n v="200"/>
    <n v="38"/>
    <n v="34"/>
    <m/>
  </r>
  <r>
    <x v="1"/>
    <x v="244"/>
    <d v="2019-10-11T17:21:00"/>
    <s v="1 days,17 hrs,54 min"/>
    <n v="1.746"/>
    <n v="41.9"/>
    <s v="ROB ROY-2104 "/>
    <s v="TIER 2, TIER 3, PARTIALLY OUTSIDE HFTD "/>
    <n v="3544"/>
    <n v="3123"/>
    <n v="354"/>
    <n v="187"/>
    <n v="67"/>
    <m/>
  </r>
  <r>
    <x v="1"/>
    <x v="446"/>
    <d v="2019-10-11T13:12:00"/>
    <s v="1 days,13 hrs,52 min"/>
    <n v="1.5780000000000001"/>
    <n v="37.869999999999997"/>
    <s v="ROB ROY-2105 "/>
    <s v="TIER 2, TIER 3, PARTIALLY OUTSIDE HFTD "/>
    <n v="7008"/>
    <n v="6289"/>
    <n v="659"/>
    <n v="268"/>
    <n v="60"/>
    <m/>
  </r>
  <r>
    <x v="1"/>
    <x v="447"/>
    <d v="2019-10-10T17:15:00"/>
    <s v="0 days,18 hrs,29 min"/>
    <n v="0.77"/>
    <n v="18.48"/>
    <s v="ROSSMOOR-1106 "/>
    <s v="TIER 2, TIER 3, PARTIALLY OUTSIDE HFTD "/>
    <n v="2802"/>
    <n v="2552"/>
    <n v="236"/>
    <n v="74"/>
    <n v="14"/>
    <m/>
  </r>
  <r>
    <x v="1"/>
    <x v="448"/>
    <d v="2019-10-10T17:54:00"/>
    <s v="0 days,19 hrs,10 min"/>
    <n v="0.79900000000000004"/>
    <n v="19.170000000000002"/>
    <s v="ROSSMOOR-1108 "/>
    <s v="TIER 2, PARTIALLY OUTSIDE HFTD "/>
    <n v="2870"/>
    <n v="2747"/>
    <n v="110"/>
    <n v="83"/>
    <n v="13"/>
    <m/>
  </r>
  <r>
    <x v="1"/>
    <x v="449"/>
    <d v="2019-10-12T09:33:00"/>
    <s v="2 days,18 hrs,12 min"/>
    <n v="2.758"/>
    <n v="66.2"/>
    <s v="SALT SPRINGS-2101 "/>
    <s v="TIER 2, TIER 3, PARTIALLY OUTSIDE HFTD "/>
    <n v="967"/>
    <n v="871"/>
    <n v="91"/>
    <n v="1"/>
    <n v="5"/>
    <m/>
  </r>
  <r>
    <x v="1"/>
    <x v="450"/>
    <d v="2019-10-11T15:57:00"/>
    <s v="1 days,22 hrs,29 min"/>
    <n v="1.9370000000000001"/>
    <n v="46.48"/>
    <s v="SALT SPRINGS-2102 "/>
    <s v="TIER 2, PARTIALLY OUTSIDE HFTD "/>
    <n v="1993"/>
    <n v="1913"/>
    <n v="79"/>
    <n v="12"/>
    <n v="1"/>
    <m/>
  </r>
  <r>
    <x v="1"/>
    <x v="451"/>
    <d v="2019-10-11T16:49:00"/>
    <s v="1 days,6 hrs,5 min"/>
    <n v="1.2529999999999999"/>
    <n v="30.08"/>
    <s v="SAN BERNARD-1101 "/>
    <s v="TIER 2, TIER 3, PARTIALLY OUTSIDE HFTD "/>
    <n v="120"/>
    <n v="12"/>
    <n v="79"/>
    <s v="-"/>
    <n v="29"/>
    <m/>
  </r>
  <r>
    <x v="1"/>
    <x v="452"/>
    <d v="2019-10-11T13:51:00"/>
    <s v="1 days,14 hrs,7 min"/>
    <n v="1.5880000000000001"/>
    <n v="38.119999999999997"/>
    <s v="SAN LEANDRO-1109 "/>
    <s v="TIER 3, PARTIALLY OUTSIDE HFTD "/>
    <n v="3838"/>
    <n v="3491"/>
    <n v="324"/>
    <n v="152"/>
    <n v="23"/>
    <m/>
  </r>
  <r>
    <x v="1"/>
    <x v="393"/>
    <d v="2019-10-11T13:27:00"/>
    <s v="1 days,14 hrs,14 min"/>
    <n v="1.593"/>
    <n v="38.229999999999997"/>
    <s v="SAN RAMON-2108 "/>
    <s v="TIER 2, TIER 3, PARTIALLY OUTSIDE HFTD "/>
    <n v="1843"/>
    <n v="1711"/>
    <n v="116"/>
    <n v="39"/>
    <n v="16"/>
    <m/>
  </r>
  <r>
    <x v="1"/>
    <x v="229"/>
    <d v="2019-10-11T20:35:00"/>
    <s v="2 days,18 hrs,1 min"/>
    <n v="2.7509999999999999"/>
    <n v="66.02"/>
    <s v="SANTA ROSA A-1104 "/>
    <s v="Tier 3, partially outside HFTD"/>
    <n v="3280"/>
    <n v="2830"/>
    <n v="424"/>
    <n v="105"/>
    <n v="26"/>
    <m/>
  </r>
  <r>
    <x v="1"/>
    <x v="453"/>
    <d v="2019-10-11T19:23:00"/>
    <s v="2 days,16 hrs,10 min"/>
    <n v="2.6739999999999999"/>
    <n v="64.17"/>
    <s v="SANTA ROSA A-1107 "/>
    <s v="TIER 2, Partially Outside HFTD"/>
    <n v="8"/>
    <n v="8"/>
    <s v="-"/>
    <s v="-"/>
    <s v="-"/>
    <m/>
  </r>
  <r>
    <x v="1"/>
    <x v="229"/>
    <d v="2019-10-11T11:52:00"/>
    <s v="2 days,9 hrs,18 min"/>
    <n v="2.387"/>
    <n v="57.3"/>
    <s v="SANTA ROSA A-1110 "/>
    <s v="TIER 2, TIER 3, PARTIALLY OUTSIDE HFTD "/>
    <n v="19"/>
    <n v="19"/>
    <s v="-"/>
    <n v="1"/>
    <s v="-"/>
    <m/>
  </r>
  <r>
    <x v="1"/>
    <x v="346"/>
    <d v="2019-10-11T12:34:00"/>
    <s v="2 days,9 hrs,42 min"/>
    <n v="2.4039999999999999"/>
    <n v="57.7"/>
    <s v="SANTA ROSA A-1111 "/>
    <s v="TIER 2, TIER 3, PARTIALLY OUTSIDE HFTD "/>
    <n v="4677"/>
    <n v="4341"/>
    <n v="309"/>
    <n v="158"/>
    <n v="27"/>
    <m/>
  </r>
  <r>
    <x v="1"/>
    <x v="454"/>
    <d v="2019-10-11T15:20:00"/>
    <s v="1 days,16 hrs,39 min"/>
    <n v="1.694"/>
    <n v="40.65"/>
    <s v="SARATOGA-1107 "/>
    <s v="TIER 2, PARTIALLY OUTSIDE HFTD "/>
    <n v="2381"/>
    <n v="2162"/>
    <n v="200"/>
    <n v="47"/>
    <n v="19"/>
    <m/>
  </r>
  <r>
    <x v="1"/>
    <x v="245"/>
    <d v="2019-10-10T17:57:00"/>
    <s v="1 days,17 hrs,12 min"/>
    <n v="1.7170000000000001"/>
    <n v="41.2"/>
    <s v="SAUSALITO-1102 "/>
    <s v="TIER 2, TIER 3, PARTIALLY OUTSIDE HFTD "/>
    <n v="3649"/>
    <n v="3201"/>
    <n v="428"/>
    <n v="54"/>
    <n v="20"/>
    <m/>
  </r>
  <r>
    <x v="1"/>
    <x v="250"/>
    <d v="2019-10-11T15:19:00"/>
    <s v="2 days,11 hrs,54 min"/>
    <n v="2.496"/>
    <n v="59.9"/>
    <s v="SHADY GLEN-1101 "/>
    <s v="TIER 2, TIER 3, PARTIALLY OUTSIDE HFTD "/>
    <n v="1836"/>
    <n v="1522"/>
    <n v="292"/>
    <n v="70"/>
    <n v="22"/>
    <m/>
  </r>
  <r>
    <x v="1"/>
    <x v="404"/>
    <d v="2019-10-11T17:07:00"/>
    <s v="2 days,13 hrs,38 min"/>
    <n v="2.5680000000000001"/>
    <n v="61.63"/>
    <s v="SHADY GLEN-1102 "/>
    <s v="TIER 2, TIER 3, PARTIALLY OUTSIDE HFTD "/>
    <n v="739"/>
    <n v="660"/>
    <n v="71"/>
    <n v="40"/>
    <n v="8"/>
    <m/>
  </r>
  <r>
    <x v="1"/>
    <x v="455"/>
    <d v="2019-10-10T17:05:00"/>
    <s v="1 days,16 hrs,10 min"/>
    <n v="1.6739999999999999"/>
    <n v="40.17"/>
    <s v="SHINGLE SPRINGS-2105 "/>
    <s v="TIER 2, TIER 3, PARTIALLY OUTSIDE HFTD "/>
    <n v="3942"/>
    <n v="3602"/>
    <n v="313"/>
    <n v="221"/>
    <n v="27"/>
    <m/>
  </r>
  <r>
    <x v="1"/>
    <x v="456"/>
    <d v="2019-10-11T16:52:00"/>
    <s v="2 days,15 hrs,52 min"/>
    <n v="2.661"/>
    <n v="63.87"/>
    <s v="SHINGLE SPRINGS-2109 "/>
    <s v="TIER 2, TIER 3"/>
    <n v="3500"/>
    <n v="3113"/>
    <n v="310"/>
    <n v="165"/>
    <n v="77"/>
    <m/>
  </r>
  <r>
    <x v="1"/>
    <x v="387"/>
    <d v="2019-10-11T19:05:00"/>
    <s v="2 days,17 hrs,55 min"/>
    <n v="2.7469999999999999"/>
    <n v="65.92"/>
    <s v="SILVERADO-2102 "/>
    <s v="TIER 2, TIER 3, PARTIALLY OUTSIDE HFTD "/>
    <n v="1312"/>
    <n v="659"/>
    <n v="570"/>
    <n v="6"/>
    <n v="83"/>
    <m/>
  </r>
  <r>
    <x v="1"/>
    <x v="456"/>
    <d v="2019-10-11T14:38:00"/>
    <s v="2 days,13 hrs,38 min"/>
    <n v="2.5680000000000001"/>
    <n v="61.63"/>
    <s v="SILVERADO-2103 "/>
    <s v="TIER 2, TIER 3"/>
    <n v="941"/>
    <n v="551"/>
    <n v="362"/>
    <n v="6"/>
    <n v="28"/>
    <m/>
  </r>
  <r>
    <x v="1"/>
    <x v="301"/>
    <d v="2019-10-10T22:30:00"/>
    <s v="1 days,21 hrs,39 min"/>
    <n v="1.9019999999999999"/>
    <n v="45.65"/>
    <s v="SILVERADO-2104 "/>
    <s v="TIER 2, TIER 3, PARTIALLY OUTSIDE HFTD "/>
    <n v="3733"/>
    <n v="3071"/>
    <n v="597"/>
    <n v="103"/>
    <n v="65"/>
    <m/>
  </r>
  <r>
    <x v="1"/>
    <x v="457"/>
    <d v="2019-10-11T15:26:00"/>
    <s v="2 days,14 hrs,30 min"/>
    <n v="2.6040000000000001"/>
    <n v="62.5"/>
    <s v="SILVERADO-2105 "/>
    <s v="TIER 2, PARTIALLY OUTSIDE HFTD "/>
    <n v="2274"/>
    <n v="1718"/>
    <n v="498"/>
    <n v="25"/>
    <n v="58"/>
    <m/>
  </r>
  <r>
    <x v="1"/>
    <x v="287"/>
    <d v="2019-10-11T08:54:00"/>
    <s v="2 days,8 hrs,30 min"/>
    <n v="2.3540000000000001"/>
    <n v="56.5"/>
    <s v="SMARTVILLE-1101 "/>
    <s v="TIER 2, PARTIALLY OUTSIDE HFTD "/>
    <n v="256"/>
    <n v="219"/>
    <n v="28"/>
    <n v="17"/>
    <n v="9"/>
    <m/>
  </r>
  <r>
    <x v="1"/>
    <x v="458"/>
    <d v="2019-10-10T21:56:00"/>
    <s v="0 days,22 hrs,45 min"/>
    <n v="0.94799999999999995"/>
    <n v="22.75"/>
    <s v="SOBRANTE-1101 "/>
    <s v="TIER 2, TIER 3, PARTIALLY OUTSIDE HFTD "/>
    <n v="1975"/>
    <n v="1584"/>
    <n v="362"/>
    <n v="52"/>
    <n v="29"/>
    <m/>
  </r>
  <r>
    <x v="1"/>
    <x v="393"/>
    <d v="2019-10-11T11:07:00"/>
    <s v="1 days,11 hrs,54 min"/>
    <n v="1.496"/>
    <n v="35.9"/>
    <s v="SOBRANTE-1102 "/>
    <s v="TIER 2, TIER 3, PARTIALLY OUTSIDE HFTD "/>
    <n v="1792"/>
    <n v="1673"/>
    <n v="102"/>
    <n v="49"/>
    <n v="17"/>
    <m/>
  </r>
  <r>
    <x v="1"/>
    <x v="459"/>
    <d v="2019-10-10T20:27:00"/>
    <s v="0 days,21 hrs,3 min"/>
    <n v="0.877"/>
    <n v="21.05"/>
    <s v="SOBRANTE-1103 "/>
    <s v="TIER 3, PARTIALLY OUTSIDE HFTD "/>
    <n v="546"/>
    <n v="491"/>
    <n v="50"/>
    <n v="17"/>
    <n v="5"/>
    <m/>
  </r>
  <r>
    <x v="1"/>
    <x v="410"/>
    <d v="2019-10-10T21:15:00"/>
    <s v="1 days,20 hrs,46 min"/>
    <n v="1.865"/>
    <n v="44.77"/>
    <s v="SONOMA-1102 "/>
    <s v="TIER 3, PARTIALLY OUTSIDE HFTD "/>
    <n v="3366"/>
    <n v="2932"/>
    <n v="385"/>
    <n v="74"/>
    <n v="49"/>
    <m/>
  </r>
  <r>
    <x v="1"/>
    <x v="280"/>
    <d v="2019-10-11T01:04:00"/>
    <s v="2 days,0 hrs,27 min"/>
    <n v="2.0190000000000001"/>
    <n v="48.45"/>
    <s v="SONOMA-1103 "/>
    <s v="TIER 2, PARTIALLY OUTSIDE HFTD "/>
    <n v="2095"/>
    <n v="1647"/>
    <n v="431"/>
    <n v="37"/>
    <n v="17"/>
    <m/>
  </r>
  <r>
    <x v="1"/>
    <x v="455"/>
    <d v="2019-10-10T22:44:00"/>
    <s v="1 days,21 hrs,49 min"/>
    <n v="1.909"/>
    <n v="45.82"/>
    <s v="SONOMA-1104 "/>
    <s v="TIER 2, TIER 3, PARTIALLY OUTSIDE HFTD "/>
    <n v="3202"/>
    <n v="2878"/>
    <n v="272"/>
    <n v="57"/>
    <n v="52"/>
    <m/>
  </r>
  <r>
    <x v="1"/>
    <x v="460"/>
    <d v="2019-10-11T11:30:00"/>
    <s v="2 days,10 hrs,17 min"/>
    <n v="2.4279999999999999"/>
    <n v="58.28"/>
    <s v="SONOMA-1105 "/>
    <s v="TIER 3, PARTIALLY OUTSIDE HFTD "/>
    <n v="2173"/>
    <n v="1581"/>
    <n v="526"/>
    <n v="49"/>
    <n v="66"/>
    <m/>
  </r>
  <r>
    <x v="1"/>
    <x v="223"/>
    <d v="2019-10-10T16:12:00"/>
    <s v="1 days,15 hrs,4 min"/>
    <n v="1.6279999999999999"/>
    <n v="39.07"/>
    <s v="SONOMA-1106 "/>
    <s v="TIER 2, PARTIALLY OUTSIDE HFTD "/>
    <n v="3101"/>
    <n v="2654"/>
    <n v="434"/>
    <n v="72"/>
    <n v="13"/>
    <m/>
  </r>
  <r>
    <x v="1"/>
    <x v="461"/>
    <d v="2019-10-11T00:55:00"/>
    <s v="1 days,23 hrs,18 min"/>
    <n v="1.9710000000000001"/>
    <n v="47.3"/>
    <s v="SONOMA-1107 "/>
    <s v="NON HFTD"/>
    <n v="1659"/>
    <n v="1261"/>
    <n v="349"/>
    <n v="54"/>
    <n v="49"/>
    <m/>
  </r>
  <r>
    <x v="1"/>
    <x v="462"/>
    <d v="2019-10-10T19:23:00"/>
    <s v="0 days,8 hrs,21 min"/>
    <n v="0.34799999999999998"/>
    <n v="8.35"/>
    <s v="SOQUEL-0402 "/>
    <s v="TIER 2, TIER 3, PARTIALLY OUTSIDE HFTD "/>
    <n v="1522"/>
    <n v="1392"/>
    <n v="119"/>
    <n v="54"/>
    <n v="11"/>
    <m/>
  </r>
  <r>
    <x v="1"/>
    <x v="369"/>
    <d v="2019-10-12T09:30:00"/>
    <s v="3 days,5 hrs,37 min"/>
    <n v="3.234"/>
    <n v="77.62"/>
    <s v="SPAULDING-1101 "/>
    <s v="TIER 2, TIER 3, PARTIALLY OUTSIDE HFTD "/>
    <n v="163"/>
    <n v="81"/>
    <n v="72"/>
    <s v="-"/>
    <n v="10"/>
    <m/>
  </r>
  <r>
    <x v="1"/>
    <x v="463"/>
    <d v="2019-10-11T18:50:00"/>
    <s v="2 days,3 hrs,6 min"/>
    <n v="2.129"/>
    <n v="51.1"/>
    <s v="SPRING GAP-1702 "/>
    <s v="TIER 2, TIER 3"/>
    <n v="1480"/>
    <n v="1331"/>
    <n v="136"/>
    <n v="9"/>
    <n v="13"/>
    <m/>
  </r>
  <r>
    <x v="1"/>
    <x v="309"/>
    <d v="2019-10-10T15:38:00"/>
    <s v="0 days,16 hrs,48 min"/>
    <n v="0.7"/>
    <n v="16.8"/>
    <s v="SPRUCE-0401 "/>
    <s v="TIER 2, Partially Outside HFTD"/>
    <n v="715"/>
    <n v="702"/>
    <n v="10"/>
    <n v="16"/>
    <n v="3"/>
    <m/>
  </r>
  <r>
    <x v="1"/>
    <x v="309"/>
    <d v="2019-10-10T16:44:00"/>
    <s v="0 days,17 hrs,54 min"/>
    <n v="0.746"/>
    <n v="17.899999999999999"/>
    <s v="SPRUCE-0402 "/>
    <s v="TIER 2, TIER 3"/>
    <n v="633"/>
    <n v="611"/>
    <n v="20"/>
    <n v="13"/>
    <n v="2"/>
    <m/>
  </r>
  <r>
    <x v="1"/>
    <x v="464"/>
    <d v="2019-10-11T10:22:00"/>
    <s v="1 days,18 hrs,51 min"/>
    <n v="1.7849999999999999"/>
    <n v="42.85"/>
    <s v="STANISLAUS-1701 "/>
    <s v="TIER 2, TIER 3"/>
    <n v="1780"/>
    <n v="1574"/>
    <n v="196"/>
    <n v="72"/>
    <n v="10"/>
    <m/>
  </r>
  <r>
    <x v="1"/>
    <x v="291"/>
    <d v="2019-10-11T10:23:00"/>
    <s v="1 days,18 hrs,55 min"/>
    <n v="1.788"/>
    <n v="42.92"/>
    <s v="STANISLAUS-1702 "/>
    <s v="TIER 2, Partially Outside HFTD"/>
    <n v="4890"/>
    <n v="4576"/>
    <n v="295"/>
    <n v="87"/>
    <n v="19"/>
    <m/>
  </r>
  <r>
    <x v="1"/>
    <x v="465"/>
    <d v="2019-10-10T14:26:00"/>
    <s v="0 days,7 hrs,31 min"/>
    <n v="0.313"/>
    <n v="7.52"/>
    <s v="STELLING-1109 "/>
    <s v="TIER 2, TIER 3, PARTIALLY OUTSIDE HFTD "/>
    <n v="23"/>
    <n v="23"/>
    <s v="–"/>
    <s v="–"/>
    <s v="–"/>
    <m/>
  </r>
  <r>
    <x v="1"/>
    <x v="466"/>
    <d v="2019-10-11T18:43:00"/>
    <s v="1 days,18 hrs,52 min"/>
    <n v="1.786"/>
    <n v="42.87"/>
    <s v="STELLING-1110 "/>
    <s v="NON HFTD"/>
    <n v="3730"/>
    <n v="3413"/>
    <n v="299"/>
    <n v="39"/>
    <n v="18"/>
    <m/>
  </r>
  <r>
    <x v="1"/>
    <x v="467"/>
    <d v="2019-10-10T14:27:00"/>
    <s v="0 days,7 hrs,38 min"/>
    <n v="0.318"/>
    <n v="7.63"/>
    <s v="STELLING-1111 "/>
    <s v="TIER 2, PARTIALLY OUTSIDE HFTD "/>
    <n v="138"/>
    <n v="132"/>
    <n v="6"/>
    <n v="2"/>
    <s v="-"/>
    <m/>
  </r>
  <r>
    <x v="1"/>
    <x v="468"/>
    <d v="2019-10-11T14:48:00"/>
    <s v="2 days,13 hrs,10 min"/>
    <n v="2.5489999999999999"/>
    <n v="61.17"/>
    <s v="STILLWATER-1101 "/>
    <s v="TIER 2, PARTIALLY OUTSIDE HFTD "/>
    <n v="697"/>
    <n v="591"/>
    <n v="87"/>
    <n v="42"/>
    <n v="19"/>
    <m/>
  </r>
  <r>
    <x v="1"/>
    <x v="461"/>
    <d v="2019-10-11T15:36:00"/>
    <s v="2 days,13 hrs,59 min"/>
    <n v="2.5830000000000002"/>
    <n v="61.98"/>
    <s v="STILLWATER-1102 "/>
    <s v="TIER 2, PARTIALLY OUTSIDE HFTD "/>
    <n v="1376"/>
    <n v="1316"/>
    <n v="48"/>
    <n v="81"/>
    <n v="12"/>
    <m/>
  </r>
  <r>
    <x v="1"/>
    <x v="247"/>
    <d v="2019-10-11T18:24:00"/>
    <s v="2 days,14 hrs,46 min"/>
    <n v="2.6150000000000002"/>
    <n v="62.77"/>
    <s v="SUMMIT-1101 "/>
    <s v="Tier 2"/>
    <n v="1043"/>
    <n v="954"/>
    <n v="86"/>
    <n v="1"/>
    <n v="3"/>
    <m/>
  </r>
  <r>
    <x v="1"/>
    <x v="416"/>
    <d v="2019-10-11T18:36:00"/>
    <s v="2 days,14 hrs,54 min"/>
    <n v="2.621"/>
    <n v="62.9"/>
    <s v="SUMMIT-1102 "/>
    <s v="TIER 2, TIER 3, PARTIALLY OUTSIDE HFTD "/>
    <n v="287"/>
    <n v="209"/>
    <n v="70"/>
    <n v="2"/>
    <n v="8"/>
    <m/>
  </r>
  <r>
    <x v="1"/>
    <x v="272"/>
    <d v="2019-10-10T22:53:00"/>
    <s v="1 days,0 hrs,10 min"/>
    <n v="1.0069999999999999"/>
    <n v="24.17"/>
    <s v="SUNOL-1101 "/>
    <s v="TIER 2, PARTIALLY OUTSIDE HFTD "/>
    <n v="700"/>
    <n v="482"/>
    <n v="184"/>
    <n v="15"/>
    <n v="34"/>
    <m/>
  </r>
  <r>
    <x v="1"/>
    <x v="469"/>
    <d v="2019-10-10T15:25:00"/>
    <s v="0 days,15 hrs,24 min"/>
    <n v="0.64200000000000002"/>
    <n v="15.4"/>
    <s v="SWIFT-2102 "/>
    <s v="TIER 2, PARTIALLY OUTSIDE HFTD "/>
    <n v="4"/>
    <n v="3"/>
    <n v="1"/>
    <s v="–"/>
    <s v="–"/>
    <m/>
  </r>
  <r>
    <x v="1"/>
    <x v="470"/>
    <d v="2019-10-10T17:43:00"/>
    <s v="0 days,17 hrs,53 min"/>
    <n v="0.745"/>
    <n v="17.88"/>
    <s v="SWIFT-2107 "/>
    <s v="TIER 2, PARTIALLY OUTSIDE HFTD "/>
    <n v="4723"/>
    <n v="4509"/>
    <n v="186"/>
    <n v="115"/>
    <n v="28"/>
    <m/>
  </r>
  <r>
    <x v="1"/>
    <x v="452"/>
    <d v="2019-10-10T15:48:00"/>
    <s v="0 days,16 hrs,4 min"/>
    <n v="0.66900000000000004"/>
    <n v="16.07"/>
    <s v="SWIFT-2109 "/>
    <s v="TIER 2, PARTIALLY OUTSIDE HFTD "/>
    <n v="18"/>
    <n v="18"/>
    <s v="–"/>
    <s v="–"/>
    <s v="–"/>
    <m/>
  </r>
  <r>
    <x v="1"/>
    <x v="428"/>
    <d v="2019-10-11T14:17:00"/>
    <s v="1 days,14 hrs,24 min"/>
    <n v="1.6"/>
    <n v="38.4"/>
    <s v="SWIFT-2110 "/>
    <s v="TIER 2, TIER 3, PARTIALLY OUTSIDE HFTD "/>
    <n v="2229"/>
    <n v="2034"/>
    <n v="173"/>
    <n v="81"/>
    <n v="22"/>
    <m/>
  </r>
  <r>
    <x v="1"/>
    <x v="443"/>
    <d v="2019-10-11T12:54:00"/>
    <s v="2 days,10 hrs,49 min"/>
    <n v="2.4510000000000001"/>
    <n v="58.82"/>
    <s v="SYCAMORE REEK-1111 "/>
    <s v="TIER 2, PARTIALLY OUTSIDE HFTD "/>
    <n v="953"/>
    <n v="534"/>
    <n v="404"/>
    <n v="21"/>
    <n v="15"/>
    <m/>
  </r>
  <r>
    <x v="1"/>
    <x v="227"/>
    <d v="2019-10-11T18:57:00"/>
    <s v="2 days,15 hrs,25 min"/>
    <n v="2.6419999999999999"/>
    <n v="63.42"/>
    <s v="TAMARACK-1101 "/>
    <s v="NON HFTD"/>
    <n v="427"/>
    <n v="388"/>
    <n v="35"/>
    <n v="3"/>
    <n v="4"/>
    <m/>
  </r>
  <r>
    <x v="1"/>
    <x v="471"/>
    <d v="2019-10-10T21:28:00"/>
    <s v="1 days,17 hrs,58 min"/>
    <n v="1.7490000000000001"/>
    <n v="41.97"/>
    <s v="TAMARACK-1102 "/>
    <s v="TIER 2, TIER 3, PARTIALLY OUTSIDE HFTD "/>
    <n v="135"/>
    <n v="108"/>
    <n v="24"/>
    <n v="1"/>
    <n v="3"/>
    <m/>
  </r>
  <r>
    <x v="1"/>
    <x v="472"/>
    <d v="2019-10-10T17:15:00"/>
    <s v="0 days,22 hrs,46 min"/>
    <n v="0.94899999999999995"/>
    <n v="22.77"/>
    <s v="TAR FLAT-0401 "/>
    <s v="TIER 2, TIER 3, PARTIALLY OUTSIDE HFTD "/>
    <n v="336"/>
    <n v="325"/>
    <n v="9"/>
    <n v="21"/>
    <n v="2"/>
    <m/>
  </r>
  <r>
    <x v="1"/>
    <x v="473"/>
    <d v="2019-10-10T15:41:00"/>
    <s v="0 days,22 hrs,9 min"/>
    <n v="0.92300000000000004"/>
    <n v="22.15"/>
    <s v="TAR FLAT-0402 "/>
    <s v="TIER 3, PARTIALLY OUTSIDE HFTD "/>
    <n v="477"/>
    <n v="413"/>
    <n v="58"/>
    <n v="25"/>
    <n v="6"/>
    <m/>
  </r>
  <r>
    <x v="1"/>
    <x v="474"/>
    <d v="2019-10-10T22:15:00"/>
    <s v="0 days,22 hrs,50 min"/>
    <n v="0.95099999999999996"/>
    <n v="22.83"/>
    <s v="TASSAJARA-2113 "/>
    <s v="TIER 2, PARTIALLY OUTSIDE HFTD "/>
    <n v="5923"/>
    <n v="5729"/>
    <n v="163"/>
    <n v="151"/>
    <n v="31"/>
    <m/>
  </r>
  <r>
    <x v="1"/>
    <x v="475"/>
    <d v="2019-10-11T19:46:00"/>
    <s v="1 days,8 hrs,42 min"/>
    <n v="1.363"/>
    <n v="32.700000000000003"/>
    <s v="TEJON-1102 "/>
    <s v="TIER 2, PARTIALLY OUTSIDE HFTD "/>
    <n v="595"/>
    <n v="479"/>
    <n v="103"/>
    <n v="25"/>
    <n v="13"/>
    <m/>
  </r>
  <r>
    <x v="1"/>
    <x v="476"/>
    <d v="2019-10-11T18:57:00"/>
    <s v="1 days,7 hrs,25 min"/>
    <n v="1.3089999999999999"/>
    <n v="31.42"/>
    <s v="TEJON-1103 "/>
    <s v="TIER 2, TIER 3, PARTIALLY OUTSIDE HFTD "/>
    <n v="83"/>
    <n v="25"/>
    <n v="50"/>
    <s v="-"/>
    <n v="8"/>
    <m/>
  </r>
  <r>
    <x v="1"/>
    <x v="293"/>
    <d v="2019-10-10T16:45:00"/>
    <s v="1 days,1 hrs,22 min"/>
    <n v="1.0569999999999999"/>
    <n v="25.37"/>
    <s v="TIGER CREEK-0201 "/>
    <s v="NON HFTD"/>
    <n v="13"/>
    <n v="2"/>
    <n v="11"/>
    <s v="-"/>
    <s v="-"/>
    <m/>
  </r>
  <r>
    <x v="1"/>
    <x v="477"/>
    <d v="2019-10-10T03:51:00"/>
    <s v="0 days,23 hrs,49 min"/>
    <n v="0.99199999999999999"/>
    <n v="23.82"/>
    <s v="TRINIDAD-1101 "/>
    <s v="NON HFTD"/>
    <n v="707"/>
    <n v="611"/>
    <n v="64"/>
    <n v="25"/>
    <n v="32"/>
    <m/>
  </r>
  <r>
    <x v="1"/>
    <x v="445"/>
    <d v="2019-10-10T03:53:00"/>
    <s v="0 days,23 hrs,49 min"/>
    <n v="0.99199999999999999"/>
    <n v="23.82"/>
    <s v="TRINIDAD-1102 "/>
    <s v="TIER 2, PARTIALLY OUTSIDE HFTD "/>
    <n v="734"/>
    <n v="594"/>
    <n v="121"/>
    <n v="13"/>
    <n v="19"/>
    <m/>
  </r>
  <r>
    <x v="1"/>
    <x v="286"/>
    <d v="2019-10-10T18:28:00"/>
    <s v="1 days,17 hrs,25 min"/>
    <n v="1.726"/>
    <n v="41.42"/>
    <s v="TULUCAY-1101 "/>
    <s v="NON HFTD"/>
    <n v="482"/>
    <n v="44"/>
    <n v="422"/>
    <n v="2"/>
    <n v="16"/>
    <m/>
  </r>
  <r>
    <x v="1"/>
    <x v="478"/>
    <d v="2019-10-10T18:39:00"/>
    <s v="1 days,17 hrs,3 min"/>
    <n v="1.71"/>
    <n v="41.05"/>
    <s v="TYLER-1103 "/>
    <s v="NON HFTD"/>
    <n v="1253"/>
    <n v="1098"/>
    <n v="120"/>
    <n v="95"/>
    <n v="35"/>
    <m/>
  </r>
  <r>
    <x v="1"/>
    <x v="461"/>
    <d v="2019-10-10T19:03:00"/>
    <s v="1 days,17 hrs,26 min"/>
    <n v="1.726"/>
    <n v="41.43"/>
    <s v="TYLER-1104 "/>
    <s v="TIER 2, PARTIALLY OUTSIDE HFTD "/>
    <n v="402"/>
    <n v="315"/>
    <n v="63"/>
    <n v="32"/>
    <n v="24"/>
    <m/>
  </r>
  <r>
    <x v="1"/>
    <x v="479"/>
    <d v="2019-10-11T12:54:00"/>
    <s v="2 days,11 hrs,15 min"/>
    <n v="2.4689999999999999"/>
    <n v="59.25"/>
    <s v="TYLER-1105 "/>
    <s v="TIER 2, PARTIALLY OUTSIDE HFTD "/>
    <n v="1653"/>
    <n v="1356"/>
    <n v="257"/>
    <n v="113"/>
    <n v="40"/>
    <m/>
  </r>
  <r>
    <x v="1"/>
    <x v="228"/>
    <d v="2019-10-11T09:42:00"/>
    <s v="2 days,7 hrs,12 min"/>
    <n v="2.2999999999999998"/>
    <n v="55.2"/>
    <s v="UKIAH-1114 "/>
    <s v="TIER 2, PARTIALLY OUTSIDE HFTD "/>
    <n v="1696"/>
    <n v="1335"/>
    <n v="286"/>
    <n v="54"/>
    <n v="75"/>
    <m/>
  </r>
  <r>
    <x v="1"/>
    <x v="480"/>
    <d v="2019-10-10T21:34:00"/>
    <s v="1 days,19 hrs,5 min"/>
    <n v="1.7949999999999999"/>
    <n v="43.08"/>
    <s v="UKIAH-1115 "/>
    <s v="TIER 2, TIER 3, PARTIALLY OUTSIDE HFTD "/>
    <n v="684"/>
    <n v="617"/>
    <n v="56"/>
    <n v="27"/>
    <n v="11"/>
    <m/>
  </r>
  <r>
    <x v="1"/>
    <x v="359"/>
    <d v="2019-10-12T08:30:00"/>
    <s v="3 days,6 hrs,19 min"/>
    <n v="3.2629999999999999"/>
    <n v="78.319999999999993"/>
    <s v="UPPER LAKE-1101 "/>
    <s v="TIER 2, PARTIALLY OUTSIDE HFTD "/>
    <n v="1224"/>
    <n v="953"/>
    <n v="228"/>
    <n v="49"/>
    <n v="43"/>
    <m/>
  </r>
  <r>
    <x v="1"/>
    <x v="414"/>
    <d v="2019-10-10T15:30:00"/>
    <s v="1 days,15 hrs,13 min"/>
    <n v="1.6339999999999999"/>
    <n v="39.22"/>
    <s v="VACA DIXON-1101 "/>
    <s v="TIER 2, PARTIALLY OUTSIDE HFTD "/>
    <n v="919"/>
    <n v="730"/>
    <n v="174"/>
    <n v="41"/>
    <n v="15"/>
    <m/>
  </r>
  <r>
    <x v="1"/>
    <x v="321"/>
    <d v="2019-10-10T18:54:00"/>
    <s v="1 days,18 hrs,28 min"/>
    <n v="1.7689999999999999"/>
    <n v="42.47"/>
    <s v="VACA DIXON-1105 "/>
    <s v="TIER 2, PARTIALLY OUTSIDE HFTD "/>
    <n v="1538"/>
    <n v="1359"/>
    <n v="132"/>
    <n v="136"/>
    <n v="47"/>
    <m/>
  </r>
  <r>
    <x v="1"/>
    <x v="245"/>
    <d v="2019-10-11T07:59:00"/>
    <s v="2 days,7 hrs,14 min"/>
    <n v="2.3010000000000002"/>
    <n v="55.23"/>
    <s v="VACAVILLE-1104 "/>
    <s v="TIER 2, PARTIALLY OUTSIDE HFTD "/>
    <n v="2737"/>
    <n v="2426"/>
    <n v="291"/>
    <n v="138"/>
    <n v="20"/>
    <m/>
  </r>
  <r>
    <x v="1"/>
    <x v="281"/>
    <d v="2019-10-11T14:53:00"/>
    <s v="2 days,14 hrs,10 min"/>
    <n v="2.59"/>
    <n v="62.17"/>
    <s v="VACAVILLE-1108 "/>
    <s v="TIER 2, PARTIALLY OUTSIDE HFTD "/>
    <n v="2312"/>
    <n v="1985"/>
    <n v="286"/>
    <n v="125"/>
    <n v="41"/>
    <m/>
  </r>
  <r>
    <x v="1"/>
    <x v="427"/>
    <d v="2019-10-10T18:31:00"/>
    <s v="1 days,17 hrs,47 min"/>
    <n v="1.7410000000000001"/>
    <n v="41.78"/>
    <s v="VACAVILLE-1109 "/>
    <s v="TIER 2, PARTIALLY OUTSIDE HFTD "/>
    <n v="1808"/>
    <n v="1632"/>
    <n v="164"/>
    <n v="113"/>
    <n v="12"/>
    <m/>
  </r>
  <r>
    <x v="1"/>
    <x v="245"/>
    <d v="2019-10-10T20:48:00"/>
    <s v="1 days,20 hrs,3 min"/>
    <n v="1.835"/>
    <n v="44.05"/>
    <s v="VACAVILLE-1111 "/>
    <s v="TIER 2, PARTIALLY OUTSIDE HFTD "/>
    <n v="2093"/>
    <n v="1953"/>
    <n v="110"/>
    <n v="134"/>
    <n v="30"/>
    <m/>
  </r>
  <r>
    <x v="1"/>
    <x v="481"/>
    <d v="2019-10-10T18:09:00"/>
    <s v="1 days,17 hrs,22 min"/>
    <n v="1.724"/>
    <n v="41.37"/>
    <s v="VACAVILLE-1112 "/>
    <s v="TIER 2, TIER 3, PARTIALLY OUTSIDE HFTD "/>
    <n v="2548"/>
    <n v="2505"/>
    <n v="42"/>
    <n v="142"/>
    <n v="1"/>
    <m/>
  </r>
  <r>
    <x v="1"/>
    <x v="447"/>
    <d v="2019-10-10T16:15:00"/>
    <s v="0 days,17 hrs,29 min"/>
    <n v="0.72799999999999998"/>
    <n v="17.48"/>
    <s v="VALLEY VIEW-1106 "/>
    <s v="NON HFTD"/>
    <n v="4383"/>
    <n v="4242"/>
    <n v="121"/>
    <n v="226"/>
    <n v="20"/>
    <m/>
  </r>
  <r>
    <x v="1"/>
    <x v="482"/>
    <d v="2019-10-10T20:00:00"/>
    <s v="1 days,18 hrs,56 min"/>
    <n v="1.7889999999999999"/>
    <n v="42.93"/>
    <s v="VINA-1101 "/>
    <s v="TIER 2, TIER 3, PARTIALLY OUTSIDE HFTD "/>
    <n v="124"/>
    <n v="74"/>
    <n v="41"/>
    <n v="4"/>
    <n v="9"/>
    <m/>
  </r>
  <r>
    <x v="1"/>
    <x v="442"/>
    <d v="2019-10-12T10:36:00"/>
    <s v="3 days,8 hrs,43 min"/>
    <n v="3.363"/>
    <n v="80.72"/>
    <s v="VOLTA-1101 "/>
    <s v="TIER 2, TIER 3, PARTIALLY OUTSIDE HFTD "/>
    <n v="1287"/>
    <n v="1070"/>
    <n v="177"/>
    <n v="36"/>
    <n v="40"/>
    <m/>
  </r>
  <r>
    <x v="1"/>
    <x v="278"/>
    <d v="2019-10-11T15:31:00"/>
    <s v="2 days,12 hrs,32 min"/>
    <n v="2.5219999999999998"/>
    <n v="60.53"/>
    <s v="VOLTA-1102 "/>
    <s v="Tier 2"/>
    <n v="2566"/>
    <n v="2374"/>
    <n v="174"/>
    <n v="181"/>
    <n v="18"/>
    <m/>
  </r>
  <r>
    <x v="1"/>
    <x v="303"/>
    <d v="2019-10-11T16:30:00"/>
    <s v="2 days,13 hrs,8 min"/>
    <n v="2.5470000000000002"/>
    <n v="61.13"/>
    <s v="WEIMAR-1101 "/>
    <s v="Tier 2"/>
    <n v="1615"/>
    <n v="1497"/>
    <n v="98"/>
    <n v="58"/>
    <n v="20"/>
    <m/>
  </r>
  <r>
    <x v="1"/>
    <x v="483"/>
    <d v="2019-10-11T15:00:00"/>
    <s v="2 days,11 hrs,34 min"/>
    <n v="2.4820000000000002"/>
    <n v="59.57"/>
    <s v="WEIMAR-1102 "/>
    <s v="TIER 2, TIER 3, PARTIALLY OUTSIDE HFTD "/>
    <n v="630"/>
    <n v="595"/>
    <n v="30"/>
    <n v="35"/>
    <n v="5"/>
    <m/>
  </r>
  <r>
    <x v="1"/>
    <x v="367"/>
    <d v="2019-10-12T17:41:00"/>
    <s v="3 days,17 hrs,8 min"/>
    <n v="3.714"/>
    <n v="89.13"/>
    <s v="WEST POINT-1101 "/>
    <s v="TIER 2, TIER 3, PARTIALLY OUTSIDE HFTD "/>
    <n v="1755"/>
    <n v="1690"/>
    <n v="54"/>
    <n v="80"/>
    <n v="11"/>
    <m/>
  </r>
  <r>
    <x v="1"/>
    <x v="410"/>
    <d v="2019-10-10T17:48:00"/>
    <s v="1 days,17 hrs,19 min"/>
    <n v="1.722"/>
    <n v="41.32"/>
    <s v="WEST POINT-1102 "/>
    <s v="TIER 2, PARTIALLY OUTSIDE HFTD "/>
    <n v="2812"/>
    <n v="2539"/>
    <n v="246"/>
    <n v="139"/>
    <n v="27"/>
    <m/>
  </r>
  <r>
    <x v="1"/>
    <x v="484"/>
    <d v="2019-10-11T17:15:00"/>
    <s v="2 days,1 hrs,9 min"/>
    <n v="2.048"/>
    <n v="49.15"/>
    <s v="WESTLEY-1103 "/>
    <s v="TIER 2, PARTIALLY OUTSIDE HFTD "/>
    <n v="3"/>
    <n v="1"/>
    <n v="1"/>
    <s v="-"/>
    <n v="1"/>
    <m/>
  </r>
  <r>
    <x v="1"/>
    <x v="239"/>
    <d v="2019-10-10T19:02:00"/>
    <s v="1 days,18 hrs,51 min"/>
    <n v="1.7849999999999999"/>
    <n v="42.85"/>
    <s v="WHEATLAND-1105 "/>
    <s v="NON HFTD"/>
    <n v="629"/>
    <n v="482"/>
    <n v="102"/>
    <n v="33"/>
    <n v="45"/>
    <m/>
  </r>
  <r>
    <x v="1"/>
    <x v="485"/>
    <d v="2019-10-11T15:26:00"/>
    <s v="1 days,4 hrs,53 min"/>
    <n v="1.2030000000000001"/>
    <n v="28.88"/>
    <s v="WHEELER RIDGE-1101 "/>
    <s v="TIER 2, TIER 3"/>
    <n v="318"/>
    <n v="58"/>
    <n v="202"/>
    <s v="-"/>
    <n v="58"/>
    <m/>
  </r>
  <r>
    <x v="1"/>
    <x v="338"/>
    <d v="2019-10-11T18:30:00"/>
    <s v="2 days,17 hrs,4 min"/>
    <n v="2.7109999999999999"/>
    <n v="65.069999999999993"/>
    <s v="WHITMORE-1101 "/>
    <s v="Tier 2"/>
    <n v="513"/>
    <n v="452"/>
    <n v="48"/>
    <n v="22"/>
    <n v="13"/>
    <m/>
  </r>
  <r>
    <x v="1"/>
    <x v="308"/>
    <d v="2019-10-12T13:26:00"/>
    <s v="3 days,11 hrs,7 min"/>
    <n v="3.4630000000000001"/>
    <n v="83.12"/>
    <s v="WILDWOOD-1101 "/>
    <s v="TIER 2, TIER 3, PARTIALLY OUTSIDE HFTD "/>
    <n v="131"/>
    <n v="89"/>
    <n v="28"/>
    <n v="4"/>
    <n v="14"/>
    <m/>
  </r>
  <r>
    <x v="1"/>
    <x v="486"/>
    <d v="2019-10-10T12:29:00"/>
    <s v="1 days,10 hrs,25 min"/>
    <n v="1.4339999999999999"/>
    <n v="34.42"/>
    <s v="WILLOW CREEK-1101 "/>
    <s v="TIER 2, TIER 3, PARTIALLY OUTSIDE HFTD "/>
    <n v="753"/>
    <n v="656"/>
    <n v="76"/>
    <n v="29"/>
    <n v="21"/>
    <m/>
  </r>
  <r>
    <x v="1"/>
    <x v="299"/>
    <d v="2019-10-10T11:53:00"/>
    <s v="1 days,9 hrs,36 min"/>
    <n v="1.4"/>
    <n v="33.6"/>
    <s v="WILLOW CREEK-1102 "/>
    <s v="TIER 2, TIER 3, PARTIALLY OUTSIDE HFTD "/>
    <n v="133"/>
    <n v="118"/>
    <n v="12"/>
    <n v="6"/>
    <n v="3"/>
    <m/>
  </r>
  <r>
    <x v="1"/>
    <x v="419"/>
    <d v="2019-10-10T12:32:00"/>
    <s v="1 days,10 hrs,22 min"/>
    <n v="1.4319999999999999"/>
    <n v="34.369999999999997"/>
    <s v="WILLOW CREEK-1103 "/>
    <s v="TIER 2, PARTIALLY OUTSIDE HFTD "/>
    <n v="1429"/>
    <n v="1183"/>
    <n v="183"/>
    <n v="54"/>
    <n v="63"/>
    <m/>
  </r>
  <r>
    <x v="1"/>
    <x v="367"/>
    <d v="2019-10-10T18:38:00"/>
    <s v="1 days,18 hrs,5 min"/>
    <n v="1.7529999999999999"/>
    <n v="42.08"/>
    <s v="WISE-1101 "/>
    <s v="TIER 2, PARTIALLY OUTSIDE HFTD "/>
    <n v="964"/>
    <n v="776"/>
    <n v="163"/>
    <n v="47"/>
    <n v="25"/>
    <m/>
  </r>
  <r>
    <x v="1"/>
    <x v="367"/>
    <d v="2019-10-11T16:01:00"/>
    <s v="2 days,15 hrs,28 min"/>
    <n v="2.6440000000000001"/>
    <n v="63.47"/>
    <s v="WISE-1102 "/>
    <s v="TIER 2, TIER 3, PARTIALLY OUTSIDE HFTD "/>
    <n v="1700"/>
    <n v="1564"/>
    <n v="106"/>
    <n v="66"/>
    <n v="30"/>
    <m/>
  </r>
  <r>
    <x v="1"/>
    <x v="274"/>
    <d v="2019-10-11T13:52:00"/>
    <s v="1 days,14 hrs,51 min"/>
    <n v="1.619"/>
    <n v="38.85"/>
    <s v="WOODSIDE-1101 "/>
    <s v="TIER 2, PARTIALLY OUTSIDE HFTD "/>
    <n v="1742"/>
    <n v="1488"/>
    <n v="234"/>
    <n v="26"/>
    <n v="20"/>
    <m/>
  </r>
  <r>
    <x v="1"/>
    <x v="487"/>
    <d v="2019-10-11T11:28:00"/>
    <s v="2 days,5 hrs,55 min"/>
    <n v="2.2469999999999999"/>
    <n v="53.92"/>
    <s v="WYANDOTTE-1102 "/>
    <s v="TIER 2, TIER 3, PARTIALLY OUTSIDE HFTD "/>
    <n v="33"/>
    <n v="29"/>
    <n v="4"/>
    <n v="3"/>
    <s v="-"/>
    <m/>
  </r>
  <r>
    <x v="1"/>
    <x v="280"/>
    <d v="2019-10-11T15:02:00"/>
    <s v="2 days,14 hrs,25 min"/>
    <n v="2.601"/>
    <n v="62.42"/>
    <s v="WYANDOTTE-1103 "/>
    <s v="TIER 2, TIER 3, PARTIALLY OUTSIDE HFTD "/>
    <n v="2156"/>
    <n v="1805"/>
    <n v="318"/>
    <n v="150"/>
    <n v="33"/>
    <m/>
  </r>
  <r>
    <x v="1"/>
    <x v="481"/>
    <d v="2019-10-11T13:20:00"/>
    <s v="2 days,12 hrs,33 min"/>
    <n v="2.5230000000000001"/>
    <n v="60.55"/>
    <s v="WYANDOTTE-1105 "/>
    <s v="TIER 2, PARTIALLY OUTSIDE HFTD "/>
    <n v="326"/>
    <n v="315"/>
    <n v="10"/>
    <n v="41"/>
    <n v="1"/>
    <m/>
  </r>
  <r>
    <x v="1"/>
    <x v="362"/>
    <d v="2019-10-11T09:52:00"/>
    <s v="2 days,9 hrs,17 min"/>
    <n v="2.387"/>
    <n v="57.28"/>
    <s v="WYANDOTTE-1106 "/>
    <s v="TIER 2, TIER 3, PARTIALLY OUTSIDE HFTD "/>
    <n v="1565"/>
    <n v="1038"/>
    <n v="459"/>
    <n v="99"/>
    <n v="68"/>
    <m/>
  </r>
  <r>
    <x v="1"/>
    <x v="312"/>
    <d v="2019-10-11T18:43:00"/>
    <s v="2 days,18 hrs,3 min"/>
    <n v="2.7519999999999998"/>
    <n v="66.05"/>
    <s v="WYANDOTTE-1107 "/>
    <s v="TIER 2, PARTIALLY OUTSIDE HFTD "/>
    <n v="2730"/>
    <n v="2517"/>
    <n v="185"/>
    <n v="223"/>
    <n v="28"/>
    <m/>
  </r>
  <r>
    <x v="1"/>
    <x v="457"/>
    <d v="2019-10-11T17:51:00"/>
    <s v="2 days,16 hrs,55 min"/>
    <n v="2.7050000000000001"/>
    <n v="64.92"/>
    <s v="WYANDOTTE-1109 "/>
    <s v="TIER 2, PARTIALLY OUTSIDE HFTD "/>
    <n v="3463"/>
    <n v="3132"/>
    <n v="259"/>
    <n v="345"/>
    <n v="72"/>
    <m/>
  </r>
  <r>
    <x v="1"/>
    <x v="385"/>
    <d v="2019-10-11T12:57:00"/>
    <s v="2 days,12 hrs,15 min"/>
    <n v="2.5099999999999998"/>
    <n v="60.25"/>
    <s v="WYANDOTTE-1110 "/>
    <s v="TIER 2, TIER 3, PARTIALLY OUTSIDE HFTD "/>
    <n v="2671"/>
    <n v="2538"/>
    <n v="104"/>
    <n v="247"/>
    <n v="29"/>
    <m/>
  </r>
  <r>
    <x v="1"/>
    <x v="488"/>
    <d v="2019-10-09T19:29:00"/>
    <s v="0 days,17 hrs,34 min"/>
    <n v="0.73199999999999998"/>
    <n v="17.57"/>
    <s v="BRIDGEVILLE-COTTONWOOD 115 kV"/>
    <s v="Tier 2, Tier 3, and Partially Outside HFTD"/>
    <m/>
    <m/>
    <m/>
    <m/>
    <m/>
    <s v="Transmission"/>
  </r>
  <r>
    <x v="1"/>
    <x v="447"/>
    <d v="2019-10-10T16:38:00"/>
    <s v="0 days,17 hrs,52 min"/>
    <n v="0.74399999999999999"/>
    <n v="17.87"/>
    <s v="BURNS-LONE STAR #1 60 kV"/>
    <s v="TIER 2, TIER 3"/>
    <m/>
    <m/>
    <m/>
    <m/>
    <m/>
    <s v="Transmission"/>
  </r>
  <r>
    <x v="1"/>
    <x v="309"/>
    <d v="2019-10-10T16:39:00"/>
    <s v="0 days,17 hrs,49 min"/>
    <n v="0.74199999999999999"/>
    <n v="17.82"/>
    <s v="BURNS-LONE STAR #2 60 kV"/>
    <s v="Tier 2, Tier 3, and Partially Outside HFTD"/>
    <m/>
    <m/>
    <m/>
    <m/>
    <m/>
    <s v="Transmission"/>
  </r>
  <r>
    <x v="1"/>
    <x v="489"/>
    <s v="Permanently de‑energized"/>
    <m/>
    <m/>
    <m/>
    <s v="CARIBOU-PALERMO 115 kV"/>
    <s v="Tier 2, Tier 3, and Partially Outside HFTD"/>
    <m/>
    <m/>
    <m/>
    <m/>
    <m/>
    <s v="Transmission"/>
  </r>
  <r>
    <x v="1"/>
    <x v="490"/>
    <d v="2019-10-10T19:34:00"/>
    <s v="1 days,18 hrs,15 min"/>
    <n v="1.76"/>
    <n v="42.25"/>
    <s v="CASCADE-BENTON-DESCHUTES 60 kV"/>
    <s v="Tier 2 and Partially Outside HFTD"/>
    <m/>
    <m/>
    <m/>
    <m/>
    <m/>
    <s v="Transmission"/>
  </r>
  <r>
    <x v="1"/>
    <x v="491"/>
    <d v="2019-10-10T19:27:00"/>
    <s v="1 days,18 hrs,3 min"/>
    <n v="1.752"/>
    <n v="42.05"/>
    <s v="CASCADE-COTTONWOOD 115 kV"/>
    <s v="Tier 2 and Partially Outside HFTD"/>
    <m/>
    <m/>
    <m/>
    <m/>
    <m/>
    <s v="Transmission"/>
  </r>
  <r>
    <x v="1"/>
    <x v="335"/>
    <d v="2019-10-11T11:14:00"/>
    <s v="2 days,9 hrs,2 min"/>
    <n v="2.3759999999999999"/>
    <n v="57.03"/>
    <s v="CENTERVILLE-TABLE MOUNTAIN 60 kV"/>
    <s v="Tier 2, Tier 3, and Partially Outside HFTD"/>
    <m/>
    <m/>
    <m/>
    <m/>
    <m/>
    <s v="Transmission"/>
  </r>
  <r>
    <x v="1"/>
    <x v="486"/>
    <d v="2019-10-11T11:55:00"/>
    <s v="2 days,9 hrs,51 min"/>
    <n v="2.41"/>
    <n v="57.85"/>
    <s v="CENTERVILLE-TABLE MOUNTAIN-OROVILLE 60 kV"/>
    <s v="Tier 2, Tier 3, and Partially Outside HFTD"/>
    <m/>
    <m/>
    <m/>
    <m/>
    <m/>
    <s v="Transmission"/>
  </r>
  <r>
    <x v="1"/>
    <x v="481"/>
    <d v="2019-10-10T17:01:00"/>
    <s v="1 days,16 hrs,14 min"/>
    <n v="1.6759999999999999"/>
    <n v="40.229999999999997"/>
    <s v="COLEMAN-COTTONWOOD 60 kV"/>
    <s v="Tier 2 and Partially Outside HFTD"/>
    <m/>
    <m/>
    <m/>
    <m/>
    <m/>
    <s v="Transmission"/>
  </r>
  <r>
    <x v="1"/>
    <x v="368"/>
    <d v="2019-10-10T19:43:00"/>
    <s v="1 days,19 hrs,7 min"/>
    <n v="1.7969999999999999"/>
    <n v="43.12"/>
    <s v="COLEMAN-RED BLUFF 60 kV"/>
    <s v="Tier 2 and Partially Outside HFTD"/>
    <m/>
    <m/>
    <m/>
    <m/>
    <m/>
    <s v="Transmission"/>
  </r>
  <r>
    <x v="1"/>
    <x v="427"/>
    <d v="2019-10-10T17:09:00"/>
    <s v="1 days,16 hrs,25 min"/>
    <n v="1.6839999999999999"/>
    <n v="40.42"/>
    <s v="COLEMAN-SOUTH 60 kV"/>
    <s v="Tier 2"/>
    <m/>
    <m/>
    <m/>
    <m/>
    <m/>
    <s v="Transmission"/>
  </r>
  <r>
    <x v="1"/>
    <x v="492"/>
    <d v="2019-10-10T19:13:00"/>
    <s v="1 days,16 hrs,49 min"/>
    <n v="1.7010000000000001"/>
    <n v="40.82"/>
    <s v="COLGATE-ALLEGHANY 60 kV"/>
    <s v="Tier 2, Tier 3, and Partially Outside HFTD"/>
    <m/>
    <m/>
    <m/>
    <m/>
    <m/>
    <s v="Transmission"/>
  </r>
  <r>
    <x v="1"/>
    <x v="493"/>
    <d v="2019-10-11T11:36:00"/>
    <s v="0 days,17 hrs,12 min"/>
    <n v="0.71699999999999997"/>
    <n v="17.2"/>
    <s v="COLGATE-CHALLENGE 60 kV"/>
    <s v="Tier 2, Tier 3"/>
    <m/>
    <m/>
    <m/>
    <m/>
    <m/>
    <s v="Transmission"/>
  </r>
  <r>
    <x v="1"/>
    <x v="269"/>
    <d v="2019-10-11T13:02:00"/>
    <s v="2 days,10 hrs,29 min"/>
    <n v="2.4369999999999998"/>
    <n v="58.48"/>
    <s v="COLGATE-GRASS VALLEY 60 kV"/>
    <s v="Tier 2, Tier 3, and Partially Outside HFTD"/>
    <m/>
    <m/>
    <m/>
    <m/>
    <m/>
    <s v="Transmission"/>
  </r>
  <r>
    <x v="1"/>
    <x v="494"/>
    <d v="2019-10-11T11:28:00"/>
    <s v="2 days,8 hrs,33 min"/>
    <n v="2.3559999999999999"/>
    <n v="56.55"/>
    <s v="COLGATE-PALERMO 60 kV"/>
    <s v="Tier 2 and Partially Outside HFTD"/>
    <m/>
    <m/>
    <m/>
    <m/>
    <m/>
    <s v="Transmission"/>
  </r>
  <r>
    <x v="1"/>
    <x v="253"/>
    <d v="2019-10-10T17:20:00"/>
    <s v="1 days,14 hrs,39 min"/>
    <n v="1.61"/>
    <n v="38.65"/>
    <s v="COLGATE-SMARTVILLE #2 60 kV"/>
    <s v="Tier 2"/>
    <m/>
    <m/>
    <m/>
    <m/>
    <m/>
    <s v="Transmission"/>
  </r>
  <r>
    <x v="1"/>
    <x v="468"/>
    <d v="2019-10-10T19:38:00"/>
    <s v="1 days,18 hrs,0 min"/>
    <n v="1.75"/>
    <n v="42"/>
    <s v="CORTINA-MENDOCINO #1 115 kV"/>
    <s v="Tier 2, Tier 3, and Partially Outside HFTD"/>
    <m/>
    <m/>
    <m/>
    <m/>
    <m/>
    <s v="Transmission"/>
  </r>
  <r>
    <x v="1"/>
    <x v="313"/>
    <d v="2019-10-10T18:09:00"/>
    <s v="1 days,17 hrs,37 min"/>
    <n v="1.734"/>
    <n v="41.62"/>
    <s v="COTTONWOOD #1 60 kV"/>
    <s v="Tier 2 and Partially Outside HFTD"/>
    <m/>
    <m/>
    <m/>
    <m/>
    <m/>
    <s v="Transmission"/>
  </r>
  <r>
    <x v="1"/>
    <x v="288"/>
    <d v="2019-10-10T18:11:00"/>
    <s v="1 days,17 hrs,43 min"/>
    <n v="1.738"/>
    <n v="41.72"/>
    <s v="COTTONWOOD #2 60 kV"/>
    <s v="Tier 2 and Partially Outside HFTD"/>
    <m/>
    <m/>
    <m/>
    <m/>
    <m/>
    <s v="Transmission"/>
  </r>
  <r>
    <x v="1"/>
    <x v="478"/>
    <d v="2019-10-10T19:11:00"/>
    <s v="1 days,17 hrs,35 min"/>
    <n v="1.7330000000000001"/>
    <n v="41.58"/>
    <s v="COTTONWOOD-BENTON #1 60 kV"/>
    <s v="Tier 2 and Partially Outside HFTD"/>
    <m/>
    <m/>
    <m/>
    <m/>
    <m/>
    <s v="Transmission"/>
  </r>
  <r>
    <x v="1"/>
    <x v="294"/>
    <d v="2019-10-10T21:11:00"/>
    <s v="1 days,19 hrs,38 min"/>
    <n v="1.8180000000000001"/>
    <n v="43.63"/>
    <s v="COTTONWOOD-BENTON #2 60 kV"/>
    <s v="Tier 2, Tier 3, and Partially Outside HFTD"/>
    <m/>
    <m/>
    <m/>
    <m/>
    <m/>
    <s v="Transmission"/>
  </r>
  <r>
    <x v="1"/>
    <x v="312"/>
    <d v="2019-10-11T07:16:00"/>
    <s v="2 days,6 hrs,36 min"/>
    <n v="2.2749999999999999"/>
    <n v="54.6"/>
    <s v="COTTONWOOD-RED BLUFF 60 kV"/>
    <s v="Tier 2, Tier 3, and Partially Outside HFTD"/>
    <m/>
    <m/>
    <m/>
    <m/>
    <m/>
    <s v="Transmission"/>
  </r>
  <r>
    <x v="1"/>
    <x v="304"/>
    <d v="2019-10-10T20:56:00"/>
    <s v="1 days,19 hrs,44 min"/>
    <n v="1.8220000000000001"/>
    <n v="43.73"/>
    <s v="CRAG VIEW-CASCADE 115 kV"/>
    <s v="Tier 2, Tier 3, and Partially Outside HFTD"/>
    <m/>
    <m/>
    <m/>
    <m/>
    <m/>
    <s v="Transmission"/>
  </r>
  <r>
    <x v="1"/>
    <x v="495"/>
    <d v="2019-10-10T20:42:00"/>
    <s v="1 days,18 hrs,15 min"/>
    <n v="1.76"/>
    <n v="42.25"/>
    <s v="DEER CREEK-DRUM 60 kV"/>
    <s v="Tier 3"/>
    <m/>
    <m/>
    <m/>
    <m/>
    <m/>
    <s v="Transmission"/>
  </r>
  <r>
    <x v="1"/>
    <x v="419"/>
    <d v="2019-10-11T12:06:00"/>
    <s v="2 days,9 hrs,56 min"/>
    <n v="2.4140000000000001"/>
    <n v="57.93"/>
    <s v="DESABLA-CENTERVILLE 60 kV"/>
    <s v="Tier 3"/>
    <m/>
    <m/>
    <m/>
    <m/>
    <m/>
    <s v="Transmission"/>
  </r>
  <r>
    <x v="1"/>
    <x v="330"/>
    <d v="2019-10-10T17:41:00"/>
    <s v="1 days,2 hrs,4 min"/>
    <n v="1.0860000000000001"/>
    <n v="26.07"/>
    <s v="DONNELLS-MI-WUK 115 kV"/>
    <s v="Tier 3"/>
    <m/>
    <m/>
    <m/>
    <m/>
    <m/>
    <s v="Transmission"/>
  </r>
  <r>
    <x v="1"/>
    <x v="228"/>
    <d v="2019-10-10T17:20:00"/>
    <s v="1 days,14 hrs,50 min"/>
    <n v="1.6180000000000001"/>
    <n v="38.83"/>
    <s v="DRUM #2 P.H. 115KV TAP 115 kV"/>
    <s v="Tier 3"/>
    <m/>
    <m/>
    <m/>
    <m/>
    <m/>
    <s v="Transmission"/>
  </r>
  <r>
    <x v="1"/>
    <x v="332"/>
    <d v="2019-10-10T17:47:00"/>
    <s v="1 days,15 hrs,40 min"/>
    <n v="1.653"/>
    <n v="39.67"/>
    <s v="DRUM-GRASS VALLEY-WEIMAR 60 kV"/>
    <s v="Tier 2, Tier 3, and Partially Outside HFTD"/>
    <m/>
    <m/>
    <m/>
    <m/>
    <m/>
    <s v="Transmission"/>
  </r>
  <r>
    <x v="1"/>
    <x v="496"/>
    <d v="2019-10-10T20:12:00"/>
    <s v="1 days,17 hrs,8 min"/>
    <n v="1.714"/>
    <n v="41.13"/>
    <s v="DRUM-HIGGINS 115 kV"/>
    <s v="Tier 2, Tier 3, and Partially Outside HFTD"/>
    <m/>
    <m/>
    <m/>
    <m/>
    <m/>
    <s v="Transmission"/>
  </r>
  <r>
    <x v="1"/>
    <x v="497"/>
    <d v="2019-10-10T17:06:00"/>
    <s v="1 days,13 hrs,55 min"/>
    <n v="1.58"/>
    <n v="37.92"/>
    <s v="DRUM-RIO OSO #1 115 kV"/>
    <s v="Tier 2, Tier 3, and Partially Outside HFTD"/>
    <m/>
    <m/>
    <m/>
    <m/>
    <m/>
    <s v="Transmission"/>
  </r>
  <r>
    <x v="1"/>
    <x v="497"/>
    <d v="2019-10-10T18:24:00"/>
    <s v="1 days,15 hrs,13 min"/>
    <n v="1.6339999999999999"/>
    <n v="39.22"/>
    <s v="DRUM-RIO OSO #2 115 kV"/>
    <s v="Tier 2, Tier 3, and Partially Outside HFTD"/>
    <m/>
    <m/>
    <m/>
    <m/>
    <m/>
    <s v="Transmission"/>
  </r>
  <r>
    <x v="1"/>
    <x v="396"/>
    <d v="2019-10-10T18:58:00"/>
    <s v="1 days,16 hrs,36 min"/>
    <n v="1.6919999999999999"/>
    <n v="40.6"/>
    <s v="DRUM-SPAULDING 60 kV"/>
    <s v="Tier 2, Tier 3"/>
    <m/>
    <m/>
    <m/>
    <m/>
    <m/>
    <s v="Transmission"/>
  </r>
  <r>
    <x v="1"/>
    <x v="344"/>
    <d v="2019-10-10T20:12:00"/>
    <s v="1 days,17 hrs,28 min"/>
    <n v="1.728"/>
    <n v="41.47"/>
    <s v="DRUM-SUMMIT #1 115 kV"/>
    <s v="Tier 2, Tier 3, and Partially Outside HFTD"/>
    <m/>
    <m/>
    <m/>
    <m/>
    <m/>
    <s v="Transmission"/>
  </r>
  <r>
    <x v="1"/>
    <x v="498"/>
    <d v="2019-10-10T20:34:00"/>
    <s v="1 days,17 hrs,46 min"/>
    <n v="1.74"/>
    <n v="41.77"/>
    <s v="DRUM-SUMMIT #2 115 kV"/>
    <s v="Tier 2"/>
    <m/>
    <m/>
    <m/>
    <m/>
    <m/>
    <s v="Transmission"/>
  </r>
  <r>
    <x v="1"/>
    <x v="327"/>
    <d v="2019-10-10T19:46:00"/>
    <s v="1 days,18 hrs,15 min"/>
    <n v="1.76"/>
    <n v="42.25"/>
    <s v="EAGLE ROCK-CORTINA 115 kV"/>
    <s v="Tier 2, Tier 3, and Partially Outside HFTD"/>
    <m/>
    <m/>
    <m/>
    <m/>
    <m/>
    <s v="Transmission"/>
  </r>
  <r>
    <x v="1"/>
    <x v="276"/>
    <d v="2019-10-10T19:46:00"/>
    <s v="1 days,18 hrs,31 min"/>
    <n v="1.772"/>
    <n v="42.52"/>
    <s v="EAGLE ROCK-REDBUD 115 kV"/>
    <s v="Tier 2, Tier 3, and Partially Outside HFTD"/>
    <m/>
    <m/>
    <m/>
    <m/>
    <m/>
    <s v="Transmission"/>
  </r>
  <r>
    <x v="1"/>
    <x v="216"/>
    <d v="2019-10-10T17:39:00"/>
    <s v="1 days,14 hrs,8 min"/>
    <n v="1.589"/>
    <n v="38.130000000000003"/>
    <s v="ELDORADO-MISSOURI FLAT #1 115 kV"/>
    <s v="Tier 2, Tier 3, and Partially Outside HFTD"/>
    <m/>
    <m/>
    <m/>
    <m/>
    <m/>
    <s v="Transmission"/>
  </r>
  <r>
    <x v="1"/>
    <x v="499"/>
    <d v="2019-10-12T00:46:00"/>
    <s v="1 days,7 hrs,6 min"/>
    <n v="1.296"/>
    <n v="31.1"/>
    <s v="ELDORADO-MISSOURI FLAT #2 115 kV"/>
    <s v="Tier 2, Tier 3, and Partially Outside HFTD"/>
    <m/>
    <m/>
    <m/>
    <m/>
    <m/>
    <s v="Transmission"/>
  </r>
  <r>
    <x v="1"/>
    <x v="500"/>
    <d v="2019-10-11T07:21:00"/>
    <s v="2 days,5 hrs,20 min"/>
    <n v="2.222"/>
    <n v="53.33"/>
    <s v="FRENCH MEADOWS-MIDDLE FORK 60 kV"/>
    <s v="Tier 3"/>
    <m/>
    <m/>
    <m/>
    <m/>
    <m/>
    <s v="Transmission"/>
  </r>
  <r>
    <x v="1"/>
    <x v="438"/>
    <d v="2019-10-11T07:23:00"/>
    <s v="2 days,6 hrs,26 min"/>
    <n v="2.2679999999999998"/>
    <n v="54.43"/>
    <s v="FULTON-HOPLAND 60 kV"/>
    <s v="Tier 2, Tier 3, and Partially Outside HFTD"/>
    <m/>
    <m/>
    <m/>
    <m/>
    <m/>
    <s v="Transmission"/>
  </r>
  <r>
    <x v="1"/>
    <x v="373"/>
    <d v="2019-10-10T20:03:00"/>
    <s v="1 days,16 hrs,9 min"/>
    <n v="1.673"/>
    <n v="40.15"/>
    <s v="GOLD HILL #1 60 kV"/>
    <s v="Tier 2, Tier 3, and Partially Outside HFTD"/>
    <m/>
    <m/>
    <m/>
    <m/>
    <m/>
    <s v="Transmission"/>
  </r>
  <r>
    <x v="1"/>
    <x v="250"/>
    <d v="2019-10-10T20:36:00"/>
    <s v="1 days,17 hrs,11 min"/>
    <n v="1.716"/>
    <n v="41.18"/>
    <s v="HALSEY-PLACER 60 kV"/>
    <s v="Tier 2 and Partially Outside HFTD"/>
    <m/>
    <m/>
    <m/>
    <m/>
    <m/>
    <s v="Transmission"/>
  </r>
  <r>
    <x v="1"/>
    <x v="243"/>
    <d v="2019-10-10T15:09:00"/>
    <s v="0 days,15 hrs,54 min"/>
    <n v="0.66200000000000003"/>
    <n v="15.9"/>
    <s v="HILLSDALE JCT-HALF MOON BAY 60 kV"/>
    <s v="Tier 2, Tier 3, and Partially Outside HFTD"/>
    <m/>
    <m/>
    <m/>
    <m/>
    <m/>
    <s v="Transmission"/>
  </r>
  <r>
    <x v="1"/>
    <x v="367"/>
    <d v="2019-10-10T19:59:00"/>
    <s v="1 days,19 hrs,26 min"/>
    <n v="1.81"/>
    <n v="43.43"/>
    <s v="KESWICK-CASCADE 60 kV"/>
    <s v="Tier 2, Tier 3, and Partially Outside HFTD"/>
    <m/>
    <m/>
    <m/>
    <m/>
    <m/>
    <s v="Transmission"/>
  </r>
  <r>
    <x v="1"/>
    <x v="438"/>
    <d v="2019-10-10T21:57:00"/>
    <s v="1 days,21 hrs,0 min"/>
    <n v="1.875"/>
    <n v="45"/>
    <s v="KILARC-CEDAR CREEK 60 kV"/>
    <s v="Tier 3"/>
    <m/>
    <m/>
    <m/>
    <m/>
    <m/>
    <s v="Transmission"/>
  </r>
  <r>
    <x v="1"/>
    <x v="456"/>
    <d v="2019-10-10T20:21:00"/>
    <s v="1 days,19 hrs,21 min"/>
    <n v="1.806"/>
    <n v="43.35"/>
    <s v="KILARC-DESCHUTES 60 kV"/>
    <s v="Tier 2, Tier 3, and Partially Outside HFTD"/>
    <m/>
    <m/>
    <m/>
    <m/>
    <m/>
    <s v="Transmission"/>
  </r>
  <r>
    <x v="1"/>
    <x v="367"/>
    <d v="2019-10-10T21:13:00"/>
    <s v="1 days,20 hrs,40 min"/>
    <n v="1.861"/>
    <n v="44.67"/>
    <s v="KONOCTI-EAGLE ROCK 60 kV"/>
    <s v="Tier 2, Tier 3, and Partially Outside HFTD"/>
    <m/>
    <m/>
    <m/>
    <m/>
    <m/>
    <s v="Transmission"/>
  </r>
  <r>
    <x v="1"/>
    <x v="301"/>
    <d v="2019-10-10T19:44:00"/>
    <s v="1 days,18 hrs,53 min"/>
    <n v="1.7869999999999999"/>
    <n v="42.88"/>
    <s v="LAKEVILLE #1 60 kV"/>
    <s v="Tier 2, Tier 3, and Partially Outside HFTD"/>
    <m/>
    <m/>
    <m/>
    <m/>
    <m/>
    <s v="Transmission"/>
  </r>
  <r>
    <x v="1"/>
    <x v="368"/>
    <d v="2019-10-10T20:51:00"/>
    <s v="1 days,20 hrs,15 min"/>
    <n v="1.8440000000000001"/>
    <n v="44.25"/>
    <s v="MENDOCINO-HARTLEY 60 kV"/>
    <s v="Tier 2, Tier 3, and Partially Outside HFTD"/>
    <m/>
    <m/>
    <m/>
    <m/>
    <m/>
    <s v="Transmission"/>
  </r>
  <r>
    <x v="1"/>
    <x v="391"/>
    <d v="2019-10-10T19:54:00"/>
    <s v="1 days,18 hrs,48 min"/>
    <n v="1.7829999999999999"/>
    <n v="42.8"/>
    <s v="MENDOCINO-REDBUD 115 kV"/>
    <s v="Tier 2, Tier 3, and Partially Outside HFTD"/>
    <m/>
    <m/>
    <m/>
    <m/>
    <m/>
    <s v="Transmission"/>
  </r>
  <r>
    <x v="1"/>
    <x v="418"/>
    <d v="2019-10-10T15:28:00"/>
    <s v="0 days,16 hrs,14 min"/>
    <n v="0.67600000000000005"/>
    <n v="16.23"/>
    <s v="METCALF-MONTA VISTA #3 230 kV"/>
    <s v="Tier 2, Tier 3, and Partially Outside HFTD"/>
    <m/>
    <m/>
    <m/>
    <m/>
    <m/>
    <s v="Transmission"/>
  </r>
  <r>
    <x v="1"/>
    <x v="500"/>
    <d v="2019-10-11T07:21:00"/>
    <s v="2 days,5 hrs,20 min"/>
    <n v="2.222"/>
    <n v="53.33"/>
    <s v="MIDDLE FORK #1 60 kV"/>
    <s v="Tier 3"/>
    <m/>
    <m/>
    <m/>
    <m/>
    <m/>
    <s v="Transmission"/>
  </r>
  <r>
    <x v="1"/>
    <x v="488"/>
    <d v="2019-10-11T06:35:00"/>
    <s v="2 days,4 hrs,40 min"/>
    <n v="2.194"/>
    <n v="52.67"/>
    <s v="MIDDLE FORK-GOLD HILL 230 kV"/>
    <s v="Tier 2, Tier 3, and Partially Outside HFTD"/>
    <m/>
    <m/>
    <m/>
    <m/>
    <m/>
    <s v="Transmission"/>
  </r>
  <r>
    <x v="1"/>
    <x v="330"/>
    <d v="2019-10-10T16:37:00"/>
    <s v="1 days,1 hrs,0 min"/>
    <n v="1.042"/>
    <n v="25"/>
    <s v="MI-WUK-CURTIS 115 kV"/>
    <s v="Tier 2, Tier 3, and Partially Outside HFTD"/>
    <m/>
    <m/>
    <m/>
    <m/>
    <m/>
    <s v="Transmission"/>
  </r>
  <r>
    <x v="1"/>
    <x v="421"/>
    <d v="2019-10-10T16:18:00"/>
    <s v="0 days,17 hrs,18 min"/>
    <n v="0.72099999999999997"/>
    <n v="17.3"/>
    <s v="MONTA VISTA-BURNS 60 kV"/>
    <s v="Tier 2, Tier 3, and Partially Outside HFTD"/>
    <m/>
    <m/>
    <m/>
    <m/>
    <m/>
    <s v="Transmission"/>
  </r>
  <r>
    <x v="1"/>
    <x v="501"/>
    <d v="2019-10-10T15:33:00"/>
    <s v="0 days,16 hrs,0 min"/>
    <n v="0.66700000000000004"/>
    <n v="16"/>
    <s v="MONTA VISTA-COYOTE SW STA 230 kV"/>
    <s v="Tier 2, Tier 3, and Partially Outside HFTD"/>
    <m/>
    <m/>
    <m/>
    <m/>
    <m/>
    <s v="Transmission"/>
  </r>
  <r>
    <x v="1"/>
    <x v="223"/>
    <d v="2019-10-10T21:01:00"/>
    <s v="1 days,19 hrs,53 min"/>
    <n v="1.8280000000000001"/>
    <n v="43.88"/>
    <s v="MOUNTAIN GATE JCT-CASCADE 60 kV"/>
    <s v="Tier 2"/>
    <m/>
    <m/>
    <m/>
    <m/>
    <m/>
    <s v="Transmission"/>
  </r>
  <r>
    <x v="1"/>
    <x v="502"/>
    <d v="2019-10-11T10:35:00"/>
    <s v="2 days,8 hrs,14 min"/>
    <n v="2.343"/>
    <n v="56.23"/>
    <s v="PALERMO-OROVILLE #1 60 kV"/>
    <s v="Tier 2 and Partially Outside HFTD"/>
    <m/>
    <m/>
    <m/>
    <m/>
    <m/>
    <s v="Transmission"/>
  </r>
  <r>
    <x v="1"/>
    <x v="503"/>
    <d v="2019-10-11T12:41:00"/>
    <s v="2 days,10 hrs,42 min"/>
    <n v="2.4460000000000002"/>
    <n v="58.7"/>
    <s v="PARADISE-BUTTE 115 kV"/>
    <s v="Tier 2, Tier 3, and Partially Outside HFTD"/>
    <m/>
    <m/>
    <m/>
    <m/>
    <m/>
    <s v="Transmission"/>
  </r>
  <r>
    <x v="1"/>
    <x v="305"/>
    <d v="2019-10-11T11:01:00"/>
    <s v="2 days,9 hrs,5 min"/>
    <n v="2.3780000000000001"/>
    <n v="57.08"/>
    <s v="PARADISE-TABLE MOUNTAIN 115 kV"/>
    <s v="Tier 2, Tier 3, and Partially Outside HFTD"/>
    <m/>
    <m/>
    <m/>
    <m/>
    <m/>
    <s v="Transmission"/>
  </r>
  <r>
    <x v="1"/>
    <x v="295"/>
    <d v="2019-10-10T20:46:00"/>
    <s v="1 days,20 hrs,24 min"/>
    <n v="1.85"/>
    <n v="44.4"/>
    <s v="PIT #6 JCT-ROUND MOUNTAIN 230 kV"/>
    <s v="Tier 2"/>
    <m/>
    <m/>
    <m/>
    <m/>
    <m/>
    <s v="Transmission"/>
  </r>
  <r>
    <x v="1"/>
    <x v="504"/>
    <d v="2019-10-10T20:08:00"/>
    <s v="1 days,19 hrs,7 min"/>
    <n v="1.7969999999999999"/>
    <n v="43.12"/>
    <s v="POTTER VALLEY-WILLITS 60 kV"/>
    <s v="Tier 2, Tier 3, and Partially Outside HFTD"/>
    <m/>
    <m/>
    <m/>
    <m/>
    <m/>
    <s v="Transmission"/>
  </r>
  <r>
    <x v="1"/>
    <x v="285"/>
    <d v="2019-10-10T17:27:00"/>
    <s v="1 days,14 hrs,50 min"/>
    <n v="1.6180000000000001"/>
    <n v="38.83"/>
    <s v="SMARTVILLE-MARYSVILLE 60 kV"/>
    <s v="Tier 2 and Partially Outside HFTD"/>
    <m/>
    <m/>
    <m/>
    <m/>
    <m/>
    <s v="Transmission"/>
  </r>
  <r>
    <x v="1"/>
    <x v="346"/>
    <d v="2019-10-10T21:17:00"/>
    <s v="1 days,18 hrs,25 min"/>
    <n v="1.7669999999999999"/>
    <n v="42.42"/>
    <s v="SMARTVILLE-NICOLAUS #2 60 kV"/>
    <s v="Tier 2 and Partially Outside HFTD"/>
    <m/>
    <m/>
    <m/>
    <m/>
    <m/>
    <s v="Transmission"/>
  </r>
  <r>
    <x v="1"/>
    <x v="505"/>
    <d v="2019-10-10T15:56:00"/>
    <s v="0 days,16 hrs,54 min"/>
    <n v="0.70399999999999996"/>
    <n v="16.899999999999999"/>
    <s v="SNEATH LANE-HALF MOON BAY 60 kV"/>
    <s v="Tier 2, Tier 3, and Partially Outside HFTD"/>
    <m/>
    <m/>
    <m/>
    <m/>
    <m/>
    <s v="Transmission"/>
  </r>
  <r>
    <x v="1"/>
    <x v="506"/>
    <d v="2019-10-10T16:54:00"/>
    <s v="0 days,16 hrs,28 min"/>
    <n v="0.68600000000000005"/>
    <n v="16.47"/>
    <s v="SOBRANTE-GRIZZLY-CLAREMONT #1 115 kV"/>
    <s v="Tier 2, Tier 3, and Partially Outside HFTD"/>
    <m/>
    <m/>
    <m/>
    <m/>
    <m/>
    <s v="Transmission"/>
  </r>
  <r>
    <x v="1"/>
    <x v="444"/>
    <d v="2019-10-10T17:11:00"/>
    <s v="0 days,16 hrs,58 min"/>
    <n v="0.70699999999999996"/>
    <n v="16.97"/>
    <s v="SOBRANTE-GRIZZLY-CLAREMONT #2 115 kV"/>
    <s v="Tier 2, Tier 3, and Partially Outside HFTD"/>
    <m/>
    <m/>
    <m/>
    <m/>
    <m/>
    <s v="Transmission"/>
  </r>
  <r>
    <x v="1"/>
    <x v="507"/>
    <d v="2019-10-10T19:40:00"/>
    <s v="1 days,17 hrs,22 min"/>
    <n v="1.724"/>
    <n v="41.37"/>
    <s v="SPAULDING-SUMMIT 60 kV"/>
    <s v="Tier 2 and Partially Outside HFTD"/>
    <m/>
    <m/>
    <m/>
    <m/>
    <m/>
    <s v="Transmission"/>
  </r>
  <r>
    <x v="1"/>
    <x v="508"/>
    <d v="2019-10-10T15:17:00"/>
    <s v="0 days,23 hrs,58 min"/>
    <n v="0.999"/>
    <n v="23.97"/>
    <s v="TIGER CREEK-ELECTRA 230 kV"/>
    <s v="Tier 2, Tier 3"/>
    <m/>
    <m/>
    <m/>
    <m/>
    <m/>
    <s v="Transmission"/>
  </r>
  <r>
    <x v="1"/>
    <x v="509"/>
    <d v="2019-10-10T15:42:00"/>
    <s v="0 days,23 hrs,56 min"/>
    <n v="0.997"/>
    <n v="23.93"/>
    <s v="TIGER CREEK-VALLEY SPRINGS 230 kV"/>
    <s v="Tier 2"/>
    <m/>
    <m/>
    <m/>
    <m/>
    <m/>
    <s v="Transmission"/>
  </r>
  <r>
    <x v="1"/>
    <x v="385"/>
    <d v="2019-10-10T20:04:00"/>
    <s v="1 days,19 hrs,22 min"/>
    <n v="1.8069999999999999"/>
    <n v="43.37"/>
    <s v="TRINITY-COTTONWOOD 115 kV"/>
    <s v="Tier 2, Tier 3, and Partially Outside HFTD"/>
    <m/>
    <m/>
    <m/>
    <m/>
    <m/>
    <s v="Transmission"/>
  </r>
  <r>
    <x v="1"/>
    <x v="510"/>
    <d v="2019-10-10T18:56:00"/>
    <s v="1 days,18 hrs,2 min"/>
    <n v="1.7509999999999999"/>
    <n v="42.03"/>
    <s v="TULUCAY-NAPA #1 60 kV"/>
    <s v="Tier 2 and Partially Outside HFTD"/>
    <m/>
    <m/>
    <m/>
    <m/>
    <m/>
    <s v="Transmission"/>
  </r>
  <r>
    <x v="1"/>
    <x v="510"/>
    <d v="2019-10-11T07:18:00"/>
    <s v="2 days,6 hrs,24 min"/>
    <n v="2.2669999999999999"/>
    <n v="54.4"/>
    <s v="VOLTA-DESCHUTES 60 kV"/>
    <s v="Tier 2, Tier 3, and Partially Outside HFTD"/>
    <m/>
    <m/>
    <m/>
    <m/>
    <m/>
    <s v="Transmission"/>
  </r>
  <r>
    <x v="1"/>
    <x v="389"/>
    <d v="2019-10-10T18:20:00"/>
    <s v="1 days,17 hrs,30 min"/>
    <n v="1.7290000000000001"/>
    <n v="41.5"/>
    <s v="VOLTA-SOUTH 60 kV"/>
    <s v="Tier 2, Tier 3"/>
    <m/>
    <m/>
    <m/>
    <m/>
    <m/>
    <s v="Transmission"/>
  </r>
  <r>
    <x v="1"/>
    <x v="500"/>
    <d v="2019-10-11T07:21:00"/>
    <s v="2 days,5 hrs,20 min"/>
    <n v="2.222"/>
    <n v="53.33"/>
    <s v="WEIMAR #1 60 kV"/>
    <s v="Tier 2, Tier 3"/>
    <m/>
    <m/>
    <m/>
    <m/>
    <m/>
    <s v="Transmission"/>
  </r>
  <r>
    <x v="1"/>
    <x v="296"/>
    <d v="2019-10-10T20:59:00"/>
    <s v="1 days,17 hrs,51 min"/>
    <n v="1.744"/>
    <n v="41.85"/>
    <s v="WEIMAR-HALSEY 60 kV"/>
    <s v="Tier 2"/>
    <m/>
    <m/>
    <m/>
    <m/>
    <m/>
    <s v="Transmission"/>
  </r>
  <r>
    <x v="1"/>
    <x v="509"/>
    <d v="2019-10-10T15:42:00"/>
    <s v="0 days,23 hrs,56 min"/>
    <n v="0.997"/>
    <n v="23.93"/>
    <s v="WEST POINT-VALLEY SPRINGS 60 kV"/>
    <s v="Tier 2, Tier 3, and Partially Outside HFTD"/>
    <m/>
    <m/>
    <m/>
    <m/>
    <m/>
    <s v="Transmission"/>
  </r>
  <r>
    <x v="1"/>
    <x v="511"/>
    <d v="2019-10-11T12:22:00"/>
    <s v="2 days,10 hrs,30 min"/>
    <n v="2.4380000000000002"/>
    <n v="58.5"/>
    <s v="WOODLEAF-PALERMO 115 kV"/>
    <s v="Tier 2, Tier 3, and Partially Outside HFTD"/>
    <m/>
    <m/>
    <m/>
    <m/>
    <m/>
    <s v="Transmission"/>
  </r>
  <r>
    <x v="2"/>
    <x v="512"/>
    <d v="2019-10-09T19:41:00"/>
    <s v="0 days,7 hrs,44 min"/>
    <n v="0.32200000000000001"/>
    <n v="7.73"/>
    <s v="CANEBRAKE"/>
    <s v="Tier 2/Tier 3"/>
    <n v="63"/>
    <n v="63"/>
    <n v="0"/>
    <n v="0"/>
    <n v="0"/>
    <m/>
  </r>
  <r>
    <x v="2"/>
    <x v="513"/>
    <d v="2019-10-09T19:27:00"/>
    <s v="0 days,4 hrs,14 min"/>
    <n v="0.17599999999999999"/>
    <n v="4.2300000000000004"/>
    <s v="CANEBRAKE"/>
    <s v="Tier 2/Tier 3"/>
    <n v="122"/>
    <n v="101"/>
    <n v="0"/>
    <n v="0"/>
    <n v="0"/>
    <m/>
  </r>
  <r>
    <x v="2"/>
    <x v="514"/>
    <d v="2019-10-12T10:05:00"/>
    <s v="2 days,14 hrs,46 min"/>
    <n v="2.6150000000000002"/>
    <n v="62.77"/>
    <s v="CLUB OAKS"/>
    <s v="Tier 2/Tier 3"/>
    <n v="0"/>
    <n v="0"/>
    <n v="0"/>
    <n v="0"/>
    <n v="0"/>
    <m/>
  </r>
  <r>
    <x v="2"/>
    <x v="515"/>
    <d v="2019-10-09T20:06:00"/>
    <s v="0 days,0 hrs,1 min"/>
    <n v="1E-3"/>
    <n v="0.02"/>
    <s v="CANEBRAKE "/>
    <s v="Tier 2/Tier 3"/>
    <n v="61"/>
    <n v="61"/>
    <n v="0"/>
    <n v="0"/>
    <n v="0"/>
    <m/>
  </r>
  <r>
    <x v="2"/>
    <x v="515"/>
    <d v="2019-10-10T20:34:00"/>
    <s v="1 days,0 hrs,29 min"/>
    <n v="1.02"/>
    <n v="24.48"/>
    <s v="CANEBRAKE"/>
    <s v="Tier 2/Tier 3"/>
    <n v="2"/>
    <n v="2"/>
    <n v="0"/>
    <n v="0"/>
    <n v="0"/>
    <m/>
  </r>
  <r>
    <x v="2"/>
    <x v="515"/>
    <d v="2019-10-10T20:34:00"/>
    <s v="1 days,0 hrs,29 min"/>
    <n v="1.02"/>
    <n v="24.48"/>
    <s v="HORSE MOUNTAIN (fed by Canebrake)"/>
    <s v="Tier 2 "/>
    <n v="1"/>
    <n v="1"/>
    <n v="0"/>
    <n v="0"/>
    <n v="0"/>
    <m/>
  </r>
  <r>
    <x v="2"/>
    <x v="465"/>
    <d v="2019-10-11T16:54:00"/>
    <s v="1 days,9 hrs,59 min"/>
    <n v="1.4159999999999999"/>
    <n v="33.979999999999997"/>
    <s v="CALSTATE"/>
    <s v="Tier 2/Tier 3"/>
    <n v="10"/>
    <n v="6"/>
    <n v="0"/>
    <n v="0"/>
    <n v="0"/>
    <m/>
  </r>
  <r>
    <x v="2"/>
    <x v="516"/>
    <d v="2019-10-11T17:44:00"/>
    <s v="1 days,9 hrs,33 min"/>
    <n v="1.3979999999999999"/>
    <n v="33.549999999999997"/>
    <s v="CASMALIA"/>
    <s v="Tier 2/Tier 3"/>
    <n v="662"/>
    <n v="603"/>
    <n v="0"/>
    <n v="10"/>
    <n v="0"/>
    <m/>
  </r>
  <r>
    <x v="2"/>
    <x v="517"/>
    <d v="2019-10-12T10:05:00"/>
    <s v="2 days,1 hrs,51 min"/>
    <n v="2.077"/>
    <n v="49.85"/>
    <s v="ACOSTA"/>
    <s v="Tier 2/Tier 3"/>
    <n v="5"/>
    <n v="0"/>
    <n v="0"/>
    <n v="0"/>
    <n v="0"/>
    <m/>
  </r>
  <r>
    <x v="2"/>
    <x v="517"/>
    <d v="2019-10-11T16:04:00"/>
    <s v="1 days,7 hrs,50 min"/>
    <n v="1.3260000000000001"/>
    <n v="31.83"/>
    <s v="MORA"/>
    <s v="Tier 2/Tier 3"/>
    <n v="2459"/>
    <n v="2341"/>
    <n v="0"/>
    <n v="45"/>
    <n v="0"/>
    <m/>
  </r>
  <r>
    <x v="2"/>
    <x v="518"/>
    <d v="2019-10-11T15:36:00"/>
    <s v="1 days,7 hrs,1 min"/>
    <n v="1.292"/>
    <n v="31.02"/>
    <s v="HUCKLEBERRY"/>
    <s v="Tier 3"/>
    <n v="4"/>
    <n v="0"/>
    <n v="0"/>
    <n v="0"/>
    <n v="0"/>
    <m/>
  </r>
  <r>
    <x v="2"/>
    <x v="519"/>
    <d v="2019-10-11T19:30:00"/>
    <s v="1 days,10 hrs,47 min"/>
    <n v="1.4490000000000001"/>
    <n v="34.78"/>
    <s v="SHOVEL"/>
    <s v="Tier 3"/>
    <n v="772"/>
    <n v="730"/>
    <n v="0"/>
    <n v="14"/>
    <n v="0"/>
    <m/>
  </r>
  <r>
    <x v="2"/>
    <x v="520"/>
    <d v="2019-10-11T18:46:00"/>
    <s v="1 days,9 hrs,36 min"/>
    <n v="1.4"/>
    <n v="33.6"/>
    <s v="ANTON"/>
    <s v="Tier 3"/>
    <n v="49"/>
    <n v="41"/>
    <n v="0"/>
    <n v="0"/>
    <n v="0"/>
    <m/>
  </r>
  <r>
    <x v="2"/>
    <x v="521"/>
    <d v="2019-10-11T18:14:00"/>
    <s v="1 days,8 hrs,59 min"/>
    <n v="1.3740000000000001"/>
    <n v="32.979999999999997"/>
    <s v="ENERGY"/>
    <s v="Tier 3"/>
    <n v="625"/>
    <n v="601"/>
    <n v="0"/>
    <n v="5"/>
    <n v="0"/>
    <m/>
  </r>
  <r>
    <x v="2"/>
    <x v="522"/>
    <d v="2019-10-11T17:29:00"/>
    <s v="1 days,8 hrs,1 min"/>
    <n v="1.3340000000000001"/>
    <n v="32.020000000000003"/>
    <s v="TAPO"/>
    <s v="Tier 3"/>
    <n v="57"/>
    <n v="44"/>
    <n v="0"/>
    <n v="0"/>
    <n v="0"/>
    <m/>
  </r>
  <r>
    <x v="2"/>
    <x v="523"/>
    <d v="2019-10-11T10:08:00"/>
    <s v="1 days,0 hrs,12 min"/>
    <n v="1.008"/>
    <n v="24.2"/>
    <s v="ZONE"/>
    <s v="Tier 3"/>
    <n v="56"/>
    <n v="52"/>
    <n v="0"/>
    <n v="1"/>
    <n v="0"/>
    <m/>
  </r>
  <r>
    <x v="2"/>
    <x v="524"/>
    <d v="2019-10-11T20:01:00"/>
    <s v="1 days,9 hrs,25 min"/>
    <n v="1.3919999999999999"/>
    <n v="33.42"/>
    <s v="SAND CANYON"/>
    <s v="Tier 3"/>
    <n v="8"/>
    <n v="3"/>
    <n v="0"/>
    <n v="0"/>
    <n v="0"/>
    <m/>
  </r>
  <r>
    <x v="2"/>
    <x v="525"/>
    <d v="2019-10-11T16:29:00"/>
    <s v="1 days,5 hrs,29 min"/>
    <n v="1.228"/>
    <n v="29.48"/>
    <s v="LOUCKS PT (fed by Davenport)"/>
    <s v="Tier 3"/>
    <n v="56"/>
    <n v="56"/>
    <n v="0"/>
    <n v="0"/>
    <n v="0"/>
    <m/>
  </r>
  <r>
    <x v="2"/>
    <x v="525"/>
    <d v="2019-10-11T16:29:00"/>
    <s v="1 days,5 hrs,29 min"/>
    <n v="1.228"/>
    <n v="29.48"/>
    <s v="DAVENPORT"/>
    <s v="Tier 3"/>
    <n v="2728"/>
    <n v="1386"/>
    <n v="0"/>
    <n v="23"/>
    <n v="0"/>
    <m/>
  </r>
  <r>
    <x v="2"/>
    <x v="526"/>
    <d v="2019-10-11T15:04:00"/>
    <s v="1 days,4 hrs,3 min"/>
    <n v="1.169"/>
    <n v="28.05"/>
    <s v="RAINBOW"/>
    <s v="Tier 2/Tier 3"/>
    <n v="18"/>
    <n v="18"/>
    <n v="0"/>
    <n v="0"/>
    <n v="0"/>
    <m/>
  </r>
  <r>
    <x v="2"/>
    <x v="527"/>
    <d v="2019-10-11T13:22:00"/>
    <s v="1 days,2 hrs,5 min"/>
    <n v="1.087"/>
    <n v="26.08"/>
    <s v="BUCKHORN"/>
    <s v="Tier 2/Tier 3"/>
    <n v="86"/>
    <n v="68"/>
    <n v="0"/>
    <n v="1"/>
    <n v="0"/>
    <m/>
  </r>
  <r>
    <x v="2"/>
    <x v="528"/>
    <d v="2019-10-11T09:43:00"/>
    <s v="0 days,21 hrs,59 min"/>
    <n v="0.91600000000000004"/>
    <n v="21.98"/>
    <s v="CUDDEBACK"/>
    <s v="Tier 2/Tier 3"/>
    <n v="325"/>
    <n v="316"/>
    <n v="0"/>
    <n v="3"/>
    <n v="0"/>
    <m/>
  </r>
  <r>
    <x v="2"/>
    <x v="528"/>
    <d v="2019-10-11T21:01:00"/>
    <s v="1 days,9 hrs,17 min"/>
    <n v="1.387"/>
    <n v="33.28"/>
    <s v="CONDOR"/>
    <s v="Tier 3"/>
    <n v="1457"/>
    <n v="1369"/>
    <n v="0"/>
    <n v="35"/>
    <n v="0"/>
    <m/>
  </r>
  <r>
    <x v="2"/>
    <x v="528"/>
    <d v="2019-10-12T00:12:00"/>
    <s v="1 days,12 hrs,28 min"/>
    <n v="1.5189999999999999"/>
    <n v="36.47"/>
    <s v="TANAGER"/>
    <s v="Tier 3"/>
    <n v="1532"/>
    <n v="1464"/>
    <n v="0"/>
    <n v="46"/>
    <n v="0"/>
    <m/>
  </r>
  <r>
    <x v="2"/>
    <x v="528"/>
    <d v="2019-10-12T01:16:00"/>
    <s v="1 days,13 hrs,32 min"/>
    <n v="1.5640000000000001"/>
    <n v="37.53"/>
    <s v="GNATCATCHER"/>
    <s v="Tier 3"/>
    <n v="1447"/>
    <n v="1345"/>
    <n v="0"/>
    <n v="46"/>
    <n v="0"/>
    <m/>
  </r>
  <r>
    <x v="2"/>
    <x v="529"/>
    <d v="2019-10-11T19:15:00"/>
    <s v="1 days,7 hrs,30 min"/>
    <n v="1.3129999999999999"/>
    <n v="31.5"/>
    <s v="METTLER"/>
    <s v="Tier 3"/>
    <n v="520"/>
    <n v="491"/>
    <n v="0"/>
    <n v="15"/>
    <n v="0"/>
    <m/>
  </r>
  <r>
    <x v="2"/>
    <x v="530"/>
    <d v="2019-10-11T09:09:00"/>
    <s v="0 days,21 hrs,22 min"/>
    <n v="0.89"/>
    <n v="21.37"/>
    <s v="DINELY"/>
    <s v="Tier 3"/>
    <n v="2"/>
    <n v="0"/>
    <n v="0"/>
    <n v="0"/>
    <n v="0"/>
    <m/>
  </r>
  <r>
    <x v="2"/>
    <x v="531"/>
    <d v="2019-10-11T19:46:00"/>
    <s v="1 days,6 hrs,42 min"/>
    <n v="1.2789999999999999"/>
    <n v="30.7"/>
    <s v="BOUQUET"/>
    <s v="Tier 3"/>
    <n v="91"/>
    <n v="85"/>
    <n v="0"/>
    <n v="1"/>
    <n v="0"/>
    <m/>
  </r>
  <r>
    <x v="2"/>
    <x v="532"/>
    <d v="2019-10-11T01:14:00"/>
    <s v="0 days,11 hrs,27 min"/>
    <n v="0.47699999999999998"/>
    <n v="11.45"/>
    <s v="ESTABAN"/>
    <s v="Tier 2/Tier 3"/>
    <n v="2127"/>
    <n v="1978"/>
    <n v="0"/>
    <n v="51"/>
    <n v="0"/>
    <m/>
  </r>
  <r>
    <x v="2"/>
    <x v="533"/>
    <d v="2019-10-11T04:35:00"/>
    <s v="0 days,13 hrs,28 min"/>
    <n v="0.56100000000000005"/>
    <n v="13.47"/>
    <s v="STEEL"/>
    <s v="Tier 2/Tier 3"/>
    <n v="34"/>
    <n v="11"/>
    <n v="0"/>
    <n v="0"/>
    <n v="0"/>
    <m/>
  </r>
  <r>
    <x v="2"/>
    <x v="534"/>
    <d v="2019-10-12T11:02:00"/>
    <s v="1 days,18 hrs,39 min"/>
    <n v="1.7769999999999999"/>
    <n v="42.65"/>
    <s v="BALCOM"/>
    <s v="Tier 2/Tier 3"/>
    <n v="1512"/>
    <n v="1452"/>
    <n v="0"/>
    <n v="12"/>
    <n v="0"/>
    <m/>
  </r>
  <r>
    <x v="2"/>
    <x v="535"/>
    <d v="2019-10-10T23:03:00"/>
    <s v="0 days,6 hrs,20 min"/>
    <n v="0.26400000000000001"/>
    <n v="6.33"/>
    <s v="WHITECLIFF"/>
    <s v="Tier 3"/>
    <n v="2778"/>
    <n v="2681"/>
    <n v="0"/>
    <n v="43"/>
    <n v="0"/>
    <m/>
  </r>
  <r>
    <x v="2"/>
    <x v="536"/>
    <d v="2019-10-10T22:04:00"/>
    <s v="0 days,3 hrs,41 min"/>
    <n v="0.153"/>
    <n v="3.68"/>
    <s v="BARRINGTON"/>
    <s v="Tier 2/Tier 3"/>
    <n v="628"/>
    <n v="571"/>
    <n v="0"/>
    <n v="8"/>
    <n v="0"/>
    <m/>
  </r>
  <r>
    <x v="2"/>
    <x v="537"/>
    <d v="2019-10-11T11:34:00"/>
    <s v="0 days,13 hrs,52 min"/>
    <n v="0.57799999999999996"/>
    <n v="13.87"/>
    <s v="TAHQUITZ"/>
    <s v="Tier 3"/>
    <n v="134"/>
    <n v="122"/>
    <n v="0"/>
    <n v="2"/>
    <n v="0"/>
    <m/>
  </r>
  <r>
    <x v="2"/>
    <x v="538"/>
    <d v="2019-10-11T16:45:00"/>
    <s v="0 days,18 hrs,27 min"/>
    <n v="0.76900000000000002"/>
    <n v="18.45"/>
    <s v="TIMBER CANYON"/>
    <s v="Tier 2/Tier 3"/>
    <n v="715"/>
    <n v="685"/>
    <n v="0"/>
    <n v="5"/>
    <n v="0"/>
    <m/>
  </r>
  <r>
    <x v="2"/>
    <x v="539"/>
    <d v="2019-10-11T15:09:00"/>
    <s v="0 days,16 hrs,46 min"/>
    <n v="0.69899999999999995"/>
    <n v="16.77"/>
    <s v="MCKEVETT (fed by Castro)"/>
    <s v="Tier 3"/>
    <n v="291"/>
    <n v="284"/>
    <n v="0"/>
    <n v="1"/>
    <n v="0"/>
    <m/>
  </r>
  <r>
    <x v="2"/>
    <x v="539"/>
    <d v="2019-10-12T10:17:00"/>
    <s v="1 days,11 hrs,54 min"/>
    <n v="1.496"/>
    <n v="35.9"/>
    <s v="CASTRO"/>
    <s v="Tier 3"/>
    <n v="2381"/>
    <n v="2303"/>
    <n v="0"/>
    <n v="20"/>
    <n v="0"/>
    <m/>
  </r>
  <r>
    <x v="2"/>
    <x v="540"/>
    <d v="2019-10-11T17:15:00"/>
    <s v="0 days,17 hrs,32 min"/>
    <n v="0.73099999999999998"/>
    <n v="17.53"/>
    <s v="GUITAR"/>
    <s v="Tier 3"/>
    <n v="255"/>
    <n v="134"/>
    <n v="0"/>
    <n v="0"/>
    <n v="0"/>
    <m/>
  </r>
  <r>
    <x v="2"/>
    <x v="541"/>
    <d v="2019-10-12T14:23:00"/>
    <s v="1 days,14 hrs,12 min"/>
    <n v="1.5920000000000001"/>
    <n v="38.200000000000003"/>
    <s v="CALGROVE"/>
    <s v="Tier 3"/>
    <n v="18"/>
    <n v="4"/>
    <n v="0"/>
    <n v="0"/>
    <n v="0"/>
    <m/>
  </r>
  <r>
    <x v="2"/>
    <x v="542"/>
    <d v="2019-10-11T15:04:00"/>
    <s v="0 days,12 hrs,24 min"/>
    <n v="0.51700000000000002"/>
    <n v="12.4"/>
    <s v="RAINBOW"/>
    <s v="Tier 2/Tier 3"/>
    <n v="19"/>
    <n v="17"/>
    <n v="0"/>
    <n v="0"/>
    <n v="0"/>
    <m/>
  </r>
  <r>
    <x v="2"/>
    <x v="543"/>
    <d v="2019-10-11T19:33:00"/>
    <s v="0 days,8 hrs,37 min"/>
    <n v="0.35899999999999999"/>
    <n v="8.6199999999999992"/>
    <s v="FROZEN (Fed by PG&amp;E)"/>
    <s v="Tier 2"/>
    <n v="1"/>
    <n v="0"/>
    <n v="0"/>
    <n v="0"/>
    <n v="0"/>
    <m/>
  </r>
  <r>
    <x v="2"/>
    <x v="544"/>
    <d v="2019-10-11T22:15:00"/>
    <s v="0 days,4 hrs,25 min"/>
    <n v="0.184"/>
    <n v="4.42"/>
    <s v="CAIN RANCH (Fed by DWP)"/>
    <s v="Tier 2"/>
    <n v="2"/>
    <n v="0"/>
    <n v="0"/>
    <n v="0"/>
    <n v="0"/>
    <m/>
  </r>
  <r>
    <x v="2"/>
    <x v="545"/>
    <d v="2019-10-17T23:23:00"/>
    <s v="1 days,1 hrs,22 min"/>
    <n v="1.0569999999999999"/>
    <n v="25.37"/>
    <s v="AUTUMN 12KV"/>
    <m/>
    <n v="119"/>
    <n v="98"/>
    <n v="21"/>
    <n v="0"/>
    <n v="0"/>
    <m/>
  </r>
  <r>
    <x v="2"/>
    <x v="545"/>
    <d v="2019-10-17T23:23:00"/>
    <s v="1 days,1 hrs,22 min"/>
    <n v="1.0569999999999999"/>
    <n v="25.37"/>
    <s v="FALLS 2.4KV"/>
    <m/>
    <n v="13"/>
    <n v="12"/>
    <n v="1"/>
    <n v="0"/>
    <n v="0"/>
    <m/>
  </r>
  <r>
    <x v="2"/>
    <x v="546"/>
    <d v="2019-10-17T18:41:00"/>
    <s v="0 days,14 hrs,40 min"/>
    <n v="0.61099999999999999"/>
    <n v="14.67"/>
    <s v="DYNAMO 16KV"/>
    <m/>
    <n v="0"/>
    <n v="0"/>
    <n v="0"/>
    <n v="0"/>
    <n v="0"/>
    <m/>
  </r>
  <r>
    <x v="2"/>
    <x v="547"/>
    <d v="2019-10-18T12:30:00"/>
    <s v="0 days,22 hrs,32 min"/>
    <n v="0.93899999999999995"/>
    <n v="22.53"/>
    <s v="CANEBRAKE 12KV"/>
    <m/>
    <n v="61"/>
    <n v="60"/>
    <n v="1"/>
    <n v="0"/>
    <n v="0"/>
    <m/>
  </r>
  <r>
    <x v="2"/>
    <x v="547"/>
    <d v="2019-10-18T12:30:00"/>
    <s v="0 days,22 hrs,32 min"/>
    <n v="0.93899999999999995"/>
    <n v="22.53"/>
    <s v="HORSE MOUNTAIN 2.4"/>
    <m/>
    <n v="1"/>
    <n v="0"/>
    <n v="1"/>
    <n v="0"/>
    <n v="0"/>
    <m/>
  </r>
  <r>
    <x v="2"/>
    <x v="548"/>
    <d v="2019-10-19T19:50:00"/>
    <s v="0 days,3 hrs,47 min"/>
    <n v="0.158"/>
    <n v="3.78"/>
    <s v="Dynamo 16KV"/>
    <m/>
    <n v="0"/>
    <n v="0"/>
    <n v="0"/>
    <n v="0"/>
    <n v="0"/>
    <m/>
  </r>
  <r>
    <x v="2"/>
    <x v="549"/>
    <d v="2019-10-21T00:06:00"/>
    <s v="0 days,14 hrs,12 min"/>
    <n v="0.59199999999999997"/>
    <n v="14.2"/>
    <s v="Calstate 12KV"/>
    <s v="Tier 2/Tier 3"/>
    <n v="10"/>
    <n v="6"/>
    <n v="4"/>
    <n v="0"/>
    <n v="0"/>
    <m/>
  </r>
  <r>
    <x v="2"/>
    <x v="550"/>
    <d v="2019-10-20T18:29:00"/>
    <s v="0 days,8 hrs,8 min"/>
    <n v="0.33900000000000002"/>
    <n v="8.1300000000000008"/>
    <s v="Shovel 12KV"/>
    <s v="Tier 3"/>
    <n v="165"/>
    <n v="157"/>
    <n v="7"/>
    <n v="0"/>
    <n v="0"/>
    <m/>
  </r>
  <r>
    <x v="2"/>
    <x v="551"/>
    <d v="2019-10-20T12:01:00"/>
    <s v="0 days,8 hrs,55 min"/>
    <n v="0.372"/>
    <n v="8.92"/>
    <s v="Clarinet 12KV"/>
    <m/>
    <n v="71"/>
    <n v="29"/>
    <n v="31"/>
    <n v="0"/>
    <n v="0"/>
    <m/>
  </r>
  <r>
    <x v="0"/>
    <x v="493"/>
    <d v="2019-10-11T18:07:00"/>
    <s v="0 days,23 hrs,43 min"/>
    <n v="0.98799999999999999"/>
    <n v="23.72"/>
    <s v="79-799R "/>
    <s v="Tier 3"/>
    <n v="19"/>
    <n v="12"/>
    <n v="7"/>
    <n v="2"/>
    <n v="0"/>
    <m/>
  </r>
  <r>
    <x v="0"/>
    <x v="552"/>
    <d v="2019-10-11T15:34:00"/>
    <s v="0 days,21 hrs,9 min"/>
    <n v="0.88100000000000001"/>
    <n v="21.15"/>
    <s v="BC-TL626"/>
    <s v="Tier 3"/>
    <n v="2"/>
    <n v="1"/>
    <n v="1"/>
    <n v="0"/>
    <n v="0"/>
    <m/>
  </r>
  <r>
    <x v="0"/>
    <x v="553"/>
    <d v="2019-10-11T14:58:00"/>
    <s v="0 days,18 hrs,32 min"/>
    <n v="0.77200000000000002"/>
    <n v="18.53"/>
    <s v="1030-987"/>
    <s v="Tier 3"/>
    <n v="30"/>
    <n v="28"/>
    <n v="2"/>
    <n v="3"/>
    <n v="0"/>
    <m/>
  </r>
  <r>
    <x v="0"/>
    <x v="554"/>
    <d v="2019-10-11T17:28:00"/>
    <s v="0 days,20 hrs,31 min"/>
    <n v="0.85499999999999998"/>
    <n v="20.52"/>
    <s v="445-23R"/>
    <s v="Tier 3"/>
    <n v="344"/>
    <n v="287"/>
    <n v="57"/>
    <n v="23"/>
    <n v="0"/>
    <m/>
  </r>
  <r>
    <x v="1"/>
    <x v="555"/>
    <d v="2019-10-24T20:02:00"/>
    <s v="1 days,3 hrs,36 min"/>
    <n v="1.1499999999999999"/>
    <n v="27.6"/>
    <s v="ALLEGHANY-1101"/>
    <s v="TIER 3, TIER 2, PARTIALLY OUTSIDE HFTD "/>
    <n v="1037"/>
    <n v="874"/>
    <n v="161"/>
    <n v="12"/>
    <n v="2"/>
    <m/>
  </r>
  <r>
    <x v="1"/>
    <x v="556"/>
    <d v="2019-10-25T09:40:00"/>
    <s v="1 days,17 hrs,12 min"/>
    <n v="1.7170000000000001"/>
    <n v="41.2"/>
    <s v="ALLEGHANY-1102"/>
    <s v="TIER 3"/>
    <n v="151"/>
    <n v="127"/>
    <n v="24"/>
    <n v="3"/>
    <n v="0"/>
    <m/>
  </r>
  <r>
    <x v="1"/>
    <x v="557"/>
    <d v="2019-10-24T18:10:00"/>
    <s v="1 days,1 hrs,34 min"/>
    <n v="1.0649999999999999"/>
    <n v="25.57"/>
    <s v="ALPINE-1101"/>
    <s v="NON-HFTD"/>
    <n v="277"/>
    <n v="272"/>
    <n v="5"/>
    <n v="0"/>
    <n v="0"/>
    <m/>
  </r>
  <r>
    <x v="1"/>
    <x v="558"/>
    <d v="2019-10-24T18:17:00"/>
    <s v="1 days,1 hrs,40 min"/>
    <n v="1.069"/>
    <n v="25.67"/>
    <s v="ALPINE-1102"/>
    <s v="NON-HFTD"/>
    <n v="304"/>
    <n v="270"/>
    <n v="34"/>
    <n v="1"/>
    <n v="0"/>
    <m/>
  </r>
  <r>
    <x v="1"/>
    <x v="559"/>
    <d v="2019-10-24T14:47:00"/>
    <s v="1 days,0 hrs,2 min"/>
    <n v="1.0009999999999999"/>
    <n v="24.03"/>
    <s v="ANNAPOLIS-1101"/>
    <s v="TIER 2"/>
    <n v="9"/>
    <n v="5"/>
    <n v="3"/>
    <n v="0"/>
    <n v="1"/>
    <m/>
  </r>
  <r>
    <x v="1"/>
    <x v="560"/>
    <d v="2019-10-24T14:03:00"/>
    <s v="0 days,21 hrs,51 min"/>
    <n v="0.91"/>
    <n v="21.85"/>
    <s v="APPLE HILL-1103"/>
    <s v="TIER 3, TIER 2, PARTIALLY OUTSIDE HFTD "/>
    <n v="1253"/>
    <n v="1087"/>
    <n v="160"/>
    <n v="59"/>
    <n v="6"/>
    <m/>
  </r>
  <r>
    <x v="1"/>
    <x v="561"/>
    <d v="2019-10-24T14:47:00"/>
    <s v="0 days,22 hrs,29 min"/>
    <n v="0.93700000000000006"/>
    <n v="22.48"/>
    <s v="APPLE HILL-1104"/>
    <s v="TIER 3, TIER 2, PARTIALLY OUTSIDE HFTD "/>
    <n v="2421"/>
    <n v="2241"/>
    <n v="170"/>
    <n v="119"/>
    <n v="10"/>
    <m/>
  </r>
  <r>
    <x v="1"/>
    <x v="562"/>
    <d v="2019-10-24T16:54:00"/>
    <s v="1 days,0 hrs,27 min"/>
    <n v="1.0189999999999999"/>
    <n v="24.45"/>
    <s v="APPLE HILL-2102"/>
    <s v="TIER 3, TIER 2, PARTIALLY OUTSIDE HFTD "/>
    <n v="4384"/>
    <n v="4007"/>
    <n v="337"/>
    <n v="215"/>
    <n v="40"/>
    <m/>
  </r>
  <r>
    <x v="1"/>
    <x v="563"/>
    <d v="2019-10-25T09:22:00"/>
    <s v="1 days,18 hrs,44 min"/>
    <n v="1.7809999999999999"/>
    <n v="42.73"/>
    <s v="BANGOR-1101"/>
    <s v="TIER 3, TIER 2, PARTIALLY OUTSIDE HFTD "/>
    <n v="2297"/>
    <n v="2027"/>
    <n v="233"/>
    <n v="153"/>
    <n v="37"/>
    <m/>
  </r>
  <r>
    <x v="1"/>
    <x v="564"/>
    <d v="2019-10-24T17:39:00"/>
    <s v="1 days,3 hrs,21 min"/>
    <n v="1.1399999999999999"/>
    <n v="27.35"/>
    <s v="BELL-1107"/>
    <s v="TIER 2, PARTIALLY OUTSIDE HFTD "/>
    <n v="830"/>
    <n v="782"/>
    <n v="37"/>
    <n v="30"/>
    <n v="11"/>
    <m/>
  </r>
  <r>
    <x v="1"/>
    <x v="565"/>
    <d v="2019-10-24T16:04:00"/>
    <s v="1 days,1 hrs,43 min"/>
    <n v="1.0720000000000001"/>
    <n v="25.72"/>
    <s v="BELL-1108"/>
    <s v="TIER 2, PARTIALLY OUTSIDE HFTD "/>
    <n v="725"/>
    <n v="654"/>
    <n v="56"/>
    <n v="26"/>
    <n v="15"/>
    <m/>
  </r>
  <r>
    <x v="1"/>
    <x v="566"/>
    <d v="2019-10-24T16:15:00"/>
    <s v="1 days,1 hrs,44 min"/>
    <n v="1.0720000000000001"/>
    <n v="25.73"/>
    <s v="BIG BEND-1101"/>
    <s v="TIER 3, TIER 2"/>
    <n v="190"/>
    <n v="167"/>
    <n v="21"/>
    <n v="11"/>
    <n v="2"/>
    <m/>
  </r>
  <r>
    <x v="1"/>
    <x v="566"/>
    <d v="2019-10-24T18:08:00"/>
    <s v="1 days,3 hrs,37 min"/>
    <n v="1.151"/>
    <n v="27.62"/>
    <s v="BIG BEND-1102"/>
    <s v="TIER 3, PARTIALLY OUTSIDE HFTD "/>
    <n v="365"/>
    <n v="324"/>
    <n v="35"/>
    <n v="17"/>
    <n v="6"/>
    <m/>
  </r>
  <r>
    <x v="1"/>
    <x v="567"/>
    <d v="2019-10-24T15:02:00"/>
    <s v="0 days,23 hrs,2 min"/>
    <n v="0.96"/>
    <n v="23.03"/>
    <s v="BONNIE NOOK-1101"/>
    <s v="TIER 3"/>
    <n v="495"/>
    <n v="420"/>
    <n v="67"/>
    <n v="13"/>
    <n v="8"/>
    <m/>
  </r>
  <r>
    <x v="1"/>
    <x v="568"/>
    <d v="2019-10-24T17:00:00"/>
    <s v="1 days,0 hrs,58 min"/>
    <n v="1.04"/>
    <n v="24.97"/>
    <s v="BONNIE NOOK-1102"/>
    <s v="TIER 3"/>
    <n v="523"/>
    <n v="454"/>
    <n v="62"/>
    <n v="16"/>
    <n v="7"/>
    <m/>
  </r>
  <r>
    <x v="1"/>
    <x v="569"/>
    <d v="2019-10-24T14:30:00"/>
    <s v="0 days,23 hrs,23 min"/>
    <n v="0.97399999999999998"/>
    <n v="23.38"/>
    <s v="BROWNS VALLEY-1101"/>
    <s v="TIER 2, PARTIALLY OUTSIDE HFTD "/>
    <n v="574"/>
    <n v="497"/>
    <n v="70"/>
    <n v="37"/>
    <n v="7"/>
    <m/>
  </r>
  <r>
    <x v="1"/>
    <x v="570"/>
    <d v="2019-10-24T17:56:00"/>
    <s v="1 days,2 hrs,28 min"/>
    <n v="1.103"/>
    <n v="26.47"/>
    <s v="BRUNSWICK-1102"/>
    <s v="TIER 3, TIER 2, PARTIALLY OUTSIDE HFTD "/>
    <n v="1377"/>
    <n v="795"/>
    <n v="582"/>
    <n v="41"/>
    <n v="0"/>
    <m/>
  </r>
  <r>
    <x v="1"/>
    <x v="571"/>
    <d v="2019-10-24T16:25:00"/>
    <s v="1 days,0 hrs,54 min"/>
    <n v="1.038"/>
    <n v="24.9"/>
    <s v="BRUNSWICK-1103"/>
    <s v="TIER 3, TIER 2, PARTIALLY OUTSIDE HFTD "/>
    <n v="3196"/>
    <n v="2474"/>
    <n v="714"/>
    <n v="62"/>
    <n v="8"/>
    <m/>
  </r>
  <r>
    <x v="1"/>
    <x v="572"/>
    <d v="2019-10-24T17:45:00"/>
    <s v="1 days,2 hrs,7 min"/>
    <n v="1.0880000000000001"/>
    <n v="26.12"/>
    <s v="BRUNSWICK-1104"/>
    <s v="TIER 3, TIER 2, PARTIALLY OUTSIDE HFTD "/>
    <n v="2518"/>
    <n v="2181"/>
    <n v="335"/>
    <n v="90"/>
    <n v="2"/>
    <m/>
  </r>
  <r>
    <x v="1"/>
    <x v="573"/>
    <d v="2019-10-25T10:07:00"/>
    <s v="1 days,18 hrs,24 min"/>
    <n v="1.7669999999999999"/>
    <n v="42.4"/>
    <s v="BRUNSWICK-1105"/>
    <s v="TIER 3, TIER 2, PARTIALLY OUTSIDE HFTD "/>
    <n v="3662"/>
    <n v="3391"/>
    <n v="265"/>
    <n v="166"/>
    <n v="6"/>
    <m/>
  </r>
  <r>
    <x v="1"/>
    <x v="574"/>
    <d v="2019-10-25T09:40:00"/>
    <s v="1 days,17 hrs,58 min"/>
    <n v="1.7490000000000001"/>
    <n v="41.97"/>
    <s v="BRUNSWICK-1106"/>
    <s v="TIER 3, TIER 2, PARTIALLY OUTSIDE HFTD "/>
    <n v="4473"/>
    <n v="4252"/>
    <n v="210"/>
    <n v="206"/>
    <n v="11"/>
    <m/>
  </r>
  <r>
    <x v="1"/>
    <x v="573"/>
    <d v="2019-10-24T14:52:00"/>
    <s v="0 days,23 hrs,9 min"/>
    <n v="0.96499999999999997"/>
    <n v="23.15"/>
    <s v="BRUNSWICK-1107"/>
    <s v="TIER 3, TIER 2, PARTIALLY OUTSIDE HFTD "/>
    <n v="2653"/>
    <n v="2255"/>
    <n v="390"/>
    <n v="108"/>
    <n v="8"/>
    <m/>
  </r>
  <r>
    <x v="1"/>
    <x v="575"/>
    <d v="2019-10-24T14:57:00"/>
    <s v="0 days,23 hrs,9 min"/>
    <n v="0.96499999999999997"/>
    <n v="23.15"/>
    <s v="BRUNSWICK-1110"/>
    <s v="TIER 2, PARTIALLY OUTSIDE HFTD "/>
    <n v="3304"/>
    <n v="2888"/>
    <n v="413"/>
    <n v="149"/>
    <n v="3"/>
    <m/>
  </r>
  <r>
    <x v="1"/>
    <x v="576"/>
    <d v="2019-10-24T14:42:00"/>
    <s v="0 days,23 hrs,54 min"/>
    <n v="0.996"/>
    <n v="23.9"/>
    <s v="BUTTE-1105"/>
    <s v="TIER 3, TIER 2, PARTIALLY OUTSIDE HFTD "/>
    <n v="229"/>
    <n v="208"/>
    <n v="19"/>
    <n v="9"/>
    <n v="2"/>
    <m/>
  </r>
  <r>
    <x v="1"/>
    <x v="577"/>
    <d v="2019-10-25T14:30:00"/>
    <s v="1 days,13 hrs,15 min"/>
    <n v="1.552"/>
    <n v="37.25"/>
    <s v="CAL WATER-1102"/>
    <s v="TIER 2, PARTIALLY OUTSIDE HFTD "/>
    <n v="13"/>
    <n v="0"/>
    <n v="10"/>
    <n v="0"/>
    <n v="3"/>
    <m/>
  </r>
  <r>
    <x v="1"/>
    <x v="564"/>
    <d v="2019-10-24T17:51:00"/>
    <s v="1 days,3 hrs,33 min"/>
    <n v="1.1479999999999999"/>
    <n v="27.55"/>
    <s v="CALAVERAS CEMENT-1101"/>
    <s v="TIER 3, TIER 2"/>
    <n v="750"/>
    <n v="656"/>
    <n v="86"/>
    <n v="22"/>
    <n v="8"/>
    <m/>
  </r>
  <r>
    <x v="1"/>
    <x v="578"/>
    <d v="2019-10-25T10:32:00"/>
    <s v="1 days,19 hrs,32 min"/>
    <n v="1.8140000000000001"/>
    <n v="43.53"/>
    <s v="CALISTOGA-1101"/>
    <s v="TIER 3, TIER 2, PARTIALLY OUTSIDE HFTD "/>
    <n v="1583"/>
    <n v="1241"/>
    <n v="240"/>
    <n v="26"/>
    <n v="102"/>
    <m/>
  </r>
  <r>
    <x v="1"/>
    <x v="579"/>
    <d v="2019-10-25T11:53:00"/>
    <s v="1 days,21 hrs,17 min"/>
    <n v="1.887"/>
    <n v="45.28"/>
    <s v="CALISTOGA-1102"/>
    <s v="TIER 3, TIER 2, PARTIALLY OUTSIDE HFTD "/>
    <n v="2083"/>
    <n v="1612"/>
    <n v="405"/>
    <n v="33"/>
    <n v="66"/>
    <m/>
  </r>
  <r>
    <x v="1"/>
    <x v="580"/>
    <d v="2019-10-24T19:33:00"/>
    <s v="1 days,5 hrs,7 min"/>
    <n v="1.2130000000000001"/>
    <n v="29.12"/>
    <s v="CHALLENGE-1101"/>
    <s v="TIER 3, TIER 2"/>
    <n v="671"/>
    <n v="576"/>
    <n v="95"/>
    <n v="14"/>
    <n v="0"/>
    <m/>
  </r>
  <r>
    <x v="1"/>
    <x v="580"/>
    <d v="2019-10-24T18:30:00"/>
    <s v="1 days,4 hrs,4 min"/>
    <n v="1.169"/>
    <n v="28.07"/>
    <s v="CHALLENGE-1102"/>
    <s v="TIER 3, TIER 2, PARTIALLY OUTSIDE HFTD "/>
    <n v="822"/>
    <n v="711"/>
    <n v="108"/>
    <n v="50"/>
    <n v="3"/>
    <m/>
  </r>
  <r>
    <x v="1"/>
    <x v="564"/>
    <d v="2019-10-24T14:07:00"/>
    <s v="0 days,23 hrs,49 min"/>
    <n v="0.99199999999999999"/>
    <n v="23.82"/>
    <s v="CLARK ROAD-1101"/>
    <s v="TIER 2, PARTIALLY OUTSIDE HFTD "/>
    <n v="14"/>
    <n v="0"/>
    <n v="14"/>
    <n v="0"/>
    <n v="0"/>
    <m/>
  </r>
  <r>
    <x v="1"/>
    <x v="581"/>
    <d v="2019-10-24T18:24:00"/>
    <s v="1 days,3 hrs,52 min"/>
    <n v="1.161"/>
    <n v="27.87"/>
    <s v="CLARK ROAD-1102"/>
    <s v="TIER 3, TIER 2, PARTIALLY OUTSIDE HFTD "/>
    <n v="1054"/>
    <n v="909"/>
    <n v="123"/>
    <n v="63"/>
    <n v="22"/>
    <m/>
  </r>
  <r>
    <x v="1"/>
    <x v="572"/>
    <d v="2019-10-25T11:00:00"/>
    <s v="1 days,19 hrs,22 min"/>
    <n v="1.8069999999999999"/>
    <n v="43.37"/>
    <s v="CLOVERDALE-1101"/>
    <s v="TIER 2, PARTIALLY OUTSIDE HFTD "/>
    <n v="880"/>
    <n v="820"/>
    <n v="50"/>
    <n v="43"/>
    <n v="10"/>
    <m/>
  </r>
  <r>
    <x v="1"/>
    <x v="582"/>
    <d v="2019-10-25T16:10:00"/>
    <s v="2 days,0 hrs,59 min"/>
    <n v="2.0409999999999999"/>
    <n v="48.98"/>
    <s v="CLOVERDALE-1102"/>
    <s v="TIER 3, TIER 2, PARTIALLY OUTSIDE HFTD "/>
    <n v="772"/>
    <n v="638"/>
    <n v="86"/>
    <n v="26"/>
    <n v="48"/>
    <m/>
  </r>
  <r>
    <x v="1"/>
    <x v="583"/>
    <d v="2019-10-25T15:51:00"/>
    <s v="2 days,0 hrs,31 min"/>
    <n v="2.0219999999999998"/>
    <n v="48.52"/>
    <s v="COLUMBIA HILL-1101"/>
    <s v="TIER 3, TIER 2"/>
    <n v="1121"/>
    <n v="981"/>
    <n v="127"/>
    <n v="40"/>
    <n v="13"/>
    <m/>
  </r>
  <r>
    <x v="1"/>
    <x v="565"/>
    <d v="2019-10-24T18:42:00"/>
    <s v="1 days,4 hrs,21 min"/>
    <n v="1.181"/>
    <n v="28.35"/>
    <s v="DIAMOND SPRINGS-1103"/>
    <s v="TIER 3, TIER 2, PARTIALLY OUTSIDE HFTD "/>
    <n v="1492"/>
    <n v="1306"/>
    <n v="185"/>
    <n v="78"/>
    <n v="1"/>
    <m/>
  </r>
  <r>
    <x v="1"/>
    <x v="584"/>
    <d v="2019-10-24T12:42:00"/>
    <s v="0 days,21 hrs,48 min"/>
    <n v="0.90800000000000003"/>
    <n v="21.8"/>
    <s v="DIAMOND SPRINGS-1104"/>
    <s v="TIER 3, TIER 2, PARTIALLY OUTSIDE HFTD "/>
    <n v="466"/>
    <n v="407"/>
    <n v="59"/>
    <n v="36"/>
    <n v="0"/>
    <m/>
  </r>
  <r>
    <x v="1"/>
    <x v="585"/>
    <d v="2019-10-25T10:22:00"/>
    <s v="1 days,20 hrs,18 min"/>
    <n v="1.8460000000000001"/>
    <n v="44.3"/>
    <s v="DIAMOND SPRINGS-1105"/>
    <s v="TIER 3, TIER 2, PARTIALLY OUTSIDE HFTD "/>
    <n v="2457"/>
    <n v="2156"/>
    <n v="297"/>
    <n v="135"/>
    <n v="4"/>
    <m/>
  </r>
  <r>
    <x v="1"/>
    <x v="586"/>
    <d v="2019-10-25T08:51:00"/>
    <s v="1 days,18 hrs,16 min"/>
    <n v="1.7609999999999999"/>
    <n v="42.27"/>
    <s v="DIAMOND SPRINGS-1106"/>
    <s v="TIER 2, PARTIALLY OUTSIDE HFTD "/>
    <n v="2336"/>
    <n v="2238"/>
    <n v="96"/>
    <n v="136"/>
    <n v="2"/>
    <m/>
  </r>
  <r>
    <x v="1"/>
    <x v="559"/>
    <d v="2019-10-24T15:24:00"/>
    <s v="1 days,0 hrs,39 min"/>
    <n v="1.0269999999999999"/>
    <n v="24.65"/>
    <s v="DIAMOND SPRINGS-1107"/>
    <s v="TIER 3, TIER 2, PARTIALLY OUTSIDE HFTD "/>
    <n v="1294"/>
    <n v="1231"/>
    <n v="63"/>
    <n v="64"/>
    <n v="0"/>
    <m/>
  </r>
  <r>
    <x v="1"/>
    <x v="570"/>
    <d v="2019-10-24T20:49:00"/>
    <s v="1 days,5 hrs,21 min"/>
    <n v="1.2230000000000001"/>
    <n v="29.35"/>
    <s v="DOBBINS-1101"/>
    <s v="TIER 3, TIER 2, PARTIALLY OUTSIDE HFTD "/>
    <n v="848"/>
    <n v="729"/>
    <n v="103"/>
    <n v="46"/>
    <n v="16"/>
    <m/>
  </r>
  <r>
    <x v="1"/>
    <x v="587"/>
    <d v="2019-10-25T12:22:00"/>
    <s v="1 days,21 hrs,58 min"/>
    <n v="1.915"/>
    <n v="45.97"/>
    <s v="DUNBAR-1101"/>
    <s v="TIER 3, TIER 2, PARTIALLY OUTSIDE HFTD "/>
    <n v="2648"/>
    <n v="2446"/>
    <n v="170"/>
    <n v="124"/>
    <n v="32"/>
    <m/>
  </r>
  <r>
    <x v="1"/>
    <x v="570"/>
    <d v="2019-10-24T19:25:00"/>
    <s v="1 days,3 hrs,57 min"/>
    <n v="1.165"/>
    <n v="27.95"/>
    <s v="DUNBAR-1103"/>
    <s v="TIER 3, TIER 2, PARTIALLY OUTSIDE HFTD "/>
    <n v="291"/>
    <n v="220"/>
    <n v="54"/>
    <n v="4"/>
    <n v="17"/>
    <m/>
  </r>
  <r>
    <x v="1"/>
    <x v="588"/>
    <d v="2019-10-24T17:25:00"/>
    <s v="0 days,23 hrs,23 min"/>
    <n v="0.97399999999999998"/>
    <n v="23.38"/>
    <s v="EL DORADO PH-2101"/>
    <s v="TIER 3, TIER 2, PARTIALLY OUTSIDE HFTD "/>
    <n v="4541"/>
    <n v="4272"/>
    <n v="260"/>
    <n v="196"/>
    <n v="9"/>
    <m/>
  </r>
  <r>
    <x v="1"/>
    <x v="589"/>
    <d v="2019-10-24T13:55:00"/>
    <s v="0 days,19 hrs,31 min"/>
    <n v="0.81299999999999994"/>
    <n v="19.52"/>
    <s v="EL DORADO PH-2102"/>
    <s v="TIER 3"/>
    <n v="1589"/>
    <n v="1452"/>
    <n v="136"/>
    <n v="73"/>
    <n v="1"/>
    <m/>
  </r>
  <r>
    <x v="1"/>
    <x v="590"/>
    <d v="2019-10-24T16:58:00"/>
    <s v="1 days,1 hrs,13 min"/>
    <n v="1.0509999999999999"/>
    <n v="25.22"/>
    <s v="ELECTRA-1101"/>
    <s v="TIER 2, PARTIALLY OUTSIDE HFTD "/>
    <n v="1875"/>
    <n v="1702"/>
    <n v="162"/>
    <n v="101"/>
    <n v="11"/>
    <m/>
  </r>
  <r>
    <x v="1"/>
    <x v="584"/>
    <d v="2019-10-25T09:37:00"/>
    <s v="1 days,18 hrs,43 min"/>
    <n v="1.78"/>
    <n v="42.72"/>
    <s v="FITCH MOUNTAIN-1111"/>
    <s v="TIER 2, PARTIALLY OUTSIDE HFTD "/>
    <n v="64"/>
    <n v="28"/>
    <n v="24"/>
    <n v="0"/>
    <n v="12"/>
    <m/>
  </r>
  <r>
    <x v="1"/>
    <x v="591"/>
    <d v="2019-10-25T18:20:00"/>
    <s v="2 days,3 hrs,33 min"/>
    <n v="2.1480000000000001"/>
    <n v="51.55"/>
    <s v="FITCH MOUNTAIN-1113"/>
    <s v="TIER 2, PARTIALLY OUTSIDE HFTD "/>
    <n v="460"/>
    <n v="434"/>
    <n v="19"/>
    <n v="7"/>
    <n v="7"/>
    <m/>
  </r>
  <r>
    <x v="1"/>
    <x v="592"/>
    <d v="2019-10-24T16:29:00"/>
    <s v="0 days,23 hrs,56 min"/>
    <n v="0.997"/>
    <n v="23.93"/>
    <s v="FORESTHILL-1101"/>
    <s v="TIER 3, TIER 2"/>
    <n v="2201"/>
    <n v="2053"/>
    <n v="147"/>
    <n v="139"/>
    <n v="1"/>
    <m/>
  </r>
  <r>
    <x v="1"/>
    <x v="593"/>
    <d v="2019-10-24T15:42:00"/>
    <s v="0 days,23 hrs,2 min"/>
    <n v="0.96"/>
    <n v="23.03"/>
    <s v="FORESTHILL-1102"/>
    <s v="TIER 3, TIER 2, PARTIALLY OUTSIDE HFTD "/>
    <n v="420"/>
    <n v="398"/>
    <n v="22"/>
    <n v="13"/>
    <n v="0"/>
    <m/>
  </r>
  <r>
    <x v="1"/>
    <x v="594"/>
    <d v="2019-10-24T15:27:00"/>
    <s v="1 days,1 hrs,11 min"/>
    <n v="1.0489999999999999"/>
    <n v="25.18"/>
    <s v="FROGTOWN-1701"/>
    <s v="TIER 3, TIER 2, PARTIALLY OUTSIDE HFTD "/>
    <n v="1738"/>
    <n v="1415"/>
    <n v="300"/>
    <n v="78"/>
    <n v="23"/>
    <m/>
  </r>
  <r>
    <x v="1"/>
    <x v="595"/>
    <d v="2019-10-24T19:06:00"/>
    <s v="1 days,4 hrs,3 min"/>
    <n v="1.169"/>
    <n v="28.05"/>
    <s v="FULTON-1102"/>
    <s v="TIER 3, TIER 2, PARTIALLY OUTSIDE HFTD "/>
    <n v="953"/>
    <n v="610"/>
    <n v="278"/>
    <n v="13"/>
    <n v="65"/>
    <m/>
  </r>
  <r>
    <x v="1"/>
    <x v="596"/>
    <d v="2019-10-24T14:20:00"/>
    <s v="0 days,21 hrs,56 min"/>
    <n v="0.91400000000000003"/>
    <n v="21.93"/>
    <s v="FULTON-1104"/>
    <s v="TIER 2"/>
    <n v="8"/>
    <n v="7"/>
    <n v="1"/>
    <n v="1"/>
    <n v="0"/>
    <m/>
  </r>
  <r>
    <x v="1"/>
    <x v="597"/>
    <d v="2019-10-24T16:53:00"/>
    <s v="1 days,2 hrs,3 min"/>
    <n v="1.085"/>
    <n v="26.05"/>
    <s v="FULTON-1107"/>
    <s v="TIER 3, PARTIALLY OUTSIDE HFTD "/>
    <n v="739"/>
    <n v="494"/>
    <n v="239"/>
    <n v="27"/>
    <n v="6"/>
    <m/>
  </r>
  <r>
    <x v="1"/>
    <x v="598"/>
    <d v="2019-10-25T16:48:00"/>
    <s v="2 days,2 hrs,11 min"/>
    <n v="2.0910000000000002"/>
    <n v="50.18"/>
    <s v="GEYSERVILLE-1101"/>
    <s v="TIER 2, PARTIALLY OUTSIDE HFTD "/>
    <n v="1112"/>
    <n v="702"/>
    <n v="229"/>
    <n v="18"/>
    <n v="181"/>
    <m/>
  </r>
  <r>
    <x v="1"/>
    <x v="599"/>
    <d v="2019-10-25T16:46:00"/>
    <s v="2 days,2 hrs,23 min"/>
    <n v="2.0990000000000002"/>
    <n v="50.38"/>
    <s v="GEYSERVILLE-1102[1]"/>
    <s v="TIER 3, TIER 2, PARTIALLY OUTSIDE HFTD "/>
    <n v="238"/>
    <n v="128"/>
    <n v="56"/>
    <n v="5"/>
    <n v="54"/>
    <m/>
  </r>
  <r>
    <x v="1"/>
    <x v="600"/>
    <d v="2019-10-24T16:17:00"/>
    <s v="1 days,0 hrs,8 min"/>
    <n v="1.006"/>
    <n v="24.13"/>
    <s v="GRASS VALLEY-1101"/>
    <s v="TIER 3, TIER 2, PARTIALLY OUTSIDE HFTD "/>
    <n v="746"/>
    <n v="494"/>
    <n v="247"/>
    <n v="25"/>
    <n v="5"/>
    <m/>
  </r>
  <r>
    <x v="1"/>
    <x v="601"/>
    <d v="2019-10-23T19:02:00"/>
    <s v="0 days,5 hrs,8 min"/>
    <n v="0.214"/>
    <n v="5.13"/>
    <s v="GRASS VALLEY-1102"/>
    <s v="TIER 2, PARTIALLY OUTSIDE HFTD "/>
    <n v="1"/>
    <n v="0"/>
    <n v="1"/>
    <n v="0"/>
    <n v="0"/>
    <m/>
  </r>
  <r>
    <x v="1"/>
    <x v="602"/>
    <d v="2019-10-24T18:54:00"/>
    <s v="1 days,2 hrs,46 min"/>
    <n v="1.115"/>
    <n v="26.77"/>
    <s v="GRASS VALLEY-1103"/>
    <s v="TIER 2, PARTIALLY OUTSIDE HFTD "/>
    <n v="1445"/>
    <n v="1274"/>
    <n v="162"/>
    <n v="67"/>
    <n v="9"/>
    <m/>
  </r>
  <r>
    <x v="1"/>
    <x v="603"/>
    <d v="2019-10-24T14:34:00"/>
    <s v="0 days,13 hrs,34 min"/>
    <n v="0.56499999999999995"/>
    <n v="13.57"/>
    <s v="HALF MOON BAY-1103"/>
    <s v="TIER 2"/>
    <n v="647"/>
    <n v="553"/>
    <n v="88"/>
    <n v="13"/>
    <n v="6"/>
    <m/>
  </r>
  <r>
    <x v="1"/>
    <x v="604"/>
    <d v="2019-10-24T15:29:00"/>
    <s v="1 days,1 hrs,7 min"/>
    <n v="1.0469999999999999"/>
    <n v="25.12"/>
    <s v="HALSEY-1101"/>
    <s v="TIER 2, PARTIALLY OUTSIDE HFTD "/>
    <n v="1672"/>
    <n v="1541"/>
    <n v="131"/>
    <n v="61"/>
    <n v="0"/>
    <m/>
  </r>
  <r>
    <x v="1"/>
    <x v="605"/>
    <d v="2019-10-24T17:21:00"/>
    <s v="1 days,3 hrs,6 min"/>
    <n v="1.129"/>
    <n v="27.1"/>
    <s v="HALSEY-1102"/>
    <s v="TIER 2"/>
    <n v="874"/>
    <n v="793"/>
    <n v="72"/>
    <n v="46"/>
    <n v="9"/>
    <m/>
  </r>
  <r>
    <x v="1"/>
    <x v="606"/>
    <d v="2019-10-24T17:00:00"/>
    <s v="1 days,2 hrs,41 min"/>
    <n v="1.1120000000000001"/>
    <n v="26.68"/>
    <s v="HIGGINS-1103"/>
    <s v="TIER 2, PARTIALLY OUTSIDE HFTD "/>
    <n v="1930"/>
    <n v="1789"/>
    <n v="139"/>
    <n v="108"/>
    <n v="2"/>
    <m/>
  </r>
  <r>
    <x v="1"/>
    <x v="607"/>
    <d v="2019-10-24T16:44:00"/>
    <s v="1 days,2 hrs,10 min"/>
    <n v="1.0900000000000001"/>
    <n v="26.17"/>
    <s v="HIGGINS-1104"/>
    <s v="TIER 2, PARTIALLY OUTSIDE HFTD "/>
    <n v="2702"/>
    <n v="2641"/>
    <n v="60"/>
    <n v="142"/>
    <n v="1"/>
    <m/>
  </r>
  <r>
    <x v="1"/>
    <x v="608"/>
    <d v="2019-10-24T13:59:00"/>
    <s v="0 days,23 hrs,15 min"/>
    <n v="0.96899999999999997"/>
    <n v="23.25"/>
    <s v="HIGGINS-1107"/>
    <s v="TIER 2, PARTIALLY OUTSIDE HFTD "/>
    <n v="1680"/>
    <n v="1582"/>
    <n v="98"/>
    <n v="87"/>
    <n v="0"/>
    <m/>
  </r>
  <r>
    <x v="1"/>
    <x v="578"/>
    <d v="2019-10-24T17:36:00"/>
    <s v="1 days,2 hrs,36 min"/>
    <n v="1.1080000000000001"/>
    <n v="26.6"/>
    <s v="HIGGINS-1109"/>
    <s v="TIER 2, PARTIALLY OUTSIDE HFTD "/>
    <n v="1615"/>
    <n v="1407"/>
    <n v="185"/>
    <n v="83"/>
    <n v="23"/>
    <m/>
  </r>
  <r>
    <x v="1"/>
    <x v="581"/>
    <d v="2019-10-24T15:53:00"/>
    <s v="1 days,1 hrs,21 min"/>
    <n v="1.056"/>
    <n v="25.35"/>
    <s v="HIGGINS-1110"/>
    <s v="TIER 2, PARTIALLY OUTSIDE HFTD "/>
    <n v="1356"/>
    <n v="1310"/>
    <n v="46"/>
    <n v="63"/>
    <n v="0"/>
    <m/>
  </r>
  <r>
    <x v="1"/>
    <x v="609"/>
    <d v="2019-10-24T15:47:00"/>
    <s v="1 days,1 hrs,27 min"/>
    <n v="1.06"/>
    <n v="25.45"/>
    <s v="HOPLAND-1101"/>
    <s v="TIER 2, PARTIALLY OUTSIDE HFTD "/>
    <n v="162"/>
    <n v="124"/>
    <n v="30"/>
    <n v="8"/>
    <n v="8"/>
    <m/>
  </r>
  <r>
    <x v="1"/>
    <x v="606"/>
    <d v="2019-10-24T18:05:00"/>
    <s v="1 days,3 hrs,46 min"/>
    <n v="1.157"/>
    <n v="27.77"/>
    <s v="KANAKA-1101"/>
    <s v="TIER 3, TIER 2, PARTIALLY OUTSIDE HFTD "/>
    <n v="606"/>
    <n v="549"/>
    <n v="50"/>
    <n v="33"/>
    <n v="7"/>
    <m/>
  </r>
  <r>
    <x v="1"/>
    <x v="610"/>
    <d v="2019-10-25T13:04:00"/>
    <s v="1 days,11 hrs,52 min"/>
    <n v="1.494"/>
    <n v="35.869999999999997"/>
    <s v="LAMONT-1102"/>
    <s v="TIER 2, PARTIALLY OUTSIDE HFTD "/>
    <n v="5"/>
    <n v="0"/>
    <n v="5"/>
    <n v="0"/>
    <n v="0"/>
    <m/>
  </r>
  <r>
    <x v="1"/>
    <x v="604"/>
    <d v="2019-10-24T12:37:00"/>
    <s v="0 days,22 hrs,15 min"/>
    <n v="0.92700000000000005"/>
    <n v="22.25"/>
    <s v="LINCOLN-1104"/>
    <s v="TIER 2, PARTIALLY OUTSIDE HFTD "/>
    <n v="219"/>
    <n v="203"/>
    <n v="15"/>
    <n v="14"/>
    <n v="1"/>
    <m/>
  </r>
  <r>
    <x v="1"/>
    <x v="599"/>
    <d v="2019-10-24T12:52:00"/>
    <s v="0 days,22 hrs,29 min"/>
    <n v="0.93700000000000006"/>
    <n v="22.48"/>
    <s v="LUCERNE-1103"/>
    <s v="TIER 2"/>
    <n v="1"/>
    <n v="1"/>
    <n v="0"/>
    <n v="0"/>
    <n v="0"/>
    <m/>
  </r>
  <r>
    <x v="1"/>
    <x v="609"/>
    <d v="2019-10-24T14:49:00"/>
    <s v="1 days,0 hrs,29 min"/>
    <n v="1.02"/>
    <n v="24.48"/>
    <s v="MARTELL-1101"/>
    <s v="TIER 2, PARTIALLY OUTSIDE HFTD "/>
    <n v="635"/>
    <n v="595"/>
    <n v="35"/>
    <n v="44"/>
    <n v="5"/>
    <m/>
  </r>
  <r>
    <x v="1"/>
    <x v="581"/>
    <d v="2019-10-24T14:47:00"/>
    <s v="1 days,0 hrs,15 min"/>
    <n v="1.01"/>
    <n v="24.25"/>
    <s v="MIDDLETOWN-1101[2]"/>
    <s v="TIER 3, TIER 2, PARTIALLY OUTSIDE HFTD "/>
    <n v="381"/>
    <n v="325"/>
    <n v="50"/>
    <n v="15"/>
    <n v="6"/>
    <m/>
  </r>
  <r>
    <x v="1"/>
    <x v="611"/>
    <d v="2019-10-24T19:01:00"/>
    <s v="1 days,4 hrs,44 min"/>
    <n v="1.1970000000000001"/>
    <n v="28.73"/>
    <s v="MONROE-2103"/>
    <s v="TIER 3, PARTIALLY OUTSIDE HFTD "/>
    <n v="10"/>
    <n v="1"/>
    <n v="6"/>
    <n v="0"/>
    <n v="3"/>
    <m/>
  </r>
  <r>
    <x v="1"/>
    <x v="612"/>
    <d v="2019-10-24T13:49:00"/>
    <s v="0 days,22 hrs,9 min"/>
    <n v="0.92300000000000004"/>
    <n v="22.15"/>
    <s v="MONROE-2107"/>
    <s v="TIER 3, PARTIALLY OUTSIDE HFTD "/>
    <n v="129"/>
    <n v="115"/>
    <n v="14"/>
    <n v="4"/>
    <n v="0"/>
    <m/>
  </r>
  <r>
    <x v="1"/>
    <x v="604"/>
    <d v="2019-10-24T17:30:00"/>
    <s v="1 days,3 hrs,8 min"/>
    <n v="1.131"/>
    <n v="27.13"/>
    <s v="MONTICELLO-1101"/>
    <s v="TIER 2, PARTIALLY OUTSIDE HFTD "/>
    <n v="28"/>
    <n v="13"/>
    <n v="12"/>
    <n v="0"/>
    <n v="3"/>
    <m/>
  </r>
  <r>
    <x v="1"/>
    <x v="613"/>
    <d v="2019-10-24T14:53:00"/>
    <s v="1 days,0 hrs,12 min"/>
    <n v="1.008"/>
    <n v="24.2"/>
    <s v="MOUNTAIN QUARRIES-2101"/>
    <s v="TIER 3, TIER 2"/>
    <n v="2445"/>
    <n v="2261"/>
    <n v="174"/>
    <n v="111"/>
    <n v="10"/>
    <m/>
  </r>
  <r>
    <x v="1"/>
    <x v="604"/>
    <d v="2019-10-24T14:02:00"/>
    <s v="0 days,23 hrs,40 min"/>
    <n v="0.98599999999999999"/>
    <n v="23.67"/>
    <s v="NARROWS-2101"/>
    <s v="TIER 2"/>
    <n v="505"/>
    <n v="455"/>
    <n v="43"/>
    <n v="27"/>
    <n v="7"/>
    <m/>
  </r>
  <r>
    <x v="1"/>
    <x v="599"/>
    <d v="2019-10-25T11:00:00"/>
    <s v="1 days,20 hrs,37 min"/>
    <n v="1.859"/>
    <n v="44.62"/>
    <s v="NARROWS-2102"/>
    <s v="TIER 2, PARTIALLY OUTSIDE HFTD "/>
    <n v="3391"/>
    <n v="3241"/>
    <n v="136"/>
    <n v="166"/>
    <n v="14"/>
    <m/>
  </r>
  <r>
    <x v="1"/>
    <x v="605"/>
    <d v="2019-10-25T12:02:00"/>
    <s v="1 days,21 hrs,47 min"/>
    <n v="1.9079999999999999"/>
    <n v="45.78"/>
    <s v="NARROWS-2105"/>
    <s v="TIER 2, PARTIALLY OUTSIDE HFTD "/>
    <n v="3893"/>
    <n v="3486"/>
    <n v="385"/>
    <n v="174"/>
    <n v="22"/>
    <m/>
  </r>
  <r>
    <x v="1"/>
    <x v="587"/>
    <d v="2019-10-24T15:12:00"/>
    <s v="1 days,0 hrs,48 min"/>
    <n v="1.0329999999999999"/>
    <n v="24.8"/>
    <s v="NOTRE DAME-1104"/>
    <s v="TIER 3, TIER 2, PARTIALLY OUTSIDE HFTD "/>
    <n v="216"/>
    <n v="184"/>
    <n v="29"/>
    <n v="5"/>
    <n v="3"/>
    <m/>
  </r>
  <r>
    <x v="1"/>
    <x v="580"/>
    <d v="2019-10-24T16:04:00"/>
    <s v="1 days,1 hrs,38 min"/>
    <n v="1.0680000000000001"/>
    <n v="25.63"/>
    <s v="OLETA-1102"/>
    <s v="TIER 2, PARTIALLY OUTSIDE HFTD "/>
    <n v="500"/>
    <n v="420"/>
    <n v="62"/>
    <n v="19"/>
    <n v="18"/>
    <m/>
  </r>
  <r>
    <x v="1"/>
    <x v="581"/>
    <d v="2019-10-24T16:39:00"/>
    <s v="1 days,2 hrs,7 min"/>
    <n v="1.0880000000000001"/>
    <n v="26.12"/>
    <s v="ORO FINO-1101"/>
    <s v="TIER 3"/>
    <n v="2273"/>
    <n v="2200"/>
    <n v="71"/>
    <n v="222"/>
    <n v="2"/>
    <m/>
  </r>
  <r>
    <x v="1"/>
    <x v="604"/>
    <d v="2019-10-24T18:59:00"/>
    <s v="1 days,4 hrs,37 min"/>
    <n v="1.1919999999999999"/>
    <n v="28.62"/>
    <s v="ORO FINO-1102"/>
    <s v="TIER 3, TIER 2, PARTIALLY OUTSIDE HFTD "/>
    <n v="1950"/>
    <n v="1815"/>
    <n v="123"/>
    <n v="107"/>
    <n v="12"/>
    <m/>
  </r>
  <r>
    <x v="1"/>
    <x v="564"/>
    <d v="2019-10-24T18:28:00"/>
    <s v="1 days,4 hrs,10 min"/>
    <n v="1.1739999999999999"/>
    <n v="28.17"/>
    <s v="PARADISE-1103"/>
    <s v="TIER 3, TIER 2, PARTIALLY OUTSIDE HFTD "/>
    <n v="848"/>
    <n v="604"/>
    <n v="243"/>
    <n v="37"/>
    <n v="1"/>
    <m/>
  </r>
  <r>
    <x v="1"/>
    <x v="606"/>
    <d v="2019-10-24T15:48:00"/>
    <s v="1 days,1 hrs,29 min"/>
    <n v="1.0620000000000001"/>
    <n v="25.48"/>
    <s v="PARADISE-1104"/>
    <s v="TIER 3, TIER 2, PARTIALLY OUTSIDE HFTD "/>
    <n v="804"/>
    <n v="662"/>
    <n v="142"/>
    <n v="50"/>
    <n v="0"/>
    <m/>
  </r>
  <r>
    <x v="1"/>
    <x v="609"/>
    <d v="2019-10-24T15:56:00"/>
    <s v="1 days,1 hrs,36 min"/>
    <n v="1.0669999999999999"/>
    <n v="25.6"/>
    <s v="PARADISE-1105"/>
    <s v="TIER 3, PARTIALLY OUTSIDE HFTD "/>
    <n v="1024"/>
    <n v="798"/>
    <n v="225"/>
    <n v="52"/>
    <n v="1"/>
    <m/>
  </r>
  <r>
    <x v="1"/>
    <x v="565"/>
    <d v="2019-10-24T14:43:00"/>
    <s v="1 days,0 hrs,22 min"/>
    <n v="1.0149999999999999"/>
    <n v="24.37"/>
    <s v="PARADISE-1106"/>
    <s v="TIER 3, PARTIALLY OUTSIDE HFTD "/>
    <n v="289"/>
    <n v="229"/>
    <n v="60"/>
    <n v="8"/>
    <n v="0"/>
    <m/>
  </r>
  <r>
    <x v="1"/>
    <x v="582"/>
    <d v="2019-10-25T14:30:00"/>
    <s v="1 days,23 hrs,19 min"/>
    <n v="1.972"/>
    <n v="47.32"/>
    <s v="PIKE CITY-1101"/>
    <s v="TIER 3"/>
    <n v="390"/>
    <n v="344"/>
    <n v="44"/>
    <n v="15"/>
    <n v="2"/>
    <m/>
  </r>
  <r>
    <x v="1"/>
    <x v="614"/>
    <d v="2019-10-25T12:53:00"/>
    <s v="1 days,21 hrs,29 min"/>
    <n v="1.895"/>
    <n v="45.48"/>
    <s v="PIKE CITY-1102"/>
    <s v="TIER 3"/>
    <n v="24"/>
    <n v="15"/>
    <n v="8"/>
    <n v="1"/>
    <n v="1"/>
    <m/>
  </r>
  <r>
    <x v="1"/>
    <x v="590"/>
    <d v="2019-10-24T16:29:00"/>
    <s v="1 days,0 hrs,44 min"/>
    <n v="1.0309999999999999"/>
    <n v="24.73"/>
    <s v="PINE GROVE-1101"/>
    <s v="TIER 2"/>
    <n v="1336"/>
    <n v="1179"/>
    <n v="147"/>
    <n v="68"/>
    <n v="10"/>
    <m/>
  </r>
  <r>
    <x v="1"/>
    <x v="575"/>
    <d v="2019-10-24T19:33:00"/>
    <s v="1 days,3 hrs,45 min"/>
    <n v="1.1559999999999999"/>
    <n v="27.75"/>
    <s v="PINE GROVE-1102"/>
    <s v="TIER 3, TIER 2"/>
    <n v="4231"/>
    <n v="3805"/>
    <n v="410"/>
    <n v="251"/>
    <n v="16"/>
    <m/>
  </r>
  <r>
    <x v="1"/>
    <x v="560"/>
    <d v="2019-10-24T17:43:00"/>
    <s v="1 days,1 hrs,31 min"/>
    <n v="1.0629999999999999"/>
    <n v="25.52"/>
    <s v="PLACERVILLE-1109"/>
    <s v="TIER 2, PARTIALLY OUTSIDE HFTD "/>
    <n v="569"/>
    <n v="419"/>
    <n v="148"/>
    <n v="25"/>
    <n v="2"/>
    <m/>
  </r>
  <r>
    <x v="1"/>
    <x v="615"/>
    <d v="2019-10-24T16:44:00"/>
    <s v="1 days,0 hrs,30 min"/>
    <n v="1.0209999999999999"/>
    <n v="24.5"/>
    <s v="PLACERVILLE-1110"/>
    <s v="TIER 3, TIER 2, PARTIALLY OUTSIDE HFTD "/>
    <n v="1573"/>
    <n v="1308"/>
    <n v="263"/>
    <n v="69"/>
    <n v="2"/>
    <m/>
  </r>
  <r>
    <x v="1"/>
    <x v="616"/>
    <d v="2019-10-24T16:49:00"/>
    <s v="1 days,0 hrs,33 min"/>
    <n v="1.0229999999999999"/>
    <n v="24.55"/>
    <s v="PLACERVILLE-1111"/>
    <s v="TIER 2, PARTIALLY OUTSIDE HFTD "/>
    <n v="1061"/>
    <n v="787"/>
    <n v="267"/>
    <n v="48"/>
    <n v="7"/>
    <m/>
  </r>
  <r>
    <x v="1"/>
    <x v="617"/>
    <d v="2019-10-24T19:21:00"/>
    <s v="1 days,2 hrs,59 min"/>
    <n v="1.1240000000000001"/>
    <n v="26.98"/>
    <s v="PLACERVILLE-1112"/>
    <s v="TIER 2, PARTIALLY OUTSIDE HFTD "/>
    <n v="2048"/>
    <n v="1683"/>
    <n v="362"/>
    <n v="78"/>
    <n v="3"/>
    <m/>
  </r>
  <r>
    <x v="1"/>
    <x v="618"/>
    <d v="2019-10-25T10:54:00"/>
    <s v="1 days,16 hrs,56 min"/>
    <n v="1.706"/>
    <n v="40.93"/>
    <s v="PLACERVILLE-2106"/>
    <s v="TIER 3, TIER 2, PARTIALLY OUTSIDE HFTD "/>
    <n v="5112"/>
    <n v="4730"/>
    <n v="362"/>
    <n v="246"/>
    <n v="20"/>
    <m/>
  </r>
  <r>
    <x v="1"/>
    <x v="579"/>
    <d v="2019-10-24T14:21:00"/>
    <s v="0 days,23 hrs,45 min"/>
    <n v="0.99"/>
    <n v="23.75"/>
    <s v="POTTER VALLEY P H-1105"/>
    <s v="TIER 3, TIER 2, PARTIALLY OUTSIDE HFTD "/>
    <n v="71"/>
    <n v="63"/>
    <n v="4"/>
    <n v="0"/>
    <n v="4"/>
    <m/>
  </r>
  <r>
    <x v="1"/>
    <x v="606"/>
    <d v="2019-10-24T17:45:00"/>
    <s v="1 days,3 hrs,26 min"/>
    <n v="1.143"/>
    <n v="27.43"/>
    <s v="PUEBLO-2102"/>
    <s v="TIER 3"/>
    <n v="81"/>
    <n v="62"/>
    <n v="17"/>
    <n v="1"/>
    <n v="2"/>
    <m/>
  </r>
  <r>
    <x v="1"/>
    <x v="619"/>
    <d v="2019-10-24T18:46:00"/>
    <s v="1 days,4 hrs,18 min"/>
    <n v="1.179"/>
    <n v="28.3"/>
    <s v="PUEBLO-2103"/>
    <s v="TIER 3"/>
    <n v="157"/>
    <n v="102"/>
    <n v="32"/>
    <n v="3"/>
    <n v="23"/>
    <m/>
  </r>
  <r>
    <x v="1"/>
    <x v="605"/>
    <d v="2019-10-25T13:45:00"/>
    <s v="1 days,23 hrs,30 min"/>
    <n v="1.9790000000000001"/>
    <n v="47.5"/>
    <s v="RINCON-1101"/>
    <s v="TIER 3, TIER 2, PARTIALLY OUTSIDE HFTD "/>
    <n v="3659"/>
    <n v="3437"/>
    <n v="207"/>
    <n v="169"/>
    <n v="15"/>
    <m/>
  </r>
  <r>
    <x v="1"/>
    <x v="587"/>
    <d v="2019-10-24T17:14:00"/>
    <s v="1 days,2 hrs,50 min"/>
    <n v="1.1180000000000001"/>
    <n v="26.83"/>
    <s v="RINCON-1102"/>
    <s v="TIER 3, TIER 2, PARTIALLY OUTSIDE HFTD "/>
    <n v="4574"/>
    <n v="4351"/>
    <n v="221"/>
    <n v="142"/>
    <n v="2"/>
    <m/>
  </r>
  <r>
    <x v="1"/>
    <x v="620"/>
    <d v="2019-10-25T14:45:00"/>
    <s v="2 days,0 hrs,15 min"/>
    <n v="2.0099999999999998"/>
    <n v="48.25"/>
    <s v="RINCON-1103"/>
    <s v="TIER 3, TIER 2, PARTIALLY OUTSIDE HFTD "/>
    <n v="2019"/>
    <n v="1918"/>
    <n v="86"/>
    <n v="76"/>
    <n v="15"/>
    <m/>
  </r>
  <r>
    <x v="1"/>
    <x v="621"/>
    <d v="2019-10-24T14:42:00"/>
    <s v="1 days,0 hrs,2 min"/>
    <n v="1.0009999999999999"/>
    <n v="24.03"/>
    <s v="RINCON-1104"/>
    <s v="TIER 3, TIER 2, PARTIALLY OUTSIDE HFTD "/>
    <n v="4004"/>
    <n v="3724"/>
    <n v="276"/>
    <n v="149"/>
    <n v="4"/>
    <m/>
  </r>
  <r>
    <x v="1"/>
    <x v="622"/>
    <d v="2019-10-24T18:19:00"/>
    <s v="1 days,2 hrs,40 min"/>
    <n v="1.111"/>
    <n v="26.67"/>
    <s v="SALT SPRINGS-2101"/>
    <s v="TIER 2, PARTIALLY OUTSIDE HFTD "/>
    <n v="388"/>
    <n v="331"/>
    <n v="56"/>
    <n v="0"/>
    <n v="1"/>
    <m/>
  </r>
  <r>
    <x v="1"/>
    <x v="623"/>
    <d v="2019-10-24T19:44:00"/>
    <s v="1 days,3 hrs,34 min"/>
    <n v="1.149"/>
    <n v="27.57"/>
    <s v="SALT SPRINGS-2102"/>
    <s v="TIER 3, TIER 2, PARTIALLY OUTSIDE HFTD "/>
    <n v="1988"/>
    <n v="1909"/>
    <n v="76"/>
    <n v="12"/>
    <n v="3"/>
    <m/>
  </r>
  <r>
    <x v="1"/>
    <x v="580"/>
    <d v="2019-10-24T18:43:00"/>
    <s v="1 days,4 hrs,17 min"/>
    <n v="1.1779999999999999"/>
    <n v="28.28"/>
    <s v="SANTA ROSA A-1104"/>
    <s v="TIER 3, TIER 2, PARTIALLY OUTSIDE HFTD "/>
    <n v="2307"/>
    <n v="2013"/>
    <n v="286"/>
    <n v="76"/>
    <n v="8"/>
    <m/>
  </r>
  <r>
    <x v="1"/>
    <x v="624"/>
    <d v="2019-10-24T14:52:00"/>
    <s v="0 days,23 hrs,48 min"/>
    <n v="0.99199999999999999"/>
    <n v="23.8"/>
    <s v="SANTA ROSA A-1107"/>
    <s v="TIER 3, PARTIALLY OUTSIDE HFTD "/>
    <n v="252"/>
    <n v="216"/>
    <n v="35"/>
    <n v="5"/>
    <n v="1"/>
    <m/>
  </r>
  <r>
    <x v="1"/>
    <x v="567"/>
    <d v="2019-10-24T18:22:00"/>
    <s v="1 days,2 hrs,22 min"/>
    <n v="1.099"/>
    <n v="26.37"/>
    <s v="SHADY GLEN-1101"/>
    <s v="TIER 3, TIER 2, PARTIALLY OUTSIDE HFTD "/>
    <n v="1833"/>
    <n v="1529"/>
    <n v="299"/>
    <n v="69"/>
    <n v="5"/>
    <m/>
  </r>
  <r>
    <x v="1"/>
    <x v="625"/>
    <d v="2019-10-24T16:44:00"/>
    <s v="1 days,0 hrs,43 min"/>
    <n v="1.03"/>
    <n v="24.72"/>
    <s v="SHADY GLEN-1102"/>
    <s v="TIER 3, TIER 2, PARTIALLY OUTSIDE HFTD "/>
    <n v="737"/>
    <n v="663"/>
    <n v="72"/>
    <n v="40"/>
    <n v="2"/>
    <m/>
  </r>
  <r>
    <x v="1"/>
    <x v="626"/>
    <d v="2019-10-24T14:06:00"/>
    <s v="0 days,23 hrs,41 min"/>
    <n v="0.98699999999999999"/>
    <n v="23.68"/>
    <s v="SHINGLE SPRINGS-2109"/>
    <s v="TIER 2"/>
    <n v="584"/>
    <n v="435"/>
    <n v="145"/>
    <n v="15"/>
    <n v="4"/>
    <m/>
  </r>
  <r>
    <x v="1"/>
    <x v="609"/>
    <d v="2019-10-24T19:44:00"/>
    <s v="1 days,5 hrs,24 min"/>
    <n v="1.2250000000000001"/>
    <n v="29.4"/>
    <s v="SILVERADO-2102"/>
    <s v="TIER 2, PARTIALLY OUTSIDE HFTD "/>
    <n v="759"/>
    <n v="398"/>
    <n v="197"/>
    <n v="3"/>
    <n v="164"/>
    <m/>
  </r>
  <r>
    <x v="1"/>
    <x v="566"/>
    <d v="2019-10-24T15:13:00"/>
    <s v="1 days,0 hrs,42 min"/>
    <n v="1.0289999999999999"/>
    <n v="24.7"/>
    <s v="SILVERADO-2103"/>
    <s v="TIER 3"/>
    <n v="15"/>
    <n v="9"/>
    <n v="3"/>
    <n v="0"/>
    <n v="3"/>
    <m/>
  </r>
  <r>
    <x v="1"/>
    <x v="627"/>
    <d v="2019-10-24T16:55:00"/>
    <s v="1 days,2 hrs,28 min"/>
    <n v="1.103"/>
    <n v="26.47"/>
    <s v="SILVERADO-2104"/>
    <s v="TIER 3, TIER 2, PARTIALLY OUTSIDE HFTD "/>
    <n v="2177"/>
    <n v="1857"/>
    <n v="212"/>
    <n v="66"/>
    <n v="108"/>
    <m/>
  </r>
  <r>
    <x v="1"/>
    <x v="607"/>
    <d v="2019-10-24T14:55:00"/>
    <s v="1 days,0 hrs,21 min"/>
    <n v="1.0149999999999999"/>
    <n v="24.35"/>
    <s v="SILVERADO-2105"/>
    <s v="TIER 3, PARTIALLY OUTSIDE HFTD "/>
    <n v="342"/>
    <n v="246"/>
    <n v="55"/>
    <n v="2"/>
    <n v="41"/>
    <m/>
  </r>
  <r>
    <x v="1"/>
    <x v="609"/>
    <d v="2019-10-24T13:26:00"/>
    <s v="0 days,23 hrs,6 min"/>
    <n v="0.96299999999999997"/>
    <n v="23.1"/>
    <s v="SMARTVILLE-1101"/>
    <s v="TIER 2, PARTIALLY OUTSIDE HFTD "/>
    <n v="257"/>
    <n v="223"/>
    <n v="29"/>
    <n v="17"/>
    <n v="5"/>
    <m/>
  </r>
  <r>
    <x v="1"/>
    <x v="594"/>
    <d v="2019-10-24T18:25:00"/>
    <s v="1 days,4 hrs,9 min"/>
    <n v="1.173"/>
    <n v="28.15"/>
    <s v="SONOMA-1102"/>
    <s v="TIER 3, PARTIALLY OUTSIDE HFTD "/>
    <n v="270"/>
    <n v="244"/>
    <n v="19"/>
    <n v="6"/>
    <n v="7"/>
    <m/>
  </r>
  <r>
    <x v="1"/>
    <x v="565"/>
    <d v="2019-10-24T17:37:00"/>
    <s v="1 days,3 hrs,16 min"/>
    <n v="1.1359999999999999"/>
    <n v="27.27"/>
    <s v="SONOMA-1103"/>
    <s v="TIER 3, PARTIALLY OUTSIDE HFTD "/>
    <n v="316"/>
    <n v="284"/>
    <n v="19"/>
    <n v="6"/>
    <n v="13"/>
    <m/>
  </r>
  <r>
    <x v="1"/>
    <x v="628"/>
    <d v="2019-10-24T19:42:00"/>
    <s v="1 days,4 hrs,13 min"/>
    <n v="1.1759999999999999"/>
    <n v="28.22"/>
    <s v="SONOMA-1106"/>
    <s v="TIER 3, PARTIALLY OUTSIDE HFTD "/>
    <n v="170"/>
    <n v="132"/>
    <n v="38"/>
    <n v="2"/>
    <n v="0"/>
    <m/>
  </r>
  <r>
    <x v="1"/>
    <x v="580"/>
    <d v="2019-10-24T16:00:00"/>
    <s v="1 days,1 hrs,34 min"/>
    <n v="1.0649999999999999"/>
    <n v="25.57"/>
    <s v="STANISLAUS-1701"/>
    <s v="TIER 3, TIER 2"/>
    <n v="1777"/>
    <n v="1580"/>
    <n v="192"/>
    <n v="72"/>
    <n v="5"/>
    <m/>
  </r>
  <r>
    <x v="1"/>
    <x v="620"/>
    <d v="2019-10-24T16:31:00"/>
    <s v="1 days,2 hrs,1 min"/>
    <n v="1.0840000000000001"/>
    <n v="26.02"/>
    <s v="STANISLAUS-1702"/>
    <s v="TIER 3, TIER 2"/>
    <n v="4893"/>
    <n v="4579"/>
    <n v="313"/>
    <n v="87"/>
    <n v="1"/>
    <m/>
  </r>
  <r>
    <x v="1"/>
    <x v="564"/>
    <d v="2019-10-24T14:54:00"/>
    <s v="1 days,0 hrs,36 min"/>
    <n v="1.0249999999999999"/>
    <n v="24.6"/>
    <s v="SYCAMORE CREEK-1111"/>
    <s v="TIER 3, TIER 2, PARTIALLY OUTSIDE HFTD "/>
    <n v="591"/>
    <n v="526"/>
    <n v="57"/>
    <n v="22"/>
    <n v="8"/>
    <m/>
  </r>
  <r>
    <x v="1"/>
    <x v="610"/>
    <d v="2019-10-25T13:52:00"/>
    <s v="1 days,12 hrs,40 min"/>
    <n v="1.528"/>
    <n v="36.67"/>
    <s v="TEJON-1103"/>
    <s v="TIER 2, PARTIALLY OUTSIDE HFTD "/>
    <n v="15"/>
    <n v="4"/>
    <n v="10"/>
    <n v="0"/>
    <n v="1"/>
    <m/>
  </r>
  <r>
    <x v="1"/>
    <x v="561"/>
    <d v="2019-10-24T12:47:00"/>
    <s v="0 days,20 hrs,29 min"/>
    <n v="0.85299999999999998"/>
    <n v="20.48"/>
    <s v="TIGER CREEK-0201"/>
    <s v="TIER 3, TIER 2, PARTIALLY OUTSIDE HFTD "/>
    <n v="13"/>
    <n v="2"/>
    <n v="11"/>
    <n v="0"/>
    <n v="0"/>
    <m/>
  </r>
  <r>
    <x v="1"/>
    <x v="566"/>
    <d v="2019-10-24T13:31:00"/>
    <s v="0 days,23 hrs,0 min"/>
    <n v="0.95799999999999996"/>
    <n v="23"/>
    <s v="UPPER LAKE-1101"/>
    <s v="TIER 2, PARTIALLY OUTSIDE HFTD "/>
    <n v="10"/>
    <n v="10"/>
    <n v="0"/>
    <n v="2"/>
    <n v="0"/>
    <m/>
  </r>
  <r>
    <x v="1"/>
    <x v="621"/>
    <d v="2019-10-25T08:24:00"/>
    <s v="1 days,17 hrs,44 min"/>
    <n v="1.7390000000000001"/>
    <n v="41.73"/>
    <s v="VOLTA-1101"/>
    <s v="TIER 2"/>
    <n v="742"/>
    <n v="667"/>
    <n v="74"/>
    <n v="12"/>
    <n v="1"/>
    <m/>
  </r>
  <r>
    <x v="1"/>
    <x v="557"/>
    <d v="2019-10-24T16:14:00"/>
    <s v="0 days,23 hrs,38 min"/>
    <n v="0.98499999999999999"/>
    <n v="23.63"/>
    <s v="WEIMAR-1101"/>
    <s v="TIER 2"/>
    <n v="1616"/>
    <n v="1506"/>
    <n v="102"/>
    <n v="58"/>
    <n v="8"/>
    <m/>
  </r>
  <r>
    <x v="1"/>
    <x v="629"/>
    <d v="2019-10-24T14:38:00"/>
    <s v="0 days,21 hrs,54 min"/>
    <n v="0.91200000000000003"/>
    <n v="21.9"/>
    <s v="WEIMAR-1102"/>
    <s v="TIER 2"/>
    <n v="630"/>
    <n v="598"/>
    <n v="32"/>
    <n v="35"/>
    <n v="0"/>
    <m/>
  </r>
  <r>
    <x v="1"/>
    <x v="573"/>
    <d v="2019-10-24T15:43:00"/>
    <s v="1 days,0 hrs,0 min"/>
    <n v="1"/>
    <n v="24"/>
    <s v="WEST POINT-1101"/>
    <s v="TIER 3, TIER 2, PARTIALLY OUTSIDE HFTD "/>
    <n v="1750"/>
    <n v="1686"/>
    <n v="61"/>
    <n v="79"/>
    <n v="3"/>
    <m/>
  </r>
  <r>
    <x v="1"/>
    <x v="575"/>
    <d v="2019-10-24T18:42:00"/>
    <s v="1 days,2 hrs,54 min"/>
    <n v="1.121"/>
    <n v="26.9"/>
    <s v="WEST POINT-1102"/>
    <s v="TIER 3, TIER 2, PARTIALLY OUTSIDE HFTD "/>
    <n v="2814"/>
    <n v="2551"/>
    <n v="238"/>
    <n v="138"/>
    <n v="25"/>
    <m/>
  </r>
  <r>
    <x v="1"/>
    <x v="604"/>
    <d v="2019-10-24T13:53:00"/>
    <s v="0 days,23 hrs,31 min"/>
    <n v="0.98"/>
    <n v="23.52"/>
    <s v="WHEATLAND-1105"/>
    <s v="TIER 2, PARTIALLY OUTSIDE HFTD "/>
    <n v="197"/>
    <n v="165"/>
    <n v="30"/>
    <n v="7"/>
    <n v="2"/>
    <m/>
  </r>
  <r>
    <x v="1"/>
    <x v="630"/>
    <d v="2019-10-24T15:51:00"/>
    <s v="1 days,0 hrs,28 min"/>
    <n v="1.0189999999999999"/>
    <n v="24.47"/>
    <s v="WINDSOR-1103"/>
    <s v="TIER 2, PARTIALLY OUTSIDE HFTD "/>
    <n v="81"/>
    <n v="70"/>
    <n v="6"/>
    <n v="4"/>
    <n v="5"/>
    <m/>
  </r>
  <r>
    <x v="1"/>
    <x v="565"/>
    <d v="2019-10-24T16:01:00"/>
    <s v="1 days,1 hrs,40 min"/>
    <n v="1.069"/>
    <n v="25.67"/>
    <s v="WISE-1102"/>
    <s v="TIER 2, PARTIALLY OUTSIDE HFTD "/>
    <n v="648"/>
    <n v="593"/>
    <n v="35"/>
    <n v="23"/>
    <n v="20"/>
    <m/>
  </r>
  <r>
    <x v="1"/>
    <x v="631"/>
    <d v="2019-10-24T15:00:00"/>
    <s v="0 days,13 hrs,58 min"/>
    <n v="0.58199999999999996"/>
    <n v="13.97"/>
    <s v="WOODSIDE-1101"/>
    <s v="TIER 3"/>
    <n v="360"/>
    <n v="307"/>
    <n v="51"/>
    <n v="10"/>
    <n v="2"/>
    <m/>
  </r>
  <r>
    <x v="1"/>
    <x v="587"/>
    <d v="2019-10-24T14:55:00"/>
    <s v="1 days,0 hrs,31 min"/>
    <n v="1.022"/>
    <n v="24.52"/>
    <s v="WYANDOTTE-1102"/>
    <s v="TIER 2, PARTIALLY OUTSIDE HFTD "/>
    <n v="34"/>
    <n v="30"/>
    <n v="3"/>
    <n v="3"/>
    <n v="1"/>
    <m/>
  </r>
  <r>
    <x v="1"/>
    <x v="587"/>
    <d v="2019-10-24T17:14:00"/>
    <s v="1 days,2 hrs,50 min"/>
    <n v="1.1180000000000001"/>
    <n v="26.83"/>
    <s v="WYANDOTTE-1103"/>
    <s v="TIER 3, TIER 2, PARTIALLY OUTSIDE HFTD "/>
    <n v="1594"/>
    <n v="1459"/>
    <n v="126"/>
    <n v="113"/>
    <n v="9"/>
    <m/>
  </r>
  <r>
    <x v="1"/>
    <x v="587"/>
    <d v="2019-10-24T14:50:00"/>
    <s v="1 days,0 hrs,26 min"/>
    <n v="1.018"/>
    <n v="24.43"/>
    <s v="WYANDOTTE-1105"/>
    <s v="TIER 3, TIER 2, PARTIALLY OUTSIDE HFTD "/>
    <n v="327"/>
    <n v="316"/>
    <n v="10"/>
    <n v="41"/>
    <n v="1"/>
    <m/>
  </r>
  <r>
    <x v="1"/>
    <x v="627"/>
    <d v="2019-10-24T12:54:00"/>
    <s v="0 days,22 hrs,27 min"/>
    <n v="0.93500000000000005"/>
    <n v="22.45"/>
    <s v="WYANDOTTE-1106"/>
    <s v="TIER 2, PARTIALLY OUTSIDE HFTD "/>
    <n v="10"/>
    <n v="9"/>
    <n v="1"/>
    <n v="0"/>
    <n v="0"/>
    <m/>
  </r>
  <r>
    <x v="1"/>
    <x v="599"/>
    <d v="2019-10-25T08:21:00"/>
    <s v="1 days,17 hrs,58 min"/>
    <n v="1.7490000000000001"/>
    <n v="41.97"/>
    <s v="WYANDOTTE-1107"/>
    <s v="TIER 2, PARTIALLY OUTSIDE HFTD "/>
    <n v="1906"/>
    <n v="1777"/>
    <n v="102"/>
    <n v="147"/>
    <n v="27"/>
    <m/>
  </r>
  <r>
    <x v="1"/>
    <x v="621"/>
    <d v="2019-10-24T17:25:00"/>
    <s v="1 days,2 hrs,45 min"/>
    <n v="1.115"/>
    <n v="26.75"/>
    <s v="WYANDOTTE-1109"/>
    <s v="TIER 2, PARTIALLY OUTSIDE HFTD "/>
    <n v="1911"/>
    <n v="1698"/>
    <n v="187"/>
    <n v="187"/>
    <n v="26"/>
    <m/>
  </r>
  <r>
    <x v="1"/>
    <x v="607"/>
    <d v="2019-10-24T17:38:00"/>
    <s v="1 days,3 hrs,4 min"/>
    <n v="1.1279999999999999"/>
    <n v="27.07"/>
    <s v="WYANDOTTE-1110"/>
    <s v="TIER 2, PARTIALLY OUTSIDE HFTD "/>
    <n v="1635"/>
    <n v="1580"/>
    <n v="52"/>
    <n v="178"/>
    <n v="3"/>
    <m/>
  </r>
  <r>
    <x v="1"/>
    <x v="632"/>
    <s v="Permanently out of service"/>
    <m/>
    <m/>
    <m/>
    <s v="CARIBOU-PALERMO 115 kV"/>
    <s v="Tier 2, Tier 3, and Partially Outside HFTD"/>
    <m/>
    <m/>
    <m/>
    <m/>
    <m/>
    <s v="Transmission"/>
  </r>
  <r>
    <x v="1"/>
    <x v="633"/>
    <d v="2019-10-24T14:48:00"/>
    <s v="1 days,0 hrs,15 min"/>
    <n v="1.01"/>
    <n v="24.25"/>
    <s v="CENTERVILLE-TABLE MOUNTAIN 60 kV"/>
    <s v="Tier 2, Tier 3, and Partially Outside HFTD"/>
    <m/>
    <m/>
    <m/>
    <m/>
    <m/>
    <s v="Transmission"/>
  </r>
  <r>
    <x v="1"/>
    <x v="634"/>
    <d v="2019-10-24T13:57:00"/>
    <s v="0 days,23 hrs,28 min"/>
    <n v="0.97799999999999998"/>
    <n v="23.47"/>
    <s v="CENTERVILLE-TABLE MOUNTAIN-OROVILLE 60 kV"/>
    <s v="Tier 2, Tier 3, and Partially Outside HFTD"/>
    <m/>
    <m/>
    <m/>
    <m/>
    <m/>
    <s v="Transmission"/>
  </r>
  <r>
    <x v="1"/>
    <x v="582"/>
    <d v="2019-10-24T16:16:00"/>
    <s v="1 days,1 hrs,5 min"/>
    <n v="1.0449999999999999"/>
    <n v="25.08"/>
    <s v="COLGATE-ALLEGHANY 60 kV"/>
    <s v="Tier 2, Tier 3"/>
    <m/>
    <m/>
    <m/>
    <m/>
    <m/>
    <s v="Transmission"/>
  </r>
  <r>
    <x v="1"/>
    <x v="635"/>
    <d v="2019-10-24T14:58:00"/>
    <s v="0 days,23 hrs,50 min"/>
    <n v="0.99299999999999999"/>
    <n v="23.83"/>
    <s v="COLGATE-CHALLENGE 60 kV"/>
    <s v="Tier 2, Tier 3"/>
    <m/>
    <m/>
    <m/>
    <m/>
    <m/>
    <s v="Transmission"/>
  </r>
  <r>
    <x v="1"/>
    <x v="636"/>
    <d v="2019-10-24T15:41:00"/>
    <s v="0 days,23 hrs,35 min"/>
    <n v="0.98299999999999998"/>
    <n v="23.58"/>
    <s v="COLGATE-GRASS VALLEY 60 kV"/>
    <s v="Tier 2, Tier 3, and Partially Outside HFTD"/>
    <m/>
    <m/>
    <m/>
    <m/>
    <m/>
    <s v="Transmission"/>
  </r>
  <r>
    <x v="1"/>
    <x v="637"/>
    <d v="2019-10-24T13:57:00"/>
    <s v="0 days,22 hrs,6 min"/>
    <n v="0.92100000000000004"/>
    <n v="22.1"/>
    <s v="DEER CREEK-DRUM 60 kV"/>
    <s v="Tier 3"/>
    <m/>
    <m/>
    <m/>
    <m/>
    <m/>
    <s v="Transmission"/>
  </r>
  <r>
    <x v="1"/>
    <x v="626"/>
    <d v="2019-10-24T14:24:00"/>
    <s v="0 days,23 hrs,59 min"/>
    <n v="0.999"/>
    <n v="23.98"/>
    <s v="DESABLA-CENTERVILLE 60 kV"/>
    <s v="Tier 3"/>
    <m/>
    <m/>
    <m/>
    <m/>
    <m/>
    <s v="Transmission"/>
  </r>
  <r>
    <x v="1"/>
    <x v="638"/>
    <d v="2019-10-24T15:52:00"/>
    <s v="0 days,23 hrs,53 min"/>
    <n v="0.995"/>
    <n v="23.88"/>
    <s v="DRUM-GRASS VALLEY-WEIMAR 60 kV"/>
    <s v="Tier 2, Tier 3, and Partially Outside HFTD"/>
    <m/>
    <m/>
    <m/>
    <m/>
    <m/>
    <s v="Transmission"/>
  </r>
  <r>
    <x v="1"/>
    <x v="639"/>
    <d v="2019-10-24T14:06:00"/>
    <s v="0 days,22 hrs,20 min"/>
    <n v="0.93100000000000005"/>
    <n v="22.33"/>
    <s v="DRUM-HIGGINS 115 kV"/>
    <s v="Tier 2, Tier 3, and Partially Outside HFTD"/>
    <m/>
    <m/>
    <m/>
    <m/>
    <m/>
    <s v="Transmission"/>
  </r>
  <r>
    <x v="1"/>
    <x v="640"/>
    <d v="2019-10-24T13:46:00"/>
    <s v="0 days,22 hrs,19 min"/>
    <n v="0.93"/>
    <n v="22.32"/>
    <s v="DRUM-RIO OSO #1 115 kV"/>
    <s v="Tier 2, Tier 3, and Partially Outside HFTD"/>
    <m/>
    <m/>
    <m/>
    <m/>
    <m/>
    <s v="Transmission"/>
  </r>
  <r>
    <x v="1"/>
    <x v="641"/>
    <d v="2019-10-24T13:49:00"/>
    <s v="0 days,22 hrs,15 min"/>
    <n v="0.92700000000000005"/>
    <n v="22.25"/>
    <s v="DRUM-RIO OSO #2 115 kV"/>
    <s v="Tier 2, Tier 3, and Partially Outside HFTD"/>
    <m/>
    <m/>
    <m/>
    <m/>
    <m/>
    <s v="Transmission"/>
  </r>
  <r>
    <x v="1"/>
    <x v="642"/>
    <d v="2019-10-24T13:15:00"/>
    <s v="0 days,21 hrs,22 min"/>
    <n v="0.89"/>
    <n v="21.37"/>
    <s v="ELDORADO-MISSOURI FLAT #1 115 kV"/>
    <s v="Tier 2, Tier 3, and Partially Outside HFTD"/>
    <m/>
    <m/>
    <m/>
    <m/>
    <m/>
    <s v="Transmission"/>
  </r>
  <r>
    <x v="1"/>
    <x v="643"/>
    <d v="2019-10-24T13:31:00"/>
    <s v="0 days,21 hrs,34 min"/>
    <n v="0.89900000000000002"/>
    <n v="21.57"/>
    <s v="ELDORADO-MISSOURI FLAT #2 115 kV"/>
    <s v="Tier 2, Tier 3, and Partially Outside HFTD"/>
    <m/>
    <m/>
    <m/>
    <m/>
    <m/>
    <s v="Transmission"/>
  </r>
  <r>
    <x v="1"/>
    <x v="644"/>
    <d v="2019-10-24T18:49:00"/>
    <s v="1 days,3 hrs,34 min"/>
    <n v="1.149"/>
    <n v="27.57"/>
    <s v="FULTON-CALISTOGA 60 kV"/>
    <s v="Tier 2, Tier 3, and Partially Outside HFTD"/>
    <m/>
    <m/>
    <m/>
    <m/>
    <m/>
    <s v="Transmission"/>
  </r>
  <r>
    <x v="1"/>
    <x v="645"/>
    <d v="2019-10-24T06:31:00"/>
    <s v="0 days,14 hrs,58 min"/>
    <n v="0.624"/>
    <n v="14.97"/>
    <s v="FULTON-HOPLAND 60 kV"/>
    <s v="Tier 2, Tier 3, and Partially Outside HFTD"/>
    <m/>
    <m/>
    <m/>
    <m/>
    <m/>
    <s v="Transmission"/>
  </r>
  <r>
    <x v="1"/>
    <x v="646"/>
    <s v="Idle line"/>
    <m/>
    <m/>
    <m/>
    <s v="FULTON-LAKEVILLE-IGNACIO 230 kV"/>
    <s v="Tier 2, Tier 3, and Partially Outside HFTD"/>
    <m/>
    <m/>
    <m/>
    <m/>
    <m/>
    <s v="Transmission"/>
  </r>
  <r>
    <x v="1"/>
    <x v="647"/>
    <d v="2019-10-24T15:23:00"/>
    <s v="0 days,22 hrs,53 min"/>
    <n v="0.95299999999999996"/>
    <n v="22.88"/>
    <s v="MIDDLE FORK #1 60 kV"/>
    <s v="Tier 3"/>
    <m/>
    <m/>
    <m/>
    <m/>
    <m/>
    <s v="Transmission"/>
  </r>
  <r>
    <x v="1"/>
    <x v="563"/>
    <d v="2019-10-24T13:36:00"/>
    <s v="0 days,22 hrs,58 min"/>
    <n v="0.95699999999999996"/>
    <n v="22.97"/>
    <s v="PALERMO-OROVILLE #1 60 kV"/>
    <s v="Tier 2 and Partially Outside HFTD"/>
    <m/>
    <m/>
    <m/>
    <m/>
    <m/>
    <s v="Transmission"/>
  </r>
  <r>
    <x v="1"/>
    <x v="645"/>
    <d v="2019-10-24T12:11:00"/>
    <s v="0 days,20 hrs,38 min"/>
    <n v="0.86"/>
    <n v="20.63"/>
    <s v="TIGER CREEK-ELECTRA 230 kV"/>
    <s v="Tier 2, Tier 3"/>
    <m/>
    <m/>
    <m/>
    <m/>
    <m/>
    <s v="Transmission"/>
  </r>
  <r>
    <x v="1"/>
    <x v="622"/>
    <d v="2019-10-24T12:52:00"/>
    <s v="0 days,21 hrs,13 min"/>
    <n v="0.88400000000000001"/>
    <n v="21.22"/>
    <s v="TIGER CREEK-VALLEY SPRINGS 230 kV"/>
    <s v="Tier 2, Tier 3, and Partially Outside HFTD"/>
    <m/>
    <m/>
    <m/>
    <m/>
    <m/>
    <s v="Transmission"/>
  </r>
  <r>
    <x v="1"/>
    <x v="622"/>
    <d v="2019-10-24T12:52:00"/>
    <s v="0 days,21 hrs,13 min"/>
    <n v="0.88400000000000001"/>
    <n v="21.22"/>
    <s v="TIGER CREEK-VALLEY SPRINGS 230 kV"/>
    <s v="Tier 2, Tier 3, and Partially Outside HFTD"/>
    <m/>
    <m/>
    <m/>
    <m/>
    <m/>
    <s v="Transmission"/>
  </r>
  <r>
    <x v="1"/>
    <x v="647"/>
    <d v="2019-10-24T15:23:00"/>
    <s v="0 days,22 hrs,53 min"/>
    <n v="0.95299999999999996"/>
    <n v="22.88"/>
    <s v="WEIMAR #1 60 kV"/>
    <s v="Tier 2, Tier 3"/>
    <m/>
    <m/>
    <m/>
    <m/>
    <m/>
    <s v="Transmission"/>
  </r>
  <r>
    <x v="1"/>
    <x v="648"/>
    <d v="2019-10-24T14:08:00"/>
    <s v="0 days,21 hrs,36 min"/>
    <n v="0.9"/>
    <n v="21.6"/>
    <s v="WEIMAR-HALSEY 60 kV"/>
    <s v="Tier 2"/>
    <m/>
    <m/>
    <m/>
    <m/>
    <m/>
    <s v="Transmission"/>
  </r>
  <r>
    <x v="1"/>
    <x v="622"/>
    <d v="2019-10-24T12:52:00"/>
    <s v="0 days,21 hrs,13 min"/>
    <n v="0.88400000000000001"/>
    <n v="21.22"/>
    <s v="WEST POINT-VALLEY SPRINGS 60 kV"/>
    <s v="Tier 2, Tier 3, and Partially Outside HFTD"/>
    <m/>
    <m/>
    <m/>
    <m/>
    <m/>
    <s v="Transmission"/>
  </r>
  <r>
    <x v="1"/>
    <x v="634"/>
    <d v="2019-10-24T14:51:00"/>
    <s v="1 days,0 hrs,22 min"/>
    <n v="1.0149999999999999"/>
    <n v="24.37"/>
    <s v="WOODLEAF-PALERMO 115 kV"/>
    <s v="Tier 2, Tier 3, and Partially Outside HFTD"/>
    <m/>
    <m/>
    <m/>
    <m/>
    <m/>
    <s v="Transmission"/>
  </r>
  <r>
    <x v="2"/>
    <x v="649"/>
    <d v="2019-10-24T14:47:00"/>
    <s v="0 days,15 hrs,0 min"/>
    <n v="0.625"/>
    <n v="15"/>
    <s v="McKevett 4kV"/>
    <s v="Tier 3"/>
    <n v="289"/>
    <n v="282"/>
    <n v="4"/>
    <n v="1"/>
    <n v="5"/>
    <m/>
  </r>
  <r>
    <x v="2"/>
    <x v="649"/>
    <d v="2019-10-25T12:18:00"/>
    <s v="1 days,12 hrs,31 min"/>
    <n v="1.522"/>
    <n v="36.520000000000003"/>
    <s v="Castro 16kV"/>
    <s v="Tier 3"/>
    <n v="2383"/>
    <n v="2305"/>
    <n v="49"/>
    <n v="20"/>
    <n v="69"/>
    <m/>
  </r>
  <r>
    <x v="2"/>
    <x v="650"/>
    <d v="2019-10-24T22:36:00"/>
    <s v="0 days,19 hrs,55 min"/>
    <n v="0.83"/>
    <n v="19.920000000000002"/>
    <s v="Gnatcatcher 12kV"/>
    <s v="Tier 3"/>
    <n v="1448"/>
    <n v="1345"/>
    <n v="46"/>
    <n v="47"/>
    <n v="93"/>
    <m/>
  </r>
  <r>
    <x v="2"/>
    <x v="650"/>
    <d v="2019-10-25T01:02:00"/>
    <s v="0 days,22 hrs,21 min"/>
    <n v="0.93100000000000005"/>
    <n v="22.35"/>
    <s v="Tanager 12kV"/>
    <s v="Tier 3"/>
    <n v="1542"/>
    <n v="1473"/>
    <n v="10"/>
    <n v="46"/>
    <n v="56"/>
    <m/>
  </r>
  <r>
    <x v="2"/>
    <x v="650"/>
    <d v="2019-10-25T13:35:00"/>
    <s v="1 days,10 hrs,54 min"/>
    <n v="1.454"/>
    <n v="34.9"/>
    <s v="Condor 12kV"/>
    <s v="Tier 3"/>
    <n v="1464"/>
    <n v="1374"/>
    <n v="48"/>
    <n v="34"/>
    <n v="82"/>
    <m/>
  </r>
  <r>
    <x v="2"/>
    <x v="651"/>
    <d v="2019-10-24T22:36:00"/>
    <s v="0 days,19 hrs,54 min"/>
    <n v="0.82899999999999996"/>
    <n v="19.899999999999999"/>
    <s v="Mettler 12kV"/>
    <s v="Tier 3"/>
    <n v="514"/>
    <n v="487"/>
    <n v="9"/>
    <n v="15"/>
    <n v="24"/>
    <m/>
  </r>
  <r>
    <x v="2"/>
    <x v="652"/>
    <d v="2019-10-24T22:06:00"/>
    <s v="0 days,19 hrs,23 min"/>
    <n v="0.80800000000000005"/>
    <n v="19.38"/>
    <s v="Cuddeback 12kV"/>
    <s v="Tier 2/Tier 3"/>
    <n v="325"/>
    <n v="315"/>
    <n v="6"/>
    <n v="3"/>
    <n v="9"/>
    <m/>
  </r>
  <r>
    <x v="2"/>
    <x v="653"/>
    <d v="2019-10-25T13:07:00"/>
    <s v="1 days,9 hrs,22 min"/>
    <n v="1.39"/>
    <n v="33.369999999999997"/>
    <s v="Huckleberry 12kV"/>
    <s v="Tier 3"/>
    <n v="172"/>
    <n v="158"/>
    <n v="8"/>
    <n v="4"/>
    <n v="12"/>
    <m/>
  </r>
  <r>
    <x v="2"/>
    <x v="653"/>
    <d v="2019-10-25T14:51:00"/>
    <s v="1 days,11 hrs,6 min"/>
    <n v="1.4630000000000001"/>
    <n v="35.1"/>
    <s v="Tahquitz 12kV"/>
    <s v="Tier 3"/>
    <n v="133"/>
    <n v="121"/>
    <n v="9"/>
    <n v="2"/>
    <n v="11"/>
    <m/>
  </r>
  <r>
    <x v="2"/>
    <x v="654"/>
    <d v="2019-10-25T14:13:00"/>
    <s v="1 days,10 hrs,24 min"/>
    <n v="1.4330000000000001"/>
    <n v="34.4"/>
    <s v="Mora 12kV"/>
    <s v="Tier 2/Tier 3"/>
    <n v="2460"/>
    <n v="2342"/>
    <n v="67"/>
    <n v="45"/>
    <n v="112"/>
    <m/>
  </r>
  <r>
    <x v="2"/>
    <x v="655"/>
    <d v="2019-10-25T11:52:00"/>
    <s v="1 days,7 hrs,48 min"/>
    <n v="1.325"/>
    <n v="31.8"/>
    <s v="Taiwan 12kV"/>
    <m/>
    <n v="71"/>
    <n v="71"/>
    <n v="0"/>
    <n v="0"/>
    <n v="0"/>
    <m/>
  </r>
  <r>
    <x v="2"/>
    <x v="655"/>
    <d v="2019-10-25T14:41:00"/>
    <s v="1 days,10 hrs,37 min"/>
    <n v="1.4419999999999999"/>
    <n v="34.619999999999997"/>
    <s v="Casmalia 12kV"/>
    <s v="Tier 2/Tier 3"/>
    <n v="2023"/>
    <n v="1847"/>
    <n v="127"/>
    <n v="42"/>
    <n v="169"/>
    <m/>
  </r>
  <r>
    <x v="2"/>
    <x v="656"/>
    <d v="2019-10-25T12:49:00"/>
    <s v="1 days,8 hrs,2 min"/>
    <n v="1.335"/>
    <n v="32.03"/>
    <s v="Amethyst  12kV"/>
    <m/>
    <n v="1528"/>
    <n v="1444"/>
    <n v="24"/>
    <n v="51"/>
    <n v="75"/>
    <m/>
  </r>
  <r>
    <x v="2"/>
    <x v="657"/>
    <d v="2019-10-25T14:28:00"/>
    <s v="1 days,9 hrs,40 min"/>
    <n v="1.403"/>
    <n v="33.67"/>
    <s v="Acosta 12kV"/>
    <s v="Tier 2/Tier 3"/>
    <n v="1243"/>
    <n v="1139"/>
    <n v="63"/>
    <n v="36"/>
    <n v="99"/>
    <m/>
  </r>
  <r>
    <x v="2"/>
    <x v="658"/>
    <d v="2019-10-25T17:01:00"/>
    <s v="1 days,11 hrs,28 min"/>
    <n v="1.478"/>
    <n v="35.47"/>
    <s v="Club Oaks 33kV"/>
    <s v="Tier 2/Tier 3"/>
    <n v="2"/>
    <n v="0"/>
    <n v="2"/>
    <n v="0"/>
    <n v="2"/>
    <m/>
  </r>
  <r>
    <x v="2"/>
    <x v="659"/>
    <d v="2019-10-25T17:20:00"/>
    <s v="1 days,11 hrs,45 min"/>
    <n v="1.49"/>
    <n v="35.75"/>
    <s v="Sutt 12kV"/>
    <m/>
    <n v="27"/>
    <n v="19"/>
    <n v="8"/>
    <n v="0"/>
    <n v="8"/>
    <m/>
  </r>
  <r>
    <x v="2"/>
    <x v="660"/>
    <d v="2019-10-25T14:58:00"/>
    <s v="1 days,9 hrs,20 min"/>
    <n v="1.389"/>
    <n v="33.33"/>
    <s v="Echo 12kV"/>
    <m/>
    <n v="87"/>
    <n v="82"/>
    <n v="2"/>
    <n v="2"/>
    <n v="4"/>
    <m/>
  </r>
  <r>
    <x v="2"/>
    <x v="661"/>
    <d v="2019-10-25T15:41:00"/>
    <s v="1 days,9 hrs,33 min"/>
    <n v="1.3979999999999999"/>
    <n v="33.549999999999997"/>
    <s v="Anton"/>
    <s v="Tier 3"/>
    <n v="286"/>
    <n v="237"/>
    <n v="47"/>
    <n v="1"/>
    <n v="48"/>
    <m/>
  </r>
  <r>
    <x v="2"/>
    <x v="662"/>
    <d v="2019-10-25T13:40:00"/>
    <s v="1 days,6 hrs,23 min"/>
    <n v="1.266"/>
    <n v="30.38"/>
    <s v="Estaban 16kV"/>
    <s v="Tier 2/Tier 3"/>
    <n v="356"/>
    <n v="310"/>
    <n v="44"/>
    <n v="2"/>
    <n v="46"/>
    <m/>
  </r>
  <r>
    <x v="2"/>
    <x v="663"/>
    <d v="2019-10-24T10:10:00"/>
    <s v="0 days,2 hrs,19 min"/>
    <n v="9.7000000000000003E-2"/>
    <n v="2.3199999999999998"/>
    <s v="Trumpet 16kV"/>
    <m/>
    <n v="12"/>
    <n v="10"/>
    <n v="2"/>
    <n v="0"/>
    <n v="2"/>
    <m/>
  </r>
  <r>
    <x v="2"/>
    <x v="664"/>
    <d v="2019-10-25T12:29:00"/>
    <s v="1 days,4 hrs,17 min"/>
    <n v="1.1779999999999999"/>
    <n v="28.28"/>
    <s v="Petit 16kV"/>
    <m/>
    <n v="22"/>
    <n v="8"/>
    <n v="14"/>
    <n v="0"/>
    <n v="14"/>
    <m/>
  </r>
  <r>
    <x v="2"/>
    <x v="665"/>
    <d v="2019-10-25T10:18:00"/>
    <s v="1 days,2 hrs,4 min"/>
    <n v="1.0860000000000001"/>
    <n v="26.07"/>
    <s v="Rainbow 16kV"/>
    <s v="Tier 2/Tier 3"/>
    <n v="19"/>
    <n v="17"/>
    <n v="2"/>
    <n v="0"/>
    <n v="2"/>
    <m/>
  </r>
  <r>
    <x v="2"/>
    <x v="666"/>
    <d v="2019-10-25T20:49:00"/>
    <s v="1 days,11 hrs,58 min"/>
    <n v="1.4990000000000001"/>
    <n v="35.97"/>
    <s v="Loucks 12kV"/>
    <s v="Tier 3"/>
    <n v="56"/>
    <n v="56"/>
    <n v="0"/>
    <n v="0"/>
    <n v="0"/>
    <m/>
  </r>
  <r>
    <x v="2"/>
    <x v="666"/>
    <d v="2019-10-28T19:02:00"/>
    <s v="4 days,10 hrs,11 min"/>
    <n v="4.4240000000000004"/>
    <n v="106.18"/>
    <s v="Davenport 16kV"/>
    <s v="Tier 3"/>
    <n v="1460"/>
    <n v="1386"/>
    <n v="37"/>
    <n v="23"/>
    <n v="60"/>
    <m/>
  </r>
  <r>
    <x v="2"/>
    <x v="667"/>
    <d v="2019-10-27T15:48:00"/>
    <s v="3 days,6 hrs,49 min"/>
    <n v="3.2839999999999998"/>
    <n v="78.819999999999993"/>
    <s v="Arlene 16kV"/>
    <m/>
    <n v="1561"/>
    <n v="1484"/>
    <n v="35"/>
    <n v="36"/>
    <n v="71"/>
    <m/>
  </r>
  <r>
    <x v="2"/>
    <x v="668"/>
    <d v="2019-10-27T10:53:00"/>
    <s v="3 days,1 hrs,46 min"/>
    <n v="3.0739999999999998"/>
    <n v="73.77"/>
    <s v="Shovel 12kV"/>
    <s v="Tier 3"/>
    <n v="413"/>
    <n v="394"/>
    <n v="9"/>
    <n v="8"/>
    <n v="17"/>
    <m/>
  </r>
  <r>
    <x v="2"/>
    <x v="669"/>
    <d v="2019-10-25T06:38:00"/>
    <s v="0 days,21 hrs,11 min"/>
    <n v="0.88300000000000001"/>
    <n v="21.18"/>
    <s v="Maciel 12kV"/>
    <m/>
    <n v="14"/>
    <n v="10"/>
    <n v="4"/>
    <n v="0"/>
    <n v="4"/>
    <m/>
  </r>
  <r>
    <x v="2"/>
    <x v="670"/>
    <d v="2019-10-25T17:05:00"/>
    <s v="1 days,7 hrs,24 min"/>
    <n v="1.3080000000000001"/>
    <n v="31.4"/>
    <s v="Energy 16kV"/>
    <s v="Tier 3"/>
    <n v="1810"/>
    <n v="1702"/>
    <n v="83"/>
    <n v="16"/>
    <n v="99"/>
    <m/>
  </r>
  <r>
    <x v="2"/>
    <x v="671"/>
    <d v="2019-10-25T18:41:00"/>
    <s v="1 days,8 hrs,53 min"/>
    <n v="1.37"/>
    <n v="32.880000000000003"/>
    <s v="CalState 12kV"/>
    <s v="Tier 2/Tier 3"/>
    <n v="10"/>
    <n v="6"/>
    <n v="4"/>
    <n v="0"/>
    <n v="4"/>
    <m/>
  </r>
  <r>
    <x v="2"/>
    <x v="672"/>
    <d v="2019-10-25T13:31:00"/>
    <s v="1 days,2 hrs,56 min"/>
    <n v="1.1220000000000001"/>
    <n v="26.93"/>
    <s v="Python 16kV"/>
    <m/>
    <n v="1425"/>
    <n v="1342"/>
    <n v="45"/>
    <n v="28"/>
    <n v="73"/>
    <m/>
  </r>
  <r>
    <x v="2"/>
    <x v="673"/>
    <d v="2019-10-25T16:48:00"/>
    <s v="1 days,6 hrs,12 min"/>
    <n v="1.258"/>
    <n v="30.2"/>
    <s v="Guitar 16kV"/>
    <s v="Tier 3"/>
    <n v="38"/>
    <n v="9"/>
    <n v="29"/>
    <n v="0"/>
    <n v="29"/>
    <m/>
  </r>
  <r>
    <x v="2"/>
    <x v="674"/>
    <d v="2019-10-26T14:56:00"/>
    <s v="2 days,4 hrs,10 min"/>
    <n v="2.1739999999999999"/>
    <n v="52.17"/>
    <s v="Bouquet 16kV"/>
    <s v="Tier 3"/>
    <n v="734"/>
    <n v="681"/>
    <n v="24"/>
    <n v="20"/>
    <n v="44"/>
    <m/>
  </r>
  <r>
    <x v="2"/>
    <x v="675"/>
    <d v="2019-10-28T17:56:00"/>
    <s v="4 days,6 hrs,44 min"/>
    <n v="4.2809999999999997"/>
    <n v="102.73"/>
    <s v="Sand Canyon 16kV"/>
    <s v="Tier 3"/>
    <n v="2206"/>
    <n v="2071"/>
    <n v="73"/>
    <n v="52"/>
    <n v="125"/>
    <m/>
  </r>
  <r>
    <x v="2"/>
    <x v="676"/>
    <d v="2019-10-25T17:28:00"/>
    <s v="1 days,6 hrs,6 min"/>
    <n v="1.254"/>
    <n v="30.1"/>
    <s v="De Mille 4kV"/>
    <m/>
    <n v="249"/>
    <n v="242"/>
    <n v="3"/>
    <n v="3"/>
    <n v="6"/>
    <m/>
  </r>
  <r>
    <x v="2"/>
    <x v="676"/>
    <d v="2019-10-25T17:28:00"/>
    <s v="1 days,6 hrs,6 min"/>
    <n v="1.254"/>
    <n v="30.1"/>
    <s v="Lopez 16kV"/>
    <m/>
    <n v="147"/>
    <n v="129"/>
    <n v="16"/>
    <n v="1"/>
    <n v="17"/>
    <m/>
  </r>
  <r>
    <x v="2"/>
    <x v="677"/>
    <d v="2019-10-25T11:17:00"/>
    <s v="0 days,23 hrs,54 min"/>
    <n v="0.996"/>
    <n v="23.9"/>
    <s v="Stubby 33kV"/>
    <m/>
    <n v="0"/>
    <n v="0"/>
    <n v="0"/>
    <n v="0"/>
    <n v="0"/>
    <m/>
  </r>
  <r>
    <x v="2"/>
    <x v="677"/>
    <d v="2019-10-25T11:17:00"/>
    <s v="0 days,23 hrs,54 min"/>
    <n v="0.996"/>
    <n v="23.9"/>
    <s v="Gunsite 2.4kV"/>
    <m/>
    <n v="5"/>
    <n v="2"/>
    <n v="3"/>
    <n v="0"/>
    <n v="3"/>
    <m/>
  </r>
  <r>
    <x v="2"/>
    <x v="677"/>
    <d v="2019-10-25T11:17:00"/>
    <s v="0 days,23 hrs,54 min"/>
    <n v="0.996"/>
    <n v="23.9"/>
    <s v="Pheasant 12kV"/>
    <s v="Tier 2/Tier 3"/>
    <n v="175"/>
    <n v="168"/>
    <n v="3"/>
    <n v="2"/>
    <n v="5"/>
    <m/>
  </r>
  <r>
    <x v="2"/>
    <x v="678"/>
    <d v="2019-10-25T11:52:00"/>
    <s v="1 days,0 hrs,19 min"/>
    <n v="1.0129999999999999"/>
    <n v="24.32"/>
    <s v="Balcom 16kV"/>
    <s v="Tier 2/Tier 3"/>
    <n v="1536"/>
    <n v="1476"/>
    <n v="45"/>
    <n v="12"/>
    <n v="57"/>
    <m/>
  </r>
  <r>
    <x v="2"/>
    <x v="679"/>
    <d v="2019-10-25T09:27:00"/>
    <s v="0 days,21 hrs,44 min"/>
    <n v="0.90600000000000003"/>
    <n v="21.73"/>
    <s v="Steel 12kV"/>
    <s v="Tier 3"/>
    <n v="34"/>
    <n v="11"/>
    <n v="22"/>
    <n v="0"/>
    <n v="22"/>
    <m/>
  </r>
  <r>
    <x v="2"/>
    <x v="680"/>
    <d v="2019-10-25T01:27:00"/>
    <s v="0 days,13 hrs,40 min"/>
    <n v="0.56899999999999995"/>
    <n v="13.67"/>
    <s v="Zone 16kV"/>
    <m/>
    <n v="1231"/>
    <n v="1149"/>
    <n v="56"/>
    <n v="23"/>
    <n v="79"/>
    <m/>
  </r>
  <r>
    <x v="2"/>
    <x v="681"/>
    <d v="2019-10-25T03:25:00"/>
    <s v="0 days,14 hrs,18 min"/>
    <n v="0.59599999999999997"/>
    <n v="14.3"/>
    <s v="Tuba 16kV"/>
    <m/>
    <n v="25"/>
    <n v="2"/>
    <n v="21"/>
    <n v="0"/>
    <n v="21"/>
    <m/>
  </r>
  <r>
    <x v="2"/>
    <x v="682"/>
    <d v="2019-10-25T11:35:00"/>
    <s v="0 days,18 hrs,31 min"/>
    <n v="0.77200000000000002"/>
    <n v="18.52"/>
    <s v="Dartmouth 12kV"/>
    <m/>
    <n v="1335"/>
    <n v="1221"/>
    <n v="62"/>
    <n v="40"/>
    <n v="102"/>
    <m/>
  </r>
  <r>
    <x v="2"/>
    <x v="683"/>
    <d v="2019-10-25T13:50:00"/>
    <s v="0 days,16 hrs,40 min"/>
    <n v="0.69399999999999995"/>
    <n v="16.670000000000002"/>
    <s v="Red Box 4KV"/>
    <m/>
    <n v="29"/>
    <n v="21"/>
    <n v="7"/>
    <n v="0"/>
    <n v="7"/>
    <m/>
  </r>
  <r>
    <x v="2"/>
    <x v="684"/>
    <d v="2019-10-27T10:53:00"/>
    <s v="0 days,17 hrs,59 min"/>
    <n v="0.749"/>
    <n v="17.98"/>
    <s v="Shovel 12kV"/>
    <s v="Tier 3"/>
    <n v="9"/>
    <n v="2"/>
    <n v="7"/>
    <n v="0"/>
    <n v="7"/>
    <m/>
  </r>
  <r>
    <x v="2"/>
    <x v="658"/>
    <d v="2019-10-25T17:01:00"/>
    <s v="1 days,11 hrs,28 min"/>
    <n v="1.478"/>
    <n v="35.47"/>
    <s v="Kimberly 2.4kV"/>
    <m/>
    <n v="50"/>
    <n v="44"/>
    <n v="6"/>
    <n v="0"/>
    <n v="6"/>
    <m/>
  </r>
  <r>
    <x v="2"/>
    <x v="685"/>
    <d v="2019-10-27T16:33:00"/>
    <s v="0 days,12 hrs,36 min"/>
    <n v="0.52500000000000002"/>
    <n v="12.6"/>
    <s v="PENSTOCK"/>
    <m/>
    <n v="370"/>
    <m/>
    <n v="32"/>
    <n v="8"/>
    <m/>
    <m/>
  </r>
  <r>
    <x v="2"/>
    <x v="686"/>
    <d v="2019-10-28T15:13:00"/>
    <s v="0 days,23 hrs,7 min"/>
    <n v="0.96299999999999997"/>
    <n v="23.12"/>
    <s v="STEVENSON"/>
    <m/>
    <n v="39"/>
    <n v="36"/>
    <n v="3"/>
    <m/>
    <m/>
    <m/>
  </r>
  <r>
    <x v="2"/>
    <x v="687"/>
    <d v="2019-10-28T14:53:00"/>
    <s v="0 days,21 hrs,27 min"/>
    <n v="0.89400000000000002"/>
    <n v="21.45"/>
    <s v="MANIFOLD"/>
    <m/>
    <n v="0"/>
    <m/>
    <m/>
    <m/>
    <m/>
    <m/>
  </r>
  <r>
    <x v="2"/>
    <x v="688"/>
    <d v="2019-10-28T14:55:00"/>
    <s v="0 days,18 hrs,51 min"/>
    <n v="0.78500000000000003"/>
    <n v="18.850000000000001"/>
    <s v="JUMBO"/>
    <m/>
    <n v="0"/>
    <m/>
    <m/>
    <m/>
    <m/>
    <m/>
  </r>
  <r>
    <x v="2"/>
    <x v="688"/>
    <d v="2019-10-28T15:29:00"/>
    <s v="0 days,19 hrs,25 min"/>
    <n v="0.80900000000000005"/>
    <n v="19.420000000000002"/>
    <s v="MUSICK"/>
    <m/>
    <n v="0"/>
    <m/>
    <m/>
    <m/>
    <m/>
    <m/>
  </r>
  <r>
    <x v="2"/>
    <x v="689"/>
    <d v="2019-10-28T18:53:00"/>
    <s v="0 days,22 hrs,48 min"/>
    <n v="0.95"/>
    <n v="22.8"/>
    <s v="HUCKLEBERRY"/>
    <m/>
    <n v="173"/>
    <n v="159"/>
    <n v="8"/>
    <n v="4"/>
    <m/>
    <m/>
  </r>
  <r>
    <x v="2"/>
    <x v="690"/>
    <d v="2019-10-28T15:47:00"/>
    <s v="0 days,18 hrs,25 min"/>
    <n v="0.76700000000000002"/>
    <n v="18.420000000000002"/>
    <s v="SHOVEL"/>
    <m/>
    <n v="9"/>
    <n v="2"/>
    <n v="7"/>
    <m/>
    <m/>
    <m/>
  </r>
  <r>
    <x v="2"/>
    <x v="691"/>
    <d v="2019-10-29T12:41:00"/>
    <s v="1 days,15 hrs,5 min"/>
    <n v="1.6279999999999999"/>
    <n v="39.08"/>
    <s v="RED BOX"/>
    <m/>
    <n v="29"/>
    <m/>
    <n v="7"/>
    <m/>
    <m/>
    <m/>
  </r>
  <r>
    <x v="2"/>
    <x v="692"/>
    <d v="2019-10-29T10:05:00"/>
    <s v="1 days,8 hrs,54 min"/>
    <n v="1.371"/>
    <n v="32.9"/>
    <s v="CASTRO"/>
    <m/>
    <n v="2299"/>
    <n v="2226"/>
    <n v="49"/>
    <n v="19"/>
    <m/>
    <m/>
  </r>
  <r>
    <x v="2"/>
    <x v="692"/>
    <d v="2019-10-28T13:27:00"/>
    <s v="0 days,12 hrs,16 min"/>
    <n v="0.51100000000000001"/>
    <n v="12.27"/>
    <s v="MCKEVETT"/>
    <m/>
    <n v="289"/>
    <n v="282"/>
    <n v="1"/>
    <n v="2"/>
    <m/>
    <m/>
  </r>
  <r>
    <x v="2"/>
    <x v="693"/>
    <d v="2019-10-28T14:28:00"/>
    <s v="0 days,10 hrs,43 min"/>
    <n v="0.44700000000000001"/>
    <n v="10.72"/>
    <s v="TAHQUITZ"/>
    <m/>
    <n v="133"/>
    <n v="121"/>
    <n v="9"/>
    <n v="2"/>
    <m/>
    <m/>
  </r>
  <r>
    <x v="2"/>
    <x v="694"/>
    <d v="2019-10-28T15:35:00"/>
    <s v="0 days,11 hrs,17 min"/>
    <n v="0.47"/>
    <n v="11.28"/>
    <s v="CASMALIA"/>
    <m/>
    <n v="2023"/>
    <n v="1847"/>
    <n v="127"/>
    <n v="42"/>
    <m/>
    <m/>
  </r>
  <r>
    <x v="2"/>
    <x v="695"/>
    <d v="2019-10-29T11:01:00"/>
    <s v="1 days,6 hrs,37 min"/>
    <n v="1.276"/>
    <n v="30.62"/>
    <s v="PETIT"/>
    <m/>
    <n v="1075"/>
    <n v="1002"/>
    <n v="65"/>
    <n v="6"/>
    <m/>
    <m/>
  </r>
  <r>
    <x v="2"/>
    <x v="696"/>
    <d v="2019-10-28T16:58:00"/>
    <s v="0 days,12 hrs,26 min"/>
    <n v="0.51800000000000002"/>
    <n v="12.43"/>
    <s v="ANTON"/>
    <s v="Tier 3"/>
    <n v="287"/>
    <n v="237"/>
    <n v="48"/>
    <n v="1"/>
    <m/>
    <m/>
  </r>
  <r>
    <x v="2"/>
    <x v="696"/>
    <d v="2019-10-29T12:41:00"/>
    <s v="1 days,8 hrs,9 min"/>
    <n v="1.34"/>
    <n v="32.15"/>
    <s v="ENERGY"/>
    <m/>
    <n v="1808"/>
    <n v="1700"/>
    <n v="83"/>
    <n v="16"/>
    <m/>
    <m/>
  </r>
  <r>
    <x v="2"/>
    <x v="697"/>
    <d v="2019-10-28T17:13:00"/>
    <s v="0 days,12 hrs,19 min"/>
    <n v="0.51300000000000001"/>
    <n v="12.32"/>
    <s v="BIG ROCK"/>
    <m/>
    <n v="2931"/>
    <n v="2827"/>
    <n v="47"/>
    <n v="48"/>
    <m/>
    <m/>
  </r>
  <r>
    <x v="2"/>
    <x v="698"/>
    <d v="2019-10-28T17:26:00"/>
    <s v="0 days,12 hrs,31 min"/>
    <n v="0.52200000000000002"/>
    <n v="12.52"/>
    <s v="PICK"/>
    <m/>
    <n v="987"/>
    <n v="921"/>
    <n v="34"/>
    <n v="27"/>
    <m/>
    <m/>
  </r>
  <r>
    <x v="2"/>
    <x v="699"/>
    <d v="2019-10-28T17:56:00"/>
    <s v="0 days,12 hrs,35 min"/>
    <n v="0.52400000000000002"/>
    <n v="12.58"/>
    <s v="SAND CANYON"/>
    <m/>
    <n v="2206"/>
    <n v="2071"/>
    <n v="73"/>
    <n v="52"/>
    <m/>
    <m/>
  </r>
  <r>
    <x v="2"/>
    <x v="700"/>
    <d v="2019-10-28T19:02:00"/>
    <s v="0 days,13 hrs,31 min"/>
    <n v="0.56299999999999994"/>
    <n v="13.52"/>
    <s v="DAVENPORT"/>
    <m/>
    <n v="1461"/>
    <n v="1387"/>
    <n v="37"/>
    <n v="23"/>
    <m/>
    <m/>
  </r>
  <r>
    <x v="2"/>
    <x v="700"/>
    <d v="2019-10-28T15:36:00"/>
    <s v="0 days,10 hrs,5 min"/>
    <n v="0.42"/>
    <n v="10.08"/>
    <s v="ESCONDIDO"/>
    <m/>
    <n v="0"/>
    <m/>
    <m/>
    <m/>
    <m/>
    <m/>
  </r>
  <r>
    <x v="2"/>
    <x v="700"/>
    <d v="2019-10-28T19:02:00"/>
    <s v="0 days,13 hrs,31 min"/>
    <n v="0.56299999999999994"/>
    <n v="13.52"/>
    <s v="LOUCKS"/>
    <m/>
    <n v="56"/>
    <n v="56"/>
    <m/>
    <m/>
    <m/>
    <m/>
  </r>
  <r>
    <x v="2"/>
    <x v="701"/>
    <d v="2019-10-28T15:14:00"/>
    <s v="0 days,9 hrs,33 min"/>
    <n v="0.39800000000000002"/>
    <n v="9.5500000000000007"/>
    <s v="MORA"/>
    <m/>
    <n v="2460"/>
    <n v="2342"/>
    <n v="67"/>
    <n v="45"/>
    <m/>
    <m/>
  </r>
  <r>
    <x v="2"/>
    <x v="702"/>
    <d v="2019-10-28T18:44:00"/>
    <s v="0 days,12 hrs,47 min"/>
    <n v="0.53300000000000003"/>
    <n v="12.78"/>
    <s v="BOOTLEGGER"/>
    <m/>
    <n v="1497"/>
    <n v="1398"/>
    <n v="61"/>
    <n v="28"/>
    <m/>
    <m/>
  </r>
  <r>
    <x v="2"/>
    <x v="703"/>
    <d v="2019-10-28T17:26:00"/>
    <s v="0 days,10 hrs,43 min"/>
    <n v="0.44700000000000001"/>
    <n v="10.72"/>
    <s v="GUITAR"/>
    <m/>
    <n v="255"/>
    <n v="134"/>
    <n v="119"/>
    <m/>
    <m/>
    <m/>
  </r>
  <r>
    <x v="2"/>
    <x v="704"/>
    <d v="2019-10-29T09:55:00"/>
    <s v="1 days,3 hrs,6 min"/>
    <n v="1.129"/>
    <n v="27.1"/>
    <s v="ACOSTA"/>
    <m/>
    <n v="1243"/>
    <n v="1139"/>
    <n v="63"/>
    <n v="36"/>
    <m/>
    <m/>
  </r>
  <r>
    <x v="2"/>
    <x v="705"/>
    <d v="2019-10-28T22:07:00"/>
    <s v="0 days,14 hrs,31 min"/>
    <n v="0.60499999999999998"/>
    <n v="14.52"/>
    <s v="BALCOM"/>
    <m/>
    <n v="1535"/>
    <n v="1475"/>
    <n v="45"/>
    <n v="12"/>
    <m/>
    <m/>
  </r>
  <r>
    <x v="2"/>
    <x v="706"/>
    <d v="2019-10-28T18:39:00"/>
    <s v="0 days,9 hrs,57 min"/>
    <n v="0.41499999999999998"/>
    <n v="9.9499999999999993"/>
    <s v="ZONE"/>
    <m/>
    <n v="1230"/>
    <n v="1148"/>
    <n v="56"/>
    <n v="23"/>
    <m/>
    <m/>
  </r>
  <r>
    <x v="2"/>
    <x v="707"/>
    <d v="2019-10-28T15:25:00"/>
    <s v="0 days,6 hrs,39 min"/>
    <n v="0.27700000000000002"/>
    <n v="6.65"/>
    <s v="PURCHASE"/>
    <m/>
    <n v="238"/>
    <n v="147"/>
    <n v="90"/>
    <n v="1"/>
    <m/>
    <m/>
  </r>
  <r>
    <x v="2"/>
    <x v="708"/>
    <d v="2019-10-29T09:56:00"/>
    <s v="1 days,1 hrs,1 min"/>
    <n v="1.042"/>
    <n v="25.02"/>
    <s v="CLUB OAKS"/>
    <m/>
    <n v="2"/>
    <m/>
    <n v="2"/>
    <m/>
    <m/>
    <m/>
  </r>
  <r>
    <x v="2"/>
    <x v="708"/>
    <d v="2019-10-29T09:56:00"/>
    <s v="1 days,1 hrs,1 min"/>
    <n v="1.042"/>
    <n v="25.02"/>
    <s v="KIMBERLY"/>
    <m/>
    <n v="50"/>
    <n v="44"/>
    <n v="6"/>
    <m/>
    <m/>
    <m/>
  </r>
  <r>
    <x v="2"/>
    <x v="709"/>
    <d v="2019-10-28T13:53:00"/>
    <s v="0 days,4 hrs,52 min"/>
    <n v="0.20300000000000001"/>
    <n v="4.87"/>
    <s v="RAINBOW"/>
    <m/>
    <n v="162"/>
    <n v="148"/>
    <n v="12"/>
    <n v="2"/>
    <m/>
    <m/>
  </r>
  <r>
    <x v="2"/>
    <x v="710"/>
    <d v="2019-10-28T13:56:00"/>
    <s v="0 days,4 hrs,54 min"/>
    <n v="0.20399999999999999"/>
    <n v="4.9000000000000004"/>
    <s v="RAINBOW"/>
    <m/>
    <n v="19"/>
    <n v="18"/>
    <n v="1"/>
    <m/>
    <m/>
    <m/>
  </r>
  <r>
    <x v="2"/>
    <x v="711"/>
    <d v="2019-10-28T19:07:00"/>
    <s v="0 days,9 hrs,26 min"/>
    <n v="0.39300000000000002"/>
    <n v="9.43"/>
    <s v="CALSTATE"/>
    <m/>
    <n v="617"/>
    <n v="569"/>
    <n v="45"/>
    <n v="2"/>
    <m/>
    <m/>
  </r>
  <r>
    <x v="2"/>
    <x v="712"/>
    <d v="2019-10-28T17:29:00"/>
    <s v="0 days,7 hrs,46 min"/>
    <n v="0.32400000000000001"/>
    <n v="7.77"/>
    <s v="CUDDEBACK"/>
    <m/>
    <n v="325"/>
    <n v="315"/>
    <n v="6"/>
    <n v="3"/>
    <m/>
    <m/>
  </r>
  <r>
    <x v="2"/>
    <x v="713"/>
    <d v="2019-10-28T21:28:00"/>
    <s v="0 days,11 hrs,44 min"/>
    <n v="0.48899999999999999"/>
    <n v="11.73"/>
    <s v="METTLER"/>
    <m/>
    <n v="514"/>
    <n v="487"/>
    <n v="9"/>
    <n v="15"/>
    <m/>
    <m/>
  </r>
  <r>
    <x v="2"/>
    <x v="714"/>
    <d v="2019-10-28T22:52:00"/>
    <s v="0 days,12 hrs,31 min"/>
    <n v="0.52200000000000002"/>
    <n v="12.52"/>
    <s v="STEEL"/>
    <m/>
    <n v="34"/>
    <n v="11"/>
    <n v="22"/>
    <m/>
    <m/>
    <m/>
  </r>
  <r>
    <x v="2"/>
    <x v="715"/>
    <d v="2019-10-28T19:03:00"/>
    <s v="0 days,7 hrs,32 min"/>
    <n v="0.314"/>
    <n v="7.53"/>
    <s v="VIENTO"/>
    <m/>
    <n v="3107"/>
    <n v="2902"/>
    <n v="114"/>
    <n v="74"/>
    <m/>
    <m/>
  </r>
  <r>
    <x v="2"/>
    <x v="716"/>
    <d v="2019-10-31T17:00:00"/>
    <s v="2 days,14 hrs,8 min"/>
    <n v="2.589"/>
    <n v="62.13"/>
    <s v="SHOVEL"/>
    <m/>
    <n v="9"/>
    <n v="2"/>
    <n v="7"/>
    <m/>
    <m/>
    <m/>
  </r>
  <r>
    <x v="2"/>
    <x v="717"/>
    <d v="2019-10-31T14:30:00"/>
    <s v="1 days,17 hrs,28 min"/>
    <n v="1.728"/>
    <n v="41.47"/>
    <s v="FROZEN"/>
    <m/>
    <n v="1"/>
    <m/>
    <n v="1"/>
    <m/>
    <m/>
    <m/>
  </r>
  <r>
    <x v="2"/>
    <x v="718"/>
    <d v="2019-10-31T19:10:00"/>
    <s v="1 days,20 hrs,6 min"/>
    <n v="1.8380000000000001"/>
    <n v="44.1"/>
    <s v="GNATCATCHER"/>
    <m/>
    <n v="1446"/>
    <n v="1343"/>
    <n v="46"/>
    <n v="47"/>
    <m/>
    <m/>
  </r>
  <r>
    <x v="2"/>
    <x v="719"/>
    <d v="2019-10-31T19:01:00"/>
    <s v="1 days,19 hrs,12 min"/>
    <n v="1.8"/>
    <n v="43.2"/>
    <s v="CONDOR"/>
    <m/>
    <n v="1464"/>
    <n v="1374"/>
    <n v="48"/>
    <n v="34"/>
    <m/>
    <m/>
  </r>
  <r>
    <x v="2"/>
    <x v="720"/>
    <d v="2019-10-31T14:32:00"/>
    <s v="1 days,14 hrs,31 min"/>
    <n v="1.605"/>
    <n v="38.520000000000003"/>
    <s v="HUCKLEBERRY"/>
    <m/>
    <n v="174"/>
    <n v="160"/>
    <n v="8"/>
    <n v="4"/>
    <m/>
    <m/>
  </r>
  <r>
    <x v="2"/>
    <x v="721"/>
    <d v="2019-10-31T10:36:00"/>
    <s v="1 days,10 hrs,25 min"/>
    <n v="1.4339999999999999"/>
    <n v="34.42"/>
    <s v="TAHQUITZ"/>
    <m/>
    <n v="133"/>
    <n v="121"/>
    <n v="9"/>
    <n v="2"/>
    <m/>
    <m/>
  </r>
  <r>
    <x v="2"/>
    <x v="722"/>
    <d v="2019-10-31T17:38:00"/>
    <s v="1 days,17 hrs,23 min"/>
    <n v="1.724"/>
    <n v="41.38"/>
    <s v="CUDDEBACK"/>
    <m/>
    <n v="326"/>
    <n v="314"/>
    <n v="6"/>
    <n v="3"/>
    <m/>
    <m/>
  </r>
  <r>
    <x v="2"/>
    <x v="722"/>
    <d v="2019-10-31T17:43:00"/>
    <s v="1 days,17 hrs,28 min"/>
    <n v="1.728"/>
    <n v="41.47"/>
    <s v="METTLER"/>
    <m/>
    <n v="516"/>
    <n v="489"/>
    <n v="9"/>
    <n v="15"/>
    <m/>
    <m/>
  </r>
  <r>
    <x v="2"/>
    <x v="723"/>
    <d v="2019-10-31T19:40:00"/>
    <s v="1 days,19 hrs,15 min"/>
    <n v="1.802"/>
    <n v="43.25"/>
    <s v="TANAGER"/>
    <m/>
    <n v="1542"/>
    <n v="1473"/>
    <n v="10"/>
    <n v="46"/>
    <m/>
    <m/>
  </r>
  <r>
    <x v="2"/>
    <x v="724"/>
    <d v="2019-10-31T12:09:00"/>
    <s v="1 days,11 hrs,26 min"/>
    <n v="1.476"/>
    <n v="35.43"/>
    <s v="CASTRO"/>
    <m/>
    <n v="2586"/>
    <n v="2513"/>
    <n v="49"/>
    <n v="19"/>
    <m/>
    <m/>
  </r>
  <r>
    <x v="2"/>
    <x v="725"/>
    <d v="2019-10-31T16:58:00"/>
    <s v="1 days,15 hrs,46 min"/>
    <n v="1.657"/>
    <n v="39.770000000000003"/>
    <s v="DINELY"/>
    <m/>
    <n v="2"/>
    <m/>
    <n v="1"/>
    <m/>
    <m/>
    <m/>
  </r>
  <r>
    <x v="2"/>
    <x v="726"/>
    <d v="2019-11-01T12:49:00"/>
    <s v="2 days,11 hrs,30 min"/>
    <n v="2.4790000000000001"/>
    <n v="59.5"/>
    <s v="ANTON"/>
    <s v="Tier 3"/>
    <n v="286"/>
    <n v="238"/>
    <n v="46"/>
    <n v="1"/>
    <m/>
    <m/>
  </r>
  <r>
    <x v="2"/>
    <x v="727"/>
    <d v="2019-11-01T11:53:00"/>
    <s v="2 days,10 hrs,23 min"/>
    <n v="2.4329999999999998"/>
    <n v="58.38"/>
    <s v="ACOSTA"/>
    <m/>
    <n v="1243"/>
    <n v="1139"/>
    <n v="63"/>
    <n v="36"/>
    <m/>
    <m/>
  </r>
  <r>
    <x v="2"/>
    <x v="728"/>
    <d v="2019-11-01T05:11:00"/>
    <s v="2 days,3 hrs,34 min"/>
    <n v="2.149"/>
    <n v="51.57"/>
    <s v="MORA"/>
    <m/>
    <n v="2460"/>
    <n v="2342"/>
    <n v="67"/>
    <n v="45"/>
    <m/>
    <m/>
  </r>
  <r>
    <x v="2"/>
    <x v="729"/>
    <d v="2019-10-31T22:34:00"/>
    <s v="1 days,20 hrs,53 min"/>
    <n v="1.87"/>
    <n v="44.88"/>
    <s v="CASMALIA"/>
    <m/>
    <n v="2025"/>
    <n v="1849"/>
    <n v="127"/>
    <n v="42"/>
    <m/>
    <m/>
  </r>
  <r>
    <x v="2"/>
    <x v="730"/>
    <d v="2019-10-31T17:00:00"/>
    <s v="1 days,15 hrs,1 min"/>
    <n v="1.6259999999999999"/>
    <n v="39.020000000000003"/>
    <s v="SHOVEL"/>
    <m/>
    <n v="770"/>
    <n v="727"/>
    <n v="26"/>
    <n v="14"/>
    <m/>
    <m/>
  </r>
  <r>
    <x v="2"/>
    <x v="731"/>
    <d v="2019-10-31T16:10:00"/>
    <s v="1 days,14 hrs,1 min"/>
    <n v="1.5840000000000001"/>
    <n v="38.020000000000003"/>
    <s v="DYSART"/>
    <m/>
    <n v="76"/>
    <n v="72"/>
    <n v="2"/>
    <n v="2"/>
    <m/>
    <m/>
  </r>
  <r>
    <x v="2"/>
    <x v="731"/>
    <d v="2019-10-31T11:41:00"/>
    <s v="1 days,9 hrs,32 min"/>
    <n v="1.397"/>
    <n v="33.53"/>
    <s v="SADDLEBACK"/>
    <m/>
    <n v="9"/>
    <n v="7"/>
    <n v="2"/>
    <m/>
    <m/>
    <m/>
  </r>
  <r>
    <x v="2"/>
    <x v="732"/>
    <d v="2019-10-31T17:47:00"/>
    <s v="1 days,15 hrs,20 min"/>
    <n v="1.639"/>
    <n v="39.33"/>
    <s v="DAVENPORT"/>
    <m/>
    <n v="1461"/>
    <n v="1388"/>
    <n v="37"/>
    <n v="23"/>
    <m/>
    <m/>
  </r>
  <r>
    <x v="2"/>
    <x v="732"/>
    <d v="2019-10-31T17:47:00"/>
    <s v="1 days,15 hrs,20 min"/>
    <n v="1.639"/>
    <n v="39.33"/>
    <s v="LOUCKS"/>
    <m/>
    <n v="56"/>
    <n v="56"/>
    <m/>
    <m/>
    <m/>
    <m/>
  </r>
  <r>
    <x v="2"/>
    <x v="733"/>
    <d v="2019-10-31T09:27:00"/>
    <s v="1 days,6 hrs,49 min"/>
    <n v="1.284"/>
    <n v="30.82"/>
    <s v="STEEL"/>
    <m/>
    <n v="34"/>
    <n v="11"/>
    <n v="22"/>
    <m/>
    <m/>
    <m/>
  </r>
  <r>
    <x v="2"/>
    <x v="734"/>
    <d v="2019-11-01T11:31:00"/>
    <s v="2 days,8 hrs,46 min"/>
    <n v="2.3650000000000002"/>
    <n v="56.77"/>
    <s v="ENERGY"/>
    <m/>
    <n v="1810"/>
    <n v="1702"/>
    <n v="83"/>
    <n v="16"/>
    <m/>
    <m/>
  </r>
  <r>
    <x v="2"/>
    <x v="735"/>
    <d v="2019-10-31T17:50:00"/>
    <s v="1 days,15 hrs,1 min"/>
    <n v="1.6259999999999999"/>
    <n v="39.020000000000003"/>
    <s v="SAND CANYON"/>
    <m/>
    <n v="777"/>
    <n v="777"/>
    <m/>
    <m/>
    <m/>
    <m/>
  </r>
  <r>
    <x v="2"/>
    <x v="736"/>
    <d v="2019-10-31T17:45:00"/>
    <s v="1 days,14 hrs,53 min"/>
    <n v="1.62"/>
    <n v="38.880000000000003"/>
    <s v="BALCOM"/>
    <m/>
    <n v="1535"/>
    <n v="1475"/>
    <n v="45"/>
    <n v="12"/>
    <m/>
    <m/>
  </r>
  <r>
    <x v="2"/>
    <x v="737"/>
    <d v="2019-10-31T13:40:00"/>
    <s v="1 days,10 hrs,40 min"/>
    <n v="1.444"/>
    <n v="34.67"/>
    <s v="FINGAL"/>
    <m/>
    <n v="827"/>
    <n v="772"/>
    <n v="20"/>
    <n v="26"/>
    <m/>
    <m/>
  </r>
  <r>
    <x v="2"/>
    <x v="738"/>
    <d v="2019-10-31T17:32:00"/>
    <s v="1 days,14 hrs,27 min"/>
    <n v="1.6020000000000001"/>
    <n v="38.450000000000003"/>
    <s v="PETIT"/>
    <m/>
    <n v="1073"/>
    <n v="1000"/>
    <n v="65"/>
    <n v="6"/>
    <m/>
    <m/>
  </r>
  <r>
    <x v="2"/>
    <x v="739"/>
    <d v="2019-11-03T17:28:00"/>
    <s v="4 days,14 hrs,20 min"/>
    <n v="4.5970000000000004"/>
    <n v="110.33"/>
    <s v="ESTABAN"/>
    <m/>
    <n v="1624"/>
    <n v="1522"/>
    <n v="89"/>
    <n v="54"/>
    <m/>
    <m/>
  </r>
  <r>
    <x v="2"/>
    <x v="740"/>
    <d v="2019-10-31T18:20:00"/>
    <s v="1 days,15 hrs,10 min"/>
    <n v="1.6319999999999999"/>
    <n v="39.17"/>
    <s v="GUITAR"/>
    <m/>
    <n v="255"/>
    <n v="134"/>
    <n v="119"/>
    <m/>
    <m/>
    <m/>
  </r>
  <r>
    <x v="2"/>
    <x v="741"/>
    <d v="2019-10-31T19:12:00"/>
    <s v="1 days,15 hrs,57 min"/>
    <n v="1.665"/>
    <n v="39.950000000000003"/>
    <s v="CALSTATE"/>
    <m/>
    <n v="576"/>
    <n v="572"/>
    <n v="45"/>
    <n v="2"/>
    <m/>
    <m/>
  </r>
  <r>
    <x v="2"/>
    <x v="742"/>
    <d v="2019-10-31T18:05:00"/>
    <s v="1 days,14 hrs,40 min"/>
    <n v="1.611"/>
    <n v="38.67"/>
    <s v="RAINBOW"/>
    <m/>
    <n v="399"/>
    <n v="349"/>
    <n v="44"/>
    <n v="6"/>
    <m/>
    <m/>
  </r>
  <r>
    <x v="2"/>
    <x v="743"/>
    <d v="2019-10-30T12:13:00"/>
    <s v="0 days,8 hrs,40 min"/>
    <n v="0.36099999999999999"/>
    <n v="8.67"/>
    <s v="BOOTLEGGER"/>
    <m/>
    <n v="1498"/>
    <n v="1399"/>
    <n v="61"/>
    <n v="28"/>
    <m/>
    <m/>
  </r>
  <r>
    <x v="2"/>
    <x v="744"/>
    <d v="2019-11-01T02:31:00"/>
    <s v="1 days,22 hrs,57 min"/>
    <n v="1.956"/>
    <n v="46.95"/>
    <s v="ZONE"/>
    <m/>
    <n v="1231"/>
    <n v="1149"/>
    <n v="56"/>
    <n v="23"/>
    <m/>
    <m/>
  </r>
  <r>
    <x v="2"/>
    <x v="745"/>
    <d v="2019-10-31T12:27:00"/>
    <s v="1 days,8 hrs,48 min"/>
    <n v="1.367"/>
    <n v="32.799999999999997"/>
    <s v="VIENTO"/>
    <m/>
    <n v="3105"/>
    <n v="2900"/>
    <n v="114"/>
    <n v="74"/>
    <m/>
    <m/>
  </r>
  <r>
    <x v="2"/>
    <x v="746"/>
    <d v="2019-10-30T22:30:00"/>
    <s v="0 days,18 hrs,43 min"/>
    <n v="0.78"/>
    <n v="18.72"/>
    <s v="PURCHASE"/>
    <m/>
    <n v="99"/>
    <n v="99"/>
    <m/>
    <m/>
    <m/>
    <m/>
  </r>
  <r>
    <x v="2"/>
    <x v="747"/>
    <d v="2019-10-31T13:39:00"/>
    <s v="1 days,9 hrs,29 min"/>
    <n v="1.395"/>
    <n v="33.479999999999997"/>
    <s v="PICK"/>
    <m/>
    <n v="989"/>
    <n v="923"/>
    <n v="34"/>
    <n v="27"/>
    <m/>
    <m/>
  </r>
  <r>
    <x v="2"/>
    <x v="748"/>
    <d v="2019-10-31T15:28:00"/>
    <s v="1 days,11 hrs,17 min"/>
    <n v="1.47"/>
    <n v="35.28"/>
    <s v="PYTHON"/>
    <m/>
    <n v="1425"/>
    <n v="1342"/>
    <n v="45"/>
    <n v="28"/>
    <m/>
    <m/>
  </r>
  <r>
    <x v="2"/>
    <x v="749"/>
    <d v="2019-10-31T16:53:00"/>
    <s v="1 days,12 hrs,34 min"/>
    <n v="1.524"/>
    <n v="36.57"/>
    <s v="RED BOX"/>
    <m/>
    <n v="28"/>
    <m/>
    <n v="7"/>
    <m/>
    <m/>
    <m/>
  </r>
  <r>
    <x v="2"/>
    <x v="750"/>
    <d v="2019-10-30T13:12:00"/>
    <s v="0 days,8 hrs,24 min"/>
    <n v="0.35"/>
    <n v="8.4"/>
    <s v="TOMAHAWK"/>
    <m/>
    <n v="1858"/>
    <n v="1718"/>
    <n v="88"/>
    <n v="44"/>
    <m/>
    <m/>
  </r>
  <r>
    <x v="2"/>
    <x v="751"/>
    <d v="2019-10-30T15:31:00"/>
    <s v="0 days,10 hrs,31 min"/>
    <n v="0.438"/>
    <n v="10.52"/>
    <s v="GUST"/>
    <m/>
    <n v="931"/>
    <n v="931"/>
    <m/>
    <m/>
    <m/>
    <m/>
  </r>
  <r>
    <x v="2"/>
    <x v="752"/>
    <d v="2019-10-30T22:14:00"/>
    <s v="0 days,17 hrs,12 min"/>
    <n v="0.71699999999999997"/>
    <n v="17.2"/>
    <s v="ARLENE"/>
    <m/>
    <n v="1560"/>
    <n v="1483"/>
    <n v="35"/>
    <n v="36"/>
    <m/>
    <m/>
  </r>
  <r>
    <x v="2"/>
    <x v="753"/>
    <d v="2019-10-31T02:47:00"/>
    <s v="0 days,21 hrs,42 min"/>
    <n v="0.90400000000000003"/>
    <n v="21.7"/>
    <s v="BONNEVILLE"/>
    <m/>
    <n v="342"/>
    <n v="314"/>
    <n v="25"/>
    <n v="3"/>
    <m/>
    <m/>
  </r>
  <r>
    <x v="2"/>
    <x v="754"/>
    <d v="2019-10-31T16:19:00"/>
    <s v="1 days,10 hrs,56 min"/>
    <n v="1.456"/>
    <n v="34.93"/>
    <s v="BOUQUET"/>
    <m/>
    <n v="733"/>
    <n v="680"/>
    <n v="24"/>
    <n v="20"/>
    <m/>
    <m/>
  </r>
  <r>
    <x v="2"/>
    <x v="755"/>
    <d v="2019-10-31T17:57:00"/>
    <s v="1 days,12 hrs,33 min"/>
    <n v="1.5229999999999999"/>
    <n v="36.549999999999997"/>
    <s v="TAPO"/>
    <m/>
    <n v="1359"/>
    <n v="1280"/>
    <n v="50"/>
    <n v="24"/>
    <m/>
    <m/>
  </r>
  <r>
    <x v="2"/>
    <x v="756"/>
    <d v="2019-10-31T12:57:00"/>
    <s v="1 days,7 hrs,17 min"/>
    <n v="1.3029999999999999"/>
    <n v="31.28"/>
    <s v="PYLE"/>
    <m/>
    <n v="396"/>
    <n v="365"/>
    <n v="29"/>
    <n v="2"/>
    <m/>
    <m/>
  </r>
  <r>
    <x v="2"/>
    <x v="757"/>
    <d v="2019-10-31T15:06:00"/>
    <s v="1 days,9 hrs,21 min"/>
    <n v="1.39"/>
    <n v="33.35"/>
    <s v="BANDUCCI-CORRECTION-CUMMINGS-MONOLITH"/>
    <m/>
    <n v="0"/>
    <m/>
    <m/>
    <m/>
    <m/>
    <m/>
  </r>
  <r>
    <x v="2"/>
    <x v="757"/>
    <d v="2019-10-31T17:27:00"/>
    <s v="1 days,11 hrs,42 min"/>
    <n v="1.4870000000000001"/>
    <n v="35.700000000000003"/>
    <s v="CALIENTE"/>
    <m/>
    <n v="1698"/>
    <n v="1626"/>
    <n v="18"/>
    <n v="45"/>
    <m/>
    <m/>
  </r>
  <r>
    <x v="2"/>
    <x v="758"/>
    <d v="2019-10-31T11:14:00"/>
    <s v="1 days,5 hrs,21 min"/>
    <n v="1.2230000000000001"/>
    <n v="29.35"/>
    <s v="DRINKWATER"/>
    <m/>
    <n v="6"/>
    <n v="2"/>
    <n v="2"/>
    <m/>
    <m/>
    <m/>
  </r>
  <r>
    <x v="2"/>
    <x v="759"/>
    <d v="2019-10-31T16:25:00"/>
    <s v="1 days,10 hrs,1 min"/>
    <n v="1.417"/>
    <n v="34.020000000000003"/>
    <s v="DE MILLE"/>
    <m/>
    <n v="249"/>
    <n v="242"/>
    <n v="3"/>
    <n v="3"/>
    <m/>
    <m/>
  </r>
  <r>
    <x v="2"/>
    <x v="759"/>
    <d v="2019-10-31T16:39:00"/>
    <s v="1 days,10 hrs,15 min"/>
    <n v="1.427"/>
    <n v="34.25"/>
    <s v="LOPEZ"/>
    <m/>
    <n v="1483"/>
    <n v="1411"/>
    <n v="56"/>
    <n v="13"/>
    <m/>
    <m/>
  </r>
  <r>
    <x v="2"/>
    <x v="760"/>
    <d v="2019-10-30T20:45:00"/>
    <s v="0 days,14 hrs,20 min"/>
    <n v="0.59699999999999998"/>
    <n v="14.33"/>
    <s v="ANACONDA"/>
    <m/>
    <n v="1691"/>
    <n v="1597"/>
    <n v="34"/>
    <n v="45"/>
    <m/>
    <m/>
  </r>
  <r>
    <x v="2"/>
    <x v="760"/>
    <d v="2019-10-31T03:31:00"/>
    <s v="0 days,21 hrs,6 min"/>
    <n v="0.879"/>
    <n v="21.1"/>
    <s v="COTTONMOUTH"/>
    <m/>
    <n v="3379"/>
    <n v="3276"/>
    <n v="44"/>
    <n v="52"/>
    <m/>
    <m/>
  </r>
  <r>
    <x v="2"/>
    <x v="761"/>
    <d v="2019-10-31T19:12:00"/>
    <s v="1 days,12 hrs,44 min"/>
    <n v="1.5309999999999999"/>
    <n v="36.729999999999997"/>
    <s v="CALSTATE"/>
    <m/>
    <n v="576"/>
    <n v="528"/>
    <n v="45"/>
    <n v="2"/>
    <m/>
    <m/>
  </r>
  <r>
    <x v="2"/>
    <x v="762"/>
    <d v="2019-10-31T13:40:00"/>
    <s v="1 days,7 hrs,8 min"/>
    <n v="1.2969999999999999"/>
    <n v="31.13"/>
    <s v="GILLIBRAND"/>
    <m/>
    <n v="2246"/>
    <n v="2144"/>
    <n v="37"/>
    <n v="58"/>
    <m/>
    <m/>
  </r>
  <r>
    <x v="2"/>
    <x v="763"/>
    <d v="2019-10-31T13:11:00"/>
    <s v="1 days,6 hrs,38 min"/>
    <n v="1.276"/>
    <n v="30.63"/>
    <s v="TIMBER CANYON"/>
    <m/>
    <n v="713"/>
    <n v="683"/>
    <n v="24"/>
    <n v="5"/>
    <m/>
    <m/>
  </r>
  <r>
    <x v="2"/>
    <x v="764"/>
    <d v="2019-10-31T15:59:00"/>
    <s v="1 days,9 hrs,25 min"/>
    <n v="1.3919999999999999"/>
    <n v="33.42"/>
    <s v="BIG ROCK"/>
    <m/>
    <n v="88"/>
    <n v="40"/>
    <n v="20"/>
    <n v="21"/>
    <m/>
    <m/>
  </r>
  <r>
    <x v="2"/>
    <x v="765"/>
    <d v="2019-10-31T09:14:00"/>
    <s v="1 days,2 hrs,4 min"/>
    <n v="1.0860000000000001"/>
    <n v="26.07"/>
    <s v="CAMP"/>
    <m/>
    <n v="11"/>
    <n v="10"/>
    <n v="1"/>
    <m/>
    <m/>
    <m/>
  </r>
  <r>
    <x v="2"/>
    <x v="766"/>
    <d v="2019-10-31T19:10:00"/>
    <s v="1 days,11 hrs,39 min"/>
    <n v="1.4850000000000001"/>
    <n v="35.65"/>
    <s v="CASSIDY"/>
    <m/>
    <n v="1295"/>
    <n v="1242"/>
    <n v="46"/>
    <n v="4"/>
    <m/>
    <m/>
  </r>
  <r>
    <x v="2"/>
    <x v="767"/>
    <d v="2019-10-31T09:45:00"/>
    <s v="1 days,2 hrs,11 min"/>
    <n v="1.091"/>
    <n v="26.18"/>
    <s v="STORES"/>
    <m/>
    <n v="681"/>
    <n v="607"/>
    <n v="69"/>
    <n v="4"/>
    <m/>
    <m/>
  </r>
  <r>
    <x v="2"/>
    <x v="768"/>
    <d v="2019-10-30T20:37:00"/>
    <s v="0 days,12 hrs,59 min"/>
    <n v="0.54100000000000004"/>
    <n v="12.98"/>
    <s v="WHITECLIFF"/>
    <m/>
    <n v="4169"/>
    <n v="2684"/>
    <n v="49"/>
    <n v="42"/>
    <m/>
    <m/>
  </r>
  <r>
    <x v="2"/>
    <x v="769"/>
    <d v="2019-10-31T23:43:00"/>
    <s v="1 days,15 hrs,21 min"/>
    <n v="1.64"/>
    <n v="39.35"/>
    <s v="SWEETWATER"/>
    <m/>
    <n v="2286"/>
    <n v="2148"/>
    <n v="85"/>
    <n v="42"/>
    <m/>
    <m/>
  </r>
  <r>
    <x v="2"/>
    <x v="770"/>
    <d v="2019-10-31T19:04:00"/>
    <s v="1 days,10 hrs,38 min"/>
    <n v="1.4430000000000001"/>
    <n v="34.630000000000003"/>
    <s v="GABBERT"/>
    <m/>
    <n v="2346"/>
    <n v="2242"/>
    <n v="79"/>
    <n v="23"/>
    <m/>
    <m/>
  </r>
  <r>
    <x v="2"/>
    <x v="771"/>
    <d v="2019-10-31T13:32:00"/>
    <s v="1 days,4 hrs,59 min"/>
    <n v="1.208"/>
    <n v="28.98"/>
    <s v="ATENTO"/>
    <m/>
    <n v="2433"/>
    <n v="2281"/>
    <n v="94"/>
    <n v="46"/>
    <m/>
    <m/>
  </r>
  <r>
    <x v="2"/>
    <x v="772"/>
    <d v="2019-10-31T13:00:00"/>
    <s v="1 days,4 hrs,26 min"/>
    <n v="1.1850000000000001"/>
    <n v="28.43"/>
    <s v="TWIN LAKES"/>
    <m/>
    <n v="2224"/>
    <n v="2146"/>
    <n v="32"/>
    <n v="36"/>
    <m/>
    <m/>
  </r>
  <r>
    <x v="2"/>
    <x v="773"/>
    <d v="2019-10-31T08:35:00"/>
    <s v="0 days,23 hrs,51 min"/>
    <n v="0.99399999999999999"/>
    <n v="23.85"/>
    <s v="GLASSCOCK"/>
    <m/>
    <n v="2564"/>
    <n v="2455"/>
    <n v="42"/>
    <n v="56"/>
    <m/>
    <m/>
  </r>
  <r>
    <x v="2"/>
    <x v="774"/>
    <d v="2019-10-31T10:31:00"/>
    <s v="1 days,1 hrs,40 min"/>
    <n v="1.069"/>
    <n v="25.67"/>
    <s v="GUNSITE"/>
    <m/>
    <n v="5"/>
    <n v="2"/>
    <n v="3"/>
    <m/>
    <m/>
    <m/>
  </r>
  <r>
    <x v="2"/>
    <x v="774"/>
    <d v="2019-10-31T12:58:00"/>
    <s v="1 days,4 hrs,7 min"/>
    <n v="1.1719999999999999"/>
    <n v="28.12"/>
    <s v="PHEASANT"/>
    <m/>
    <n v="175"/>
    <n v="168"/>
    <n v="3"/>
    <n v="2"/>
    <m/>
    <m/>
  </r>
  <r>
    <x v="2"/>
    <x v="774"/>
    <d v="2019-10-31T01:01:00"/>
    <s v="0 days,16 hrs,10 min"/>
    <n v="0.67400000000000004"/>
    <n v="16.170000000000002"/>
    <s v="POPPET FLATS"/>
    <m/>
    <n v="653"/>
    <n v="583"/>
    <n v="45"/>
    <n v="21"/>
    <m/>
    <m/>
  </r>
  <r>
    <x v="2"/>
    <x v="774"/>
    <d v="2019-10-31T10:27:00"/>
    <s v="1 days,1 hrs,36 min"/>
    <n v="1.0669999999999999"/>
    <n v="25.6"/>
    <s v="STUBBY"/>
    <m/>
    <n v="6"/>
    <n v="1"/>
    <n v="5"/>
    <m/>
    <m/>
    <m/>
  </r>
  <r>
    <x v="2"/>
    <x v="775"/>
    <d v="2019-10-31T16:02:00"/>
    <s v="1 days,7 hrs,8 min"/>
    <n v="1.2969999999999999"/>
    <n v="31.13"/>
    <s v="KINSEY"/>
    <m/>
    <n v="119"/>
    <n v="61"/>
    <n v="54"/>
    <m/>
    <m/>
    <m/>
  </r>
  <r>
    <x v="2"/>
    <x v="776"/>
    <d v="2019-11-01T11:38:00"/>
    <s v="2 days,2 hrs,15 min"/>
    <n v="2.0939999999999999"/>
    <n v="50.25"/>
    <s v="ARROWHEAD-DEVIL CANYON-MOHAVE SIPHON-SHANDON 115KV"/>
    <m/>
    <n v="0"/>
    <m/>
    <m/>
    <m/>
    <m/>
    <m/>
  </r>
  <r>
    <x v="2"/>
    <x v="777"/>
    <d v="2019-11-01T10:49:00"/>
    <s v="2 days,0 hrs,57 min"/>
    <n v="2.04"/>
    <n v="48.95"/>
    <s v="CLUB OAKS"/>
    <m/>
    <n v="2"/>
    <m/>
    <n v="2"/>
    <m/>
    <m/>
    <m/>
  </r>
  <r>
    <x v="2"/>
    <x v="777"/>
    <d v="2019-11-01T10:49:00"/>
    <s v="2 days,0 hrs,57 min"/>
    <n v="2.04"/>
    <n v="48.95"/>
    <s v="KIMBERLY"/>
    <m/>
    <n v="50"/>
    <n v="44"/>
    <n v="6"/>
    <m/>
    <m/>
    <m/>
  </r>
  <r>
    <x v="2"/>
    <x v="778"/>
    <d v="2019-10-31T01:23:00"/>
    <s v="0 days,15 hrs,3 min"/>
    <n v="0.627"/>
    <n v="15.05"/>
    <s v="TOWNSHIP"/>
    <m/>
    <n v="2329"/>
    <n v="2198"/>
    <n v="57"/>
    <n v="62"/>
    <m/>
    <m/>
  </r>
  <r>
    <x v="2"/>
    <x v="779"/>
    <d v="2019-10-31T10:06:00"/>
    <s v="0 days,22 hrs,54 min"/>
    <n v="0.95399999999999996"/>
    <n v="22.9"/>
    <s v="MIDDLE ROAD"/>
    <m/>
    <n v="410"/>
    <n v="377"/>
    <n v="33"/>
    <m/>
    <m/>
    <m/>
  </r>
  <r>
    <x v="2"/>
    <x v="780"/>
    <d v="2019-11-02T16:01:00"/>
    <s v="3 days,4 hrs,48 min"/>
    <n v="3.2"/>
    <n v="76.8"/>
    <s v="DONLON"/>
    <m/>
    <n v="527"/>
    <n v="471"/>
    <n v="51"/>
    <n v="4"/>
    <m/>
    <m/>
  </r>
  <r>
    <x v="2"/>
    <x v="781"/>
    <d v="2019-10-30T22:02:00"/>
    <s v="0 days,10 hrs,48 min"/>
    <n v="0.45"/>
    <n v="10.8"/>
    <s v="HILLFIELD"/>
    <m/>
    <n v="2248"/>
    <n v="2158"/>
    <n v="52"/>
    <n v="34"/>
    <m/>
    <m/>
  </r>
  <r>
    <x v="2"/>
    <x v="782"/>
    <d v="2019-10-31T13:43:00"/>
    <s v="1 days,1 hrs,56 min"/>
    <n v="1.081"/>
    <n v="25.93"/>
    <s v="VERA CRUZ"/>
    <m/>
    <n v="1671"/>
    <n v="1573"/>
    <n v="76"/>
    <n v="17"/>
    <m/>
    <m/>
  </r>
  <r>
    <x v="2"/>
    <x v="783"/>
    <d v="2019-10-31T09:07:00"/>
    <s v="0 days,21 hrs,6 min"/>
    <n v="0.879"/>
    <n v="21.1"/>
    <s v="DUKE"/>
    <m/>
    <n v="1106"/>
    <n v="1012"/>
    <n v="54"/>
    <n v="29"/>
    <m/>
    <m/>
  </r>
  <r>
    <x v="2"/>
    <x v="784"/>
    <d v="2019-10-31T15:48:00"/>
    <s v="1 days,2 hrs,50 min"/>
    <n v="1.1180000000000001"/>
    <n v="26.83"/>
    <s v="IDA"/>
    <m/>
    <n v="2228"/>
    <n v="2112"/>
    <n v="62"/>
    <n v="48"/>
    <m/>
    <m/>
  </r>
  <r>
    <x v="2"/>
    <x v="785"/>
    <d v="2019-10-31T15:48:00"/>
    <s v="1 days,2 hrs,43 min"/>
    <n v="1.113"/>
    <n v="26.72"/>
    <s v="SAUGUS-MOORPARK-SANTA SUSANA-TORREY 66KV"/>
    <m/>
    <n v="0"/>
    <m/>
    <m/>
    <m/>
    <m/>
    <m/>
  </r>
  <r>
    <x v="2"/>
    <x v="786"/>
    <d v="2019-10-31T03:10:00"/>
    <s v="0 days,13 hrs,49 min"/>
    <n v="0.57599999999999996"/>
    <n v="13.82"/>
    <s v="CALGROVE"/>
    <m/>
    <n v="1884"/>
    <n v="1761"/>
    <n v="82"/>
    <n v="36"/>
    <m/>
    <m/>
  </r>
  <r>
    <x v="2"/>
    <x v="787"/>
    <d v="2019-10-31T11:16:00"/>
    <s v="0 days,21 hrs,34 min"/>
    <n v="0.89900000000000002"/>
    <n v="21.57"/>
    <s v="TUBA"/>
    <m/>
    <n v="25"/>
    <n v="2"/>
    <n v="20"/>
    <m/>
    <m/>
    <m/>
  </r>
  <r>
    <x v="2"/>
    <x v="788"/>
    <d v="2019-10-31T15:06:00"/>
    <s v="1 days,1 hrs,22 min"/>
    <n v="1.0569999999999999"/>
    <n v="25.37"/>
    <s v="BUCKHORN"/>
    <m/>
    <n v="2400"/>
    <n v="2276"/>
    <n v="99"/>
    <n v="22"/>
    <m/>
    <m/>
  </r>
  <r>
    <x v="2"/>
    <x v="789"/>
    <d v="2019-11-02T02:51:00"/>
    <s v="2 days,12 hrs,49 min"/>
    <n v="2.5339999999999998"/>
    <n v="60.82"/>
    <s v="MORGANSTEIN"/>
    <m/>
    <n v="2038"/>
    <n v="1911"/>
    <n v="91"/>
    <n v="33"/>
    <m/>
    <m/>
  </r>
  <r>
    <x v="2"/>
    <x v="790"/>
    <d v="2019-10-31T02:09:00"/>
    <s v="0 days,8 hrs,5 min"/>
    <n v="0.33700000000000002"/>
    <n v="8.08"/>
    <s v="CAESAR"/>
    <m/>
    <n v="2408"/>
    <n v="2308"/>
    <n v="47"/>
    <n v="46"/>
    <m/>
    <m/>
  </r>
  <r>
    <x v="2"/>
    <x v="791"/>
    <d v="2019-10-31T17:36:00"/>
    <s v="0 days,20 hrs,47 min"/>
    <n v="0.86599999999999999"/>
    <n v="20.78"/>
    <s v="CUTHBERT"/>
    <m/>
    <n v="2273"/>
    <n v="2211"/>
    <n v="47"/>
    <n v="13"/>
    <m/>
    <m/>
  </r>
  <r>
    <x v="2"/>
    <x v="792"/>
    <d v="2019-10-31T14:30:00"/>
    <s v="0 days,16 hrs,28 min"/>
    <n v="0.68600000000000005"/>
    <n v="16.47"/>
    <s v="FROZEN"/>
    <m/>
    <n v="1"/>
    <m/>
    <n v="1"/>
    <m/>
    <m/>
    <m/>
  </r>
  <r>
    <x v="2"/>
    <x v="793"/>
    <d v="2019-10-31T12:40:00"/>
    <s v="0 days,14 hrs,9 min"/>
    <n v="0.59"/>
    <n v="14.15"/>
    <s v="KUEHNER"/>
    <m/>
    <n v="3130"/>
    <n v="2995"/>
    <n v="64"/>
    <n v="54"/>
    <m/>
    <m/>
  </r>
  <r>
    <x v="2"/>
    <x v="794"/>
    <d v="2019-11-03T12:31:00"/>
    <s v="3 days,13 hrs,29 min"/>
    <n v="3.5619999999999998"/>
    <n v="85.48"/>
    <s v="ANGUS"/>
    <m/>
    <n v="26"/>
    <n v="25"/>
    <n v="1"/>
    <m/>
    <m/>
    <m/>
  </r>
  <r>
    <x v="0"/>
    <x v="795"/>
    <d v="2019-10-26T13:29:00"/>
    <s v="2 days,9 hrs,22 min"/>
    <n v="2.39"/>
    <n v="57.37"/>
    <s v="79-799R"/>
    <s v="Tier 3"/>
    <m/>
    <m/>
    <m/>
    <m/>
    <m/>
    <m/>
  </r>
  <r>
    <x v="0"/>
    <x v="796"/>
    <d v="2019-10-26T14:24:00"/>
    <s v="2 days,10 hrs,15 min"/>
    <n v="2.427"/>
    <n v="58.25"/>
    <s v="BC-TL626"/>
    <s v="Tier 3"/>
    <m/>
    <m/>
    <m/>
    <m/>
    <m/>
    <m/>
  </r>
  <r>
    <x v="0"/>
    <x v="797"/>
    <d v="2019-10-25T16:59:00"/>
    <s v="1 days,10 hrs,20 min"/>
    <n v="1.431"/>
    <n v="34.33"/>
    <s v="358-682F"/>
    <s v="Tier 3"/>
    <m/>
    <m/>
    <m/>
    <m/>
    <m/>
    <m/>
  </r>
  <r>
    <x v="0"/>
    <x v="798"/>
    <d v="2019-10-25T16:25:00"/>
    <s v="1 days,9 hrs,23 min"/>
    <n v="1.391"/>
    <n v="33.380000000000003"/>
    <s v="78-26R"/>
    <s v="Tier 3"/>
    <n v="114"/>
    <n v="79"/>
    <n v="35"/>
    <n v="18"/>
    <n v="1"/>
    <m/>
  </r>
  <r>
    <x v="0"/>
    <x v="799"/>
    <d v="2019-10-26T11:34:00"/>
    <s v="2 days,3 hrs,42 min"/>
    <n v="2.1539999999999999"/>
    <n v="51.7"/>
    <s v="441-23R"/>
    <s v="Tier 3"/>
    <m/>
    <m/>
    <m/>
    <m/>
    <m/>
    <m/>
  </r>
  <r>
    <x v="0"/>
    <x v="799"/>
    <d v="2019-10-26T11:31:00"/>
    <s v="2 days,3 hrs,39 min"/>
    <n v="2.1520000000000001"/>
    <n v="51.65"/>
    <s v="441-25R"/>
    <s v="Tier 3"/>
    <n v="103"/>
    <n v="51"/>
    <n v="70"/>
    <n v="4"/>
    <n v="31"/>
    <m/>
  </r>
  <r>
    <x v="0"/>
    <x v="799"/>
    <d v="2019-10-26T11:46:00"/>
    <s v="2 days,3 hrs,54 min"/>
    <n v="2.1619999999999999"/>
    <n v="51.9"/>
    <s v="441-27R"/>
    <s v="Tier 3"/>
    <m/>
    <m/>
    <m/>
    <m/>
    <m/>
    <m/>
  </r>
  <r>
    <x v="0"/>
    <x v="799"/>
    <d v="2019-10-26T11:44:00"/>
    <s v="2 days,3 hrs,52 min"/>
    <n v="2.161"/>
    <n v="51.87"/>
    <s v="441-30R"/>
    <s v="Tier 3"/>
    <m/>
    <m/>
    <m/>
    <m/>
    <m/>
    <m/>
  </r>
  <r>
    <x v="0"/>
    <x v="664"/>
    <d v="2019-10-26T12:40:00"/>
    <s v="2 days,4 hrs,28 min"/>
    <n v="2.1859999999999999"/>
    <n v="52.47"/>
    <s v="440-13R"/>
    <s v="Tier 3"/>
    <n v="262"/>
    <n v="208"/>
    <n v="58"/>
    <n v="4"/>
    <n v="14"/>
    <m/>
  </r>
  <r>
    <x v="0"/>
    <x v="664"/>
    <d v="2019-10-26T12:49:00"/>
    <s v="2 days,4 hrs,37 min"/>
    <n v="2.1920000000000002"/>
    <n v="52.62"/>
    <s v="440-8R"/>
    <s v="Tier 3"/>
    <m/>
    <m/>
    <m/>
    <m/>
    <m/>
    <m/>
  </r>
  <r>
    <x v="0"/>
    <x v="800"/>
    <d v="2019-10-25T17:12:00"/>
    <s v="1 days,8 hrs,52 min"/>
    <n v="1.369"/>
    <n v="32.869999999999997"/>
    <s v="442-14R"/>
    <s v="Tier 3"/>
    <n v="1318"/>
    <n v="751"/>
    <n v="110"/>
    <n v="50"/>
    <n v="25"/>
    <m/>
  </r>
  <r>
    <x v="0"/>
    <x v="800"/>
    <d v="2019-10-25T18:07:00"/>
    <s v="1 days,9 hrs,47 min"/>
    <n v="1.4079999999999999"/>
    <n v="33.78"/>
    <s v="442-16R"/>
    <s v="Tier 3"/>
    <m/>
    <m/>
    <m/>
    <m/>
    <m/>
    <m/>
  </r>
  <r>
    <x v="0"/>
    <x v="800"/>
    <d v="2019-10-25T17:14:00"/>
    <s v="1 days,8 hrs,54 min"/>
    <n v="1.371"/>
    <n v="32.9"/>
    <s v="442-2R"/>
    <s v="Tier 3"/>
    <m/>
    <m/>
    <m/>
    <m/>
    <m/>
    <m/>
  </r>
  <r>
    <x v="0"/>
    <x v="800"/>
    <d v="2019-10-26T12:01:00"/>
    <s v="2 days,3 hrs,41 min"/>
    <n v="2.153"/>
    <n v="51.68"/>
    <s v="79-658R"/>
    <s v="Tier 3"/>
    <n v="843"/>
    <n v="165"/>
    <n v="83"/>
    <n v="5"/>
    <n v="15"/>
    <m/>
  </r>
  <r>
    <x v="0"/>
    <x v="800"/>
    <d v="2019-10-26T12:09:00"/>
    <s v="2 days,3 hrs,49 min"/>
    <n v="2.1589999999999998"/>
    <n v="51.82"/>
    <s v="79-660R"/>
    <s v="Tier 3"/>
    <m/>
    <m/>
    <m/>
    <m/>
    <m/>
    <m/>
  </r>
  <r>
    <x v="0"/>
    <x v="800"/>
    <d v="2019-10-26T12:28:00"/>
    <s v="2 days,4 hrs,8 min"/>
    <n v="2.1720000000000002"/>
    <n v="52.13"/>
    <s v="79-668R"/>
    <s v="Tier 3"/>
    <m/>
    <m/>
    <m/>
    <m/>
    <m/>
    <m/>
  </r>
  <r>
    <x v="0"/>
    <x v="800"/>
    <d v="2019-10-26T12:07:00"/>
    <s v="2 days,3 hrs,47 min"/>
    <n v="2.1579999999999999"/>
    <n v="51.78"/>
    <s v="79-685R"/>
    <s v="Tier 3"/>
    <m/>
    <m/>
    <m/>
    <m/>
    <m/>
    <m/>
  </r>
  <r>
    <x v="0"/>
    <x v="800"/>
    <d v="2019-10-25T18:03:00"/>
    <s v="1 days,9 hrs,43 min"/>
    <n v="1.405"/>
    <n v="33.72"/>
    <s v="79-714R"/>
    <s v="Tier 3"/>
    <m/>
    <m/>
    <m/>
    <m/>
    <m/>
    <m/>
  </r>
  <r>
    <x v="0"/>
    <x v="800"/>
    <d v="2019-10-24T10:38:00"/>
    <s v="0 days,2 hrs,18 min"/>
    <n v="9.6000000000000002E-2"/>
    <n v="2.2999999999999998"/>
    <s v="CB 442"/>
    <s v="Tier 3"/>
    <m/>
    <m/>
    <m/>
    <m/>
    <m/>
    <m/>
  </r>
  <r>
    <x v="0"/>
    <x v="801"/>
    <d v="2019-10-26T12:52:00"/>
    <s v="2 days,4 hrs,20 min"/>
    <n v="2.181"/>
    <n v="52.33"/>
    <s v="157-11R"/>
    <s v="Tier 3"/>
    <m/>
    <m/>
    <m/>
    <m/>
    <m/>
    <m/>
  </r>
  <r>
    <x v="0"/>
    <x v="801"/>
    <d v="2019-10-26T11:38:00"/>
    <s v="2 days,3 hrs,6 min"/>
    <n v="2.129"/>
    <n v="51.1"/>
    <s v="157-75R"/>
    <s v="Tier 3"/>
    <n v="338"/>
    <n v="232"/>
    <n v="106"/>
    <n v="20"/>
    <n v="13"/>
    <m/>
  </r>
  <r>
    <x v="0"/>
    <x v="801"/>
    <d v="2019-10-26T12:34:00"/>
    <s v="2 days,4 hrs,2 min"/>
    <n v="2.1680000000000001"/>
    <n v="52.03"/>
    <s v="157-84R"/>
    <s v="Tier 3"/>
    <m/>
    <m/>
    <m/>
    <m/>
    <m/>
    <m/>
  </r>
  <r>
    <x v="0"/>
    <x v="802"/>
    <d v="2019-10-26T14:03:00"/>
    <s v="2 days,5 hrs,16 min"/>
    <n v="2.2189999999999999"/>
    <n v="53.27"/>
    <s v="448-19R"/>
    <s v="Tier 3"/>
    <m/>
    <m/>
    <m/>
    <m/>
    <m/>
    <m/>
  </r>
  <r>
    <x v="0"/>
    <x v="802"/>
    <d v="2019-10-26T13:56:00"/>
    <s v="2 days,5 hrs,9 min"/>
    <n v="2.2149999999999999"/>
    <n v="53.15"/>
    <s v="448-23R"/>
    <s v="Tier 3"/>
    <m/>
    <m/>
    <m/>
    <m/>
    <m/>
    <m/>
  </r>
  <r>
    <x v="0"/>
    <x v="803"/>
    <d v="2019-10-26T08:29:00"/>
    <s v="1 days,23 hrs,17 min"/>
    <n v="1.97"/>
    <n v="47.28"/>
    <s v="1215-12R"/>
    <s v="Tier 3"/>
    <n v="136"/>
    <n v="102"/>
    <n v="42"/>
    <n v="5"/>
    <n v="6"/>
    <m/>
  </r>
  <r>
    <x v="0"/>
    <x v="803"/>
    <d v="2019-10-26T08:33:00"/>
    <s v="1 days,23 hrs,21 min"/>
    <n v="1.9730000000000001"/>
    <n v="47.35"/>
    <s v="1215-28R"/>
    <s v="Tier 3"/>
    <m/>
    <m/>
    <m/>
    <m/>
    <m/>
    <m/>
  </r>
  <r>
    <x v="0"/>
    <x v="803"/>
    <d v="2019-10-26T08:38:00"/>
    <s v="1 days,23 hrs,26 min"/>
    <n v="1.976"/>
    <n v="47.43"/>
    <s v="1215-32R"/>
    <s v="Tier 3"/>
    <m/>
    <m/>
    <m/>
    <m/>
    <m/>
    <m/>
  </r>
  <r>
    <x v="0"/>
    <x v="804"/>
    <d v="2019-10-26T10:06:00"/>
    <s v="2 days,0 hrs,52 min"/>
    <n v="2.036"/>
    <n v="48.87"/>
    <s v="445-23R"/>
    <s v="Tier 2"/>
    <n v="344"/>
    <n v="288"/>
    <n v="63"/>
    <n v="24"/>
    <n v="5"/>
    <m/>
  </r>
  <r>
    <x v="0"/>
    <x v="804"/>
    <d v="2019-10-26T10:16:00"/>
    <s v="2 days,1 hrs,2 min"/>
    <n v="2.0430000000000001"/>
    <n v="49.03"/>
    <s v="445-24R"/>
    <s v="Tier 2"/>
    <m/>
    <m/>
    <m/>
    <m/>
    <m/>
    <m/>
  </r>
  <r>
    <x v="0"/>
    <x v="805"/>
    <d v="2019-10-25T18:29:00"/>
    <s v="1 days,9 hrs,9 min"/>
    <n v="1.381"/>
    <n v="33.15"/>
    <s v="79-673R"/>
    <s v="Tier 3"/>
    <m/>
    <m/>
    <m/>
    <m/>
    <m/>
    <m/>
  </r>
  <r>
    <x v="0"/>
    <x v="806"/>
    <d v="2019-10-25T17:16:00"/>
    <s v="1 days,7 hrs,30 min"/>
    <n v="1.3129999999999999"/>
    <n v="31.5"/>
    <n v="1166"/>
    <s v="Tier 3"/>
    <n v="267"/>
    <n v="243"/>
    <n v="28"/>
    <n v="28"/>
    <n v="1"/>
    <m/>
  </r>
  <r>
    <x v="0"/>
    <x v="806"/>
    <d v="2019-10-25T18:01:00"/>
    <s v="1 days,8 hrs,15 min"/>
    <n v="1.3440000000000001"/>
    <n v="32.25"/>
    <s v="73-23R"/>
    <s v="Tier 3"/>
    <m/>
    <m/>
    <m/>
    <m/>
    <m/>
    <m/>
  </r>
  <r>
    <x v="0"/>
    <x v="806"/>
    <d v="2019-10-25T17:56:00"/>
    <s v="1 days,8 hrs,10 min"/>
    <n v="1.34"/>
    <n v="32.17"/>
    <s v="73-765R"/>
    <s v="Tier 3"/>
    <n v="750"/>
    <n v="304"/>
    <n v="65"/>
    <n v="28"/>
    <n v="5"/>
    <m/>
  </r>
  <r>
    <x v="0"/>
    <x v="807"/>
    <d v="2019-10-26T10:52:00"/>
    <s v="2 days,0 hrs,54 min"/>
    <n v="2.0369999999999999"/>
    <n v="48.9"/>
    <s v="157-87R"/>
    <s v="Tier 3"/>
    <n v="314"/>
    <n v="254"/>
    <n v="65"/>
    <n v="18"/>
    <n v="6"/>
    <m/>
  </r>
  <r>
    <x v="0"/>
    <x v="807"/>
    <d v="2019-10-26T17:35:00"/>
    <s v="2 days,7 hrs,37 min"/>
    <n v="2.3170000000000002"/>
    <n v="55.62"/>
    <s v="F30159"/>
    <s v="Tier 3"/>
    <m/>
    <m/>
    <m/>
    <m/>
    <m/>
    <m/>
  </r>
  <r>
    <x v="0"/>
    <x v="678"/>
    <d v="2019-10-25T19:08:00"/>
    <s v="1 days,7 hrs,35 min"/>
    <n v="1.3160000000000001"/>
    <n v="31.58"/>
    <s v="176-197F"/>
    <s v="Tier 3"/>
    <m/>
    <m/>
    <m/>
    <m/>
    <m/>
    <m/>
  </r>
  <r>
    <x v="0"/>
    <x v="678"/>
    <d v="2019-10-25T19:07:00"/>
    <s v="1 days,7 hrs,34 min"/>
    <n v="1.3149999999999999"/>
    <n v="31.57"/>
    <s v="176-199"/>
    <s v="Tier 3"/>
    <m/>
    <m/>
    <m/>
    <m/>
    <m/>
    <m/>
  </r>
  <r>
    <x v="0"/>
    <x v="678"/>
    <d v="2019-10-25T18:55:00"/>
    <s v="1 days,7 hrs,22 min"/>
    <n v="1.3069999999999999"/>
    <n v="31.37"/>
    <s v="176-26R"/>
    <s v="Tier 3"/>
    <m/>
    <m/>
    <m/>
    <m/>
    <m/>
    <m/>
  </r>
  <r>
    <x v="0"/>
    <x v="678"/>
    <d v="2019-10-25T19:18:00"/>
    <s v="1 days,7 hrs,45 min"/>
    <n v="1.323"/>
    <n v="31.75"/>
    <s v="176-38R"/>
    <s v="Tier 3"/>
    <m/>
    <m/>
    <m/>
    <m/>
    <m/>
    <m/>
  </r>
  <r>
    <x v="0"/>
    <x v="678"/>
    <d v="2019-10-25T19:26:00"/>
    <s v="1 days,7 hrs,53 min"/>
    <n v="1.3280000000000001"/>
    <n v="31.88"/>
    <s v="176-41R"/>
    <s v="Tier 3"/>
    <m/>
    <m/>
    <m/>
    <m/>
    <m/>
    <m/>
  </r>
  <r>
    <x v="0"/>
    <x v="808"/>
    <d v="2019-10-25T17:41:00"/>
    <s v="1 days,6 hrs,6 min"/>
    <n v="1.254"/>
    <n v="30.1"/>
    <s v="971-26R"/>
    <s v="Tier 2"/>
    <n v="1017"/>
    <n v="887"/>
    <n v="149"/>
    <n v="83"/>
    <n v="18"/>
    <m/>
  </r>
  <r>
    <x v="0"/>
    <x v="808"/>
    <d v="2019-10-25T17:51:00"/>
    <s v="1 days,6 hrs,16 min"/>
    <n v="1.2609999999999999"/>
    <n v="30.27"/>
    <s v="971-379R"/>
    <s v="Tier 3"/>
    <m/>
    <m/>
    <m/>
    <m/>
    <m/>
    <m/>
  </r>
  <r>
    <x v="0"/>
    <x v="809"/>
    <d v="2019-10-25T17:26:00"/>
    <s v="1 days,5 hrs,36 min"/>
    <n v="1.2330000000000001"/>
    <n v="29.6"/>
    <n v="972"/>
    <s v="Tier 2"/>
    <m/>
    <m/>
    <m/>
    <m/>
    <m/>
    <m/>
  </r>
  <r>
    <x v="0"/>
    <x v="810"/>
    <d v="2019-10-25T17:51:00"/>
    <s v="1 days,5 hrs,26 min"/>
    <n v="1.226"/>
    <n v="29.43"/>
    <s v="73-49R"/>
    <s v="Tier 3"/>
    <m/>
    <m/>
    <m/>
    <m/>
    <m/>
    <m/>
  </r>
  <r>
    <x v="0"/>
    <x v="810"/>
    <d v="2019-10-25T17:44:00"/>
    <s v="1 days,5 hrs,19 min"/>
    <n v="1.222"/>
    <n v="29.32"/>
    <s v="CB 73"/>
    <s v="Tier 3"/>
    <m/>
    <m/>
    <m/>
    <m/>
    <m/>
    <m/>
  </r>
  <r>
    <x v="0"/>
    <x v="681"/>
    <d v="2019-10-26T13:28:00"/>
    <s v="2 days,0 hrs,21 min"/>
    <n v="2.0150000000000001"/>
    <n v="48.35"/>
    <s v="222-1364R"/>
    <s v="Tier 3"/>
    <n v="1452"/>
    <n v="777"/>
    <n v="257"/>
    <n v="32"/>
    <n v="12"/>
    <m/>
  </r>
  <r>
    <x v="0"/>
    <x v="681"/>
    <d v="2019-10-26T13:38:00"/>
    <s v="2 days,0 hrs,31 min"/>
    <n v="2.0219999999999998"/>
    <n v="48.52"/>
    <s v="222-1503"/>
    <s v="Tier 3"/>
    <m/>
    <m/>
    <m/>
    <m/>
    <m/>
    <m/>
  </r>
  <r>
    <x v="0"/>
    <x v="681"/>
    <d v="2019-10-26T13:34:00"/>
    <s v="2 days,0 hrs,27 min"/>
    <n v="2.0190000000000001"/>
    <n v="48.45"/>
    <s v="222-7R"/>
    <s v="Tier 3"/>
    <m/>
    <m/>
    <m/>
    <m/>
    <m/>
    <m/>
  </r>
  <r>
    <x v="0"/>
    <x v="811"/>
    <d v="2019-10-26T10:05:00"/>
    <s v="1 days,17 hrs,6 min"/>
    <n v="1.7130000000000001"/>
    <n v="41.1"/>
    <s v="214-17AE*"/>
    <s v="Tier 3"/>
    <m/>
    <m/>
    <m/>
    <m/>
    <m/>
    <m/>
  </r>
  <r>
    <x v="0"/>
    <x v="811"/>
    <d v="2019-10-26T09:32:00"/>
    <s v="1 days,16 hrs,33 min"/>
    <n v="1.69"/>
    <n v="40.549999999999997"/>
    <s v="214-536R*"/>
    <s v="Tier 3"/>
    <m/>
    <m/>
    <m/>
    <m/>
    <m/>
    <m/>
  </r>
  <r>
    <x v="0"/>
    <x v="811"/>
    <d v="2019-10-26T09:28:00"/>
    <s v="1 days,16 hrs,29 min"/>
    <n v="1.6870000000000001"/>
    <n v="40.479999999999997"/>
    <s v="214-583R*"/>
    <s v="Tier 3"/>
    <m/>
    <m/>
    <m/>
    <m/>
    <m/>
    <m/>
  </r>
  <r>
    <x v="0"/>
    <x v="811"/>
    <d v="2019-10-26T09:43:00"/>
    <s v="1 days,16 hrs,44 min"/>
    <n v="1.6970000000000001"/>
    <n v="40.729999999999997"/>
    <s v="214-613R*"/>
    <s v="Tier 3"/>
    <m/>
    <m/>
    <m/>
    <m/>
    <m/>
    <m/>
  </r>
  <r>
    <x v="0"/>
    <x v="811"/>
    <d v="2019-10-26T09:50:00"/>
    <s v="1 days,16 hrs,51 min"/>
    <n v="1.702"/>
    <n v="40.85"/>
    <s v="CTL1-3R*"/>
    <s v="Tier 3"/>
    <m/>
    <m/>
    <m/>
    <m/>
    <m/>
    <m/>
  </r>
  <r>
    <x v="0"/>
    <x v="812"/>
    <d v="2019-10-25T18:05:00"/>
    <s v="0 days,21 hrs,43 min"/>
    <n v="0.90500000000000003"/>
    <n v="21.72"/>
    <s v="1030-989R"/>
    <s v="Tier 3"/>
    <n v="155"/>
    <n v="87"/>
    <n v="71"/>
    <n v="6"/>
    <n v="1"/>
    <m/>
  </r>
  <r>
    <x v="0"/>
    <x v="813"/>
    <d v="2019-10-26T08:43:00"/>
    <s v="1 days,11 hrs,49 min"/>
    <n v="1.492"/>
    <n v="35.82"/>
    <s v="214-1122R"/>
    <s v="Tier 3"/>
    <n v="390"/>
    <n v="290"/>
    <n v="77"/>
    <n v="15"/>
    <n v="7"/>
    <m/>
  </r>
  <r>
    <x v="0"/>
    <x v="814"/>
    <d v="2019-10-26T12:44:00"/>
    <s v="1 days,14 hrs,55 min"/>
    <n v="1.6220000000000001"/>
    <n v="38.92"/>
    <s v="220-294R"/>
    <s v="Tier 3"/>
    <m/>
    <m/>
    <m/>
    <m/>
    <m/>
    <m/>
  </r>
  <r>
    <x v="0"/>
    <x v="814"/>
    <d v="2019-10-26T13:06:00"/>
    <s v="1 days,15 hrs,17 min"/>
    <n v="1.637"/>
    <n v="39.28"/>
    <s v="220-298R"/>
    <s v="Tier 3"/>
    <m/>
    <m/>
    <m/>
    <m/>
    <m/>
    <m/>
  </r>
  <r>
    <x v="0"/>
    <x v="815"/>
    <d v="2019-10-25T16:25:00"/>
    <s v="0 days,18 hrs,25 min"/>
    <n v="0.76700000000000002"/>
    <n v="18.420000000000002"/>
    <s v="79-679R"/>
    <s v="Tier 3"/>
    <m/>
    <m/>
    <m/>
    <m/>
    <m/>
    <m/>
  </r>
  <r>
    <x v="0"/>
    <x v="816"/>
    <d v="2019-10-25T16:19:00"/>
    <s v="0 days,18 hrs,14 min"/>
    <n v="0.76"/>
    <n v="18.23"/>
    <s v="CB 79"/>
    <s v="Tier 3"/>
    <m/>
    <m/>
    <m/>
    <m/>
    <m/>
    <m/>
  </r>
  <r>
    <x v="0"/>
    <x v="817"/>
    <d v="2019-10-25T18:56:00"/>
    <s v="0 days,20 hrs,18 min"/>
    <n v="0.84599999999999997"/>
    <n v="20.3"/>
    <s v="75-1744R"/>
    <s v="Tier 3"/>
    <n v="17"/>
    <n v="0"/>
    <n v="17"/>
    <n v="0"/>
    <n v="10"/>
    <m/>
  </r>
  <r>
    <x v="0"/>
    <x v="818"/>
    <d v="2019-10-25T14:23:00"/>
    <s v="0 days,15 hrs,27 min"/>
    <n v="0.64400000000000002"/>
    <n v="15.45"/>
    <s v="1030-987"/>
    <s v="Tier 3"/>
    <n v="30"/>
    <n v="28"/>
    <n v="4"/>
    <n v="4"/>
    <n v="0"/>
    <m/>
  </r>
  <r>
    <x v="0"/>
    <x v="819"/>
    <d v="2019-10-25T16:31:00"/>
    <s v="0 days,17 hrs,24 min"/>
    <n v="0.72499999999999998"/>
    <n v="17.399999999999999"/>
    <s v="217-983R"/>
    <s v="Tier 3"/>
    <n v="76"/>
    <n v="70"/>
    <n v="8"/>
    <n v="3"/>
    <n v="0"/>
    <m/>
  </r>
  <r>
    <x v="0"/>
    <x v="820"/>
    <d v="2019-10-26T10:18:00"/>
    <s v="1 days,10 hrs,58 min"/>
    <n v="1.4570000000000001"/>
    <n v="34.97"/>
    <s v="221-19R"/>
    <s v="Tier 3"/>
    <m/>
    <m/>
    <m/>
    <m/>
    <m/>
    <m/>
  </r>
  <r>
    <x v="0"/>
    <x v="821"/>
    <d v="2019-10-26T10:16:00"/>
    <s v="1 days,10 hrs,50 min"/>
    <n v="1.4510000000000001"/>
    <n v="34.83"/>
    <s v="221-31R"/>
    <s v="Tier 3"/>
    <n v="1619"/>
    <n v="1297"/>
    <n v="334"/>
    <n v="68"/>
    <n v="44"/>
    <m/>
  </r>
  <r>
    <x v="0"/>
    <x v="821"/>
    <d v="2019-10-26T10:21:00"/>
    <s v="1 days,10 hrs,55 min"/>
    <n v="1.4550000000000001"/>
    <n v="34.92"/>
    <s v="221-344R"/>
    <s v="Tier 3"/>
    <m/>
    <m/>
    <m/>
    <m/>
    <m/>
    <m/>
  </r>
  <r>
    <x v="0"/>
    <x v="821"/>
    <d v="2019-10-26T10:23:00"/>
    <s v="1 days,10 hrs,57 min"/>
    <n v="1.456"/>
    <n v="34.950000000000003"/>
    <s v="221-35R"/>
    <s v="Tier 2"/>
    <m/>
    <m/>
    <m/>
    <m/>
    <m/>
    <m/>
  </r>
  <r>
    <x v="0"/>
    <x v="821"/>
    <d v="2019-10-26T11:27:00"/>
    <s v="1 days,12 hrs,1 min"/>
    <n v="1.5009999999999999"/>
    <n v="36.020000000000003"/>
    <s v="221-43AE"/>
    <s v="Tier 3"/>
    <m/>
    <m/>
    <m/>
    <m/>
    <m/>
    <m/>
  </r>
  <r>
    <x v="0"/>
    <x v="821"/>
    <d v="2019-10-26T10:30:00"/>
    <s v="1 days,11 hrs,4 min"/>
    <n v="1.4610000000000001"/>
    <n v="35.07"/>
    <s v="221-675R"/>
    <s v="Tier 2"/>
    <m/>
    <m/>
    <m/>
    <m/>
    <m/>
    <m/>
  </r>
  <r>
    <x v="0"/>
    <x v="821"/>
    <d v="2019-10-26T10:25:00"/>
    <s v="1 days,10 hrs,59 min"/>
    <n v="1.458"/>
    <n v="34.979999999999997"/>
    <s v="221-6R"/>
    <s v="Tier 2"/>
    <m/>
    <m/>
    <m/>
    <m/>
    <m/>
    <m/>
  </r>
  <r>
    <x v="0"/>
    <x v="821"/>
    <d v="2019-10-25T00:43:00"/>
    <s v="0 days,1 hrs,17 min"/>
    <n v="5.2999999999999999E-2"/>
    <n v="1.28"/>
    <s v="Generator"/>
    <s v="Tier 2"/>
    <m/>
    <m/>
    <m/>
    <m/>
    <m/>
    <m/>
  </r>
  <r>
    <x v="0"/>
    <x v="822"/>
    <d v="2019-10-25T17:41:00"/>
    <s v="0 days,18 hrs,8 min"/>
    <n v="0.75600000000000001"/>
    <n v="18.13"/>
    <s v="237-30R"/>
    <s v="Tier 3"/>
    <m/>
    <m/>
    <m/>
    <m/>
    <m/>
    <m/>
  </r>
  <r>
    <x v="0"/>
    <x v="823"/>
    <d v="2019-10-26T13:44:00"/>
    <s v="1 days,14 hrs,9 min"/>
    <n v="1.59"/>
    <n v="38.15"/>
    <s v="222-1370R"/>
    <s v="Tier 3"/>
    <m/>
    <m/>
    <m/>
    <m/>
    <m/>
    <m/>
  </r>
  <r>
    <x v="0"/>
    <x v="823"/>
    <d v="2019-10-26T13:48:00"/>
    <s v="1 days,14 hrs,13 min"/>
    <n v="1.5920000000000001"/>
    <n v="38.22"/>
    <s v="222-1401R"/>
    <s v="Tier 3"/>
    <m/>
    <m/>
    <m/>
    <m/>
    <m/>
    <m/>
  </r>
  <r>
    <x v="0"/>
    <x v="823"/>
    <d v="2019-10-26T13:48:00"/>
    <s v="1 days,14 hrs,13 min"/>
    <n v="1.5920000000000001"/>
    <n v="38.22"/>
    <s v="222-1433R"/>
    <s v="Tier 3"/>
    <m/>
    <m/>
    <m/>
    <m/>
    <m/>
    <m/>
  </r>
  <r>
    <x v="0"/>
    <x v="823"/>
    <d v="2019-10-26T13:51:00"/>
    <s v="1 days,14 hrs,16 min"/>
    <n v="1.5940000000000001"/>
    <n v="38.270000000000003"/>
    <s v="222-1441R"/>
    <s v="Tier 3"/>
    <m/>
    <m/>
    <m/>
    <m/>
    <m/>
    <m/>
  </r>
  <r>
    <x v="0"/>
    <x v="824"/>
    <d v="2019-10-25T17:26:00"/>
    <s v="0 days,17 hrs,10 min"/>
    <n v="0.71499999999999997"/>
    <n v="17.170000000000002"/>
    <s v="357-1147R"/>
    <s v="Tier 2"/>
    <n v="1747"/>
    <n v="289"/>
    <n v="20"/>
    <n v="28"/>
    <n v="6"/>
    <m/>
  </r>
  <r>
    <x v="0"/>
    <x v="824"/>
    <d v="2019-10-25T17:28:00"/>
    <s v="0 days,17 hrs,12 min"/>
    <n v="0.71699999999999997"/>
    <n v="17.2"/>
    <s v="357-1299R"/>
    <s v="Tier 3"/>
    <m/>
    <m/>
    <m/>
    <m/>
    <m/>
    <m/>
  </r>
  <r>
    <x v="0"/>
    <x v="825"/>
    <d v="2019-10-25T16:40:00"/>
    <s v="0 days,16 hrs,9 min"/>
    <n v="0.67300000000000004"/>
    <n v="16.149999999999999"/>
    <s v="358-585R"/>
    <s v="Tier 2"/>
    <n v="360"/>
    <n v="254"/>
    <n v="107"/>
    <n v="15"/>
    <n v="7"/>
    <m/>
  </r>
  <r>
    <x v="0"/>
    <x v="826"/>
    <d v="2019-10-25T16:04:00"/>
    <s v="0 days,15 hrs,32 min"/>
    <n v="0.64700000000000002"/>
    <n v="15.53"/>
    <s v="1458-519"/>
    <s v="Tier 2"/>
    <m/>
    <m/>
    <m/>
    <m/>
    <m/>
    <m/>
  </r>
  <r>
    <x v="0"/>
    <x v="827"/>
    <d v="2019-10-26T13:47:00"/>
    <s v="1 days,13 hrs,3 min"/>
    <n v="1.544"/>
    <n v="37.049999999999997"/>
    <s v="448-13R"/>
    <s v="Tier 3"/>
    <m/>
    <m/>
    <m/>
    <m/>
    <m/>
    <m/>
  </r>
  <r>
    <x v="0"/>
    <x v="827"/>
    <d v="2019-10-26T13:43:00"/>
    <s v="1 days,12 hrs,59 min"/>
    <n v="1.5409999999999999"/>
    <n v="36.979999999999997"/>
    <s v="448-33R"/>
    <s v="Tier 3"/>
    <n v="516"/>
    <n v="406"/>
    <n v="121"/>
    <n v="27"/>
    <n v="14"/>
    <m/>
  </r>
  <r>
    <x v="0"/>
    <x v="828"/>
    <d v="2019-10-25T18:54:00"/>
    <s v="0 days,17 hrs,34 min"/>
    <n v="0.73199999999999998"/>
    <n v="17.57"/>
    <s v="176-36R"/>
    <s v="Tier 3"/>
    <m/>
    <m/>
    <m/>
    <m/>
    <m/>
    <m/>
  </r>
  <r>
    <x v="0"/>
    <x v="828"/>
    <d v="2019-10-25T18:42:00"/>
    <s v="0 days,17 hrs,22 min"/>
    <n v="0.72399999999999998"/>
    <n v="17.37"/>
    <s v="176-58R"/>
    <s v="None"/>
    <n v="1337"/>
    <n v="651"/>
    <n v="353"/>
    <n v="118"/>
    <n v="49"/>
    <m/>
  </r>
  <r>
    <x v="0"/>
    <x v="829"/>
    <d v="2019-10-25T17:31:00"/>
    <s v="0 days,15 hrs,54 min"/>
    <n v="0.66200000000000003"/>
    <n v="15.9"/>
    <s v="237-2R"/>
    <s v="Tier 2"/>
    <n v="674"/>
    <n v="537"/>
    <n v="166"/>
    <n v="47"/>
    <n v="13"/>
    <m/>
  </r>
  <r>
    <x v="0"/>
    <x v="830"/>
    <d v="2019-10-25T17:18:00"/>
    <s v="0 days,15 hrs,36 min"/>
    <n v="0.65"/>
    <n v="15.6"/>
    <s v="357-45R"/>
    <s v="Tier 2"/>
    <m/>
    <m/>
    <m/>
    <m/>
    <m/>
    <m/>
  </r>
  <r>
    <x v="0"/>
    <x v="830"/>
    <d v="2019-10-25T15:22:00"/>
    <s v="0 days,13 hrs,40 min"/>
    <n v="0.56899999999999995"/>
    <n v="13.67"/>
    <s v="357-50R"/>
    <s v="Tier 2"/>
    <m/>
    <m/>
    <m/>
    <m/>
    <m/>
    <m/>
  </r>
  <r>
    <x v="0"/>
    <x v="830"/>
    <d v="2019-10-25T17:25:00"/>
    <s v="0 days,15 hrs,43 min"/>
    <n v="0.65500000000000003"/>
    <n v="15.72"/>
    <s v="357-750R"/>
    <s v="Tier 2"/>
    <m/>
    <m/>
    <m/>
    <m/>
    <m/>
    <m/>
  </r>
  <r>
    <x v="0"/>
    <x v="830"/>
    <d v="2019-10-25T13:10:00"/>
    <s v="0 days,11 hrs,28 min"/>
    <n v="0.47799999999999998"/>
    <n v="11.47"/>
    <s v="CB 357"/>
    <s v="Tier 2"/>
    <m/>
    <m/>
    <m/>
    <m/>
    <m/>
    <m/>
  </r>
  <r>
    <x v="0"/>
    <x v="831"/>
    <d v="2019-10-25T18:32:00"/>
    <s v="0 days,16 hrs,47 min"/>
    <n v="0.69899999999999995"/>
    <n v="16.78"/>
    <s v="283-55R"/>
    <s v="Tier 3"/>
    <n v="459"/>
    <n v="348"/>
    <n v="113"/>
    <n v="27"/>
    <n v="14"/>
    <m/>
  </r>
  <r>
    <x v="0"/>
    <x v="831"/>
    <d v="2019-10-25T18:34:00"/>
    <s v="0 days,16 hrs,49 min"/>
    <n v="0.70099999999999996"/>
    <n v="16.82"/>
    <s v="283-71F"/>
    <s v="Tier 3"/>
    <m/>
    <m/>
    <m/>
    <m/>
    <m/>
    <m/>
  </r>
  <r>
    <x v="0"/>
    <x v="832"/>
    <d v="2019-10-25T17:09:00"/>
    <s v="0 days,14 hrs,42 min"/>
    <n v="0.61299999999999999"/>
    <n v="14.7"/>
    <s v="236-10R"/>
    <s v="Tier 2"/>
    <n v="677"/>
    <n v="558"/>
    <n v="123"/>
    <n v="50"/>
    <n v="8"/>
    <m/>
  </r>
  <r>
    <x v="0"/>
    <x v="832"/>
    <d v="2019-10-25T17:17:00"/>
    <s v="0 days,14 hrs,50 min"/>
    <n v="0.61799999999999999"/>
    <n v="14.83"/>
    <s v="236-38R"/>
    <s v="Tier 2"/>
    <m/>
    <m/>
    <m/>
    <m/>
    <m/>
    <m/>
  </r>
  <r>
    <x v="0"/>
    <x v="833"/>
    <d v="2019-10-26T12:02:00"/>
    <s v="1 days,8 hrs,34 min"/>
    <n v="1.357"/>
    <n v="32.57"/>
    <s v="215-1534R"/>
    <s v="Tier 2"/>
    <m/>
    <m/>
    <m/>
    <m/>
    <m/>
    <m/>
  </r>
  <r>
    <x v="0"/>
    <x v="833"/>
    <d v="2019-10-26T11:34:00"/>
    <s v="1 days,8 hrs,6 min"/>
    <n v="1.3380000000000001"/>
    <n v="32.1"/>
    <s v="215-1544R"/>
    <s v="Tier 2"/>
    <m/>
    <m/>
    <m/>
    <m/>
    <m/>
    <m/>
  </r>
  <r>
    <x v="0"/>
    <x v="833"/>
    <d v="2019-10-26T10:33:00"/>
    <s v="1 days,7 hrs,5 min"/>
    <n v="1.2949999999999999"/>
    <n v="31.08"/>
    <s v="215-38R"/>
    <s v="Tier 3"/>
    <n v="495"/>
    <n v="431"/>
    <n v="67"/>
    <n v="40"/>
    <n v="5"/>
    <m/>
  </r>
  <r>
    <x v="0"/>
    <x v="833"/>
    <d v="2019-10-25T18:36:00"/>
    <s v="0 days,15 hrs,8 min"/>
    <n v="0.63100000000000001"/>
    <n v="15.13"/>
    <s v="973-626R"/>
    <s v="Tier 3"/>
    <m/>
    <m/>
    <m/>
    <m/>
    <m/>
    <m/>
  </r>
  <r>
    <x v="0"/>
    <x v="833"/>
    <d v="2019-10-25T18:11:00"/>
    <s v="0 days,14 hrs,43 min"/>
    <n v="0.61299999999999999"/>
    <n v="14.72"/>
    <s v="973-630R"/>
    <s v="Tier 2"/>
    <n v="1350"/>
    <n v="1228"/>
    <n v="129"/>
    <n v="110"/>
    <n v="24"/>
    <m/>
  </r>
  <r>
    <x v="0"/>
    <x v="833"/>
    <d v="2019-10-25T18:24:00"/>
    <s v="0 days,14 hrs,56 min"/>
    <n v="0.622"/>
    <n v="14.93"/>
    <s v="973-649R"/>
    <s v="Tier 3"/>
    <m/>
    <m/>
    <m/>
    <m/>
    <m/>
    <m/>
  </r>
  <r>
    <x v="0"/>
    <x v="834"/>
    <d v="2019-10-26T12:35:00"/>
    <s v="1 days,8 hrs,0 min"/>
    <n v="1.333"/>
    <n v="32"/>
    <s v="220-288R"/>
    <s v="Tier 3"/>
    <n v="318"/>
    <n v="222"/>
    <n v="111"/>
    <n v="7"/>
    <n v="8"/>
    <m/>
  </r>
  <r>
    <x v="0"/>
    <x v="835"/>
    <d v="2019-10-26T13:20:00"/>
    <s v="1 days,8 hrs,44 min"/>
    <n v="1.3640000000000001"/>
    <n v="32.729999999999997"/>
    <s v="CB 222"/>
    <s v="Tier 3"/>
    <m/>
    <m/>
    <m/>
    <m/>
    <m/>
    <m/>
  </r>
  <r>
    <x v="0"/>
    <x v="836"/>
    <d v="2019-10-25T15:39:00"/>
    <s v="0 days,9 hrs,49 min"/>
    <n v="0.40899999999999997"/>
    <n v="9.82"/>
    <s v="1458-454"/>
    <s v="Tier 2"/>
    <n v="1253"/>
    <n v="856"/>
    <n v="69"/>
    <n v="78"/>
    <n v="19"/>
    <m/>
  </r>
  <r>
    <x v="0"/>
    <x v="837"/>
    <d v="2019-10-26T09:26:00"/>
    <s v="1 days,2 hrs,30 min"/>
    <n v="1.1040000000000001"/>
    <n v="26.5"/>
    <s v="211-262R"/>
    <s v="Tier 2"/>
    <m/>
    <m/>
    <m/>
    <m/>
    <m/>
    <m/>
  </r>
  <r>
    <x v="0"/>
    <x v="837"/>
    <d v="2019-10-26T09:06:00"/>
    <s v="1 days,2 hrs,10 min"/>
    <n v="1.0900000000000001"/>
    <n v="26.17"/>
    <s v="211-279R"/>
    <s v="Tier 2"/>
    <n v="291"/>
    <n v="218"/>
    <n v="98"/>
    <n v="21"/>
    <n v="11"/>
    <m/>
  </r>
  <r>
    <x v="0"/>
    <x v="837"/>
    <d v="2019-10-26T11:24:00"/>
    <s v="1 days,4 hrs,28 min"/>
    <n v="1.1859999999999999"/>
    <n v="28.47"/>
    <s v="211-280R"/>
    <s v="Tier 2"/>
    <m/>
    <m/>
    <m/>
    <m/>
    <m/>
    <m/>
  </r>
  <r>
    <x v="0"/>
    <x v="838"/>
    <d v="2019-10-26T13:13:00"/>
    <s v="1 days,6 hrs,6 min"/>
    <n v="1.254"/>
    <n v="30.1"/>
    <s v="212-638R"/>
    <s v="Tier 2"/>
    <m/>
    <m/>
    <m/>
    <m/>
    <m/>
    <m/>
  </r>
  <r>
    <x v="0"/>
    <x v="839"/>
    <d v="2019-10-26T14:25:00"/>
    <s v="1 days,6 hrs,17 min"/>
    <n v="1.262"/>
    <n v="30.28"/>
    <s v="212-628R"/>
    <s v="Tier 2"/>
    <m/>
    <m/>
    <m/>
    <m/>
    <m/>
    <m/>
  </r>
  <r>
    <x v="0"/>
    <x v="839"/>
    <d v="2019-10-26T14:06:00"/>
    <s v="1 days,5 hrs,58 min"/>
    <n v="1.2490000000000001"/>
    <n v="29.97"/>
    <s v="212-630R"/>
    <s v="Tier 2"/>
    <m/>
    <m/>
    <m/>
    <m/>
    <m/>
    <m/>
  </r>
  <r>
    <x v="0"/>
    <x v="839"/>
    <d v="2019-10-26T14:04:00"/>
    <s v="1 days,5 hrs,56 min"/>
    <n v="1.2470000000000001"/>
    <n v="29.93"/>
    <s v="212-632R"/>
    <s v="Tier 2"/>
    <n v="644"/>
    <n v="326"/>
    <n v="179"/>
    <n v="13"/>
    <n v="17"/>
    <m/>
  </r>
  <r>
    <x v="0"/>
    <x v="839"/>
    <d v="2019-10-26T14:20:00"/>
    <s v="1 days,6 hrs,12 min"/>
    <n v="1.258"/>
    <n v="30.2"/>
    <s v="212-650R"/>
    <s v="Tier 2"/>
    <m/>
    <m/>
    <m/>
    <m/>
    <m/>
    <m/>
  </r>
  <r>
    <x v="0"/>
    <x v="839"/>
    <d v="2019-10-26T14:21:00"/>
    <s v="1 days,6 hrs,13 min"/>
    <n v="1.2589999999999999"/>
    <n v="30.22"/>
    <s v="212-652R"/>
    <s v="Tier 2"/>
    <m/>
    <m/>
    <m/>
    <m/>
    <m/>
    <m/>
  </r>
  <r>
    <x v="0"/>
    <x v="839"/>
    <d v="2019-10-26T15:08:00"/>
    <s v="1 days,7 hrs,0 min"/>
    <n v="1.292"/>
    <n v="31"/>
    <s v="212-678R"/>
    <s v="Tier 2"/>
    <m/>
    <m/>
    <m/>
    <m/>
    <m/>
    <m/>
  </r>
  <r>
    <x v="0"/>
    <x v="839"/>
    <d v="2019-10-26T13:36:00"/>
    <s v="1 days,5 hrs,28 min"/>
    <n v="1.228"/>
    <n v="29.47"/>
    <s v="212-680R"/>
    <s v="Tier 3"/>
    <m/>
    <m/>
    <m/>
    <m/>
    <m/>
    <m/>
  </r>
  <r>
    <x v="0"/>
    <x v="839"/>
    <d v="2019-10-26T13:07:00"/>
    <s v="1 days,4 hrs,59 min"/>
    <n v="1.208"/>
    <n v="28.98"/>
    <s v="CB 212"/>
    <s v="Tier 2"/>
    <m/>
    <m/>
    <m/>
    <m/>
    <m/>
    <m/>
  </r>
  <r>
    <x v="0"/>
    <x v="840"/>
    <d v="2019-10-26T13:07:00"/>
    <s v="1 days,2 hrs,38 min"/>
    <n v="1.1100000000000001"/>
    <n v="26.63"/>
    <s v="448-11R"/>
    <s v="Tier 3"/>
    <n v="336"/>
    <n v="282"/>
    <n v="55"/>
    <n v="22"/>
    <n v="5"/>
    <m/>
  </r>
  <r>
    <x v="0"/>
    <x v="840"/>
    <d v="2019-10-26T13:24:00"/>
    <s v="1 days,2 hrs,55 min"/>
    <n v="1.1220000000000001"/>
    <n v="26.92"/>
    <s v="448-37R"/>
    <s v="Tier 3"/>
    <m/>
    <m/>
    <m/>
    <m/>
    <m/>
    <m/>
  </r>
  <r>
    <x v="0"/>
    <x v="841"/>
    <d v="2019-10-26T11:27:00"/>
    <s v="0 days,0 hrs,31 min"/>
    <n v="2.1999999999999999E-2"/>
    <n v="0.52"/>
    <s v="Generator"/>
    <s v="Tier 2"/>
    <m/>
    <m/>
    <m/>
    <m/>
    <m/>
    <m/>
  </r>
  <r>
    <x v="0"/>
    <x v="842"/>
    <d v="2019-10-26T11:22:00"/>
    <s v="0 days,0 hrs,13 min"/>
    <n v="8.9999999999999993E-3"/>
    <n v="0.22"/>
    <s v="CB 449 /449-6R"/>
    <s v="Tier 3"/>
    <n v="619"/>
    <n v="545"/>
    <n v="84"/>
    <n v="45"/>
    <n v="3"/>
    <m/>
  </r>
  <r>
    <x v="1"/>
    <x v="843"/>
    <d v="2019-10-28T20:44:00"/>
    <s v="2 days,0 hrs,25 min"/>
    <n v="2.0169999999999999"/>
    <n v="48.42"/>
    <s v="ALHAMBRA-1105*"/>
    <s v="TIER 3, TIER 2, PARTIALLY OUTSIDE HFTD "/>
    <n v="1712"/>
    <n v="1588"/>
    <n v="120"/>
    <n v="80"/>
    <n v="4"/>
    <m/>
  </r>
  <r>
    <x v="1"/>
    <x v="844"/>
    <d v="2019-10-31T16:05:00"/>
    <s v="4 days,21 hrs,41 min"/>
    <n v="4.9029999999999996"/>
    <n v="117.68"/>
    <s v="ALLEGHANY-1101"/>
    <s v="TIER 3, TIER 2, PARTIALLY OUTSIDE HFTD "/>
    <n v="1034"/>
    <n v="872"/>
    <n v="160"/>
    <n v="12"/>
    <n v="2"/>
    <m/>
  </r>
  <r>
    <x v="1"/>
    <x v="844"/>
    <d v="2019-11-01T16:21:00"/>
    <s v="5 days,21 hrs,57 min"/>
    <n v="5.915"/>
    <n v="141.94999999999999"/>
    <s v="ALLEGHANY-1102"/>
    <s v="TIER 3"/>
    <n v="151"/>
    <n v="127"/>
    <n v="24"/>
    <n v="3"/>
    <n v="0"/>
    <m/>
  </r>
  <r>
    <x v="1"/>
    <x v="845"/>
    <d v="2019-10-30T15:40:00"/>
    <s v="3 days,21 hrs,59 min"/>
    <n v="3.9159999999999999"/>
    <n v="93.98"/>
    <s v="ALPINE-1101"/>
    <s v="NON-HFTD"/>
    <n v="275"/>
    <n v="270"/>
    <n v="5"/>
    <n v="0"/>
    <n v="0"/>
    <m/>
  </r>
  <r>
    <x v="1"/>
    <x v="845"/>
    <d v="2019-10-30T15:40:00"/>
    <s v="3 days,21 hrs,59 min"/>
    <n v="3.9159999999999999"/>
    <n v="93.98"/>
    <s v="ALPINE-1102"/>
    <s v="NON-HFTD"/>
    <n v="303"/>
    <n v="269"/>
    <n v="34"/>
    <n v="1"/>
    <n v="0"/>
    <m/>
  </r>
  <r>
    <x v="1"/>
    <x v="846"/>
    <d v="2019-10-29T19:10:00"/>
    <s v="3 days,0 hrs,41 min"/>
    <n v="3.028"/>
    <n v="72.680000000000007"/>
    <s v="ALTO-1120"/>
    <s v="TIER 2, PARTIALLY OUTSIDE HFTD "/>
    <n v="4121"/>
    <n v="3757"/>
    <n v="361"/>
    <n v="68"/>
    <n v="3"/>
    <m/>
  </r>
  <r>
    <x v="1"/>
    <x v="846"/>
    <d v="2019-10-30T07:23:00"/>
    <s v="3 days,12 hrs,54 min"/>
    <n v="3.5369999999999999"/>
    <n v="84.9"/>
    <s v="ALTO-1121"/>
    <s v="NON-HFTD"/>
    <n v="2929"/>
    <n v="2668"/>
    <n v="257"/>
    <n v="35"/>
    <n v="4"/>
    <m/>
  </r>
  <r>
    <x v="1"/>
    <x v="847"/>
    <d v="2019-10-29T13:44:00"/>
    <s v="2 days,19 hrs,40 min"/>
    <n v="2.819"/>
    <n v="67.67"/>
    <s v="ALTO-1122"/>
    <s v="TIER 3, TIER 2, PARTIALLY OUTSIDE HFTD "/>
    <n v="2848"/>
    <n v="2595"/>
    <n v="250"/>
    <n v="30"/>
    <n v="3"/>
    <m/>
  </r>
  <r>
    <x v="1"/>
    <x v="846"/>
    <d v="2019-10-29T20:26:00"/>
    <s v="3 days,1 hrs,57 min"/>
    <n v="3.081"/>
    <n v="73.95"/>
    <s v="ALTO-1123"/>
    <s v="TIER 2, PARTIALLY OUTSIDE HFTD "/>
    <n v="4691"/>
    <n v="4300"/>
    <n v="378"/>
    <n v="62"/>
    <n v="13"/>
    <m/>
  </r>
  <r>
    <x v="1"/>
    <x v="848"/>
    <d v="2019-10-29T22:00:00"/>
    <s v="3 days,3 hrs,59 min"/>
    <n v="3.1659999999999999"/>
    <n v="75.98"/>
    <s v="ALTO-1124"/>
    <s v="TIER 3, PARTIALLY OUTSIDE HFTD "/>
    <n v="2388"/>
    <n v="2023"/>
    <n v="365"/>
    <n v="20"/>
    <n v="0"/>
    <m/>
  </r>
  <r>
    <x v="1"/>
    <x v="849"/>
    <d v="2019-10-31T13:12:00"/>
    <s v="4 days,19 hrs,15 min"/>
    <n v="4.8019999999999996"/>
    <n v="115.25"/>
    <s v="ALTO-1125"/>
    <s v="TIER 3, TIER 2, PARTIALLY OUTSIDE HFTD "/>
    <n v="3942"/>
    <n v="3726"/>
    <n v="214"/>
    <n v="48"/>
    <n v="2"/>
    <m/>
  </r>
  <r>
    <x v="1"/>
    <x v="850"/>
    <d v="2019-10-29T18:17:00"/>
    <s v="3 days,1 hrs,16 min"/>
    <n v="3.0529999999999999"/>
    <n v="73.27"/>
    <s v="ANDERSON-1101"/>
    <s v="TIER 2, PARTIALLY OUTSIDE HFTD "/>
    <n v="1596"/>
    <n v="1400"/>
    <n v="191"/>
    <n v="114"/>
    <n v="5"/>
    <m/>
  </r>
  <r>
    <x v="1"/>
    <x v="851"/>
    <d v="2019-10-28T11:52:00"/>
    <s v="1 days,18 hrs,49 min"/>
    <n v="1.784"/>
    <n v="42.82"/>
    <s v="ANDERSON-1102"/>
    <s v="NON-HFTD"/>
    <n v="1306"/>
    <n v="958"/>
    <n v="340"/>
    <n v="58"/>
    <n v="8"/>
    <m/>
  </r>
  <r>
    <x v="1"/>
    <x v="852"/>
    <d v="2019-10-30T09:28:00"/>
    <s v="3 days,16 hrs,28 min"/>
    <n v="3.6859999999999999"/>
    <n v="88.47"/>
    <s v="ANDERSON-1103"/>
    <s v="TIER 2, PARTIALLY OUTSIDE HFTD "/>
    <n v="874"/>
    <n v="772"/>
    <n v="90"/>
    <n v="49"/>
    <n v="12"/>
    <m/>
  </r>
  <r>
    <x v="1"/>
    <x v="853"/>
    <d v="2019-10-27T17:46:00"/>
    <s v="1 days,0 hrs,33 min"/>
    <n v="1.0229999999999999"/>
    <n v="24.55"/>
    <s v="ANITA-1106*"/>
    <s v="TIER 2, PARTIALLY OUTSIDE HFTD "/>
    <n v="64"/>
    <n v="59"/>
    <n v="2"/>
    <n v="1"/>
    <n v="3"/>
    <m/>
  </r>
  <r>
    <x v="1"/>
    <x v="854"/>
    <d v="2019-10-30T10:49:00"/>
    <s v="3 days,14 hrs,58 min"/>
    <n v="3.6240000000000001"/>
    <n v="86.97"/>
    <s v="ANNAPOLIS-1101"/>
    <s v="TIER 2"/>
    <n v="214"/>
    <n v="159"/>
    <n v="46"/>
    <n v="5"/>
    <n v="9"/>
    <m/>
  </r>
  <r>
    <x v="1"/>
    <x v="855"/>
    <d v="2019-10-30T18:42:00"/>
    <s v="4 days,0 hrs,4 min"/>
    <n v="4.0030000000000001"/>
    <n v="96.07"/>
    <s v="ANTLER-1101"/>
    <s v="TIER 3, TIER 2, PARTIALLY OUTSIDE HFTD "/>
    <n v="910"/>
    <n v="772"/>
    <n v="122"/>
    <n v="37"/>
    <n v="16"/>
    <m/>
  </r>
  <r>
    <x v="1"/>
    <x v="856"/>
    <d v="2019-10-30T16:49:00"/>
    <s v="3 days,22 hrs,4 min"/>
    <n v="3.919"/>
    <n v="94.07"/>
    <s v="APPLE HILL-1103"/>
    <s v="TIER 3, TIER 2, PARTIALLY OUTSIDE HFTD "/>
    <n v="1248"/>
    <n v="1084"/>
    <n v="158"/>
    <n v="59"/>
    <n v="6"/>
    <m/>
  </r>
  <r>
    <x v="1"/>
    <x v="857"/>
    <d v="2019-10-31T09:17:00"/>
    <s v="4 days,13 hrs,12 min"/>
    <n v="4.55"/>
    <n v="109.2"/>
    <s v="APPLE HILL-1104"/>
    <s v="TIER 3, TIER 2, PARTIALLY OUTSIDE HFTD "/>
    <n v="2408"/>
    <n v="2232"/>
    <n v="166"/>
    <n v="118"/>
    <n v="10"/>
    <m/>
  </r>
  <r>
    <x v="1"/>
    <x v="857"/>
    <d v="2019-10-31T15:31:00"/>
    <s v="4 days,19 hrs,26 min"/>
    <n v="4.8099999999999996"/>
    <n v="115.43"/>
    <s v="APPLE HILL-2102"/>
    <s v="TIER 3, TIER 2, PARTIALLY OUTSIDE HFTD "/>
    <n v="4349"/>
    <n v="3979"/>
    <n v="330"/>
    <n v="212"/>
    <n v="40"/>
    <m/>
  </r>
  <r>
    <x v="1"/>
    <x v="858"/>
    <d v="2019-10-27T15:13:00"/>
    <s v="0 days,13 hrs,59 min"/>
    <n v="0.58299999999999996"/>
    <n v="13.98"/>
    <s v="ARBUCKLE-1103"/>
    <s v="NON-HFTD"/>
    <n v="2"/>
    <n v="2"/>
    <n v="0"/>
    <n v="0"/>
    <n v="0"/>
    <m/>
  </r>
  <r>
    <x v="1"/>
    <x v="859"/>
    <d v="2019-10-29T11:08:00"/>
    <s v="2 days,17 hrs,14 min"/>
    <n v="2.718"/>
    <n v="65.23"/>
    <s v="ARBUCKLE-1104*"/>
    <s v="TIER 2, PARTIALLY OUTSIDE HFTD "/>
    <n v="1121"/>
    <n v="812"/>
    <n v="147"/>
    <n v="39"/>
    <n v="162"/>
    <m/>
  </r>
  <r>
    <x v="1"/>
    <x v="860"/>
    <d v="2019-10-28T16:24:00"/>
    <s v="1 days,17 hrs,58 min"/>
    <n v="1.7490000000000001"/>
    <n v="41.97"/>
    <s v="ARCATA-1105"/>
    <s v="NON-HFTD"/>
    <n v="3954"/>
    <n v="3737"/>
    <n v="172"/>
    <n v="87"/>
    <n v="45"/>
    <m/>
  </r>
  <r>
    <x v="1"/>
    <x v="861"/>
    <d v="2019-10-28T14:40:00"/>
    <s v="1 days,16 hrs,22 min"/>
    <n v="1.6819999999999999"/>
    <n v="40.369999999999997"/>
    <s v="ARCATA-1106"/>
    <s v="NON-HFTD"/>
    <n v="1469"/>
    <n v="1269"/>
    <n v="178"/>
    <n v="28"/>
    <n v="22"/>
    <m/>
  </r>
  <r>
    <x v="1"/>
    <x v="860"/>
    <d v="2019-10-28T14:45:00"/>
    <s v="1 days,16 hrs,19 min"/>
    <n v="1.68"/>
    <n v="40.32"/>
    <s v="ARCATA-1121"/>
    <s v="TIER 2, PARTIALLY OUTSIDE HFTD "/>
    <n v="2701"/>
    <n v="2324"/>
    <n v="351"/>
    <n v="39"/>
    <n v="26"/>
    <m/>
  </r>
  <r>
    <x v="1"/>
    <x v="860"/>
    <d v="2019-10-28T13:55:00"/>
    <s v="1 days,15 hrs,29 min"/>
    <n v="1.645"/>
    <n v="39.479999999999997"/>
    <s v="ARCATA-1122"/>
    <s v="TIER 2, PARTIALLY OUTSIDE HFTD "/>
    <n v="3034"/>
    <n v="2672"/>
    <n v="334"/>
    <n v="77"/>
    <n v="28"/>
    <m/>
  </r>
  <r>
    <x v="1"/>
    <x v="860"/>
    <d v="2019-10-28T14:05:00"/>
    <s v="1 days,15 hrs,39 min"/>
    <n v="1.6519999999999999"/>
    <n v="39.65"/>
    <s v="ARCATA-1123"/>
    <s v="NON-HFTD"/>
    <n v="183"/>
    <n v="118"/>
    <n v="55"/>
    <n v="1"/>
    <n v="10"/>
    <m/>
  </r>
  <r>
    <x v="1"/>
    <x v="862"/>
    <d v="2019-10-28T16:39:00"/>
    <s v="1 days,20 hrs,23 min"/>
    <n v="1.849"/>
    <n v="44.38"/>
    <s v="ARLINGTON-0401*"/>
    <s v="TIER 2, PARTIALLY OUTSIDE HFTD "/>
    <n v="140"/>
    <n v="137"/>
    <n v="3"/>
    <n v="1"/>
    <n v="0"/>
    <m/>
  </r>
  <r>
    <x v="1"/>
    <x v="863"/>
    <d v="2019-10-29T14:08:00"/>
    <s v="1 days,23 hrs,35 min"/>
    <n v="1.9830000000000001"/>
    <n v="47.58"/>
    <s v="AUBERRY-1101"/>
    <s v="TIER 3, TIER 2, PARTIALLY OUTSIDE HFTD "/>
    <n v="3153"/>
    <n v="2826"/>
    <n v="310"/>
    <n v="188"/>
    <n v="17"/>
    <m/>
  </r>
  <r>
    <x v="1"/>
    <x v="864"/>
    <d v="2019-10-28T18:59:00"/>
    <s v="1 days,5 hrs,26 min"/>
    <n v="1.226"/>
    <n v="29.43"/>
    <s v="AUBERRY-1102*"/>
    <s v="TIER 2"/>
    <n v="1570"/>
    <n v="1435"/>
    <n v="128"/>
    <n v="115"/>
    <n v="7"/>
    <m/>
  </r>
  <r>
    <x v="1"/>
    <x v="865"/>
    <d v="2019-10-30T10:36:00"/>
    <s v="3 days,14 hrs,39 min"/>
    <n v="3.61"/>
    <n v="86.65"/>
    <s v="AUBURN-1101"/>
    <s v="TIER 2, PARTIALLY OUTSIDE HFTD "/>
    <n v="702"/>
    <n v="530"/>
    <n v="171"/>
    <n v="19"/>
    <n v="1"/>
    <m/>
  </r>
  <r>
    <x v="1"/>
    <x v="865"/>
    <d v="2019-10-30T10:38:00"/>
    <s v="3 days,14 hrs,41 min"/>
    <n v="3.6120000000000001"/>
    <n v="86.68"/>
    <s v="AUBURN-1102"/>
    <s v="TIER 2, PARTIALLY OUTSIDE HFTD "/>
    <n v="1365"/>
    <n v="1179"/>
    <n v="183"/>
    <n v="28"/>
    <n v="3"/>
    <m/>
  </r>
  <r>
    <x v="1"/>
    <x v="866"/>
    <d v="2019-10-27T16:03:00"/>
    <s v="0 days,4 hrs,52 min"/>
    <n v="0.20300000000000001"/>
    <n v="4.87"/>
    <s v="BANCROFT-0402"/>
    <s v="TIER 2, PARTIALLY OUTSIDE HFTD "/>
    <n v="965"/>
    <n v="924"/>
    <n v="39"/>
    <n v="15"/>
    <n v="2"/>
    <m/>
  </r>
  <r>
    <x v="1"/>
    <x v="867"/>
    <d v="2019-10-30T16:05:00"/>
    <s v="3 days,21 hrs,35 min"/>
    <n v="3.899"/>
    <n v="93.58"/>
    <s v="BANGOR-1101"/>
    <s v="TIER 3, TIER 2, PARTIALLY OUTSIDE HFTD "/>
    <n v="2275"/>
    <n v="2009"/>
    <n v="231"/>
    <n v="151"/>
    <n v="35"/>
    <m/>
  </r>
  <r>
    <x v="1"/>
    <x v="851"/>
    <d v="2019-10-28T17:15:00"/>
    <s v="2 days,0 hrs,12 min"/>
    <n v="2.008"/>
    <n v="48.2"/>
    <s v="BASALT-1106*"/>
    <s v="TIER 2, PARTIALLY OUTSIDE HFTD "/>
    <n v="112"/>
    <n v="24"/>
    <n v="52"/>
    <n v="1"/>
    <n v="36"/>
    <m/>
  </r>
  <r>
    <x v="1"/>
    <x v="868"/>
    <d v="2019-10-28T18:34:00"/>
    <s v="1 days,17 hrs,10 min"/>
    <n v="1.7150000000000001"/>
    <n v="41.17"/>
    <s v="BAY MEADOWS-1104"/>
    <s v="NON-HFTD"/>
    <n v="22"/>
    <n v="21"/>
    <n v="1"/>
    <n v="1"/>
    <n v="0"/>
    <m/>
  </r>
  <r>
    <x v="1"/>
    <x v="869"/>
    <d v="2019-10-28T15:02:00"/>
    <s v="1 days,18 hrs,19 min"/>
    <n v="1.7629999999999999"/>
    <n v="42.32"/>
    <s v="BAY MEADOWS-2102*"/>
    <s v="TIER 2, PARTIALLY OUTSIDE HFTD "/>
    <n v="1135"/>
    <n v="1094"/>
    <n v="40"/>
    <n v="23"/>
    <n v="1"/>
    <m/>
  </r>
  <r>
    <x v="1"/>
    <x v="870"/>
    <d v="2019-10-29T13:41:00"/>
    <s v="1 days,23 hrs,39 min"/>
    <n v="1.9850000000000001"/>
    <n v="47.65"/>
    <s v="BEAR VALLEY-2101"/>
    <s v="TIER 2, PARTIALLY OUTSIDE HFTD "/>
    <n v="1123"/>
    <n v="915"/>
    <n v="193"/>
    <n v="44"/>
    <n v="15"/>
    <m/>
  </r>
  <r>
    <x v="1"/>
    <x v="871"/>
    <d v="2019-10-29T14:08:00"/>
    <s v="2 days,13 hrs,28 min"/>
    <n v="2.5609999999999999"/>
    <n v="61.47"/>
    <s v="BEAR VALLEY-2105*"/>
    <s v="TIER 3, TIER 2"/>
    <n v="1192"/>
    <n v="1036"/>
    <n v="147"/>
    <n v="60"/>
    <n v="9"/>
    <m/>
  </r>
  <r>
    <x v="1"/>
    <x v="872"/>
    <d v="2019-10-30T11:47:00"/>
    <s v="3 days,18 hrs,36 min"/>
    <n v="3.7749999999999999"/>
    <n v="90.6"/>
    <s v="BELL-1107*"/>
    <s v="TIER 2, PARTIALLY OUTSIDE HFTD "/>
    <n v="848"/>
    <n v="797"/>
    <n v="40"/>
    <n v="33"/>
    <n v="11"/>
    <m/>
  </r>
  <r>
    <x v="1"/>
    <x v="873"/>
    <d v="2019-10-30T12:42:00"/>
    <s v="3 days,19 hrs,19 min"/>
    <n v="3.8050000000000002"/>
    <n v="91.32"/>
    <s v="BELL-1108*"/>
    <s v="TIER 2, PARTIALLY OUTSIDE HFTD "/>
    <n v="1853"/>
    <n v="1746"/>
    <n v="90"/>
    <n v="97"/>
    <n v="17"/>
    <m/>
  </r>
  <r>
    <x v="1"/>
    <x v="874"/>
    <d v="2019-10-30T11:10:00"/>
    <s v="3 days,17 hrs,56 min"/>
    <n v="3.7469999999999999"/>
    <n v="89.93"/>
    <s v="BELL-1109*"/>
    <s v="TIER 2, PARTIALLY OUTSIDE HFTD "/>
    <n v="350"/>
    <n v="311"/>
    <n v="37"/>
    <n v="18"/>
    <n v="2"/>
    <m/>
  </r>
  <r>
    <x v="1"/>
    <x v="848"/>
    <d v="2019-10-28T12:14:00"/>
    <s v="1 days,18 hrs,13 min"/>
    <n v="1.7589999999999999"/>
    <n v="42.22"/>
    <s v="BELL-1110*"/>
    <s v="TIER 2, PARTIALLY OUTSIDE HFTD "/>
    <n v="63"/>
    <n v="58"/>
    <n v="4"/>
    <n v="2"/>
    <n v="1"/>
    <m/>
  </r>
  <r>
    <x v="1"/>
    <x v="875"/>
    <d v="2019-10-29T16:54:00"/>
    <s v="2 days,23 hrs,49 min"/>
    <n v="2.992"/>
    <n v="71.819999999999993"/>
    <s v="BELLEVUE-1102*"/>
    <s v="TIER 2, PARTIALLY OUTSIDE HFTD "/>
    <n v="135"/>
    <n v="94"/>
    <n v="34"/>
    <n v="2"/>
    <n v="7"/>
    <m/>
  </r>
  <r>
    <x v="1"/>
    <x v="876"/>
    <d v="2019-10-28T19:48:00"/>
    <s v="2 days,2 hrs,39 min"/>
    <n v="2.11"/>
    <n v="50.65"/>
    <s v="BELLEVUE-2103*"/>
    <s v="TIER 3, TIER 2, PARTIALLY OUTSIDE HFTD "/>
    <n v="1090"/>
    <n v="889"/>
    <n v="138"/>
    <n v="27"/>
    <n v="63"/>
    <m/>
  </r>
  <r>
    <x v="1"/>
    <x v="877"/>
    <d v="2019-10-28T15:12:00"/>
    <s v="1 days,18 hrs,30 min"/>
    <n v="1.7709999999999999"/>
    <n v="42.5"/>
    <s v="BELMONT-1103*"/>
    <s v="TIER 2, PARTIALLY OUTSIDE HFTD "/>
    <n v="1985"/>
    <n v="1896"/>
    <n v="89"/>
    <n v="17"/>
    <n v="0"/>
    <m/>
  </r>
  <r>
    <x v="1"/>
    <x v="878"/>
    <d v="2019-10-28T08:39:00"/>
    <s v="1 days,10 hrs,31 min"/>
    <n v="1.4379999999999999"/>
    <n v="34.520000000000003"/>
    <s v="BELMONT-1110*"/>
    <s v="TIER 2, PARTIALLY OUTSIDE HFTD "/>
    <n v="1018"/>
    <n v="951"/>
    <n v="67"/>
    <n v="10"/>
    <n v="0"/>
    <m/>
  </r>
  <r>
    <x v="1"/>
    <x v="879"/>
    <d v="2019-10-29T12:45:00"/>
    <s v="2 days,16 hrs,8 min"/>
    <n v="2.6720000000000002"/>
    <n v="64.13"/>
    <s v="BEN LOMOND-0401"/>
    <s v="TIER 3"/>
    <n v="741"/>
    <n v="679"/>
    <n v="61"/>
    <n v="42"/>
    <n v="1"/>
    <m/>
  </r>
  <r>
    <x v="1"/>
    <x v="879"/>
    <d v="2019-10-29T11:28:00"/>
    <s v="2 days,14 hrs,51 min"/>
    <n v="2.6190000000000002"/>
    <n v="62.85"/>
    <s v="BEN LOMOND-1101"/>
    <s v="TIER 3"/>
    <n v="723"/>
    <n v="696"/>
    <n v="26"/>
    <n v="35"/>
    <n v="1"/>
    <m/>
  </r>
  <r>
    <x v="1"/>
    <x v="880"/>
    <d v="2019-10-28T14:00:00"/>
    <s v="1 days,17 hrs,45 min"/>
    <n v="1.74"/>
    <n v="41.75"/>
    <s v="BERESFORD-0403*"/>
    <s v="TIER 2, PARTIALLY OUTSIDE HFTD "/>
    <n v="578"/>
    <n v="554"/>
    <n v="24"/>
    <n v="10"/>
    <n v="0"/>
    <m/>
  </r>
  <r>
    <x v="1"/>
    <x v="881"/>
    <d v="2019-10-28T16:25:00"/>
    <s v="1 days,18 hrs,27 min"/>
    <n v="1.7689999999999999"/>
    <n v="42.45"/>
    <s v="BERKELEY F-0402*"/>
    <s v="TIER 2, PARTIALLY OUTSIDE HFTD "/>
    <n v="235"/>
    <n v="200"/>
    <n v="35"/>
    <n v="0"/>
    <n v="0"/>
    <m/>
  </r>
  <r>
    <x v="1"/>
    <x v="882"/>
    <d v="2019-10-28T16:45:00"/>
    <s v="1 days,18 hrs,24 min"/>
    <n v="1.7669999999999999"/>
    <n v="42.4"/>
    <s v="BERKELEY F-0403"/>
    <s v="NON-HFTD"/>
    <n v="29"/>
    <n v="28"/>
    <n v="1"/>
    <n v="0"/>
    <n v="0"/>
    <m/>
  </r>
  <r>
    <x v="1"/>
    <x v="883"/>
    <d v="2019-10-28T11:25:00"/>
    <s v="1 days,13 hrs,50 min"/>
    <n v="1.5760000000000001"/>
    <n v="37.83"/>
    <s v="BERKELEY F-1103*"/>
    <s v="TIER 3, PARTIALLY OUTSIDE HFTD "/>
    <n v="363"/>
    <n v="344"/>
    <n v="18"/>
    <n v="5"/>
    <n v="1"/>
    <m/>
  </r>
  <r>
    <x v="1"/>
    <x v="884"/>
    <d v="2019-10-28T16:45:00"/>
    <s v="1 days,19 hrs,2 min"/>
    <n v="1.7929999999999999"/>
    <n v="43.03"/>
    <s v="BERKELEY F-1105*"/>
    <s v="TIER 2, PARTIALLY OUTSIDE HFTD "/>
    <n v="655"/>
    <n v="650"/>
    <n v="5"/>
    <n v="9"/>
    <n v="0"/>
    <m/>
  </r>
  <r>
    <x v="1"/>
    <x v="885"/>
    <d v="2019-10-30T21:51:00"/>
    <s v="4 days,0 hrs,35 min"/>
    <n v="4.024"/>
    <n v="96.58"/>
    <s v="BIG BASIN-1101"/>
    <s v="TIER 3"/>
    <n v="2335"/>
    <n v="2140"/>
    <n v="189"/>
    <n v="126"/>
    <n v="6"/>
    <m/>
  </r>
  <r>
    <x v="1"/>
    <x v="885"/>
    <d v="2019-10-30T12:30:00"/>
    <s v="3 days,15 hrs,14 min"/>
    <n v="3.6349999999999998"/>
    <n v="87.23"/>
    <s v="BIG BASIN-1102"/>
    <s v="TIER 3, TIER 2"/>
    <n v="1793"/>
    <n v="1649"/>
    <n v="140"/>
    <n v="102"/>
    <n v="4"/>
    <m/>
  </r>
  <r>
    <x v="1"/>
    <x v="852"/>
    <d v="2019-10-30T17:56:00"/>
    <s v="4 days,0 hrs,56 min"/>
    <n v="4.0389999999999997"/>
    <n v="96.93"/>
    <s v="BIG BEND-1101"/>
    <s v="TIER 3, TIER 2"/>
    <n v="189"/>
    <n v="167"/>
    <n v="20"/>
    <n v="11"/>
    <n v="2"/>
    <m/>
  </r>
  <r>
    <x v="1"/>
    <x v="852"/>
    <d v="2019-10-30T15:32:00"/>
    <s v="3 days,22 hrs,32 min"/>
    <n v="3.9390000000000001"/>
    <n v="94.53"/>
    <s v="BIG BEND-1102"/>
    <s v="TIER 3, PARTIALLY OUTSIDE HFTD "/>
    <n v="363"/>
    <n v="322"/>
    <n v="35"/>
    <n v="17"/>
    <n v="6"/>
    <m/>
  </r>
  <r>
    <x v="1"/>
    <x v="886"/>
    <d v="2019-10-28T15:22:00"/>
    <s v="1 days,17 hrs,2 min"/>
    <n v="1.71"/>
    <n v="41.03"/>
    <s v="BIG LAGOON-1101"/>
    <s v="NON-HFTD"/>
    <n v="144"/>
    <n v="126"/>
    <n v="14"/>
    <n v="2"/>
    <n v="4"/>
    <m/>
  </r>
  <r>
    <x v="1"/>
    <x v="887"/>
    <d v="2019-10-30T18:01:00"/>
    <s v="4 days,0 hrs,17 min"/>
    <n v="4.0119999999999996"/>
    <n v="96.28"/>
    <s v="BIG RIVER-1101"/>
    <s v="TIER 2, PARTIALLY OUTSIDE HFTD "/>
    <n v="2511"/>
    <n v="2041"/>
    <n v="458"/>
    <n v="62"/>
    <n v="12"/>
    <m/>
  </r>
  <r>
    <x v="1"/>
    <x v="888"/>
    <d v="2019-10-28T18:14:00"/>
    <s v="1 days,21 hrs,35 min"/>
    <n v="1.899"/>
    <n v="45.58"/>
    <s v="BIG TREES-0402*"/>
    <s v="TIER 3, TIER 2, PARTIALLY OUTSIDE HFTD "/>
    <n v="855"/>
    <n v="801"/>
    <n v="54"/>
    <n v="39"/>
    <n v="0"/>
    <m/>
  </r>
  <r>
    <x v="1"/>
    <x v="889"/>
    <d v="2019-10-28T13:49:00"/>
    <s v="1 days,15 hrs,25 min"/>
    <n v="1.6419999999999999"/>
    <n v="39.42"/>
    <s v="BLUE LAKE-1101"/>
    <s v="NON-HFTD"/>
    <n v="48"/>
    <n v="32"/>
    <n v="8"/>
    <n v="1"/>
    <n v="8"/>
    <m/>
  </r>
  <r>
    <x v="1"/>
    <x v="889"/>
    <d v="2019-10-28T13:51:00"/>
    <s v="1 days,15 hrs,27 min"/>
    <n v="1.6439999999999999"/>
    <n v="39.450000000000003"/>
    <s v="BLUE LAKE-1102"/>
    <s v="NON-HFTD"/>
    <n v="1817"/>
    <n v="1598"/>
    <n v="209"/>
    <n v="57"/>
    <n v="10"/>
    <m/>
  </r>
  <r>
    <x v="1"/>
    <x v="890"/>
    <d v="2019-10-29T18:08:00"/>
    <s v="2 days,21 hrs,35 min"/>
    <n v="2.899"/>
    <n v="69.58"/>
    <s v="BOLINAS-1101"/>
    <s v="TIER 3, TIER 2, PARTIALLY OUTSIDE HFTD "/>
    <n v="1591"/>
    <n v="1416"/>
    <n v="171"/>
    <n v="24"/>
    <n v="4"/>
    <m/>
  </r>
  <r>
    <x v="1"/>
    <x v="891"/>
    <d v="2019-10-31T11:11:00"/>
    <s v="4 days,16 hrs,10 min"/>
    <n v="4.6740000000000004"/>
    <n v="112.17"/>
    <s v="BONNIE NOOK-1101"/>
    <s v="TIER 3"/>
    <n v="488"/>
    <n v="415"/>
    <n v="66"/>
    <n v="13"/>
    <n v="7"/>
    <m/>
  </r>
  <r>
    <x v="1"/>
    <x v="891"/>
    <d v="2019-10-30T17:27:00"/>
    <s v="3 days,22 hrs,26 min"/>
    <n v="3.9350000000000001"/>
    <n v="94.43"/>
    <s v="BONNIE NOOK-1102"/>
    <s v="TIER 3"/>
    <n v="518"/>
    <n v="451"/>
    <n v="60"/>
    <n v="16"/>
    <n v="7"/>
    <m/>
  </r>
  <r>
    <x v="1"/>
    <x v="892"/>
    <d v="2019-10-29T11:12:00"/>
    <s v="2 days,11 hrs,56 min"/>
    <n v="2.4969999999999999"/>
    <n v="59.93"/>
    <s v="BOSTON-0401*"/>
    <s v="TIER 2, PARTIALLY OUTSIDE HFTD "/>
    <n v="188"/>
    <n v="183"/>
    <n v="5"/>
    <n v="3"/>
    <n v="0"/>
    <m/>
  </r>
  <r>
    <x v="1"/>
    <x v="893"/>
    <d v="2019-10-29T16:22:00"/>
    <s v="2 days,20 hrs,11 min"/>
    <n v="2.8410000000000002"/>
    <n v="68.180000000000007"/>
    <s v="BRENTWOOD-2105*"/>
    <s v="TIER 2, PARTIALLY OUTSIDE HFTD "/>
    <n v="72"/>
    <n v="33"/>
    <n v="33"/>
    <n v="2"/>
    <n v="6"/>
    <m/>
  </r>
  <r>
    <x v="1"/>
    <x v="894"/>
    <d v="2019-10-28T13:30:00"/>
    <s v="1 days,16 hrs,13 min"/>
    <n v="1.6759999999999999"/>
    <n v="40.22"/>
    <s v="BRIDGEVILLE-1101"/>
    <s v="TIER 3, TIER 2, PARTIALLY OUTSIDE HFTD "/>
    <n v="87"/>
    <n v="72"/>
    <n v="12"/>
    <n v="3"/>
    <n v="3"/>
    <m/>
  </r>
  <r>
    <x v="1"/>
    <x v="895"/>
    <d v="2019-10-29T06:41:00"/>
    <s v="2 days,9 hrs,19 min"/>
    <n v="2.3879999999999999"/>
    <n v="57.32"/>
    <s v="BRIDGEVILLE-1102"/>
    <s v="TIER 3, TIER 2, PARTIALLY OUTSIDE HFTD "/>
    <n v="259"/>
    <n v="223"/>
    <n v="26"/>
    <n v="11"/>
    <n v="10"/>
    <m/>
  </r>
  <r>
    <x v="1"/>
    <x v="896"/>
    <d v="2019-10-30T12:59:00"/>
    <s v="3 days,17 hrs,57 min"/>
    <n v="3.7480000000000002"/>
    <n v="89.95"/>
    <s v="BROWNS VALLEY-1101"/>
    <s v="TIER 2, PARTIALLY OUTSIDE HFTD "/>
    <n v="563"/>
    <n v="489"/>
    <n v="67"/>
    <n v="37"/>
    <n v="7"/>
    <m/>
  </r>
  <r>
    <x v="1"/>
    <x v="897"/>
    <d v="2019-10-30T17:06:00"/>
    <s v="3 days,21 hrs,23 min"/>
    <n v="3.891"/>
    <n v="93.38"/>
    <s v="BRUNSWICK-1102"/>
    <s v="TIER 3, TIER 2, PARTIALLY OUTSIDE HFTD "/>
    <n v="1362"/>
    <n v="787"/>
    <n v="575"/>
    <n v="41"/>
    <n v="0"/>
    <m/>
  </r>
  <r>
    <x v="1"/>
    <x v="897"/>
    <d v="2019-10-30T14:07:00"/>
    <s v="3 days,18 hrs,24 min"/>
    <n v="3.7669999999999999"/>
    <n v="90.4"/>
    <s v="BRUNSWICK-1103"/>
    <s v="TIER 3, TIER 2, PARTIALLY OUTSIDE HFTD "/>
    <n v="3181"/>
    <n v="2465"/>
    <n v="708"/>
    <n v="62"/>
    <n v="8"/>
    <m/>
  </r>
  <r>
    <x v="1"/>
    <x v="897"/>
    <d v="2019-10-30T16:29:00"/>
    <s v="3 days,20 hrs,46 min"/>
    <n v="3.8650000000000002"/>
    <n v="92.77"/>
    <s v="BRUNSWICK-1104"/>
    <s v="TIER 3, TIER 2, PARTIALLY OUTSIDE HFTD "/>
    <n v="1766"/>
    <n v="1669"/>
    <n v="95"/>
    <n v="66"/>
    <n v="2"/>
    <m/>
  </r>
  <r>
    <x v="1"/>
    <x v="897"/>
    <d v="2019-10-31T13:50:00"/>
    <s v="4 days,18 hrs,7 min"/>
    <n v="4.7549999999999999"/>
    <n v="114.12"/>
    <s v="BRUNSWICK-1105"/>
    <s v="TIER 3, TIER 2, PARTIALLY OUTSIDE HFTD "/>
    <n v="3637"/>
    <n v="3371"/>
    <n v="260"/>
    <n v="166"/>
    <n v="6"/>
    <m/>
  </r>
  <r>
    <x v="1"/>
    <x v="898"/>
    <d v="2019-10-30T17:28:00"/>
    <s v="3 days,21 hrs,41 min"/>
    <n v="3.903"/>
    <n v="93.68"/>
    <s v="BRUNSWICK-1106"/>
    <s v="TIER 3, TIER 2, PARTIALLY OUTSIDE HFTD "/>
    <n v="4451"/>
    <n v="4231"/>
    <n v="209"/>
    <n v="206"/>
    <n v="11"/>
    <m/>
  </r>
  <r>
    <x v="1"/>
    <x v="898"/>
    <d v="2019-10-30T14:24:00"/>
    <s v="3 days,18 hrs,37 min"/>
    <n v="3.7759999999999998"/>
    <n v="90.62"/>
    <s v="BRUNSWICK-1107"/>
    <s v="TIER 3, TIER 2, PARTIALLY OUTSIDE HFTD "/>
    <n v="2288"/>
    <n v="1994"/>
    <n v="287"/>
    <n v="98"/>
    <n v="7"/>
    <m/>
  </r>
  <r>
    <x v="1"/>
    <x v="898"/>
    <d v="2019-10-30T16:52:00"/>
    <s v="3 days,21 hrs,5 min"/>
    <n v="3.8780000000000001"/>
    <n v="93.08"/>
    <s v="BRUNSWICK-1110"/>
    <s v="TIER 2, PARTIALLY OUTSIDE HFTD "/>
    <n v="1714"/>
    <n v="1647"/>
    <n v="67"/>
    <n v="71"/>
    <n v="0"/>
    <m/>
  </r>
  <r>
    <x v="1"/>
    <x v="899"/>
    <d v="2019-10-29T10:14:00"/>
    <s v="2 days,12 hrs,12 min"/>
    <n v="2.508"/>
    <n v="60.2"/>
    <s v="BRYANT-0401"/>
    <s v="NON-HFTD"/>
    <n v="184"/>
    <n v="155"/>
    <n v="29"/>
    <n v="5"/>
    <n v="0"/>
    <m/>
  </r>
  <r>
    <x v="1"/>
    <x v="899"/>
    <d v="2019-10-29T10:29:00"/>
    <s v="2 days,12 hrs,27 min"/>
    <n v="2.5190000000000001"/>
    <n v="60.45"/>
    <s v="BRYANT-0402"/>
    <s v="TIER 3, TIER 2, PARTIALLY OUTSIDE HFTD "/>
    <n v="586"/>
    <n v="573"/>
    <n v="13"/>
    <n v="17"/>
    <n v="0"/>
    <m/>
  </r>
  <r>
    <x v="1"/>
    <x v="900"/>
    <d v="2019-10-31T13:01:00"/>
    <s v="4 days,19 hrs,57 min"/>
    <n v="4.8310000000000004"/>
    <n v="115.95"/>
    <s v="BUCKS CREEK-1101"/>
    <s v="TIER 3, TIER 2, PARTIALLY OUTSIDE HFTD "/>
    <n v="4"/>
    <n v="0"/>
    <n v="3"/>
    <n v="0"/>
    <n v="1"/>
    <m/>
  </r>
  <r>
    <x v="1"/>
    <x v="901"/>
    <d v="2019-10-31T10:20:00"/>
    <s v="4 days,17 hrs,14 min"/>
    <n v="4.718"/>
    <n v="113.23"/>
    <s v="BUCKS CREEK-1102"/>
    <s v="TIER 3, TIER 2"/>
    <n v="122"/>
    <n v="55"/>
    <n v="65"/>
    <n v="3"/>
    <n v="2"/>
    <m/>
  </r>
  <r>
    <x v="1"/>
    <x v="851"/>
    <d v="2019-10-30T17:43:00"/>
    <s v="4 days,0 hrs,40 min"/>
    <n v="4.0279999999999996"/>
    <n v="96.67"/>
    <s v="BUCKS CREEK-1103"/>
    <s v="TIER 3, TIER 2, PARTIALLY OUTSIDE HFTD "/>
    <n v="314"/>
    <n v="263"/>
    <n v="51"/>
    <n v="1"/>
    <n v="0"/>
    <m/>
  </r>
  <r>
    <x v="1"/>
    <x v="902"/>
    <d v="2019-10-29T17:21:00"/>
    <s v="2 days,20 hrs,47 min"/>
    <n v="2.8660000000000001"/>
    <n v="68.78"/>
    <s v="BURNS-2101"/>
    <s v="TIER 3"/>
    <n v="28"/>
    <n v="28"/>
    <n v="0"/>
    <n v="1"/>
    <n v="0"/>
    <m/>
  </r>
  <r>
    <x v="1"/>
    <x v="903"/>
    <d v="2019-10-30T13:17:00"/>
    <s v="3 days,20 hrs,7 min"/>
    <n v="3.8380000000000001"/>
    <n v="92.12"/>
    <s v="BUTTE-1105*"/>
    <s v="TIER 3, TIER 2, PARTIALLY OUTSIDE HFTD "/>
    <n v="227"/>
    <n v="207"/>
    <n v="18"/>
    <n v="9"/>
    <n v="2"/>
    <m/>
  </r>
  <r>
    <x v="1"/>
    <x v="717"/>
    <d v="2019-10-31T09:41:00"/>
    <s v="1 days,12 hrs,39 min"/>
    <n v="1.5269999999999999"/>
    <n v="36.65"/>
    <s v="CAL WATER-1102*"/>
    <s v="TIER 2, PARTIALLY OUTSIDE HFTD "/>
    <n v="13"/>
    <n v="0"/>
    <n v="10"/>
    <n v="0"/>
    <n v="3"/>
    <m/>
  </r>
  <r>
    <x v="1"/>
    <x v="904"/>
    <d v="2019-10-30T14:28:00"/>
    <s v="3 days,14 hrs,13 min"/>
    <n v="3.5920000000000001"/>
    <n v="86.22"/>
    <s v="CALAVERAS CEMENT-1101"/>
    <s v="TIER 3, TIER 2, PARTIALLY OUTSIDE HFTD "/>
    <n v="3265"/>
    <n v="2720"/>
    <n v="521"/>
    <n v="168"/>
    <n v="24"/>
    <m/>
  </r>
  <r>
    <x v="1"/>
    <x v="905"/>
    <d v="2019-11-01T17:20:00"/>
    <s v="5 days,23 hrs,25 min"/>
    <n v="5.976"/>
    <n v="143.41999999999999"/>
    <s v="CALISTOGA-1101"/>
    <s v="TIER 3, TIER 2, PARTIALLY OUTSIDE HFTD "/>
    <n v="1572"/>
    <n v="1237"/>
    <n v="238"/>
    <n v="26"/>
    <n v="97"/>
    <m/>
  </r>
  <r>
    <x v="1"/>
    <x v="905"/>
    <d v="2019-10-30T22:00:00"/>
    <s v="4 days,4 hrs,5 min"/>
    <n v="4.17"/>
    <n v="100.08"/>
    <s v="CALISTOGA-1102[1]"/>
    <s v="TIER 3, TIER 2, PARTIALLY OUTSIDE HFTD "/>
    <n v="2084"/>
    <n v="1604"/>
    <n v="418"/>
    <n v="33"/>
    <n v="62"/>
    <m/>
  </r>
  <r>
    <x v="1"/>
    <x v="906"/>
    <d v="2019-10-30T15:53:00"/>
    <s v="3 days,21 hrs,9 min"/>
    <n v="3.8809999999999998"/>
    <n v="93.15"/>
    <s v="CALPELLA-1101"/>
    <s v="TIER 3, TIER 2, PARTIALLY OUTSIDE HFTD "/>
    <n v="1459"/>
    <n v="1265"/>
    <n v="175"/>
    <n v="50"/>
    <n v="19"/>
    <m/>
  </r>
  <r>
    <x v="1"/>
    <x v="906"/>
    <d v="2019-10-30T14:55:00"/>
    <s v="3 days,20 hrs,11 min"/>
    <n v="3.8410000000000002"/>
    <n v="92.18"/>
    <s v="CALPELLA-1102"/>
    <s v="TIER 2, PARTIALLY OUTSIDE HFTD "/>
    <n v="1221"/>
    <n v="924"/>
    <n v="279"/>
    <n v="54"/>
    <n v="18"/>
    <m/>
  </r>
  <r>
    <x v="1"/>
    <x v="877"/>
    <d v="2019-10-29T12:02:00"/>
    <s v="2 days,15 hrs,20 min"/>
    <n v="2.6389999999999998"/>
    <n v="63.33"/>
    <s v="CAMP EVERS-2103*"/>
    <s v="TIER 3, TIER 2, PARTIALLY OUTSIDE HFTD "/>
    <n v="3209"/>
    <n v="2974"/>
    <n v="213"/>
    <n v="177"/>
    <n v="22"/>
    <m/>
  </r>
  <r>
    <x v="1"/>
    <x v="880"/>
    <d v="2019-10-29T10:19:00"/>
    <s v="2 days,14 hrs,4 min"/>
    <n v="2.5859999999999999"/>
    <n v="62.07"/>
    <s v="CAMP EVERS-2104*"/>
    <s v="TIER 3, TIER 2, PARTIALLY OUTSIDE HFTD "/>
    <n v="2868"/>
    <n v="2152"/>
    <n v="712"/>
    <n v="109"/>
    <n v="4"/>
    <m/>
  </r>
  <r>
    <x v="1"/>
    <x v="879"/>
    <d v="2019-10-29T13:47:00"/>
    <s v="2 days,17 hrs,10 min"/>
    <n v="2.7149999999999999"/>
    <n v="65.17"/>
    <s v="CAMP EVERS-2105*"/>
    <s v="TIER 3, TIER 2, PARTIALLY OUTSIDE HFTD "/>
    <n v="3631"/>
    <n v="3418"/>
    <n v="211"/>
    <n v="219"/>
    <n v="2"/>
    <m/>
  </r>
  <r>
    <x v="1"/>
    <x v="888"/>
    <d v="2019-10-29T22:38:00"/>
    <s v="3 days,1 hrs,59 min"/>
    <n v="3.0830000000000002"/>
    <n v="73.98"/>
    <s v="CAMP EVERS-2106*"/>
    <s v="TIER 3, TIER 2, PARTIALLY OUTSIDE HFTD "/>
    <n v="4655"/>
    <n v="4255"/>
    <n v="388"/>
    <n v="268"/>
    <n v="12"/>
    <m/>
  </r>
  <r>
    <x v="1"/>
    <x v="886"/>
    <d v="2019-10-28T13:30:00"/>
    <s v="1 days,15 hrs,10 min"/>
    <n v="1.6319999999999999"/>
    <n v="39.17"/>
    <s v="CAMPHORA-0401"/>
    <s v="NON-HFTD"/>
    <n v="1"/>
    <n v="0"/>
    <n v="0"/>
    <n v="0"/>
    <n v="1"/>
    <m/>
  </r>
  <r>
    <x v="1"/>
    <x v="886"/>
    <d v="2019-10-28T13:38:00"/>
    <s v="1 days,15 hrs,18 min"/>
    <n v="1.6379999999999999"/>
    <n v="39.299999999999997"/>
    <s v="CAMPHORA-1101"/>
    <s v="TIER 2, PARTIALLY OUTSIDE HFTD "/>
    <n v="203"/>
    <n v="52"/>
    <n v="74"/>
    <n v="1"/>
    <n v="77"/>
    <m/>
  </r>
  <r>
    <x v="1"/>
    <x v="907"/>
    <d v="2019-10-28T12:20:00"/>
    <s v="1 days,13 hrs,43 min"/>
    <n v="1.5720000000000001"/>
    <n v="37.72"/>
    <s v="CARLOTTA-1121"/>
    <s v="TIER 2, PARTIALLY OUTSIDE HFTD "/>
    <n v="1071"/>
    <n v="939"/>
    <n v="103"/>
    <n v="43"/>
    <n v="29"/>
    <m/>
  </r>
  <r>
    <x v="1"/>
    <x v="908"/>
    <d v="2019-10-28T15:22:00"/>
    <s v="1 days,16 hrs,0 min"/>
    <n v="1.667"/>
    <n v="40"/>
    <s v="CAROLANDS-0401"/>
    <s v="NON-HFTD"/>
    <n v="1"/>
    <n v="1"/>
    <n v="0"/>
    <n v="1"/>
    <n v="0"/>
    <m/>
  </r>
  <r>
    <x v="1"/>
    <x v="909"/>
    <d v="2019-10-28T18:19:00"/>
    <s v="1 days,21 hrs,17 min"/>
    <n v="1.887"/>
    <n v="45.28"/>
    <s v="CAROLANDS-0402"/>
    <s v="NON-HFTD"/>
    <n v="8"/>
    <n v="1"/>
    <n v="6"/>
    <n v="0"/>
    <n v="1"/>
    <m/>
  </r>
  <r>
    <x v="1"/>
    <x v="882"/>
    <d v="2019-10-28T15:04:00"/>
    <s v="1 days,16 hrs,43 min"/>
    <n v="1.6970000000000001"/>
    <n v="40.72"/>
    <s v="CAROLANDS-0403"/>
    <s v="NON-HFTD"/>
    <n v="1"/>
    <n v="1"/>
    <n v="0"/>
    <n v="0"/>
    <n v="0"/>
    <m/>
  </r>
  <r>
    <x v="1"/>
    <x v="910"/>
    <d v="2019-10-28T14:34:00"/>
    <s v="1 days,18 hrs,16 min"/>
    <n v="1.7609999999999999"/>
    <n v="42.27"/>
    <s v="CAROLANDS-0404*"/>
    <s v="TIER 2, PARTIALLY OUTSIDE HFTD "/>
    <n v="1061"/>
    <n v="1030"/>
    <n v="27"/>
    <n v="22"/>
    <n v="4"/>
    <m/>
  </r>
  <r>
    <x v="1"/>
    <x v="911"/>
    <d v="2019-10-29T15:47:00"/>
    <s v="2 days,19 hrs,22 min"/>
    <n v="2.8069999999999999"/>
    <n v="67.37"/>
    <s v="CARQUINEZ-1103"/>
    <s v="NON-HFTD"/>
    <n v="3402"/>
    <n v="2875"/>
    <n v="522"/>
    <n v="84"/>
    <n v="5"/>
    <m/>
  </r>
  <r>
    <x v="1"/>
    <x v="911"/>
    <d v="2019-10-29T13:09:00"/>
    <s v="2 days,16 hrs,44 min"/>
    <n v="2.6970000000000001"/>
    <n v="64.73"/>
    <s v="CARQUINEZ-1104"/>
    <s v="NON-HFTD"/>
    <n v="46"/>
    <n v="27"/>
    <n v="19"/>
    <n v="1"/>
    <n v="0"/>
    <m/>
  </r>
  <r>
    <x v="1"/>
    <x v="911"/>
    <d v="2019-10-29T13:09:00"/>
    <s v="2 days,16 hrs,44 min"/>
    <n v="2.6970000000000001"/>
    <n v="64.73"/>
    <s v="CARQUINEZ-1105"/>
    <s v="NON-HFTD"/>
    <n v="2776"/>
    <n v="2428"/>
    <n v="345"/>
    <n v="86"/>
    <n v="3"/>
    <m/>
  </r>
  <r>
    <x v="1"/>
    <x v="912"/>
    <d v="2019-10-26T21:14:00"/>
    <s v="0 days,0 hrs,53 min"/>
    <n v="3.6999999999999998E-2"/>
    <n v="0.88"/>
    <s v="CASSERLY-0401"/>
    <s v="NON-HFTD"/>
    <n v="211"/>
    <n v="205"/>
    <n v="6"/>
    <n v="12"/>
    <n v="0"/>
    <m/>
  </r>
  <r>
    <x v="1"/>
    <x v="913"/>
    <d v="2019-10-29T11:09:00"/>
    <s v="2 days,14 hrs,59 min"/>
    <n v="2.6240000000000001"/>
    <n v="62.98"/>
    <s v="CASTRO VALLEY-1101*"/>
    <s v="TIER 2, PARTIALLY OUTSIDE HFTD "/>
    <n v="1229"/>
    <n v="1212"/>
    <n v="17"/>
    <n v="33"/>
    <n v="0"/>
    <m/>
  </r>
  <r>
    <x v="1"/>
    <x v="914"/>
    <d v="2019-10-28T13:23:00"/>
    <s v="1 days,16 hrs,54 min"/>
    <n v="1.704"/>
    <n v="40.9"/>
    <s v="CASTRO VALLEY-1104*"/>
    <s v="TIER 2, PARTIALLY OUTSIDE HFTD "/>
    <n v="1904"/>
    <n v="1843"/>
    <n v="61"/>
    <n v="55"/>
    <n v="0"/>
    <m/>
  </r>
  <r>
    <x v="1"/>
    <x v="915"/>
    <d v="2019-10-28T11:35:00"/>
    <s v="1 days,14 hrs,34 min"/>
    <n v="1.607"/>
    <n v="38.57"/>
    <s v="CASTRO VALLEY-1106*"/>
    <s v="TIER 3, TIER 2, PARTIALLY OUTSIDE HFTD "/>
    <n v="2097"/>
    <n v="2018"/>
    <n v="76"/>
    <n v="79"/>
    <n v="3"/>
    <m/>
  </r>
  <r>
    <x v="1"/>
    <x v="916"/>
    <d v="2019-10-28T15:53:00"/>
    <s v="1 days,19 hrs,5 min"/>
    <n v="1.7949999999999999"/>
    <n v="43.08"/>
    <s v="CASTRO VALLEY-1108*"/>
    <s v="TIER 3, TIER 2, PARTIALLY OUTSIDE HFTD "/>
    <n v="2783"/>
    <n v="2630"/>
    <n v="146"/>
    <n v="79"/>
    <n v="7"/>
    <m/>
  </r>
  <r>
    <x v="1"/>
    <x v="917"/>
    <d v="2019-10-28T12:36:00"/>
    <s v="1 days,15 hrs,52 min"/>
    <n v="1.661"/>
    <n v="39.869999999999997"/>
    <s v="CASTRO VALLEY-1111*"/>
    <s v="TIER 3, TIER 2, PARTIALLY OUTSIDE HFTD "/>
    <n v="1329"/>
    <n v="1273"/>
    <n v="56"/>
    <n v="34"/>
    <n v="0"/>
    <m/>
  </r>
  <r>
    <x v="1"/>
    <x v="918"/>
    <d v="2019-10-28T16:45:00"/>
    <s v="1 days,19 hrs,36 min"/>
    <n v="1.8169999999999999"/>
    <n v="43.6"/>
    <s v="CAYETANO-2109*"/>
    <s v="TIER 3, TIER 2, PARTIALLY OUTSIDE HFTD "/>
    <n v="245"/>
    <n v="155"/>
    <n v="74"/>
    <n v="9"/>
    <n v="16"/>
    <m/>
  </r>
  <r>
    <x v="1"/>
    <x v="919"/>
    <d v="2019-10-28T09:48:00"/>
    <s v="1 days,12 hrs,28 min"/>
    <n v="1.5189999999999999"/>
    <n v="36.47"/>
    <s v="CAYETANO-2111*"/>
    <s v="TIER 2, PARTIALLY OUTSIDE HFTD "/>
    <n v="38"/>
    <n v="29"/>
    <n v="6"/>
    <n v="3"/>
    <n v="3"/>
    <m/>
  </r>
  <r>
    <x v="1"/>
    <x v="920"/>
    <d v="2019-11-01T13:16:00"/>
    <s v="5 days,18 hrs,54 min"/>
    <n v="5.7869999999999999"/>
    <n v="138.9"/>
    <s v="CEDAR CREEK-1101"/>
    <s v="TIER 3, TIER 2, PARTIALLY OUTSIDE HFTD "/>
    <n v="730"/>
    <n v="646"/>
    <n v="79"/>
    <n v="39"/>
    <n v="5"/>
    <m/>
  </r>
  <r>
    <x v="1"/>
    <x v="921"/>
    <d v="2019-10-30T15:27:00"/>
    <s v="3 days,20 hrs,48 min"/>
    <n v="3.867"/>
    <n v="92.8"/>
    <s v="CHALLENGE-1101"/>
    <s v="TIER 3, TIER 2"/>
    <n v="667"/>
    <n v="572"/>
    <n v="95"/>
    <n v="14"/>
    <n v="0"/>
    <m/>
  </r>
  <r>
    <x v="1"/>
    <x v="921"/>
    <d v="2019-10-30T16:48:00"/>
    <s v="3 days,22 hrs,9 min"/>
    <n v="3.923"/>
    <n v="94.15"/>
    <s v="CHALLENGE-1102"/>
    <s v="TIER 3, TIER 2, PARTIALLY OUTSIDE HFTD "/>
    <n v="775"/>
    <n v="668"/>
    <n v="104"/>
    <n v="48"/>
    <n v="3"/>
    <m/>
  </r>
  <r>
    <x v="1"/>
    <x v="922"/>
    <d v="2019-10-30T10:17:00"/>
    <s v="3 days,16 hrs,25 min"/>
    <n v="3.6840000000000002"/>
    <n v="88.42"/>
    <s v="CLARK ROAD-1101"/>
    <s v="TIER 2, PARTIALLY OUTSIDE HFTD "/>
    <n v="14"/>
    <n v="0"/>
    <n v="14"/>
    <n v="0"/>
    <n v="0"/>
    <m/>
  </r>
  <r>
    <x v="1"/>
    <x v="922"/>
    <d v="2019-10-30T16:24:00"/>
    <s v="3 days,22 hrs,32 min"/>
    <n v="3.9390000000000001"/>
    <n v="94.53"/>
    <s v="CLARK ROAD-1102"/>
    <s v="TIER 3, TIER 2, PARTIALLY OUTSIDE HFTD "/>
    <n v="1043"/>
    <n v="898"/>
    <n v="123"/>
    <n v="63"/>
    <n v="22"/>
    <m/>
  </r>
  <r>
    <x v="1"/>
    <x v="923"/>
    <d v="2019-10-28T16:14:00"/>
    <s v="1 days,22 hrs,57 min"/>
    <n v="1.956"/>
    <n v="46.95"/>
    <s v="CLARKSVILLE-2103*"/>
    <s v="TIER 3, TIER 2, PARTIALLY OUTSIDE HFTD "/>
    <n v="347"/>
    <n v="312"/>
    <n v="33"/>
    <n v="17"/>
    <n v="2"/>
    <m/>
  </r>
  <r>
    <x v="1"/>
    <x v="901"/>
    <d v="2019-10-28T17:21:00"/>
    <s v="2 days,0 hrs,15 min"/>
    <n v="2.0099999999999998"/>
    <n v="48.25"/>
    <s v="CLARKSVILLE-2104"/>
    <s v="TIER 3, TIER 2, PARTIALLY OUTSIDE HFTD "/>
    <n v="4400"/>
    <n v="4205"/>
    <n v="193"/>
    <n v="201"/>
    <n v="2"/>
    <m/>
  </r>
  <r>
    <x v="1"/>
    <x v="900"/>
    <d v="2019-10-28T11:31:00"/>
    <s v="1 days,18 hrs,27 min"/>
    <n v="1.7689999999999999"/>
    <n v="42.45"/>
    <s v="CLARKSVILLE-2105*"/>
    <s v="TIER 3, TIER 2, PARTIALLY OUTSIDE HFTD "/>
    <n v="909"/>
    <n v="879"/>
    <n v="29"/>
    <n v="56"/>
    <n v="1"/>
    <m/>
  </r>
  <r>
    <x v="1"/>
    <x v="852"/>
    <d v="2019-10-28T09:33:00"/>
    <s v="1 days,16 hrs,33 min"/>
    <n v="1.69"/>
    <n v="40.549999999999997"/>
    <s v="CLARKSVILLE-2109*"/>
    <s v="TIER 3, TIER 2, PARTIALLY OUTSIDE HFTD "/>
    <n v="424"/>
    <n v="408"/>
    <n v="15"/>
    <n v="19"/>
    <n v="1"/>
    <m/>
  </r>
  <r>
    <x v="1"/>
    <x v="924"/>
    <d v="2019-10-29T10:08:00"/>
    <s v="2 days,10 hrs,3 min"/>
    <n v="2.419"/>
    <n v="58.05"/>
    <s v="CLAY-1101"/>
    <s v="TIER 2, PARTIALLY OUTSIDE HFTD "/>
    <n v="1652"/>
    <n v="1446"/>
    <n v="177"/>
    <n v="96"/>
    <n v="29"/>
    <m/>
  </r>
  <r>
    <x v="1"/>
    <x v="925"/>
    <d v="2019-10-28T19:05:00"/>
    <s v="1 days,19 hrs,4 min"/>
    <n v="1.794"/>
    <n v="43.07"/>
    <s v="CLAY-1103*"/>
    <s v="TIER 2, PARTIALLY OUTSIDE HFTD "/>
    <n v="51"/>
    <n v="42"/>
    <n v="8"/>
    <n v="3"/>
    <n v="1"/>
    <m/>
  </r>
  <r>
    <x v="1"/>
    <x v="926"/>
    <d v="2019-10-28T18:37:00"/>
    <s v="1 days,21 hrs,52 min"/>
    <n v="1.911"/>
    <n v="45.87"/>
    <s v="CLAYTON-2212*"/>
    <s v="TIER 3, TIER 2, PARTIALLY OUTSIDE HFTD "/>
    <n v="587"/>
    <n v="489"/>
    <n v="95"/>
    <n v="27"/>
    <n v="3"/>
    <m/>
  </r>
  <r>
    <x v="1"/>
    <x v="927"/>
    <d v="2019-10-29T08:50:00"/>
    <s v="2 days,8 hrs,5 min"/>
    <n v="2.3370000000000002"/>
    <n v="56.08"/>
    <s v="CLAYTON-2213*"/>
    <s v="TIER 2"/>
    <n v="4"/>
    <n v="0"/>
    <n v="4"/>
    <n v="0"/>
    <n v="0"/>
    <m/>
  </r>
  <r>
    <x v="1"/>
    <x v="928"/>
    <d v="2019-10-28T18:04:00"/>
    <s v="1 days,21 hrs,15 min"/>
    <n v="1.885"/>
    <n v="45.25"/>
    <s v="CLAYTON-2215*"/>
    <s v="TIER 3, TIER 2, PARTIALLY OUTSIDE HFTD "/>
    <n v="3706"/>
    <n v="3500"/>
    <n v="203"/>
    <n v="176"/>
    <n v="3"/>
    <m/>
  </r>
  <r>
    <x v="1"/>
    <x v="887"/>
    <d v="2019-10-30T19:01:00"/>
    <s v="4 days,1 hrs,17 min"/>
    <n v="4.0529999999999999"/>
    <n v="97.28"/>
    <s v="CLEAR LAKE-1101"/>
    <s v="TIER 3, TIER 2, PARTIALLY OUTSIDE HFTD "/>
    <n v="2296"/>
    <n v="1727"/>
    <n v="354"/>
    <n v="93"/>
    <n v="215"/>
    <m/>
  </r>
  <r>
    <x v="1"/>
    <x v="887"/>
    <d v="2019-10-30T18:10:00"/>
    <s v="4 days,0 hrs,26 min"/>
    <n v="4.0179999999999998"/>
    <n v="96.43"/>
    <s v="CLEAR LAKE-1102"/>
    <s v="TIER 2, PARTIALLY OUTSIDE HFTD "/>
    <n v="1715"/>
    <n v="1158"/>
    <n v="522"/>
    <n v="68"/>
    <n v="35"/>
    <m/>
  </r>
  <r>
    <x v="1"/>
    <x v="929"/>
    <d v="2019-10-30T06:09:00"/>
    <s v="3 days,9 hrs,37 min"/>
    <n v="3.4009999999999998"/>
    <n v="81.62"/>
    <s v="CLIFF DRIVE-0401"/>
    <s v="NON-HFTD"/>
    <n v="1932"/>
    <n v="1825"/>
    <n v="106"/>
    <n v="71"/>
    <n v="1"/>
    <m/>
  </r>
  <r>
    <x v="1"/>
    <x v="930"/>
    <d v="2019-10-30T21:49:00"/>
    <s v="4 days,2 hrs,43 min"/>
    <n v="4.1130000000000004"/>
    <n v="98.72"/>
    <s v="CLOVERDALE-1101"/>
    <s v="TIER 2, PARTIALLY OUTSIDE HFTD "/>
    <n v="2554"/>
    <n v="2232"/>
    <n v="308"/>
    <n v="105"/>
    <n v="14"/>
    <m/>
  </r>
  <r>
    <x v="1"/>
    <x v="931"/>
    <d v="2019-10-31T20:03:00"/>
    <s v="5 days,3 hrs,38 min"/>
    <n v="5.1509999999999998"/>
    <n v="123.63"/>
    <s v="CLOVERDALE-1102"/>
    <s v="TIER 3, TIER 2, PARTIALLY OUTSIDE HFTD "/>
    <n v="2130"/>
    <n v="1835"/>
    <n v="240"/>
    <n v="82"/>
    <n v="55"/>
    <m/>
  </r>
  <r>
    <x v="1"/>
    <x v="932"/>
    <d v="2019-10-29T17:00:00"/>
    <s v="2 days,3 hrs,9 min"/>
    <n v="2.1309999999999998"/>
    <n v="51.15"/>
    <s v="COARSEGOLD-2102"/>
    <s v="TIER 3, TIER 2, PARTIALLY OUTSIDE HFTD "/>
    <n v="1284"/>
    <n v="1215"/>
    <n v="68"/>
    <n v="72"/>
    <n v="1"/>
    <m/>
  </r>
  <r>
    <x v="1"/>
    <x v="933"/>
    <d v="2019-10-29T12:10:00"/>
    <s v="1 days,22 hrs,25 min"/>
    <n v="1.9339999999999999"/>
    <n v="46.42"/>
    <s v="COARSEGOLD-2103"/>
    <s v="TIER 2, PARTIALLY OUTSIDE HFTD "/>
    <n v="1960"/>
    <n v="1761"/>
    <n v="183"/>
    <n v="191"/>
    <n v="16"/>
    <m/>
  </r>
  <r>
    <x v="1"/>
    <x v="934"/>
    <d v="2019-10-29T13:07:00"/>
    <s v="1 days,23 hrs,21 min"/>
    <n v="1.9730000000000001"/>
    <n v="47.35"/>
    <s v="COARSEGOLD-2104"/>
    <s v="TIER 3, TIER 2, PARTIALLY OUTSIDE HFTD "/>
    <n v="4159"/>
    <n v="3846"/>
    <n v="299"/>
    <n v="331"/>
    <n v="14"/>
    <m/>
  </r>
  <r>
    <x v="1"/>
    <x v="929"/>
    <d v="2019-10-28T19:51:00"/>
    <s v="1 days,23 hrs,19 min"/>
    <n v="1.972"/>
    <n v="47.32"/>
    <s v="COAST RD-0401*"/>
    <s v="TIER 2, PARTIALLY OUTSIDE HFTD "/>
    <n v="10"/>
    <n v="2"/>
    <n v="5"/>
    <n v="0"/>
    <n v="3"/>
    <m/>
  </r>
  <r>
    <x v="1"/>
    <x v="844"/>
    <d v="2019-10-31T16:50:00"/>
    <s v="4 days,22 hrs,26 min"/>
    <n v="4.9349999999999996"/>
    <n v="118.43"/>
    <s v="COLUMBIA HILL-1101"/>
    <s v="TIER 3, TIER 2"/>
    <n v="1107"/>
    <n v="970"/>
    <n v="125"/>
    <n v="40"/>
    <n v="12"/>
    <m/>
  </r>
  <r>
    <x v="1"/>
    <x v="935"/>
    <d v="2019-10-28T18:08:00"/>
    <s v="1 days,15 hrs,11 min"/>
    <n v="1.633"/>
    <n v="39.18"/>
    <s v="CONTRA COSTA-2109"/>
    <s v="NON-HFTD"/>
    <n v="4"/>
    <n v="3"/>
    <n v="1"/>
    <n v="0"/>
    <n v="0"/>
    <m/>
  </r>
  <r>
    <x v="1"/>
    <x v="850"/>
    <d v="2019-10-30T12:29:00"/>
    <s v="3 days,19 hrs,28 min"/>
    <n v="3.8109999999999999"/>
    <n v="91.47"/>
    <s v="CORNING-1101*"/>
    <s v="TIER 2, PARTIALLY OUTSIDE HFTD "/>
    <n v="865"/>
    <n v="779"/>
    <n v="73"/>
    <n v="84"/>
    <n v="13"/>
    <m/>
  </r>
  <r>
    <x v="1"/>
    <x v="852"/>
    <d v="2019-10-29T18:34:00"/>
    <s v="3 days,1 hrs,34 min"/>
    <n v="3.0649999999999999"/>
    <n v="73.569999999999993"/>
    <s v="CORNING-1102*"/>
    <s v="TIER 2, PARTIALLY OUTSIDE HFTD "/>
    <n v="295"/>
    <n v="230"/>
    <n v="55"/>
    <n v="12"/>
    <n v="10"/>
    <m/>
  </r>
  <r>
    <x v="1"/>
    <x v="936"/>
    <d v="2019-10-28T17:50:00"/>
    <s v="2 days,0 hrs,12 min"/>
    <n v="2.008"/>
    <n v="48.2"/>
    <s v="CORONA-1103*"/>
    <s v="TIER 2, PARTIALLY OUTSIDE HFTD "/>
    <n v="59"/>
    <n v="54"/>
    <n v="5"/>
    <n v="1"/>
    <n v="0"/>
    <m/>
  </r>
  <r>
    <x v="1"/>
    <x v="937"/>
    <d v="2019-10-29T06:23:00"/>
    <s v="2 days,5 hrs,58 min"/>
    <n v="2.2490000000000001"/>
    <n v="53.97"/>
    <s v="CORRAL-1101"/>
    <s v="TIER 2, PARTIALLY OUTSIDE HFTD "/>
    <n v="524"/>
    <n v="297"/>
    <n v="133"/>
    <n v="21"/>
    <n v="94"/>
    <m/>
  </r>
  <r>
    <x v="1"/>
    <x v="904"/>
    <d v="2019-10-28T17:08:00"/>
    <s v="1 days,16 hrs,53 min"/>
    <n v="1.7030000000000001"/>
    <n v="40.880000000000003"/>
    <s v="CORRAL-1102"/>
    <s v="TIER 2, PARTIALLY OUTSIDE HFTD "/>
    <n v="1911"/>
    <n v="1786"/>
    <n v="123"/>
    <n v="126"/>
    <n v="2"/>
    <m/>
  </r>
  <r>
    <x v="1"/>
    <x v="937"/>
    <d v="2019-10-28T19:25:00"/>
    <s v="1 days,19 hrs,0 min"/>
    <n v="1.792"/>
    <n v="43"/>
    <s v="CORRAL-1103"/>
    <s v="TIER 2, PARTIALLY OUTSIDE HFTD "/>
    <n v="1861"/>
    <n v="1803"/>
    <n v="53"/>
    <n v="145"/>
    <n v="5"/>
    <m/>
  </r>
  <r>
    <x v="1"/>
    <x v="938"/>
    <d v="2019-10-29T09:25:00"/>
    <s v="2 days,14 hrs,51 min"/>
    <n v="2.6190000000000002"/>
    <n v="62.85"/>
    <s v="CORTINA-1101*"/>
    <s v="TIER 2, PARTIALLY OUTSIDE HFTD "/>
    <n v="8"/>
    <n v="4"/>
    <n v="4"/>
    <n v="1"/>
    <n v="0"/>
    <m/>
  </r>
  <r>
    <x v="1"/>
    <x v="854"/>
    <d v="2019-10-30T17:35:00"/>
    <s v="3 days,21 hrs,44 min"/>
    <n v="3.9060000000000001"/>
    <n v="93.73"/>
    <s v="COTATI-1102"/>
    <s v="TIER 2, PARTIALLY OUTSIDE HFTD "/>
    <n v="5472"/>
    <n v="5077"/>
    <n v="364"/>
    <n v="164"/>
    <n v="31"/>
    <m/>
  </r>
  <r>
    <x v="1"/>
    <x v="854"/>
    <d v="2019-10-31T17:54:00"/>
    <s v="4 days,22 hrs,3 min"/>
    <n v="4.9189999999999996"/>
    <n v="118.05"/>
    <s v="COTATI-1103"/>
    <s v="TIER 2, PARTIALLY OUTSIDE HFTD "/>
    <n v="1424"/>
    <n v="1159"/>
    <n v="192"/>
    <n v="32"/>
    <n v="73"/>
    <m/>
  </r>
  <r>
    <x v="1"/>
    <x v="854"/>
    <d v="2019-10-30T16:45:00"/>
    <s v="3 days,20 hrs,54 min"/>
    <n v="3.871"/>
    <n v="92.9"/>
    <s v="COTATI-1104"/>
    <s v="TIER 2, PARTIALLY OUTSIDE HFTD "/>
    <n v="1977"/>
    <n v="1679"/>
    <n v="284"/>
    <n v="33"/>
    <n v="14"/>
    <m/>
  </r>
  <r>
    <x v="1"/>
    <x v="854"/>
    <d v="2019-10-31T12:48:00"/>
    <s v="4 days,16 hrs,57 min"/>
    <n v="4.7060000000000004"/>
    <n v="112.95"/>
    <s v="COTATI-1105"/>
    <s v="TIER 2, PARTIALLY OUTSIDE HFTD "/>
    <n v="2965"/>
    <n v="2501"/>
    <n v="334"/>
    <n v="96"/>
    <n v="130"/>
    <m/>
  </r>
  <r>
    <x v="1"/>
    <x v="851"/>
    <d v="2019-10-30T15:35:00"/>
    <s v="3 days,22 hrs,32 min"/>
    <n v="3.9390000000000001"/>
    <n v="94.53"/>
    <s v="COTTONWOOD-1101*"/>
    <s v="TIER 2, PARTIALLY OUTSIDE HFTD "/>
    <n v="878"/>
    <n v="815"/>
    <n v="45"/>
    <n v="52"/>
    <n v="18"/>
    <m/>
  </r>
  <r>
    <x v="1"/>
    <x v="900"/>
    <d v="2019-10-30T14:49:00"/>
    <s v="3 days,21 hrs,45 min"/>
    <n v="3.9060000000000001"/>
    <n v="93.75"/>
    <s v="COTTONWOOD-1102*"/>
    <s v="TIER 2, PARTIALLY OUTSIDE HFTD "/>
    <n v="1743"/>
    <n v="1577"/>
    <n v="148"/>
    <n v="120"/>
    <n v="18"/>
    <m/>
  </r>
  <r>
    <x v="1"/>
    <x v="901"/>
    <d v="2019-10-29T13:13:00"/>
    <s v="2 days,20 hrs,7 min"/>
    <n v="2.8380000000000001"/>
    <n v="68.12"/>
    <s v="COTTONWOOD-1103*"/>
    <s v="TIER 2, PARTIALLY OUTSIDE HFTD "/>
    <n v="2426"/>
    <n v="2249"/>
    <n v="137"/>
    <n v="173"/>
    <n v="40"/>
    <m/>
  </r>
  <r>
    <x v="1"/>
    <x v="887"/>
    <d v="2019-10-30T17:32:00"/>
    <s v="3 days,23 hrs,48 min"/>
    <n v="3.992"/>
    <n v="95.8"/>
    <s v="COVELO-1101"/>
    <s v="TIER 2, PARTIALLY OUTSIDE HFTD "/>
    <n v="1275"/>
    <n v="1035"/>
    <n v="217"/>
    <n v="40"/>
    <n v="23"/>
    <m/>
  </r>
  <r>
    <x v="1"/>
    <x v="939"/>
    <d v="2019-10-28T13:53:00"/>
    <s v="1 days,13 hrs,34 min"/>
    <n v="1.5649999999999999"/>
    <n v="37.57"/>
    <s v="CURTIS-1701"/>
    <s v="TIER 2, PARTIALLY OUTSIDE HFTD "/>
    <n v="247"/>
    <n v="95"/>
    <n v="149"/>
    <n v="4"/>
    <n v="3"/>
    <m/>
  </r>
  <r>
    <x v="1"/>
    <x v="940"/>
    <d v="2019-10-30T09:08:00"/>
    <s v="3 days,8 hrs,34 min"/>
    <n v="3.3570000000000002"/>
    <n v="80.569999999999993"/>
    <s v="CURTIS-1702"/>
    <s v="TIER 3, TIER 2, PARTIALLY OUTSIDE HFTD "/>
    <n v="1592"/>
    <n v="1404"/>
    <n v="182"/>
    <n v="109"/>
    <n v="6"/>
    <m/>
  </r>
  <r>
    <x v="1"/>
    <x v="924"/>
    <d v="2019-10-29T15:39:00"/>
    <s v="2 days,15 hrs,34 min"/>
    <n v="2.649"/>
    <n v="63.57"/>
    <s v="CURTIS-1703"/>
    <s v="TIER 3, TIER 2, PARTIALLY OUTSIDE HFTD "/>
    <n v="680"/>
    <n v="501"/>
    <n v="166"/>
    <n v="20"/>
    <n v="13"/>
    <m/>
  </r>
  <r>
    <x v="1"/>
    <x v="941"/>
    <d v="2019-10-30T09:09:00"/>
    <s v="3 days,9 hrs,1 min"/>
    <n v="3.3759999999999999"/>
    <n v="81.02"/>
    <s v="CURTIS-1704"/>
    <s v="TIER 3, TIER 2, PARTIALLY OUTSIDE HFTD "/>
    <n v="1162"/>
    <n v="1007"/>
    <n v="148"/>
    <n v="86"/>
    <n v="7"/>
    <m/>
  </r>
  <r>
    <x v="1"/>
    <x v="942"/>
    <d v="2019-10-28T18:30:00"/>
    <s v="1 days,17 hrs,57 min"/>
    <n v="1.748"/>
    <n v="41.95"/>
    <s v="CURTIS-1705"/>
    <s v="TIER 3, TIER 2, PARTIALLY OUTSIDE HFTD "/>
    <n v="727"/>
    <n v="509"/>
    <n v="215"/>
    <n v="48"/>
    <n v="3"/>
    <m/>
  </r>
  <r>
    <x v="1"/>
    <x v="943"/>
    <d v="2019-10-28T13:45:00"/>
    <s v="1 days,19 hrs,25 min"/>
    <n v="1.8089999999999999"/>
    <n v="43.42"/>
    <s v="DAIRYVILLE-1101"/>
    <s v="NON-HFTD"/>
    <n v="660"/>
    <n v="492"/>
    <n v="91"/>
    <n v="32"/>
    <n v="77"/>
    <m/>
  </r>
  <r>
    <x v="1"/>
    <x v="891"/>
    <d v="2019-10-31T09:50:00"/>
    <s v="4 days,14 hrs,49 min"/>
    <n v="4.617"/>
    <n v="110.82"/>
    <s v="DESCHUTES-1101"/>
    <s v="TIER 3, TIER 2, PARTIALLY OUTSIDE HFTD "/>
    <n v="1151"/>
    <n v="1062"/>
    <n v="69"/>
    <n v="64"/>
    <n v="20"/>
    <m/>
  </r>
  <r>
    <x v="1"/>
    <x v="891"/>
    <d v="2019-10-30T14:32:00"/>
    <s v="3 days,19 hrs,31 min"/>
    <n v="3.8130000000000002"/>
    <n v="91.52"/>
    <s v="DESCHUTES-1104"/>
    <s v="TIER 2, PARTIALLY OUTSIDE HFTD "/>
    <n v="2348"/>
    <n v="2071"/>
    <n v="253"/>
    <n v="127"/>
    <n v="24"/>
    <m/>
  </r>
  <r>
    <x v="1"/>
    <x v="944"/>
    <d v="2019-10-30T17:15:00"/>
    <s v="3 days,23 hrs,56 min"/>
    <n v="3.9969999999999999"/>
    <n v="95.93"/>
    <s v="DIAMOND SPRINGS-1103*"/>
    <s v="TIER 3, TIER 2, PARTIALLY OUTSIDE HFTD "/>
    <n v="1980"/>
    <n v="1775"/>
    <n v="204"/>
    <n v="111"/>
    <n v="1"/>
    <m/>
  </r>
  <r>
    <x v="1"/>
    <x v="945"/>
    <d v="2019-10-28T15:33:00"/>
    <s v="1 days,22 hrs,9 min"/>
    <n v="1.923"/>
    <n v="46.15"/>
    <s v="DIAMOND SPRINGS-1104*"/>
    <s v="TIER 3, TIER 2, PARTIALLY OUTSIDE HFTD "/>
    <n v="582"/>
    <n v="522"/>
    <n v="60"/>
    <n v="44"/>
    <n v="0"/>
    <m/>
  </r>
  <r>
    <x v="1"/>
    <x v="946"/>
    <d v="2019-10-29T13:10:00"/>
    <s v="2 days,19 hrs,45 min"/>
    <n v="2.823"/>
    <n v="67.75"/>
    <s v="DIAMOND SPRINGS-1105"/>
    <s v="TIER 3, TIER 2, PARTIALLY OUTSIDE HFTD "/>
    <n v="2446"/>
    <n v="2146"/>
    <n v="296"/>
    <n v="133"/>
    <n v="4"/>
    <m/>
  </r>
  <r>
    <x v="1"/>
    <x v="947"/>
    <d v="2019-10-30T19:06:00"/>
    <s v="4 days,1 hrs,33 min"/>
    <n v="4.0650000000000004"/>
    <n v="97.55"/>
    <s v="DIAMOND SPRINGS-1106*"/>
    <s v="TIER 2, PARTIALLY OUTSIDE HFTD "/>
    <n v="2317"/>
    <n v="2221"/>
    <n v="94"/>
    <n v="138"/>
    <n v="2"/>
    <m/>
  </r>
  <r>
    <x v="1"/>
    <x v="845"/>
    <d v="2019-10-28T16:39:00"/>
    <s v="1 days,22 hrs,58 min"/>
    <n v="1.9570000000000001"/>
    <n v="46.97"/>
    <s v="DIAMOND SPRINGS-1107*"/>
    <s v="TIER 3, TIER 2, PARTIALLY OUTSIDE HFTD "/>
    <n v="1283"/>
    <n v="1224"/>
    <n v="59"/>
    <n v="64"/>
    <n v="0"/>
    <m/>
  </r>
  <r>
    <x v="1"/>
    <x v="867"/>
    <d v="2019-10-30T17:54:00"/>
    <s v="3 days,23 hrs,24 min"/>
    <n v="3.9750000000000001"/>
    <n v="95.4"/>
    <s v="DOBBINS-1101"/>
    <s v="TIER 3, TIER 2, PARTIALLY OUTSIDE HFTD "/>
    <n v="835"/>
    <n v="719"/>
    <n v="100"/>
    <n v="46"/>
    <n v="16"/>
    <m/>
  </r>
  <r>
    <x v="1"/>
    <x v="948"/>
    <d v="2019-10-31T11:31:00"/>
    <s v="4 days,16 hrs,35 min"/>
    <n v="4.6909999999999998"/>
    <n v="112.58"/>
    <s v="DRUM-1101"/>
    <s v="TIER 3, TIER 2, PARTIALLY OUTSIDE HFTD "/>
    <n v="191"/>
    <n v="144"/>
    <n v="41"/>
    <n v="3"/>
    <n v="6"/>
    <m/>
  </r>
  <r>
    <x v="1"/>
    <x v="949"/>
    <d v="2019-10-31T16:52:00"/>
    <s v="4 days,20 hrs,5 min"/>
    <n v="4.8369999999999997"/>
    <n v="116.08"/>
    <s v="DUNBAR-1101"/>
    <s v="TIER 3, TIER 2, PARTIALLY OUTSIDE HFTD "/>
    <n v="3196"/>
    <n v="2885"/>
    <n v="254"/>
    <n v="142"/>
    <n v="57"/>
    <m/>
  </r>
  <r>
    <x v="1"/>
    <x v="949"/>
    <d v="2019-11-01T14:26:00"/>
    <s v="5 days,17 hrs,39 min"/>
    <n v="5.7350000000000003"/>
    <n v="137.65"/>
    <s v="DUNBAR-1102"/>
    <s v="TIER 3, TIER 2, PARTIALLY OUTSIDE HFTD "/>
    <n v="2369"/>
    <n v="2123"/>
    <n v="203"/>
    <n v="68"/>
    <n v="43"/>
    <m/>
  </r>
  <r>
    <x v="1"/>
    <x v="950"/>
    <d v="2019-10-31T17:02:00"/>
    <s v="4 days,19 hrs,55 min"/>
    <n v="4.83"/>
    <n v="115.92"/>
    <s v="DUNBAR-1103"/>
    <s v="TIER 3, TIER 2, PARTIALLY OUTSIDE HFTD "/>
    <n v="2296"/>
    <n v="2051"/>
    <n v="193"/>
    <n v="51"/>
    <n v="52"/>
    <m/>
  </r>
  <r>
    <x v="1"/>
    <x v="896"/>
    <d v="2019-10-28T15:50:00"/>
    <s v="1 days,20 hrs,48 min"/>
    <n v="1.867"/>
    <n v="44.8"/>
    <s v="EAST MARYSVILLE-1108*"/>
    <s v="TIER 2"/>
    <n v="5"/>
    <n v="3"/>
    <n v="2"/>
    <n v="0"/>
    <n v="0"/>
    <m/>
  </r>
  <r>
    <x v="1"/>
    <x v="951"/>
    <d v="2019-10-28T15:59:00"/>
    <s v="1 days,19 hrs,29 min"/>
    <n v="1.8120000000000001"/>
    <n v="43.48"/>
    <s v="EDENVALE-1102*"/>
    <s v="TIER 2, PARTIALLY OUTSIDE HFTD "/>
    <n v="953"/>
    <n v="932"/>
    <n v="21"/>
    <n v="33"/>
    <n v="0"/>
    <m/>
  </r>
  <r>
    <x v="1"/>
    <x v="951"/>
    <d v="2019-10-28T15:19:00"/>
    <s v="1 days,18 hrs,49 min"/>
    <n v="1.784"/>
    <n v="42.82"/>
    <s v="EDENVALE-1103"/>
    <s v="NON-HFTD"/>
    <n v="99"/>
    <n v="98"/>
    <n v="1"/>
    <n v="4"/>
    <n v="0"/>
    <m/>
  </r>
  <r>
    <x v="1"/>
    <x v="893"/>
    <d v="2019-10-28T17:06:00"/>
    <s v="1 days,20 hrs,55 min"/>
    <n v="1.8720000000000001"/>
    <n v="44.92"/>
    <s v="EDENVALE-2107*"/>
    <s v="TIER 2, PARTIALLY OUTSIDE HFTD "/>
    <n v="38"/>
    <n v="20"/>
    <n v="15"/>
    <n v="1"/>
    <n v="3"/>
    <m/>
  </r>
  <r>
    <x v="1"/>
    <x v="952"/>
    <d v="2019-10-28T23:06:00"/>
    <s v="2 days,2 hrs,46 min"/>
    <n v="2.1150000000000002"/>
    <n v="50.77"/>
    <s v="EDES-1112*"/>
    <s v="TIER 3, TIER 2, PARTIALLY OUTSIDE HFTD "/>
    <n v="2878"/>
    <n v="2758"/>
    <n v="105"/>
    <n v="110"/>
    <n v="15"/>
    <m/>
  </r>
  <r>
    <x v="1"/>
    <x v="953"/>
    <d v="2019-10-28T12:34:00"/>
    <s v="1 days,13 hrs,52 min"/>
    <n v="1.5780000000000001"/>
    <n v="37.869999999999997"/>
    <s v="EEL RIVER-1102"/>
    <s v="TIER 2, PARTIALLY OUTSIDE HFTD "/>
    <n v="1507"/>
    <n v="1060"/>
    <n v="246"/>
    <n v="51"/>
    <n v="201"/>
    <m/>
  </r>
  <r>
    <x v="1"/>
    <x v="953"/>
    <d v="2019-10-28T12:07:00"/>
    <s v="1 days,13 hrs,25 min"/>
    <n v="1.5589999999999999"/>
    <n v="37.42"/>
    <s v="EEL RIVER-1103"/>
    <s v="TIER 2, PARTIALLY OUTSIDE HFTD "/>
    <n v="1408"/>
    <n v="1032"/>
    <n v="255"/>
    <n v="43"/>
    <n v="121"/>
    <m/>
  </r>
  <r>
    <x v="1"/>
    <x v="954"/>
    <d v="2019-10-28T16:38:00"/>
    <s v="1 days,18 hrs,45 min"/>
    <n v="1.7809999999999999"/>
    <n v="42.75"/>
    <s v="EL CERRITO G-1105"/>
    <s v="TIER 3, TIER 2, PARTIALLY OUTSIDE HFTD "/>
    <n v="3823"/>
    <n v="3688"/>
    <n v="133"/>
    <n v="91"/>
    <n v="2"/>
    <m/>
  </r>
  <r>
    <x v="1"/>
    <x v="882"/>
    <d v="2019-10-28T16:46:00"/>
    <s v="1 days,18 hrs,25 min"/>
    <n v="1.7669999999999999"/>
    <n v="42.42"/>
    <s v="EL CERRITO G-1108"/>
    <s v="TIER 2, PARTIALLY OUTSIDE HFTD "/>
    <n v="2"/>
    <n v="1"/>
    <n v="1"/>
    <n v="0"/>
    <n v="0"/>
    <m/>
  </r>
  <r>
    <x v="1"/>
    <x v="888"/>
    <d v="2019-10-28T16:46:00"/>
    <s v="1 days,20 hrs,7 min"/>
    <n v="1.8380000000000001"/>
    <n v="44.12"/>
    <s v="EL CERRITO G-1110*"/>
    <s v="TIER 2, PARTIALLY OUTSIDE HFTD "/>
    <n v="52"/>
    <n v="44"/>
    <n v="8"/>
    <n v="0"/>
    <n v="0"/>
    <m/>
  </r>
  <r>
    <x v="1"/>
    <x v="880"/>
    <d v="2019-10-28T16:10:00"/>
    <s v="1 days,19 hrs,55 min"/>
    <n v="1.83"/>
    <n v="43.92"/>
    <s v="EL CERRITO G-1111*"/>
    <s v="TIER 2, PARTIALLY OUTSIDE HFTD "/>
    <n v="225"/>
    <n v="211"/>
    <n v="14"/>
    <n v="0"/>
    <n v="0"/>
    <m/>
  </r>
  <r>
    <x v="1"/>
    <x v="955"/>
    <d v="2019-10-28T11:40:00"/>
    <s v="1 days,15 hrs,4 min"/>
    <n v="1.6279999999999999"/>
    <n v="39.07"/>
    <s v="EL CERRITO G-1112*"/>
    <s v="TIER 3, TIER 2, PARTIALLY OUTSIDE HFTD "/>
    <n v="836"/>
    <n v="806"/>
    <n v="30"/>
    <n v="23"/>
    <n v="0"/>
    <m/>
  </r>
  <r>
    <x v="1"/>
    <x v="956"/>
    <d v="2019-10-31T10:24:00"/>
    <s v="4 days,14 hrs,16 min"/>
    <n v="4.5940000000000003"/>
    <n v="110.27"/>
    <s v="EL DORADO PH-2101"/>
    <s v="TIER 3, TIER 2, PARTIALLY OUTSIDE HFTD "/>
    <n v="4522"/>
    <n v="4257"/>
    <n v="256"/>
    <n v="195"/>
    <n v="9"/>
    <m/>
  </r>
  <r>
    <x v="1"/>
    <x v="956"/>
    <d v="2019-10-30T11:54:00"/>
    <s v="3 days,15 hrs,46 min"/>
    <n v="3.657"/>
    <n v="87.77"/>
    <s v="EL DORADO PH-2102"/>
    <s v="TIER 3"/>
    <n v="1582"/>
    <n v="1447"/>
    <n v="134"/>
    <n v="73"/>
    <n v="1"/>
    <m/>
  </r>
  <r>
    <x v="1"/>
    <x v="845"/>
    <d v="2019-10-31T09:00:00"/>
    <s v="4 days,15 hrs,19 min"/>
    <n v="4.6379999999999999"/>
    <n v="111.32"/>
    <s v="ELECTRA-1101"/>
    <s v="TIER 2, PARTIALLY OUTSIDE HFTD "/>
    <n v="1872"/>
    <n v="1700"/>
    <n v="161"/>
    <n v="101"/>
    <n v="11"/>
    <m/>
  </r>
  <r>
    <x v="1"/>
    <x v="845"/>
    <d v="2019-10-30T16:17:00"/>
    <s v="3 days,22 hrs,36 min"/>
    <n v="3.9420000000000002"/>
    <n v="94.6"/>
    <s v="ELECTRA-1102"/>
    <s v="TIER 2, PARTIALLY OUTSIDE HFTD "/>
    <n v="626"/>
    <n v="452"/>
    <n v="168"/>
    <n v="26"/>
    <n v="6"/>
    <m/>
  </r>
  <r>
    <x v="1"/>
    <x v="957"/>
    <d v="2019-10-30T14:56:00"/>
    <s v="3 days,15 hrs,50 min"/>
    <n v="3.66"/>
    <n v="87.83"/>
    <s v="ELK CREEK-1101"/>
    <s v="TIER 2"/>
    <n v="26"/>
    <n v="19"/>
    <n v="5"/>
    <n v="1"/>
    <n v="2"/>
    <m/>
  </r>
  <r>
    <x v="1"/>
    <x v="887"/>
    <d v="2019-10-31T00:53:00"/>
    <s v="4 days,7 hrs,9 min"/>
    <n v="4.298"/>
    <n v="103.15"/>
    <s v="ELK-1101"/>
    <s v="TIER 2, PARTIALLY OUTSIDE HFTD "/>
    <n v="1464"/>
    <n v="1263"/>
    <n v="191"/>
    <n v="37"/>
    <n v="10"/>
    <m/>
  </r>
  <r>
    <x v="1"/>
    <x v="956"/>
    <d v="2019-10-29T14:58:00"/>
    <s v="2 days,18 hrs,50 min"/>
    <n v="2.7850000000000001"/>
    <n v="66.83"/>
    <s v="EMERALD LAKE-0401"/>
    <s v="TIER 3, TIER 2, PARTIALLY OUTSIDE HFTD "/>
    <n v="837"/>
    <n v="782"/>
    <n v="48"/>
    <n v="19"/>
    <n v="7"/>
    <m/>
  </r>
  <r>
    <x v="1"/>
    <x v="893"/>
    <d v="2019-10-28T18:30:00"/>
    <s v="1 days,22 hrs,19 min"/>
    <n v="1.93"/>
    <n v="46.32"/>
    <s v="EMERALD LAKE-0402"/>
    <s v="TIER 2, PARTIALLY OUTSIDE HFTD "/>
    <n v="818"/>
    <n v="796"/>
    <n v="22"/>
    <n v="18"/>
    <n v="0"/>
    <m/>
  </r>
  <r>
    <x v="1"/>
    <x v="958"/>
    <d v="2019-10-28T18:18:00"/>
    <s v="1 days,20 hrs,22 min"/>
    <n v="1.849"/>
    <n v="44.37"/>
    <s v="ESTUDILLO-0401*"/>
    <s v="TIER 2, PARTIALLY OUTSIDE HFTD "/>
    <n v="172"/>
    <n v="121"/>
    <n v="49"/>
    <n v="4"/>
    <n v="2"/>
    <m/>
  </r>
  <r>
    <x v="1"/>
    <x v="959"/>
    <d v="2019-10-28T11:48:00"/>
    <s v="1 days,13 hrs,0 min"/>
    <n v="1.542"/>
    <n v="37"/>
    <s v="EUREKA A-1103"/>
    <s v="NON-HFTD"/>
    <n v="2051"/>
    <n v="1758"/>
    <n v="284"/>
    <n v="61"/>
    <n v="9"/>
    <m/>
  </r>
  <r>
    <x v="1"/>
    <x v="959"/>
    <d v="2019-10-28T11:29:00"/>
    <s v="1 days,12 hrs,41 min"/>
    <n v="1.528"/>
    <n v="36.68"/>
    <s v="EUREKA A-1106"/>
    <s v="NON-HFTD"/>
    <n v="210"/>
    <n v="45"/>
    <n v="164"/>
    <n v="3"/>
    <n v="1"/>
    <m/>
  </r>
  <r>
    <x v="1"/>
    <x v="959"/>
    <d v="2019-10-28T11:26:00"/>
    <s v="1 days,12 hrs,38 min"/>
    <n v="1.526"/>
    <n v="36.630000000000003"/>
    <s v="EUREKA A-1107"/>
    <s v="NON-HFTD"/>
    <n v="854"/>
    <n v="259"/>
    <n v="590"/>
    <n v="3"/>
    <n v="5"/>
    <m/>
  </r>
  <r>
    <x v="1"/>
    <x v="960"/>
    <d v="2019-10-28T11:47:00"/>
    <s v="1 days,12 hrs,58 min"/>
    <n v="1.54"/>
    <n v="36.97"/>
    <s v="EUREKA E-1101"/>
    <s v="NON-HFTD"/>
    <n v="2095"/>
    <n v="1967"/>
    <n v="128"/>
    <n v="82"/>
    <n v="0"/>
    <m/>
  </r>
  <r>
    <x v="1"/>
    <x v="960"/>
    <d v="2019-10-28T11:38:00"/>
    <s v="1 days,12 hrs,49 min"/>
    <n v="1.534"/>
    <n v="36.82"/>
    <s v="EUREKA E-1104"/>
    <s v="TIER 2, PARTIALLY OUTSIDE HFTD "/>
    <n v="3695"/>
    <n v="3395"/>
    <n v="295"/>
    <n v="148"/>
    <n v="5"/>
    <m/>
  </r>
  <r>
    <x v="1"/>
    <x v="960"/>
    <d v="2019-10-28T11:33:00"/>
    <s v="1 days,12 hrs,44 min"/>
    <n v="1.5309999999999999"/>
    <n v="36.729999999999997"/>
    <s v="EUREKA E-1105"/>
    <s v="NON-HFTD"/>
    <n v="1601"/>
    <n v="1249"/>
    <n v="351"/>
    <n v="53"/>
    <n v="1"/>
    <m/>
  </r>
  <r>
    <x v="1"/>
    <x v="961"/>
    <d v="2019-10-28T15:27:00"/>
    <s v="1 days,16 hrs,29 min"/>
    <n v="1.6870000000000001"/>
    <n v="40.479999999999997"/>
    <s v="FAIRHAVEN-1103"/>
    <s v="NON-HFTD"/>
    <n v="482"/>
    <n v="356"/>
    <n v="124"/>
    <n v="15"/>
    <n v="2"/>
    <m/>
  </r>
  <r>
    <x v="1"/>
    <x v="961"/>
    <d v="2019-10-28T15:27:00"/>
    <s v="1 days,16 hrs,29 min"/>
    <n v="1.6870000000000001"/>
    <n v="40.479999999999997"/>
    <s v="FAIRHAVEN-1104"/>
    <s v="NON-HFTD"/>
    <n v="93"/>
    <n v="74"/>
    <n v="17"/>
    <n v="1"/>
    <n v="2"/>
    <m/>
  </r>
  <r>
    <x v="1"/>
    <x v="962"/>
    <d v="2019-10-28T15:40:00"/>
    <s v="1 days,17 hrs,15 min"/>
    <n v="1.7190000000000001"/>
    <n v="41.25"/>
    <s v="FAIRMOUNT-0401*"/>
    <s v="TIER 2, PARTIALLY OUTSIDE HFTD "/>
    <n v="288"/>
    <n v="276"/>
    <n v="12"/>
    <n v="8"/>
    <n v="0"/>
    <m/>
  </r>
  <r>
    <x v="1"/>
    <x v="963"/>
    <d v="2019-10-28T16:10:00"/>
    <s v="1 days,20 hrs,7 min"/>
    <n v="1.8380000000000001"/>
    <n v="44.12"/>
    <s v="FAIRVIEW-2207*"/>
    <s v="TIER 2, PARTIALLY OUTSIDE HFTD "/>
    <n v="2858"/>
    <n v="2681"/>
    <n v="168"/>
    <n v="83"/>
    <n v="9"/>
    <m/>
  </r>
  <r>
    <x v="1"/>
    <x v="888"/>
    <d v="2019-10-28T18:44:00"/>
    <s v="1 days,22 hrs,5 min"/>
    <n v="1.92"/>
    <n v="46.08"/>
    <s v="FELTON-0401"/>
    <s v="TIER 3, TIER 2, PARTIALLY OUTSIDE HFTD "/>
    <n v="44"/>
    <n v="37"/>
    <n v="7"/>
    <n v="3"/>
    <n v="0"/>
    <m/>
  </r>
  <r>
    <x v="1"/>
    <x v="964"/>
    <d v="2019-10-31T18:46:00"/>
    <s v="4 days,22 hrs,56 min"/>
    <n v="4.9560000000000004"/>
    <n v="118.93"/>
    <s v="FITCH MOUNTAIN-1111[2]"/>
    <s v="TIER 2, PARTIALLY OUTSIDE HFTD "/>
    <n v="515"/>
    <n v="369"/>
    <n v="97"/>
    <n v="13"/>
    <n v="49"/>
    <m/>
  </r>
  <r>
    <x v="1"/>
    <x v="964"/>
    <d v="2019-11-01T12:31:00"/>
    <s v="5 days,16 hrs,41 min"/>
    <n v="5.6950000000000003"/>
    <n v="136.68"/>
    <s v="FITCH MOUNTAIN-11132"/>
    <s v="TIER 3, TIER 2, PARTIALLY OUTSIDE HFTD "/>
    <n v="2279"/>
    <n v="1772"/>
    <n v="307"/>
    <n v="50"/>
    <n v="200"/>
    <m/>
  </r>
  <r>
    <x v="1"/>
    <x v="923"/>
    <d v="2019-10-30T09:42:00"/>
    <s v="3 days,16 hrs,25 min"/>
    <n v="3.6840000000000002"/>
    <n v="88.42"/>
    <s v="FLINT-1101*"/>
    <s v="TIER 2, PARTIALLY OUTSIDE HFTD "/>
    <n v="273"/>
    <n v="258"/>
    <n v="13"/>
    <n v="10"/>
    <n v="2"/>
    <m/>
  </r>
  <r>
    <x v="1"/>
    <x v="965"/>
    <d v="2019-10-28T09:29:00"/>
    <s v="1 days,16 hrs,3 min"/>
    <n v="1.669"/>
    <n v="40.049999999999997"/>
    <s v="FLINT-1102"/>
    <s v="TIER 2"/>
    <n v="1"/>
    <n v="0"/>
    <n v="1"/>
    <n v="0"/>
    <n v="0"/>
    <m/>
  </r>
  <r>
    <x v="1"/>
    <x v="966"/>
    <d v="2019-10-28T19:58:00"/>
    <s v="1 days,22 hrs,37 min"/>
    <n v="1.9419999999999999"/>
    <n v="46.62"/>
    <s v="FLORENCE-0401"/>
    <s v="TIER 2, PARTIALLY OUTSIDE HFTD "/>
    <n v="483"/>
    <n v="468"/>
    <n v="14"/>
    <n v="10"/>
    <n v="1"/>
    <m/>
  </r>
  <r>
    <x v="1"/>
    <x v="967"/>
    <d v="2019-10-30T17:21:00"/>
    <s v="3 days,22 hrs,17 min"/>
    <n v="3.9279999999999999"/>
    <n v="94.28"/>
    <s v="FORESTHILL-1101"/>
    <s v="TIER 3, TIER 2"/>
    <n v="2195"/>
    <n v="2044"/>
    <n v="150"/>
    <n v="139"/>
    <n v="1"/>
    <m/>
  </r>
  <r>
    <x v="1"/>
    <x v="967"/>
    <d v="2019-10-30T13:08:00"/>
    <s v="3 days,18 hrs,4 min"/>
    <n v="3.7530000000000001"/>
    <n v="90.07"/>
    <s v="FORESTHILL-1102"/>
    <s v="TIER 3, TIER 2, PARTIALLY OUTSIDE HFTD "/>
    <n v="414"/>
    <n v="393"/>
    <n v="21"/>
    <n v="13"/>
    <n v="0"/>
    <m/>
  </r>
  <r>
    <x v="1"/>
    <x v="887"/>
    <d v="2019-10-31T01:21:00"/>
    <s v="4 days,7 hrs,37 min"/>
    <n v="4.3170000000000002"/>
    <n v="103.62"/>
    <s v="FORT BRAGG A-1101"/>
    <s v="TIER 2, PARTIALLY OUTSIDE HFTD "/>
    <n v="2597"/>
    <n v="2064"/>
    <n v="524"/>
    <n v="71"/>
    <n v="9"/>
    <m/>
  </r>
  <r>
    <x v="1"/>
    <x v="887"/>
    <d v="2019-10-31T09:02:00"/>
    <s v="4 days,15 hrs,18 min"/>
    <n v="4.6369999999999996"/>
    <n v="111.3"/>
    <s v="FORT BRAGG A-1102"/>
    <s v="TIER 2, PARTIALLY OUTSIDE HFTD "/>
    <n v="2293"/>
    <n v="2036"/>
    <n v="232"/>
    <n v="104"/>
    <n v="25"/>
    <m/>
  </r>
  <r>
    <x v="1"/>
    <x v="887"/>
    <d v="2019-10-31T02:49:00"/>
    <s v="4 days,9 hrs,5 min"/>
    <n v="4.3780000000000001"/>
    <n v="105.08"/>
    <s v="FORT BRAGG A-1103"/>
    <s v="TIER 2, PARTIALLY OUTSIDE HFTD "/>
    <n v="728"/>
    <n v="484"/>
    <n v="243"/>
    <n v="39"/>
    <n v="1"/>
    <m/>
  </r>
  <r>
    <x v="1"/>
    <x v="887"/>
    <d v="2019-10-30T18:36:00"/>
    <s v="4 days,0 hrs,52 min"/>
    <n v="4.0359999999999996"/>
    <n v="96.87"/>
    <s v="FORT BRAGG A-1104"/>
    <s v="TIER 2, PARTIALLY OUTSIDE HFTD "/>
    <n v="2567"/>
    <n v="2422"/>
    <n v="142"/>
    <n v="108"/>
    <n v="3"/>
    <m/>
  </r>
  <r>
    <x v="1"/>
    <x v="964"/>
    <d v="2019-11-01T11:14:00"/>
    <s v="5 days,15 hrs,24 min"/>
    <n v="5.6420000000000003"/>
    <n v="135.4"/>
    <s v="FORT ROSS-1121"/>
    <s v="TIER 3, TIER 2, PARTIALLY OUTSIDE HFTD "/>
    <n v="597"/>
    <n v="486"/>
    <n v="97"/>
    <n v="10"/>
    <n v="14"/>
    <m/>
  </r>
  <r>
    <x v="1"/>
    <x v="968"/>
    <d v="2019-10-29T16:21:00"/>
    <s v="2 days,18 hrs,26 min"/>
    <n v="2.7679999999999998"/>
    <n v="66.430000000000007"/>
    <s v="FORT SEWARD-1121"/>
    <s v="TIER 2, PARTIALLY OUTSIDE HFTD "/>
    <n v="212"/>
    <n v="173"/>
    <n v="36"/>
    <n v="6"/>
    <n v="3"/>
    <m/>
  </r>
  <r>
    <x v="1"/>
    <x v="968"/>
    <d v="2019-10-29T13:56:00"/>
    <s v="2 days,16 hrs,1 min"/>
    <n v="2.6669999999999998"/>
    <n v="64.02"/>
    <s v="FORT SEWARD-1122"/>
    <s v="TIER 2, PARTIALLY OUTSIDE HFTD "/>
    <n v="91"/>
    <n v="72"/>
    <n v="17"/>
    <n v="1"/>
    <n v="2"/>
    <m/>
  </r>
  <r>
    <x v="1"/>
    <x v="969"/>
    <d v="2019-10-28T15:04:00"/>
    <s v="1 days,18 hrs,47 min"/>
    <n v="1.7829999999999999"/>
    <n v="42.78"/>
    <s v="FRANKLIN-1101*"/>
    <s v="TIER 2, PARTIALLY OUTSIDE HFTD "/>
    <n v="21"/>
    <n v="8"/>
    <n v="13"/>
    <n v="1"/>
    <n v="0"/>
    <m/>
  </r>
  <r>
    <x v="1"/>
    <x v="882"/>
    <d v="2019-10-28T13:19:00"/>
    <s v="1 days,14 hrs,58 min"/>
    <n v="1.6240000000000001"/>
    <n v="38.97"/>
    <s v="FRANKLIN-1102"/>
    <s v="NON-HFTD"/>
    <n v="1"/>
    <n v="0"/>
    <n v="1"/>
    <n v="0"/>
    <n v="0"/>
    <m/>
  </r>
  <r>
    <x v="1"/>
    <x v="857"/>
    <d v="2019-10-28T14:03:00"/>
    <s v="1 days,17 hrs,58 min"/>
    <n v="1.7490000000000001"/>
    <n v="41.97"/>
    <s v="FRANKLIN-1104*"/>
    <s v="TIER 2, PARTIALLY OUTSIDE HFTD "/>
    <n v="100"/>
    <n v="47"/>
    <n v="44"/>
    <n v="0"/>
    <n v="9"/>
    <m/>
  </r>
  <r>
    <x v="1"/>
    <x v="893"/>
    <d v="2019-10-28T09:46:00"/>
    <s v="1 days,13 hrs,35 min"/>
    <n v="1.5660000000000001"/>
    <n v="37.58"/>
    <s v="FREMONT-1104*"/>
    <s v="TIER 2, PARTIALLY OUTSIDE HFTD "/>
    <n v="23"/>
    <n v="21"/>
    <n v="0"/>
    <n v="0"/>
    <n v="2"/>
    <m/>
  </r>
  <r>
    <x v="1"/>
    <x v="970"/>
    <d v="2019-10-30T16:33:00"/>
    <s v="3 days,21 hrs,39 min"/>
    <n v="3.9020000000000001"/>
    <n v="93.65"/>
    <s v="FRENCH GULCH-1101"/>
    <s v="TIER 2"/>
    <n v="228"/>
    <n v="196"/>
    <n v="32"/>
    <n v="9"/>
    <n v="0"/>
    <m/>
  </r>
  <r>
    <x v="1"/>
    <x v="970"/>
    <d v="2019-10-30T16:25:00"/>
    <s v="3 days,21 hrs,31 min"/>
    <n v="3.8969999999999998"/>
    <n v="93.52"/>
    <s v="FRENCH GULCH-1102"/>
    <s v="TIER 2, PARTIALLY OUTSIDE HFTD "/>
    <n v="35"/>
    <n v="9"/>
    <n v="25"/>
    <n v="0"/>
    <n v="1"/>
    <m/>
  </r>
  <r>
    <x v="1"/>
    <x v="971"/>
    <d v="2019-10-30T15:38:00"/>
    <s v="3 days,15 hrs,29 min"/>
    <n v="3.645"/>
    <n v="87.48"/>
    <s v="FROGTOWN-1701"/>
    <s v="TIER 3, TIER 2, PARTIALLY OUTSIDE HFTD "/>
    <n v="1897"/>
    <n v="1545"/>
    <n v="322"/>
    <n v="88"/>
    <n v="30"/>
    <m/>
  </r>
  <r>
    <x v="1"/>
    <x v="972"/>
    <d v="2019-10-29T15:47:00"/>
    <s v="2 days,15 hrs,33 min"/>
    <n v="2.6480000000000001"/>
    <n v="63.55"/>
    <s v="FROGTOWN-1702"/>
    <s v="TIER 2, PARTIALLY OUTSIDE HFTD "/>
    <n v="3984"/>
    <n v="3179"/>
    <n v="755"/>
    <n v="202"/>
    <n v="50"/>
    <m/>
  </r>
  <r>
    <x v="1"/>
    <x v="968"/>
    <d v="2019-10-28T21:29:00"/>
    <s v="1 days,23 hrs,34 min"/>
    <n v="1.982"/>
    <n v="47.57"/>
    <s v="FRUITLAND-1141"/>
    <s v="TIER 2, PARTIALLY OUTSIDE HFTD "/>
    <n v="337"/>
    <n v="255"/>
    <n v="74"/>
    <n v="6"/>
    <n v="8"/>
    <m/>
  </r>
  <r>
    <x v="1"/>
    <x v="968"/>
    <d v="2019-10-29T17:50:00"/>
    <s v="2 days,19 hrs,55 min"/>
    <n v="2.83"/>
    <n v="67.92"/>
    <s v="FRUITLAND-1142"/>
    <s v="TIER 2, PARTIALLY OUTSIDE HFTD "/>
    <n v="714"/>
    <n v="611"/>
    <n v="99"/>
    <n v="14"/>
    <n v="4"/>
    <m/>
  </r>
  <r>
    <x v="1"/>
    <x v="903"/>
    <d v="2019-10-30T18:27:00"/>
    <s v="4 days,1 hrs,17 min"/>
    <n v="4.0529999999999999"/>
    <n v="97.28"/>
    <s v="FULTON-1102*[3]"/>
    <s v="TIER 3, TIER 2, PARTIALLY OUTSIDE HFTD "/>
    <n v="685"/>
    <n v="440"/>
    <n v="197"/>
    <n v="12"/>
    <n v="48"/>
    <m/>
  </r>
  <r>
    <x v="1"/>
    <x v="973"/>
    <d v="2019-10-30T17:13:00"/>
    <s v="3 days,23 hrs,55 min"/>
    <n v="3.9969999999999999"/>
    <n v="95.92"/>
    <s v="FULTON-1104*3"/>
    <s v="TIER 2"/>
    <n v="12"/>
    <n v="8"/>
    <n v="4"/>
    <n v="1"/>
    <n v="0"/>
    <m/>
  </r>
  <r>
    <x v="1"/>
    <x v="873"/>
    <d v="2019-10-31T16:13:00"/>
    <s v="4 days,22 hrs,50 min"/>
    <n v="4.9509999999999996"/>
    <n v="118.83"/>
    <s v="FULTON-1107*3"/>
    <s v="TIER 3, PARTIALLY OUTSIDE HFTD "/>
    <n v="833"/>
    <n v="562"/>
    <n v="265"/>
    <n v="28"/>
    <n v="6"/>
    <m/>
  </r>
  <r>
    <x v="1"/>
    <x v="974"/>
    <d v="2019-10-28T11:48:00"/>
    <s v="1 days,15 hrs,35 min"/>
    <n v="1.649"/>
    <n v="39.58"/>
    <s v="GABILAN-1101*"/>
    <s v="TIER 2, PARTIALLY OUTSIDE HFTD "/>
    <n v="143"/>
    <n v="99"/>
    <n v="24"/>
    <n v="4"/>
    <n v="20"/>
    <m/>
  </r>
  <r>
    <x v="1"/>
    <x v="954"/>
    <d v="2019-10-29T17:16:00"/>
    <s v="2 days,19 hrs,23 min"/>
    <n v="2.8079999999999998"/>
    <n v="67.38"/>
    <s v="GARBERVILLE-1101"/>
    <s v="TIER 2, PARTIALLY OUTSIDE HFTD "/>
    <n v="1158"/>
    <n v="890"/>
    <n v="214"/>
    <n v="21"/>
    <n v="54"/>
    <m/>
  </r>
  <r>
    <x v="1"/>
    <x v="954"/>
    <d v="2019-10-28T16:25:00"/>
    <s v="1 days,18 hrs,32 min"/>
    <n v="1.772"/>
    <n v="42.53"/>
    <s v="GARBERVILLE-1102"/>
    <s v="TIER 2, PARTIALLY OUTSIDE HFTD "/>
    <n v="1701"/>
    <n v="1296"/>
    <n v="368"/>
    <n v="23"/>
    <n v="37"/>
    <m/>
  </r>
  <r>
    <x v="1"/>
    <x v="954"/>
    <d v="2019-10-28T16:34:00"/>
    <s v="1 days,18 hrs,41 min"/>
    <n v="1.778"/>
    <n v="42.68"/>
    <s v="GARBERVILLE-1103"/>
    <s v="TIER 2, PARTIALLY OUTSIDE HFTD "/>
    <n v="453"/>
    <n v="279"/>
    <n v="172"/>
    <n v="5"/>
    <n v="2"/>
    <m/>
  </r>
  <r>
    <x v="1"/>
    <x v="887"/>
    <d v="2019-10-31T06:27:00"/>
    <s v="4 days,12 hrs,43 min"/>
    <n v="4.53"/>
    <n v="108.72"/>
    <s v="GARCIA-0401"/>
    <s v="TIER 2"/>
    <n v="9"/>
    <n v="5"/>
    <n v="4"/>
    <n v="0"/>
    <n v="0"/>
    <m/>
  </r>
  <r>
    <x v="1"/>
    <x v="975"/>
    <d v="2019-10-28T13:14:00"/>
    <s v="1 days,19 hrs,11 min"/>
    <n v="1.7989999999999999"/>
    <n v="43.18"/>
    <s v="GERBER-1101"/>
    <s v="NON-HFTD"/>
    <n v="922"/>
    <n v="773"/>
    <n v="102"/>
    <n v="50"/>
    <n v="47"/>
    <m/>
  </r>
  <r>
    <x v="1"/>
    <x v="975"/>
    <d v="2019-10-28T13:25:00"/>
    <s v="1 days,19 hrs,22 min"/>
    <n v="1.8069999999999999"/>
    <n v="43.37"/>
    <s v="GERBER-1102"/>
    <s v="NON-HFTD"/>
    <n v="792"/>
    <n v="561"/>
    <n v="120"/>
    <n v="34"/>
    <n v="111"/>
    <m/>
  </r>
  <r>
    <x v="1"/>
    <x v="923"/>
    <d v="2019-10-31T19:12:00"/>
    <s v="5 days,1 hrs,55 min"/>
    <n v="5.08"/>
    <n v="121.92"/>
    <s v="GEYSERVILLE-1101*"/>
    <s v="TIER 2, PARTIALLY OUTSIDE HFTD "/>
    <n v="1433"/>
    <n v="941"/>
    <n v="299"/>
    <n v="24"/>
    <n v="193"/>
    <m/>
  </r>
  <r>
    <x v="1"/>
    <x v="976"/>
    <d v="2019-10-31T17:40:00"/>
    <s v="5 days,0 hrs,0 min"/>
    <n v="5"/>
    <n v="120"/>
    <s v="GEYSERVILLE-1102*"/>
    <s v="TIER 3, TIER 2, PARTIALLY OUTSIDE HFTD "/>
    <n v="389"/>
    <n v="220"/>
    <n v="100"/>
    <n v="8"/>
    <n v="69"/>
    <m/>
  </r>
  <r>
    <x v="1"/>
    <x v="852"/>
    <d v="2019-10-30T16:26:00"/>
    <s v="3 days,23 hrs,26 min"/>
    <n v="3.976"/>
    <n v="95.43"/>
    <s v="GIRVAN-1101"/>
    <s v="TIER 3, TIER 2, PARTIALLY OUTSIDE HFTD "/>
    <n v="1259"/>
    <n v="1123"/>
    <n v="131"/>
    <n v="74"/>
    <n v="5"/>
    <m/>
  </r>
  <r>
    <x v="1"/>
    <x v="850"/>
    <d v="2019-10-30T13:45:00"/>
    <s v="3 days,20 hrs,44 min"/>
    <n v="3.8639999999999999"/>
    <n v="92.73"/>
    <s v="GIRVAN-1102*"/>
    <s v="TIER 3, TIER 2, PARTIALLY OUTSIDE HFTD "/>
    <n v="1039"/>
    <n v="782"/>
    <n v="251"/>
    <n v="43"/>
    <n v="6"/>
    <m/>
  </r>
  <r>
    <x v="1"/>
    <x v="977"/>
    <d v="2019-10-28T19:09:00"/>
    <s v="2 days,2 hrs,2 min"/>
    <n v="2.085"/>
    <n v="50.03"/>
    <s v="GLENN-1101*"/>
    <s v="TIER 2, PARTIALLY OUTSIDE HFTD "/>
    <n v="47"/>
    <n v="30"/>
    <n v="13"/>
    <n v="2"/>
    <n v="4"/>
    <m/>
  </r>
  <r>
    <x v="1"/>
    <x v="894"/>
    <d v="2019-10-28T14:20:00"/>
    <s v="1 days,17 hrs,3 min"/>
    <n v="1.71"/>
    <n v="41.05"/>
    <s v="GONZALES-1101"/>
    <s v="TIER 2, PARTIALLY OUTSIDE HFTD "/>
    <n v="1798"/>
    <n v="1628"/>
    <n v="114"/>
    <n v="45"/>
    <n v="56"/>
    <m/>
  </r>
  <r>
    <x v="1"/>
    <x v="894"/>
    <d v="2019-10-28T14:25:00"/>
    <s v="1 days,17 hrs,8 min"/>
    <n v="1.714"/>
    <n v="41.13"/>
    <s v="GONZALES-1102"/>
    <s v="NON-HFTD"/>
    <n v="57"/>
    <n v="14"/>
    <n v="43"/>
    <n v="0"/>
    <n v="0"/>
    <m/>
  </r>
  <r>
    <x v="1"/>
    <x v="894"/>
    <d v="2019-10-28T14:42:00"/>
    <s v="1 days,17 hrs,25 min"/>
    <n v="1.726"/>
    <n v="41.42"/>
    <s v="GONZALES-1103"/>
    <s v="TIER 2, PARTIALLY OUTSIDE HFTD "/>
    <n v="616"/>
    <n v="459"/>
    <n v="102"/>
    <n v="7"/>
    <n v="55"/>
    <m/>
  </r>
  <r>
    <x v="1"/>
    <x v="894"/>
    <d v="2019-10-28T14:03:00"/>
    <s v="1 days,16 hrs,46 min"/>
    <n v="1.6990000000000001"/>
    <n v="40.770000000000003"/>
    <s v="GONZALES-1104"/>
    <s v="TIER 2, PARTIALLY OUTSIDE HFTD "/>
    <n v="561"/>
    <n v="340"/>
    <n v="118"/>
    <n v="7"/>
    <n v="103"/>
    <m/>
  </r>
  <r>
    <x v="1"/>
    <x v="978"/>
    <d v="2019-10-31T14:11:00"/>
    <s v="4 days,20 hrs,12 min"/>
    <n v="4.8419999999999996"/>
    <n v="116.2"/>
    <s v="GRASS VALLEY-1101"/>
    <s v="TIER 3, TIER 2, PARTIALLY OUTSIDE HFTD "/>
    <n v="741"/>
    <n v="492"/>
    <n v="244"/>
    <n v="25"/>
    <n v="5"/>
    <m/>
  </r>
  <r>
    <x v="1"/>
    <x v="979"/>
    <d v="2019-10-30T15:23:00"/>
    <s v="0 days,0 hrs,2 min"/>
    <n v="1E-3"/>
    <n v="0.03"/>
    <s v="GRASS VALLEY-1102"/>
    <s v="TIER 2, PARTIALLY OUTSIDE HFTD "/>
    <n v="1206"/>
    <n v="900"/>
    <n v="300"/>
    <n v="40"/>
    <n v="6"/>
    <m/>
  </r>
  <r>
    <x v="1"/>
    <x v="980"/>
    <d v="2019-10-30T12:51:00"/>
    <s v="3 days,18 hrs,10 min"/>
    <n v="3.7570000000000001"/>
    <n v="90.17"/>
    <s v="GRASS VALLEY-1103"/>
    <s v="TIER 2, PARTIALLY OUTSIDE HFTD "/>
    <n v="1440"/>
    <n v="1270"/>
    <n v="161"/>
    <n v="67"/>
    <n v="9"/>
    <m/>
  </r>
  <r>
    <x v="1"/>
    <x v="981"/>
    <d v="2019-10-30T15:53:00"/>
    <s v="3 days,19 hrs,39 min"/>
    <n v="3.819"/>
    <n v="91.65"/>
    <s v="GREEN VALLEY-2101*"/>
    <s v="TIER 3, TIER 2, PARTIALLY OUTSIDE HFTD "/>
    <n v="3006"/>
    <n v="2375"/>
    <n v="396"/>
    <n v="113"/>
    <n v="235"/>
    <m/>
  </r>
  <r>
    <x v="1"/>
    <x v="882"/>
    <d v="2019-10-28T12:19:00"/>
    <s v="1 days,13 hrs,58 min"/>
    <n v="1.5820000000000001"/>
    <n v="37.97"/>
    <s v="GREEN VALLEY-2103"/>
    <s v="NON-HFTD"/>
    <n v="1"/>
    <n v="0"/>
    <n v="1"/>
    <n v="0"/>
    <n v="0"/>
    <m/>
  </r>
  <r>
    <x v="1"/>
    <x v="982"/>
    <d v="2019-10-28T16:26:00"/>
    <s v="1 days,19 hrs,15 min"/>
    <n v="1.802"/>
    <n v="43.25"/>
    <s v="GREENBRAE-1101"/>
    <s v="NON-HFTD"/>
    <n v="907"/>
    <n v="569"/>
    <n v="337"/>
    <n v="13"/>
    <n v="1"/>
    <m/>
  </r>
  <r>
    <x v="1"/>
    <x v="983"/>
    <d v="2019-10-28T17:48:00"/>
    <s v="1 days,21 hrs,7 min"/>
    <n v="1.88"/>
    <n v="45.12"/>
    <s v="GREENBRAE-1102"/>
    <s v="TIER 3, PARTIALLY OUTSIDE HFTD "/>
    <n v="3566"/>
    <n v="3198"/>
    <n v="363"/>
    <n v="45"/>
    <n v="5"/>
    <m/>
  </r>
  <r>
    <x v="1"/>
    <x v="846"/>
    <d v="2019-10-28T15:00:00"/>
    <s v="1 days,20 hrs,31 min"/>
    <n v="1.855"/>
    <n v="44.52"/>
    <s v="GREENBRAE-1103"/>
    <s v="TIER 3, TIER 2, PARTIALLY OUTSIDE HFTD "/>
    <n v="2877"/>
    <n v="2598"/>
    <n v="278"/>
    <n v="35"/>
    <n v="1"/>
    <m/>
  </r>
  <r>
    <x v="1"/>
    <x v="846"/>
    <d v="2019-10-29T18:15:00"/>
    <s v="2 days,23 hrs,46 min"/>
    <n v="2.99"/>
    <n v="71.77"/>
    <s v="GREENBRAE-1104"/>
    <s v="TIER 2, PARTIALLY OUTSIDE HFTD "/>
    <n v="2497"/>
    <n v="2210"/>
    <n v="283"/>
    <n v="47"/>
    <n v="4"/>
    <m/>
  </r>
  <r>
    <x v="1"/>
    <x v="887"/>
    <d v="2019-10-30T16:12:00"/>
    <s v="3 days,22 hrs,28 min"/>
    <n v="3.9359999999999999"/>
    <n v="94.47"/>
    <s v="GUALALA-1111"/>
    <s v="TIER 2, PARTIALLY OUTSIDE HFTD "/>
    <n v="2430"/>
    <n v="2301"/>
    <n v="129"/>
    <n v="41"/>
    <n v="0"/>
    <m/>
  </r>
  <r>
    <x v="1"/>
    <x v="887"/>
    <d v="2019-10-30T13:24:00"/>
    <s v="3 days,19 hrs,40 min"/>
    <n v="3.819"/>
    <n v="91.67"/>
    <s v="GUALALA-1112"/>
    <s v="TIER 2, PARTIALLY OUTSIDE HFTD "/>
    <n v="1259"/>
    <n v="1014"/>
    <n v="243"/>
    <n v="26"/>
    <n v="2"/>
    <m/>
  </r>
  <r>
    <x v="1"/>
    <x v="984"/>
    <d v="2019-10-28T16:36:00"/>
    <s v="1 days,20 hrs,32 min"/>
    <n v="1.8560000000000001"/>
    <n v="44.53"/>
    <s v="HALF MOON BAY-1101"/>
    <s v="TIER 3, TIER 2, PARTIALLY OUTSIDE HFTD "/>
    <n v="2543"/>
    <n v="2040"/>
    <n v="449"/>
    <n v="41"/>
    <n v="54"/>
    <m/>
  </r>
  <r>
    <x v="1"/>
    <x v="985"/>
    <d v="2019-10-28T16:33:00"/>
    <s v="1 days,20 hrs,31 min"/>
    <n v="1.855"/>
    <n v="44.52"/>
    <s v="HALF MOON BAY-1102"/>
    <s v="TIER 3, TIER 2, PARTIALLY OUTSIDE HFTD "/>
    <n v="4816"/>
    <n v="4472"/>
    <n v="326"/>
    <n v="103"/>
    <n v="18"/>
    <m/>
  </r>
  <r>
    <x v="1"/>
    <x v="985"/>
    <d v="2019-10-30T16:47:00"/>
    <s v="3 days,20 hrs,45 min"/>
    <n v="3.8650000000000002"/>
    <n v="92.75"/>
    <s v="HALF MOON BAY-1103"/>
    <s v="TIER 3, TIER 2, PARTIALLY OUTSIDE HFTD "/>
    <n v="4815"/>
    <n v="3962"/>
    <n v="741"/>
    <n v="79"/>
    <n v="112"/>
    <m/>
  </r>
  <r>
    <x v="1"/>
    <x v="930"/>
    <d v="2019-10-30T12:18:00"/>
    <s v="3 days,17 hrs,12 min"/>
    <n v="3.7170000000000001"/>
    <n v="89.2"/>
    <s v="HALSEY-1101"/>
    <s v="TIER 2, PARTIALLY OUTSIDE HFTD "/>
    <n v="2244"/>
    <n v="2090"/>
    <n v="152"/>
    <n v="88"/>
    <n v="2"/>
    <m/>
  </r>
  <r>
    <x v="1"/>
    <x v="986"/>
    <d v="2019-10-31T09:32:00"/>
    <s v="4 days,13 hrs,37 min"/>
    <n v="4.5670000000000002"/>
    <n v="109.62"/>
    <s v="HALSEY-1102"/>
    <s v="TIER 2, PARTIALLY OUTSIDE HFTD "/>
    <n v="2044"/>
    <n v="1687"/>
    <n v="330"/>
    <n v="90"/>
    <n v="27"/>
    <m/>
  </r>
  <r>
    <x v="1"/>
    <x v="987"/>
    <d v="2019-10-28T11:18:00"/>
    <s v="1 days,12 hrs,27 min"/>
    <n v="1.5189999999999999"/>
    <n v="36.450000000000003"/>
    <s v="HARRIS-1108"/>
    <s v="TIER 2, PARTIALLY OUTSIDE HFTD "/>
    <n v="4907"/>
    <n v="4563"/>
    <n v="344"/>
    <n v="184"/>
    <n v="0"/>
    <m/>
  </r>
  <r>
    <x v="1"/>
    <x v="987"/>
    <d v="2019-10-28T11:20:00"/>
    <s v="1 days,12 hrs,29 min"/>
    <n v="1.52"/>
    <n v="36.479999999999997"/>
    <s v="HARRIS-1109"/>
    <s v="TIER 2, PARTIALLY OUTSIDE HFTD "/>
    <n v="3823"/>
    <n v="3276"/>
    <n v="543"/>
    <n v="124"/>
    <n v="4"/>
    <m/>
  </r>
  <r>
    <x v="1"/>
    <x v="887"/>
    <d v="2019-10-30T17:20:00"/>
    <s v="3 days,23 hrs,36 min"/>
    <n v="3.9830000000000001"/>
    <n v="95.6"/>
    <s v="HARTLEY-1101"/>
    <s v="TIER 2, PARTIALLY OUTSIDE HFTD "/>
    <n v="2864"/>
    <n v="2416"/>
    <n v="407"/>
    <n v="146"/>
    <n v="41"/>
    <m/>
  </r>
  <r>
    <x v="1"/>
    <x v="887"/>
    <d v="2019-10-30T17:27:00"/>
    <s v="3 days,23 hrs,43 min"/>
    <n v="3.988"/>
    <n v="95.72"/>
    <s v="HARTLEY-1102"/>
    <s v="TIER 2, PARTIALLY OUTSIDE HFTD "/>
    <n v="1420"/>
    <n v="1303"/>
    <n v="111"/>
    <n v="102"/>
    <n v="6"/>
    <m/>
  </r>
  <r>
    <x v="1"/>
    <x v="988"/>
    <d v="2019-10-28T17:10:00"/>
    <s v="1 days,21 hrs,3 min"/>
    <n v="1.877"/>
    <n v="45.05"/>
    <s v="HICKS-1116*"/>
    <s v="TIER 2, PARTIALLY OUTSIDE HFTD "/>
    <n v="830"/>
    <n v="799"/>
    <n v="31"/>
    <n v="24"/>
    <n v="0"/>
    <m/>
  </r>
  <r>
    <x v="1"/>
    <x v="952"/>
    <d v="2019-10-29T15:18:00"/>
    <s v="2 days,18 hrs,58 min"/>
    <n v="2.79"/>
    <n v="66.97"/>
    <s v="HICKS-2101"/>
    <s v="TIER 3, TIER 2, PARTIALLY OUTSIDE HFTD "/>
    <n v="4825"/>
    <n v="4657"/>
    <n v="161"/>
    <n v="144"/>
    <n v="7"/>
    <m/>
  </r>
  <r>
    <x v="1"/>
    <x v="880"/>
    <d v="2019-10-29T14:19:00"/>
    <s v="2 days,18 hrs,4 min"/>
    <n v="2.7530000000000001"/>
    <n v="66.069999999999993"/>
    <s v="HICKS-2103*"/>
    <s v="TIER 3, TIER 2, PARTIALLY OUTSIDE HFTD "/>
    <n v="65"/>
    <n v="58"/>
    <n v="7"/>
    <n v="2"/>
    <n v="0"/>
    <m/>
  </r>
  <r>
    <x v="1"/>
    <x v="850"/>
    <d v="2019-10-30T15:28:00"/>
    <s v="3 days,22 hrs,27 min"/>
    <n v="3.9350000000000001"/>
    <n v="94.45"/>
    <s v="HIGGINS-1103"/>
    <s v="TIER 2, PARTIALLY OUTSIDE HFTD "/>
    <n v="1915"/>
    <n v="1774"/>
    <n v="139"/>
    <n v="108"/>
    <n v="2"/>
    <m/>
  </r>
  <r>
    <x v="1"/>
    <x v="875"/>
    <d v="2019-10-30T13:00:00"/>
    <s v="3 days,19 hrs,55 min"/>
    <n v="3.83"/>
    <n v="91.92"/>
    <s v="HIGGINS-1104"/>
    <s v="TIER 2, PARTIALLY OUTSIDE HFTD "/>
    <n v="2689"/>
    <n v="2630"/>
    <n v="58"/>
    <n v="142"/>
    <n v="1"/>
    <m/>
  </r>
  <r>
    <x v="1"/>
    <x v="876"/>
    <d v="2019-10-30T09:43:00"/>
    <s v="3 days,16 hrs,34 min"/>
    <n v="3.69"/>
    <n v="88.57"/>
    <s v="HIGGINS-1107"/>
    <s v="TIER 2, PARTIALLY OUTSIDE HFTD "/>
    <n v="1673"/>
    <n v="1576"/>
    <n v="97"/>
    <n v="87"/>
    <n v="0"/>
    <m/>
  </r>
  <r>
    <x v="1"/>
    <x v="989"/>
    <d v="2019-10-31T14:02:00"/>
    <s v="4 days,20 hrs,50 min"/>
    <n v="4.8680000000000003"/>
    <n v="116.83"/>
    <s v="HIGGINS-1109"/>
    <s v="TIER 2, PARTIALLY OUTSIDE HFTD "/>
    <n v="1598"/>
    <n v="1393"/>
    <n v="182"/>
    <n v="84"/>
    <n v="23"/>
    <m/>
  </r>
  <r>
    <x v="1"/>
    <x v="874"/>
    <d v="2019-10-30T13:26:00"/>
    <s v="3 days,20 hrs,12 min"/>
    <n v="3.8420000000000001"/>
    <n v="92.2"/>
    <s v="HIGGINS-1110"/>
    <s v="TIER 2, PARTIALLY OUTSIDE HFTD "/>
    <n v="1348"/>
    <n v="1303"/>
    <n v="45"/>
    <n v="63"/>
    <n v="0"/>
    <m/>
  </r>
  <r>
    <x v="1"/>
    <x v="990"/>
    <d v="2019-10-30T17:24:00"/>
    <s v="3 days,22 hrs,3 min"/>
    <n v="3.919"/>
    <n v="94.05"/>
    <s v="HIGHLANDS-1102"/>
    <s v="TIER 3, TIER 2, PARTIALLY OUTSIDE HFTD "/>
    <n v="3343"/>
    <n v="2979"/>
    <n v="351"/>
    <n v="255"/>
    <n v="13"/>
    <m/>
  </r>
  <r>
    <x v="1"/>
    <x v="990"/>
    <d v="2019-10-30T15:57:00"/>
    <s v="3 days,20 hrs,36 min"/>
    <n v="3.8580000000000001"/>
    <n v="92.6"/>
    <s v="HIGHLANDS-1103"/>
    <s v="TIER 2, PARTIALLY OUTSIDE HFTD "/>
    <n v="2382"/>
    <n v="2083"/>
    <n v="265"/>
    <n v="136"/>
    <n v="34"/>
    <m/>
  </r>
  <r>
    <x v="1"/>
    <x v="990"/>
    <d v="2019-10-30T15:29:00"/>
    <s v="3 days,20 hrs,8 min"/>
    <n v="3.839"/>
    <n v="92.13"/>
    <s v="HIGHLANDS-1104"/>
    <s v="TIER 2, PARTIALLY OUTSIDE HFTD "/>
    <n v="2670"/>
    <n v="2462"/>
    <n v="203"/>
    <n v="206"/>
    <n v="5"/>
    <m/>
  </r>
  <r>
    <x v="1"/>
    <x v="991"/>
    <d v="2019-10-29T15:42:00"/>
    <s v="2 days,19 hrs,11 min"/>
    <n v="2.7989999999999999"/>
    <n v="67.180000000000007"/>
    <s v="HIGHWAY-1101"/>
    <s v="NON-HFTD"/>
    <n v="4167"/>
    <n v="4000"/>
    <n v="161"/>
    <n v="201"/>
    <n v="6"/>
    <m/>
  </r>
  <r>
    <x v="1"/>
    <x v="992"/>
    <d v="2019-10-29T15:43:00"/>
    <s v="2 days,19 hrs,3 min"/>
    <n v="2.794"/>
    <n v="67.05"/>
    <s v="HIGHWAY-1102"/>
    <s v="NON-HFTD"/>
    <n v="1549"/>
    <n v="1070"/>
    <n v="469"/>
    <n v="34"/>
    <n v="10"/>
    <m/>
  </r>
  <r>
    <x v="1"/>
    <x v="955"/>
    <d v="2019-10-29T16:44:00"/>
    <s v="2 days,20 hrs,8 min"/>
    <n v="2.839"/>
    <n v="68.13"/>
    <s v="HIGHWAY-1103"/>
    <s v="NON-HFTD"/>
    <n v="1241"/>
    <n v="1045"/>
    <n v="191"/>
    <n v="52"/>
    <n v="5"/>
    <m/>
  </r>
  <r>
    <x v="1"/>
    <x v="993"/>
    <d v="2019-10-29T15:50:00"/>
    <s v="2 days,19 hrs,23 min"/>
    <n v="2.8079999999999998"/>
    <n v="67.38"/>
    <s v="HIGHWAY-1104"/>
    <s v="NON-HFTD"/>
    <n v="3538"/>
    <n v="3402"/>
    <n v="136"/>
    <n v="181"/>
    <n v="0"/>
    <m/>
  </r>
  <r>
    <x v="1"/>
    <x v="877"/>
    <d v="2019-10-29T15:50:00"/>
    <s v="2 days,19 hrs,8 min"/>
    <n v="2.7970000000000002"/>
    <n v="67.13"/>
    <s v="HIGHWAY-1105"/>
    <s v="NON-HFTD"/>
    <n v="531"/>
    <n v="485"/>
    <n v="46"/>
    <n v="21"/>
    <n v="0"/>
    <m/>
  </r>
  <r>
    <x v="1"/>
    <x v="929"/>
    <d v="2019-10-29T15:47:00"/>
    <s v="2 days,19 hrs,15 min"/>
    <n v="2.802"/>
    <n v="67.25"/>
    <s v="HIGHWAY-1106"/>
    <s v="NON-HFTD"/>
    <n v="3584"/>
    <n v="3293"/>
    <n v="281"/>
    <n v="186"/>
    <n v="10"/>
    <m/>
  </r>
  <r>
    <x v="1"/>
    <x v="994"/>
    <d v="2019-10-29T10:00:00"/>
    <s v="2 days,13 hrs,22 min"/>
    <n v="2.5569999999999999"/>
    <n v="61.37"/>
    <s v="HOLLISTER-2102*"/>
    <s v="TIER 2, PARTIALLY OUTSIDE HFTD "/>
    <n v="171"/>
    <n v="85"/>
    <n v="75"/>
    <n v="3"/>
    <n v="11"/>
    <m/>
  </r>
  <r>
    <x v="1"/>
    <x v="956"/>
    <d v="2019-10-29T13:10:00"/>
    <s v="2 days,17 hrs,2 min"/>
    <n v="2.71"/>
    <n v="65.03"/>
    <s v="HOLLISTER-2104*"/>
    <s v="TIER 2, PARTIALLY OUTSIDE HFTD "/>
    <n v="154"/>
    <n v="106"/>
    <n v="34"/>
    <n v="5"/>
    <n v="14"/>
    <m/>
  </r>
  <r>
    <x v="1"/>
    <x v="981"/>
    <d v="2019-10-29T13:37:00"/>
    <s v="2 days,17 hrs,23 min"/>
    <n v="2.7240000000000002"/>
    <n v="65.38"/>
    <s v="HOLLISTER-2105*"/>
    <s v="TIER 2, PARTIALLY OUTSIDE HFTD "/>
    <n v="258"/>
    <n v="140"/>
    <n v="86"/>
    <n v="4"/>
    <n v="32"/>
    <m/>
  </r>
  <r>
    <x v="1"/>
    <x v="912"/>
    <d v="2019-10-28T08:34:00"/>
    <s v="1 days,12 hrs,13 min"/>
    <n v="1.5089999999999999"/>
    <n v="36.22"/>
    <s v="HOLLISTER-2106*"/>
    <s v="TIER 2, PARTIALLY OUTSIDE HFTD "/>
    <n v="41"/>
    <n v="13"/>
    <n v="26"/>
    <n v="0"/>
    <n v="2"/>
    <m/>
  </r>
  <r>
    <x v="1"/>
    <x v="995"/>
    <d v="2019-10-29T12:56:00"/>
    <s v="2 days,15 hrs,10 min"/>
    <n v="2.6320000000000001"/>
    <n v="63.17"/>
    <s v="HOLLYWOOD-0401*"/>
    <s v="TIER 2, PARTIALLY OUTSIDE HFTD "/>
    <n v="972"/>
    <n v="943"/>
    <n v="29"/>
    <n v="15"/>
    <n v="0"/>
    <m/>
  </r>
  <r>
    <x v="1"/>
    <x v="996"/>
    <d v="2019-10-28T12:44:00"/>
    <s v="1 days,14 hrs,32 min"/>
    <n v="1.6060000000000001"/>
    <n v="38.53"/>
    <s v="HOOPA-1101"/>
    <s v="TIER 3, TIER 2, PARTIALLY OUTSIDE HFTD "/>
    <n v="1737"/>
    <n v="1385"/>
    <n v="344"/>
    <n v="51"/>
    <n v="8"/>
    <m/>
  </r>
  <r>
    <x v="1"/>
    <x v="997"/>
    <d v="2019-10-30T19:58:00"/>
    <s v="4 days,2 hrs,0 min"/>
    <n v="4.0830000000000002"/>
    <n v="98"/>
    <s v="HOPLAND-1101"/>
    <s v="TIER 2, PARTIALLY OUTSIDE HFTD "/>
    <n v="1229"/>
    <n v="884"/>
    <n v="263"/>
    <n v="37"/>
    <n v="82"/>
    <m/>
  </r>
  <r>
    <x v="1"/>
    <x v="998"/>
    <d v="2019-10-29T11:02:00"/>
    <s v="2 days,17 hrs,42 min"/>
    <n v="2.738"/>
    <n v="65.7"/>
    <s v="HORSESHOE-1101*"/>
    <s v="TIER 2, PARTIALLY OUTSIDE HFTD "/>
    <n v="546"/>
    <n v="523"/>
    <n v="22"/>
    <n v="23"/>
    <n v="1"/>
    <m/>
  </r>
  <r>
    <x v="1"/>
    <x v="944"/>
    <d v="2019-10-29T10:26:00"/>
    <s v="2 days,17 hrs,7 min"/>
    <n v="2.7130000000000001"/>
    <n v="65.12"/>
    <s v="HORSESHOE-1104*"/>
    <s v="TIER 2, PARTIALLY OUTSIDE HFTD "/>
    <n v="303"/>
    <n v="294"/>
    <n v="9"/>
    <n v="18"/>
    <n v="0"/>
    <m/>
  </r>
  <r>
    <x v="1"/>
    <x v="999"/>
    <d v="2019-10-28T11:37:00"/>
    <s v="1 days,11 hrs,43 min"/>
    <n v="1.488"/>
    <n v="35.72"/>
    <s v="HUMBOLDT BAY-1101"/>
    <s v="NON-HFTD"/>
    <n v="1000"/>
    <n v="880"/>
    <n v="120"/>
    <n v="45"/>
    <n v="0"/>
    <m/>
  </r>
  <r>
    <x v="1"/>
    <x v="999"/>
    <d v="2019-10-28T11:35:00"/>
    <s v="1 days,11 hrs,41 min"/>
    <n v="1.4870000000000001"/>
    <n v="35.68"/>
    <s v="HUMBOLDT BAY-1102"/>
    <s v="TIER 2, PARTIALLY OUTSIDE HFTD "/>
    <n v="2996"/>
    <n v="2767"/>
    <n v="208"/>
    <n v="117"/>
    <n v="21"/>
    <m/>
  </r>
  <r>
    <x v="1"/>
    <x v="1000"/>
    <d v="2019-10-28T18:11:00"/>
    <s v="1 days,21 hrs,25 min"/>
    <n v="1.8919999999999999"/>
    <n v="45.42"/>
    <s v="IGNACIO-1101"/>
    <s v="TIER 3, TIER 2, PARTIALLY OUTSIDE HFTD "/>
    <n v="2788"/>
    <n v="2638"/>
    <n v="145"/>
    <n v="70"/>
    <n v="5"/>
    <m/>
  </r>
  <r>
    <x v="1"/>
    <x v="911"/>
    <d v="2019-10-28T18:22:00"/>
    <s v="1 days,21 hrs,57 min"/>
    <n v="1.915"/>
    <n v="45.95"/>
    <s v="IGNACIO-1102"/>
    <s v="NON-HFTD"/>
    <n v="1763"/>
    <n v="702"/>
    <n v="1060"/>
    <n v="31"/>
    <n v="1"/>
    <m/>
  </r>
  <r>
    <x v="1"/>
    <x v="911"/>
    <d v="2019-10-28T18:01:00"/>
    <s v="1 days,21 hrs,36 min"/>
    <n v="1.9"/>
    <n v="45.6"/>
    <s v="IGNACIO-1103"/>
    <s v="TIER 2, PARTIALLY OUTSIDE HFTD "/>
    <n v="1813"/>
    <n v="1648"/>
    <n v="161"/>
    <n v="39"/>
    <n v="4"/>
    <m/>
  </r>
  <r>
    <x v="1"/>
    <x v="911"/>
    <d v="2019-10-28T18:20:00"/>
    <s v="1 days,21 hrs,55 min"/>
    <n v="1.913"/>
    <n v="45.92"/>
    <s v="IGNACIO-1104"/>
    <s v="TIER 2, PARTIALLY OUTSIDE HFTD "/>
    <n v="1553"/>
    <n v="1263"/>
    <n v="247"/>
    <n v="23"/>
    <n v="43"/>
    <m/>
  </r>
  <r>
    <x v="1"/>
    <x v="1001"/>
    <d v="2019-10-29T14:17:00"/>
    <s v="2 days,20 hrs,49 min"/>
    <n v="2.867"/>
    <n v="68.819999999999993"/>
    <s v="IGNACIO-1105"/>
    <s v="TIER 2, PARTIALLY OUTSIDE HFTD "/>
    <n v="4359"/>
    <n v="4115"/>
    <n v="231"/>
    <n v="119"/>
    <n v="13"/>
    <m/>
  </r>
  <r>
    <x v="1"/>
    <x v="1002"/>
    <d v="2019-10-29T15:50:00"/>
    <s v="2 days,1 hrs,23 min"/>
    <n v="2.0579999999999998"/>
    <n v="49.38"/>
    <s v="INDIAN FLAT-1104"/>
    <s v="TIER 2"/>
    <n v="575"/>
    <n v="468"/>
    <n v="107"/>
    <n v="6"/>
    <n v="0"/>
    <m/>
  </r>
  <r>
    <x v="1"/>
    <x v="1003"/>
    <d v="2019-10-30T16:40:00"/>
    <s v="3 days,23 hrs,18 min"/>
    <n v="3.9710000000000001"/>
    <n v="95.3"/>
    <s v="JAMESON-1102*"/>
    <s v="TIER 2, PARTIALLY OUTSIDE HFTD "/>
    <n v="2214"/>
    <n v="2074"/>
    <n v="131"/>
    <n v="96"/>
    <n v="9"/>
    <m/>
  </r>
  <r>
    <x v="1"/>
    <x v="1001"/>
    <d v="2019-10-30T09:34:00"/>
    <s v="3 days,16 hrs,6 min"/>
    <n v="3.6709999999999998"/>
    <n v="88.1"/>
    <s v="JAMESON-1103*"/>
    <s v="TIER 2, PARTIALLY OUTSIDE HFTD "/>
    <n v="1260"/>
    <n v="1185"/>
    <n v="59"/>
    <n v="45"/>
    <n v="16"/>
    <m/>
  </r>
  <r>
    <x v="1"/>
    <x v="1004"/>
    <d v="2019-10-28T21:32:00"/>
    <s v="2 days,3 hrs,53 min"/>
    <n v="2.1619999999999999"/>
    <n v="51.88"/>
    <s v="JAMESON-1104"/>
    <s v="NON-HFTD"/>
    <n v="17"/>
    <n v="17"/>
    <n v="0"/>
    <n v="1"/>
    <n v="0"/>
    <m/>
  </r>
  <r>
    <x v="1"/>
    <x v="965"/>
    <d v="2019-10-30T16:23:00"/>
    <s v="3 days,22 hrs,57 min"/>
    <n v="3.956"/>
    <n v="94.95"/>
    <s v="JAMESON-1105*"/>
    <s v="TIER 2, PARTIALLY OUTSIDE HFTD "/>
    <n v="2486"/>
    <n v="1909"/>
    <n v="468"/>
    <n v="53"/>
    <n v="109"/>
    <m/>
  </r>
  <r>
    <x v="1"/>
    <x v="861"/>
    <d v="2019-10-28T13:35:00"/>
    <s v="1 days,15 hrs,17 min"/>
    <n v="1.637"/>
    <n v="39.28"/>
    <s v="JANES CREEK-1101"/>
    <s v="NON-HFTD"/>
    <n v="2155"/>
    <n v="1984"/>
    <n v="164"/>
    <n v="80"/>
    <n v="7"/>
    <m/>
  </r>
  <r>
    <x v="1"/>
    <x v="861"/>
    <d v="2019-10-28T13:36:00"/>
    <s v="1 days,15 hrs,18 min"/>
    <n v="1.637"/>
    <n v="39.299999999999997"/>
    <s v="JANES CREEK-1102"/>
    <s v="NON-HFTD"/>
    <n v="973"/>
    <n v="858"/>
    <n v="108"/>
    <n v="13"/>
    <n v="7"/>
    <m/>
  </r>
  <r>
    <x v="1"/>
    <x v="861"/>
    <d v="2019-10-28T13:39:00"/>
    <s v="1 days,15 hrs,21 min"/>
    <n v="1.64"/>
    <n v="39.35"/>
    <s v="JANES CREEK-1103"/>
    <s v="NON-HFTD"/>
    <n v="3547"/>
    <n v="3045"/>
    <n v="493"/>
    <n v="135"/>
    <n v="9"/>
    <m/>
  </r>
  <r>
    <x v="1"/>
    <x v="861"/>
    <d v="2019-10-28T14:07:00"/>
    <s v="1 days,15 hrs,49 min"/>
    <n v="1.659"/>
    <n v="39.82"/>
    <s v="JANES CREEK-1104"/>
    <s v="NON-HFTD"/>
    <n v="139"/>
    <n v="29"/>
    <n v="110"/>
    <n v="2"/>
    <n v="0"/>
    <m/>
  </r>
  <r>
    <x v="1"/>
    <x v="1005"/>
    <d v="2019-10-28T09:41:00"/>
    <s v="1 days,12 hrs,35 min"/>
    <n v="1.524"/>
    <n v="36.58"/>
    <s v="JARVIS-1101*"/>
    <s v="TIER 2, PARTIALLY OUTSIDE HFTD "/>
    <n v="11"/>
    <n v="10"/>
    <n v="1"/>
    <n v="3"/>
    <n v="0"/>
    <m/>
  </r>
  <r>
    <x v="1"/>
    <x v="869"/>
    <d v="2019-10-28T11:06:00"/>
    <s v="1 days,14 hrs,23 min"/>
    <n v="1.599"/>
    <n v="38.380000000000003"/>
    <s v="JARVIS-1108*"/>
    <s v="TIER 2, PARTIALLY OUTSIDE HFTD "/>
    <n v="429"/>
    <n v="420"/>
    <n v="9"/>
    <n v="7"/>
    <n v="0"/>
    <m/>
  </r>
  <r>
    <x v="1"/>
    <x v="857"/>
    <d v="2019-10-28T11:27:00"/>
    <s v="1 days,15 hrs,22 min"/>
    <n v="1.64"/>
    <n v="39.369999999999997"/>
    <s v="JARVIS-1111*"/>
    <s v="TIER 3, TIER 2, PARTIALLY OUTSIDE HFTD "/>
    <n v="528"/>
    <n v="493"/>
    <n v="32"/>
    <n v="23"/>
    <n v="3"/>
    <m/>
  </r>
  <r>
    <x v="1"/>
    <x v="1006"/>
    <d v="2019-10-31T10:08:00"/>
    <s v="4 days,14 hrs,53 min"/>
    <n v="4.62"/>
    <n v="110.88"/>
    <s v="JESSUP-1101"/>
    <s v="TIER 3, TIER 2, PARTIALLY OUTSIDE HFTD "/>
    <n v="1927"/>
    <n v="1750"/>
    <n v="174"/>
    <n v="137"/>
    <n v="3"/>
    <m/>
  </r>
  <r>
    <x v="1"/>
    <x v="1006"/>
    <d v="2019-10-30T16:56:00"/>
    <s v="3 days,21 hrs,41 min"/>
    <n v="3.903"/>
    <n v="93.68"/>
    <s v="JESSUP-1102"/>
    <s v="TIER 2, PARTIALLY OUTSIDE HFTD "/>
    <n v="2214"/>
    <n v="1929"/>
    <n v="282"/>
    <n v="153"/>
    <n v="3"/>
    <m/>
  </r>
  <r>
    <x v="1"/>
    <x v="1006"/>
    <d v="2019-10-30T13:01:00"/>
    <s v="3 days,17 hrs,46 min"/>
    <n v="3.74"/>
    <n v="89.77"/>
    <s v="JESSUP-1103"/>
    <s v="TIER 2, PARTIALLY OUTSIDE HFTD "/>
    <n v="1555"/>
    <n v="1404"/>
    <n v="142"/>
    <n v="90"/>
    <n v="9"/>
    <m/>
  </r>
  <r>
    <x v="1"/>
    <x v="1007"/>
    <d v="2019-11-01T12:42:00"/>
    <s v="5 days,19 hrs,7 min"/>
    <n v="5.7969999999999997"/>
    <n v="139.12"/>
    <s v="KANAKA-1101"/>
    <s v="TIER 3, TIER 2, PARTIALLY OUTSIDE HFTD "/>
    <n v="604"/>
    <n v="547"/>
    <n v="50"/>
    <n v="33"/>
    <n v="7"/>
    <m/>
  </r>
  <r>
    <x v="1"/>
    <x v="1008"/>
    <d v="2019-10-28T18:35:00"/>
    <s v="1 days,4 hrs,43 min"/>
    <n v="1.1970000000000001"/>
    <n v="28.72"/>
    <s v="KERCKHOFF-1101"/>
    <s v="TIER 2"/>
    <n v="258"/>
    <n v="223"/>
    <n v="34"/>
    <n v="18"/>
    <n v="1"/>
    <m/>
  </r>
  <r>
    <x v="1"/>
    <x v="1009"/>
    <d v="2019-10-30T23:26:00"/>
    <s v="1 days,2 hrs,26 min"/>
    <n v="1.101"/>
    <n v="26.43"/>
    <s v="KERN OIL-1106*"/>
    <s v="TIER 2, PARTIALLY OUTSIDE HFTD "/>
    <n v="16"/>
    <n v="3"/>
    <n v="13"/>
    <n v="0"/>
    <n v="0"/>
    <m/>
  </r>
  <r>
    <x v="1"/>
    <x v="1010"/>
    <d v="2019-10-30T16:04:00"/>
    <s v="3 days,21 hrs,14 min"/>
    <n v="3.8849999999999998"/>
    <n v="93.23"/>
    <s v="KESWICK-1101"/>
    <s v="TIER 3, TIER 2"/>
    <n v="445"/>
    <n v="337"/>
    <n v="105"/>
    <n v="12"/>
    <n v="3"/>
    <m/>
  </r>
  <r>
    <x v="1"/>
    <x v="1011"/>
    <d v="2019-10-29T17:45:00"/>
    <s v="2 days,20 hrs,21 min"/>
    <n v="2.8479999999999999"/>
    <n v="68.349999999999994"/>
    <s v="KIRKER-2104*"/>
    <s v="TIER 2"/>
    <n v="12"/>
    <n v="5"/>
    <n v="7"/>
    <n v="0"/>
    <n v="0"/>
    <m/>
  </r>
  <r>
    <x v="1"/>
    <x v="1012"/>
    <d v="2019-11-01T11:28:00"/>
    <s v="5 days,17 hrs,35 min"/>
    <n v="5.7329999999999997"/>
    <n v="137.58000000000001"/>
    <s v="KONOCTI-1102"/>
    <s v="TIER 3, TIER 2, PARTIALLY OUTSIDE HFTD "/>
    <n v="2666"/>
    <n v="2313"/>
    <n v="280"/>
    <n v="105"/>
    <n v="73"/>
    <m/>
  </r>
  <r>
    <x v="1"/>
    <x v="1012"/>
    <d v="2019-10-30T17:52:00"/>
    <s v="3 days,23 hrs,59 min"/>
    <n v="3.9990000000000001"/>
    <n v="95.98"/>
    <s v="KONOCTI-1108"/>
    <s v="TIER 2, PARTIALLY OUTSIDE HFTD "/>
    <n v="1924"/>
    <n v="1840"/>
    <n v="81"/>
    <n v="117"/>
    <n v="3"/>
    <m/>
  </r>
  <r>
    <x v="1"/>
    <x v="1013"/>
    <d v="2019-10-31T12:01:00"/>
    <s v="4 days,18 hrs,18 min"/>
    <n v="4.7629999999999999"/>
    <n v="114.3"/>
    <s v="LAKEVILLE-1102*"/>
    <s v="TIER 3, TIER 2, PARTIALLY OUTSIDE HFTD "/>
    <n v="171"/>
    <n v="111"/>
    <n v="29"/>
    <n v="4"/>
    <n v="31"/>
    <m/>
  </r>
  <r>
    <x v="1"/>
    <x v="974"/>
    <d v="2019-10-29T10:13:00"/>
    <s v="2 days,14 hrs,0 min"/>
    <n v="2.5830000000000002"/>
    <n v="62"/>
    <s v="LAKEWOOD-1102*"/>
    <s v="TIER 2, PARTIALLY OUTSIDE HFTD "/>
    <n v="4"/>
    <n v="4"/>
    <n v="0"/>
    <n v="0"/>
    <n v="0"/>
    <m/>
  </r>
  <r>
    <x v="1"/>
    <x v="1014"/>
    <d v="2019-10-29T12:06:00"/>
    <s v="2 days,15 hrs,43 min"/>
    <n v="2.6549999999999998"/>
    <n v="63.72"/>
    <s v="LAKEWOOD-2107*"/>
    <s v="TIER 2, PARTIALLY OUTSIDE HFTD "/>
    <n v="706"/>
    <n v="683"/>
    <n v="23"/>
    <n v="17"/>
    <n v="0"/>
    <m/>
  </r>
  <r>
    <x v="1"/>
    <x v="992"/>
    <d v="2019-10-28T18:19:00"/>
    <s v="1 days,21 hrs,39 min"/>
    <n v="1.9019999999999999"/>
    <n v="45.65"/>
    <s v="LAKEWOOD-2109*"/>
    <s v="TIER 3, PARTIALLY OUTSIDE HFTD "/>
    <n v="139"/>
    <n v="126"/>
    <n v="13"/>
    <n v="11"/>
    <n v="0"/>
    <m/>
  </r>
  <r>
    <x v="1"/>
    <x v="1015"/>
    <d v="2019-10-29T10:30:00"/>
    <s v="2 days,13 hrs,33 min"/>
    <n v="2.5649999999999999"/>
    <n v="61.55"/>
    <s v="LAKEWOOD-2224*"/>
    <s v="TIER 3"/>
    <n v="19"/>
    <n v="19"/>
    <n v="0"/>
    <n v="0"/>
    <n v="0"/>
    <m/>
  </r>
  <r>
    <x v="1"/>
    <x v="1016"/>
    <d v="2019-10-31T09:27:00"/>
    <s v="1 days,12 hrs,31 min"/>
    <n v="1.522"/>
    <n v="36.520000000000003"/>
    <s v="LAMONT-1102*"/>
    <s v="TIER 2, PARTIALLY OUTSIDE HFTD "/>
    <n v="5"/>
    <n v="0"/>
    <n v="5"/>
    <n v="0"/>
    <n v="0"/>
    <m/>
  </r>
  <r>
    <x v="1"/>
    <x v="951"/>
    <d v="2019-10-29T15:27:00"/>
    <s v="2 days,18 hrs,57 min"/>
    <n v="2.79"/>
    <n v="66.95"/>
    <s v="LAS AROMAS-0401*"/>
    <s v="TIER 2, PARTIALLY OUTSIDE HFTD "/>
    <n v="421"/>
    <n v="411"/>
    <n v="10"/>
    <n v="10"/>
    <n v="0"/>
    <m/>
  </r>
  <r>
    <x v="1"/>
    <x v="911"/>
    <d v="2019-10-28T17:51:00"/>
    <s v="1 days,21 hrs,26 min"/>
    <n v="1.893"/>
    <n v="45.43"/>
    <s v="LAS GALLINAS A-1103"/>
    <s v="NON-HFTD"/>
    <n v="1818"/>
    <n v="1321"/>
    <n v="496"/>
    <n v="30"/>
    <n v="1"/>
    <m/>
  </r>
  <r>
    <x v="1"/>
    <x v="911"/>
    <d v="2019-10-28T17:43:00"/>
    <s v="1 days,21 hrs,18 min"/>
    <n v="1.887"/>
    <n v="45.3"/>
    <s v="LAS GALLINAS A-1104"/>
    <s v="TIER 2, PARTIALLY OUTSIDE HFTD "/>
    <n v="2000"/>
    <n v="1849"/>
    <n v="150"/>
    <n v="58"/>
    <n v="1"/>
    <m/>
  </r>
  <r>
    <x v="1"/>
    <x v="911"/>
    <d v="2019-10-28T19:16:00"/>
    <s v="1 days,22 hrs,51 min"/>
    <n v="1.952"/>
    <n v="46.85"/>
    <s v="LAS GALLINAS A-1105"/>
    <s v="TIER 3, TIER 2, PARTIALLY OUTSIDE HFTD "/>
    <n v="2819"/>
    <n v="2623"/>
    <n v="192"/>
    <n v="78"/>
    <n v="4"/>
    <m/>
  </r>
  <r>
    <x v="1"/>
    <x v="911"/>
    <d v="2019-10-28T18:24:00"/>
    <s v="1 days,21 hrs,59 min"/>
    <n v="1.9159999999999999"/>
    <n v="45.98"/>
    <s v="LAS GALLINAS A-1106"/>
    <s v="TIER 3, TIER 2, PARTIALLY OUTSIDE HFTD "/>
    <n v="4289"/>
    <n v="3993"/>
    <n v="286"/>
    <n v="86"/>
    <n v="10"/>
    <m/>
  </r>
  <r>
    <x v="1"/>
    <x v="911"/>
    <d v="2019-10-28T21:09:00"/>
    <s v="2 days,0 hrs,44 min"/>
    <n v="2.0310000000000001"/>
    <n v="48.73"/>
    <s v="LAS GALLINAS A-1107"/>
    <s v="TIER 2, PARTIALLY OUTSIDE HFTD "/>
    <n v="2361"/>
    <n v="1949"/>
    <n v="403"/>
    <n v="30"/>
    <n v="9"/>
    <m/>
  </r>
  <r>
    <x v="1"/>
    <x v="974"/>
    <d v="2019-10-28T14:14:00"/>
    <s v="1 days,18 hrs,1 min"/>
    <n v="1.7509999999999999"/>
    <n v="42.02"/>
    <s v="LAS POSITAS-2108*"/>
    <s v="TIER 2, PARTIALLY OUTSIDE HFTD "/>
    <n v="46"/>
    <n v="15"/>
    <n v="28"/>
    <n v="2"/>
    <n v="3"/>
    <m/>
  </r>
  <r>
    <x v="1"/>
    <x v="1017"/>
    <d v="2019-10-28T09:50:00"/>
    <s v="1 days,11 hrs,36 min"/>
    <n v="1.4830000000000001"/>
    <n v="35.6"/>
    <s v="LAS PULGAS-0401*"/>
    <s v="TIER 2, PARTIALLY OUTSIDE HFTD "/>
    <n v="138"/>
    <n v="131"/>
    <n v="7"/>
    <n v="0"/>
    <n v="0"/>
    <m/>
  </r>
  <r>
    <x v="1"/>
    <x v="887"/>
    <d v="2019-10-30T16:54:00"/>
    <s v="3 days,23 hrs,10 min"/>
    <n v="3.9649999999999999"/>
    <n v="95.17"/>
    <s v="LAYTONVILLE-1101"/>
    <s v="TIER 2, PARTIALLY OUTSIDE HFTD "/>
    <n v="703"/>
    <n v="541"/>
    <n v="146"/>
    <n v="28"/>
    <n v="16"/>
    <m/>
  </r>
  <r>
    <x v="1"/>
    <x v="887"/>
    <d v="2019-10-30T16:57:00"/>
    <s v="3 days,23 hrs,13 min"/>
    <n v="3.9670000000000001"/>
    <n v="95.22"/>
    <s v="LAYTONVILLE-1102"/>
    <s v="TIER 3, TIER 2, PARTIALLY OUTSIDE HFTD "/>
    <n v="895"/>
    <n v="724"/>
    <n v="156"/>
    <n v="34"/>
    <n v="15"/>
    <m/>
  </r>
  <r>
    <x v="1"/>
    <x v="923"/>
    <d v="2019-10-29T09:48:00"/>
    <s v="2 days,16 hrs,31 min"/>
    <n v="2.6880000000000002"/>
    <n v="64.52"/>
    <s v="LINCOLN-1101*"/>
    <s v="TIER 2, PARTIALLY OUTSIDE HFTD "/>
    <n v="577"/>
    <n v="492"/>
    <n v="54"/>
    <n v="28"/>
    <n v="31"/>
    <m/>
  </r>
  <r>
    <x v="1"/>
    <x v="903"/>
    <d v="2019-10-30T16:02:00"/>
    <s v="3 days,22 hrs,52 min"/>
    <n v="3.9529999999999998"/>
    <n v="94.87"/>
    <s v="LINCOLN-1104*"/>
    <s v="TIER 2, PARTIALLY OUTSIDE HFTD "/>
    <n v="668"/>
    <n v="582"/>
    <n v="56"/>
    <n v="29"/>
    <n v="30"/>
    <m/>
  </r>
  <r>
    <x v="1"/>
    <x v="991"/>
    <d v="2019-10-29T16:54:00"/>
    <s v="2 days,20 hrs,23 min"/>
    <n v="2.8490000000000002"/>
    <n v="68.38"/>
    <s v="LLAGAS-2101*"/>
    <s v="TIER 2, PARTIALLY OUTSIDE HFTD "/>
    <n v="473"/>
    <n v="333"/>
    <n v="60"/>
    <n v="16"/>
    <n v="80"/>
    <m/>
  </r>
  <r>
    <x v="1"/>
    <x v="1018"/>
    <d v="2019-10-28T13:41:00"/>
    <s v="1 days,15 hrs,18 min"/>
    <n v="1.6379999999999999"/>
    <n v="39.299999999999997"/>
    <s v="LLAGAS-2104*"/>
    <s v="TIER 2, PARTIALLY OUTSIDE HFTD "/>
    <n v="11"/>
    <n v="7"/>
    <n v="3"/>
    <n v="0"/>
    <n v="1"/>
    <m/>
  </r>
  <r>
    <x v="1"/>
    <x v="1019"/>
    <d v="2019-10-28T11:40:00"/>
    <s v="1 days,13 hrs,36 min"/>
    <n v="1.5669999999999999"/>
    <n v="37.6"/>
    <s v="LLAGAS-2105*"/>
    <s v="TIER 3, TIER 2, PARTIALLY OUTSIDE HFTD "/>
    <n v="8"/>
    <n v="5"/>
    <n v="3"/>
    <n v="0"/>
    <n v="0"/>
    <m/>
  </r>
  <r>
    <x v="1"/>
    <x v="1020"/>
    <d v="2019-10-28T16:52:00"/>
    <s v="1 days,18 hrs,45 min"/>
    <n v="1.7809999999999999"/>
    <n v="42.75"/>
    <s v="LLAGAS-2106*"/>
    <s v="TIER 2, PARTIALLY OUTSIDE HFTD "/>
    <n v="21"/>
    <n v="13"/>
    <n v="2"/>
    <n v="2"/>
    <n v="6"/>
    <m/>
  </r>
  <r>
    <x v="1"/>
    <x v="955"/>
    <d v="2019-10-28T17:19:00"/>
    <s v="1 days,20 hrs,43 min"/>
    <n v="1.863"/>
    <n v="44.72"/>
    <s v="LLAGAS-2107*"/>
    <s v="TIER 3, TIER 2, PARTIALLY OUTSIDE HFTD "/>
    <n v="395"/>
    <n v="331"/>
    <n v="49"/>
    <n v="23"/>
    <n v="15"/>
    <m/>
  </r>
  <r>
    <x v="1"/>
    <x v="850"/>
    <d v="2019-10-28T15:48:00"/>
    <s v="1 days,22 hrs,47 min"/>
    <n v="1.9490000000000001"/>
    <n v="46.78"/>
    <s v="LOGAN CREEK-2102*"/>
    <s v="TIER 2, PARTIALLY OUTSIDE HFTD "/>
    <n v="9"/>
    <n v="4"/>
    <n v="3"/>
    <n v="0"/>
    <n v="2"/>
    <m/>
  </r>
  <r>
    <x v="1"/>
    <x v="1021"/>
    <d v="2019-10-29T16:02:00"/>
    <s v="2 days,16 hrs,27 min"/>
    <n v="2.6850000000000001"/>
    <n v="64.45"/>
    <s v="LONE TREE-2105*"/>
    <s v="TIER 2, PARTIALLY OUTSIDE HFTD "/>
    <n v="73"/>
    <n v="58"/>
    <n v="10"/>
    <n v="1"/>
    <n v="5"/>
    <m/>
  </r>
  <r>
    <x v="1"/>
    <x v="857"/>
    <d v="2019-10-29T14:18:00"/>
    <s v="2 days,18 hrs,13 min"/>
    <n v="2.7589999999999999"/>
    <n v="66.22"/>
    <s v="LOS GATOS-1101*"/>
    <s v="TIER 2, PARTIALLY OUTSIDE HFTD "/>
    <n v="1236"/>
    <n v="1194"/>
    <n v="42"/>
    <n v="32"/>
    <n v="0"/>
    <m/>
  </r>
  <r>
    <x v="1"/>
    <x v="879"/>
    <d v="2019-10-28T14:08:00"/>
    <s v="1 days,17 hrs,31 min"/>
    <n v="1.73"/>
    <n v="41.52"/>
    <s v="LOS GATOS-1102*"/>
    <s v="TIER 2, PARTIALLY OUTSIDE HFTD "/>
    <n v="254"/>
    <n v="223"/>
    <n v="31"/>
    <n v="6"/>
    <n v="0"/>
    <m/>
  </r>
  <r>
    <x v="1"/>
    <x v="912"/>
    <d v="2019-10-29T17:51:00"/>
    <s v="2 days,21 hrs,30 min"/>
    <n v="2.8959999999999999"/>
    <n v="69.5"/>
    <s v="LOS GATOS-1106*"/>
    <s v="TIER 3, TIER 2, PARTIALLY OUTSIDE HFTD "/>
    <n v="1563"/>
    <n v="1382"/>
    <n v="172"/>
    <n v="47"/>
    <n v="9"/>
    <m/>
  </r>
  <r>
    <x v="1"/>
    <x v="1022"/>
    <d v="2019-10-29T18:43:00"/>
    <s v="2 days,21 hrs,53 min"/>
    <n v="2.9119999999999999"/>
    <n v="69.88"/>
    <s v="LOS GATOS-1107*"/>
    <s v="TIER 3, TIER 2, PARTIALLY OUTSIDE HFTD "/>
    <n v="2131"/>
    <n v="1926"/>
    <n v="200"/>
    <n v="49"/>
    <n v="5"/>
    <m/>
  </r>
  <r>
    <x v="1"/>
    <x v="1023"/>
    <d v="2019-10-28T14:23:00"/>
    <s v="1 days,16 hrs,43 min"/>
    <n v="1.6970000000000001"/>
    <n v="40.72"/>
    <s v="LOS GATOS-1108*"/>
    <s v="TIER 3, TIER 2, PARTIALLY OUTSIDE HFTD "/>
    <n v="757"/>
    <n v="643"/>
    <n v="114"/>
    <n v="11"/>
    <n v="0"/>
    <m/>
  </r>
  <r>
    <x v="1"/>
    <x v="1024"/>
    <d v="2019-10-30T08:48:00"/>
    <s v="3 days,14 hrs,43 min"/>
    <n v="3.613"/>
    <n v="86.72"/>
    <s v="LOS MOLINOS-1101"/>
    <s v="TIER 2, PARTIALLY OUTSIDE HFTD "/>
    <n v="966"/>
    <n v="812"/>
    <n v="88"/>
    <n v="62"/>
    <n v="66"/>
    <m/>
  </r>
  <r>
    <x v="1"/>
    <x v="1024"/>
    <d v="2019-10-28T12:59:00"/>
    <s v="1 days,18 hrs,54 min"/>
    <n v="1.788"/>
    <n v="42.9"/>
    <s v="LOS MOLINOS-1102"/>
    <s v="NON-HFTD"/>
    <n v="1105"/>
    <n v="903"/>
    <n v="154"/>
    <n v="82"/>
    <n v="48"/>
    <m/>
  </r>
  <r>
    <x v="1"/>
    <x v="1025"/>
    <d v="2019-10-30T18:29:00"/>
    <s v="3 days,21 hrs,19 min"/>
    <n v="3.8879999999999999"/>
    <n v="93.32"/>
    <s v="LOW GAP-1101*"/>
    <s v="TIER 2, PARTIALLY OUTSIDE HFTD "/>
    <n v="681"/>
    <n v="575"/>
    <n v="104"/>
    <n v="18"/>
    <n v="2"/>
    <m/>
  </r>
  <r>
    <x v="1"/>
    <x v="1026"/>
    <d v="2019-10-28T11:46:00"/>
    <s v="1 days,14 hrs,5 min"/>
    <n v="1.587"/>
    <n v="38.08"/>
    <s v="LOYOLA-1102*"/>
    <s v="TIER 2, PARTIALLY OUTSIDE HFTD "/>
    <n v="25"/>
    <n v="24"/>
    <n v="1"/>
    <n v="0"/>
    <n v="0"/>
    <m/>
  </r>
  <r>
    <x v="1"/>
    <x v="1027"/>
    <d v="2019-10-30T16:10:00"/>
    <s v="3 days,21 hrs,33 min"/>
    <n v="3.8980000000000001"/>
    <n v="93.55"/>
    <s v="LUCERNE-1103"/>
    <s v="TIER 2, PARTIALLY OUTSIDE HFTD "/>
    <n v="2095"/>
    <n v="1877"/>
    <n v="204"/>
    <n v="156"/>
    <n v="14"/>
    <m/>
  </r>
  <r>
    <x v="1"/>
    <x v="1027"/>
    <d v="2019-10-30T17:03:00"/>
    <s v="3 days,22 hrs,26 min"/>
    <n v="3.9350000000000001"/>
    <n v="94.43"/>
    <s v="LUCERNE-1106"/>
    <s v="TIER 2, PARTIALLY OUTSIDE HFTD "/>
    <n v="3028"/>
    <n v="2816"/>
    <n v="206"/>
    <n v="200"/>
    <n v="6"/>
    <m/>
  </r>
  <r>
    <x v="1"/>
    <x v="936"/>
    <d v="2019-10-30T16:05:00"/>
    <s v="3 days,22 hrs,27 min"/>
    <n v="3.9350000000000001"/>
    <n v="94.45"/>
    <s v="MADISON-2101*"/>
    <s v="TIER 2, PARTIALLY OUTSIDE HFTD "/>
    <n v="1914"/>
    <n v="1383"/>
    <n v="305"/>
    <n v="69"/>
    <n v="226"/>
    <m/>
  </r>
  <r>
    <x v="1"/>
    <x v="1028"/>
    <d v="2019-10-29T14:30:00"/>
    <s v="2 days,16 hrs,14 min"/>
    <n v="2.6760000000000002"/>
    <n v="64.23"/>
    <s v="MAPLE CREEK-1101"/>
    <s v="TIER 2, PARTIALLY OUTSIDE HFTD "/>
    <n v="137"/>
    <n v="94"/>
    <n v="32"/>
    <n v="2"/>
    <n v="11"/>
    <m/>
  </r>
  <r>
    <x v="1"/>
    <x v="845"/>
    <d v="2019-10-30T15:49:00"/>
    <s v="3 days,22 hrs,8 min"/>
    <n v="3.9220000000000002"/>
    <n v="94.13"/>
    <s v="MARTELL-1101"/>
    <s v="TIER 2, PARTIALLY OUTSIDE HFTD "/>
    <n v="2217"/>
    <n v="1887"/>
    <n v="322"/>
    <n v="98"/>
    <n v="8"/>
    <m/>
  </r>
  <r>
    <x v="1"/>
    <x v="845"/>
    <d v="2019-10-28T17:57:00"/>
    <s v="2 days,0 hrs,16 min"/>
    <n v="2.0110000000000001"/>
    <n v="48.27"/>
    <s v="MARTELL-1102"/>
    <s v="TIER 2, PARTIALLY OUTSIDE HFTD "/>
    <n v="1215"/>
    <n v="975"/>
    <n v="239"/>
    <n v="64"/>
    <n v="1"/>
    <m/>
  </r>
  <r>
    <x v="1"/>
    <x v="845"/>
    <d v="2019-10-28T16:11:00"/>
    <s v="1 days,22 hrs,30 min"/>
    <n v="1.9379999999999999"/>
    <n v="46.5"/>
    <s v="MARTELL-1103"/>
    <s v="TIER 2, PARTIALLY OUTSIDE HFTD "/>
    <n v="1126"/>
    <n v="748"/>
    <n v="364"/>
    <n v="44"/>
    <n v="14"/>
    <m/>
  </r>
  <r>
    <x v="1"/>
    <x v="998"/>
    <d v="2019-10-28T17:35:00"/>
    <s v="2 days,0 hrs,15 min"/>
    <n v="2.0099999999999998"/>
    <n v="48.25"/>
    <s v="MAXWELL-1105*"/>
    <s v="TIER 2, PARTIALLY OUTSIDE HFTD "/>
    <n v="43"/>
    <n v="28"/>
    <n v="9"/>
    <n v="1"/>
    <n v="6"/>
    <m/>
  </r>
  <r>
    <x v="1"/>
    <x v="880"/>
    <d v="2019-10-28T10:46:00"/>
    <s v="1 days,14 hrs,31 min"/>
    <n v="1.605"/>
    <n v="38.520000000000003"/>
    <s v="MC KEE-1103*"/>
    <s v="TIER 2, PARTIALLY OUTSIDE HFTD "/>
    <n v="76"/>
    <n v="71"/>
    <n v="5"/>
    <n v="0"/>
    <n v="0"/>
    <m/>
  </r>
  <r>
    <x v="1"/>
    <x v="1029"/>
    <d v="2019-10-28T09:28:00"/>
    <s v="1 days,13 hrs,6 min"/>
    <n v="1.546"/>
    <n v="37.1"/>
    <s v="MC KEE-1108*"/>
    <s v="TIER 2, PARTIALLY OUTSIDE HFTD "/>
    <n v="26"/>
    <n v="25"/>
    <n v="1"/>
    <n v="1"/>
    <n v="0"/>
    <m/>
  </r>
  <r>
    <x v="1"/>
    <x v="911"/>
    <d v="2019-10-28T12:47:00"/>
    <s v="1 days,16 hrs,22 min"/>
    <n v="1.6819999999999999"/>
    <n v="40.369999999999997"/>
    <s v="MC KEE-1111*"/>
    <s v="TIER 2, PARTIALLY OUTSIDE HFTD "/>
    <n v="139"/>
    <n v="131"/>
    <n v="8"/>
    <n v="4"/>
    <n v="0"/>
    <m/>
  </r>
  <r>
    <x v="1"/>
    <x v="1021"/>
    <d v="2019-10-29T12:31:00"/>
    <s v="2 days,12 hrs,56 min"/>
    <n v="2.5390000000000001"/>
    <n v="60.93"/>
    <s v="MEADOW LANE-2106*"/>
    <s v="TIER 3, TIER 2, PARTIALLY OUTSIDE HFTD "/>
    <n v="12"/>
    <n v="3"/>
    <n v="9"/>
    <n v="0"/>
    <n v="0"/>
    <m/>
  </r>
  <r>
    <x v="1"/>
    <x v="887"/>
    <d v="2019-10-30T19:00:00"/>
    <s v="4 days,1 hrs,16 min"/>
    <n v="4.0529999999999999"/>
    <n v="97.27"/>
    <s v="MENDOCINO-1101"/>
    <s v="TIER 3, TIER 2, PARTIALLY OUTSIDE HFTD "/>
    <n v="1773"/>
    <n v="1580"/>
    <n v="167"/>
    <n v="77"/>
    <n v="26"/>
    <m/>
  </r>
  <r>
    <x v="1"/>
    <x v="879"/>
    <d v="2019-10-29T14:40:00"/>
    <s v="2 days,18 hrs,3 min"/>
    <n v="2.7519999999999998"/>
    <n v="66.05"/>
    <s v="MENLO-1102*"/>
    <s v="TIER 3, TIER 2, PARTIALLY OUTSIDE HFTD "/>
    <n v="497"/>
    <n v="447"/>
    <n v="47"/>
    <n v="6"/>
    <n v="3"/>
    <m/>
  </r>
  <r>
    <x v="1"/>
    <x v="950"/>
    <d v="2019-10-30T14:50:00"/>
    <s v="3 days,17 hrs,43 min"/>
    <n v="3.738"/>
    <n v="89.72"/>
    <s v="MENLO-1103*"/>
    <s v="TIER 2, PARTIALLY OUTSIDE HFTD "/>
    <n v="291"/>
    <n v="226"/>
    <n v="63"/>
    <n v="6"/>
    <n v="2"/>
    <m/>
  </r>
  <r>
    <x v="1"/>
    <x v="1012"/>
    <d v="2019-10-31T16:47:00"/>
    <s v="4 days,22 hrs,54 min"/>
    <n v="4.9539999999999997"/>
    <n v="118.9"/>
    <s v="MIDDLETOWN-1101"/>
    <s v="TIER 3, TIER 2, PARTIALLY OUTSIDE HFTD "/>
    <n v="1893"/>
    <n v="1588"/>
    <n v="281"/>
    <n v="69"/>
    <n v="24"/>
    <m/>
  </r>
  <r>
    <x v="1"/>
    <x v="1012"/>
    <d v="2019-10-30T19:01:00"/>
    <s v="4 days,1 hrs,8 min"/>
    <n v="4.0469999999999997"/>
    <n v="97.13"/>
    <s v="MIDDLETOWN-1102"/>
    <s v="TIER 3, TIER 2, PARTIALLY OUTSIDE HFTD "/>
    <n v="2254"/>
    <n v="2040"/>
    <n v="201"/>
    <n v="112"/>
    <n v="13"/>
    <m/>
  </r>
  <r>
    <x v="1"/>
    <x v="1012"/>
    <d v="2019-10-30T19:15:00"/>
    <s v="4 days,1 hrs,22 min"/>
    <n v="4.0570000000000004"/>
    <n v="97.37"/>
    <s v="MIDDLETOWN-1103[4]"/>
    <s v="TIER 3, TIER 2, PARTIALLY OUTSIDE HFTD "/>
    <n v="142"/>
    <n v="96"/>
    <n v="35"/>
    <n v="3"/>
    <n v="11"/>
    <m/>
  </r>
  <r>
    <x v="1"/>
    <x v="911"/>
    <d v="2019-10-28T12:40:00"/>
    <s v="1 days,16 hrs,15 min"/>
    <n v="1.677"/>
    <n v="40.25"/>
    <s v="MILPITAS-1105*"/>
    <s v="TIER 2, PARTIALLY OUTSIDE HFTD "/>
    <n v="3"/>
    <n v="2"/>
    <n v="1"/>
    <n v="0"/>
    <n v="0"/>
    <m/>
  </r>
  <r>
    <x v="1"/>
    <x v="994"/>
    <d v="2019-10-28T08:57:00"/>
    <s v="1 days,12 hrs,19 min"/>
    <n v="1.5129999999999999"/>
    <n v="36.32"/>
    <s v="MILPITAS-1108*"/>
    <s v="TIER 2, PARTIALLY OUTSIDE HFTD "/>
    <n v="3"/>
    <n v="3"/>
    <n v="0"/>
    <n v="0"/>
    <n v="0"/>
    <m/>
  </r>
  <r>
    <x v="1"/>
    <x v="893"/>
    <d v="2019-10-28T16:37:00"/>
    <s v="1 days,20 hrs,26 min"/>
    <n v="1.851"/>
    <n v="44.43"/>
    <s v="MILPITAS-1109*"/>
    <s v="TIER 2, PARTIALLY OUTSIDE HFTD "/>
    <n v="313"/>
    <n v="235"/>
    <n v="69"/>
    <n v="9"/>
    <n v="9"/>
    <m/>
  </r>
  <r>
    <x v="1"/>
    <x v="964"/>
    <d v="2019-10-31T17:18:00"/>
    <s v="4 days,21 hrs,28 min"/>
    <n v="4.8940000000000001"/>
    <n v="117.47"/>
    <s v="MIRABEL-1101"/>
    <s v="TIER 3, TIER 2, PARTIALLY OUTSIDE HFTD "/>
    <n v="1506"/>
    <n v="1285"/>
    <n v="197"/>
    <n v="46"/>
    <n v="24"/>
    <m/>
  </r>
  <r>
    <x v="1"/>
    <x v="964"/>
    <d v="2019-10-31T12:25:00"/>
    <s v="4 days,16 hrs,35 min"/>
    <n v="4.6909999999999998"/>
    <n v="112.58"/>
    <s v="MIRABEL-1102"/>
    <s v="TIER 3, TIER 2, PARTIALLY OUTSIDE HFTD "/>
    <n v="2358"/>
    <n v="2159"/>
    <n v="160"/>
    <n v="70"/>
    <n v="39"/>
    <m/>
  </r>
  <r>
    <x v="1"/>
    <x v="1030"/>
    <d v="2019-10-30T16:03:00"/>
    <s v="3 days,15 hrs,47 min"/>
    <n v="3.6579999999999999"/>
    <n v="87.78"/>
    <s v="MIWUK-1701"/>
    <s v="TIER 3, TIER 2"/>
    <n v="354"/>
    <n v="285"/>
    <n v="65"/>
    <n v="9"/>
    <n v="4"/>
    <m/>
  </r>
  <r>
    <x v="1"/>
    <x v="1030"/>
    <d v="2019-10-30T13:21:00"/>
    <s v="3 days,13 hrs,5 min"/>
    <n v="3.5449999999999999"/>
    <n v="85.08"/>
    <s v="MIWUK-1702"/>
    <s v="TIER 3, TIER 2, PARTIALLY OUTSIDE HFTD "/>
    <n v="254"/>
    <n v="197"/>
    <n v="56"/>
    <n v="15"/>
    <n v="1"/>
    <m/>
  </r>
  <r>
    <x v="1"/>
    <x v="964"/>
    <d v="2019-10-31T19:35:00"/>
    <s v="4 days,23 hrs,45 min"/>
    <n v="4.99"/>
    <n v="119.75"/>
    <s v="MOLINO-1101"/>
    <s v="TIER 3, TIER 2, PARTIALLY OUTSIDE HFTD "/>
    <n v="5003"/>
    <n v="4512"/>
    <n v="419"/>
    <n v="162"/>
    <n v="72"/>
    <m/>
  </r>
  <r>
    <x v="1"/>
    <x v="865"/>
    <d v="2019-11-01T15:50:00"/>
    <s v="5 days,19 hrs,53 min"/>
    <n v="5.8280000000000003"/>
    <n v="139.88"/>
    <s v="MOLINO-1102"/>
    <s v="TIER 3, TIER 2, PARTIALLY OUTSIDE HFTD "/>
    <n v="3939"/>
    <n v="3374"/>
    <n v="443"/>
    <n v="137"/>
    <n v="122"/>
    <m/>
  </r>
  <r>
    <x v="1"/>
    <x v="865"/>
    <d v="2019-10-31T16:49:00"/>
    <s v="4 days,20 hrs,52 min"/>
    <n v="4.8689999999999998"/>
    <n v="116.87"/>
    <s v="MOLINO-1103"/>
    <s v="NON-HFTD"/>
    <n v="3395"/>
    <n v="3008"/>
    <n v="298"/>
    <n v="134"/>
    <n v="89"/>
    <m/>
  </r>
  <r>
    <x v="1"/>
    <x v="985"/>
    <d v="2019-10-30T18:17:00"/>
    <s v="3 days,22 hrs,15 min"/>
    <n v="3.927"/>
    <n v="94.25"/>
    <s v="MOLINO-1104"/>
    <s v="TIER 2, PARTIALLY OUTSIDE HFTD "/>
    <n v="3964"/>
    <n v="3167"/>
    <n v="755"/>
    <n v="131"/>
    <n v="42"/>
    <m/>
  </r>
  <r>
    <x v="1"/>
    <x v="1031"/>
    <d v="2019-10-28T16:29:00"/>
    <s v="1 days,23 hrs,27 min"/>
    <n v="1.9770000000000001"/>
    <n v="47.45"/>
    <s v="MONROE-2103*"/>
    <s v="TIER 3, PARTIALLY OUTSIDE HFTD "/>
    <n v="9"/>
    <n v="1"/>
    <n v="5"/>
    <n v="0"/>
    <n v="3"/>
    <m/>
  </r>
  <r>
    <x v="1"/>
    <x v="853"/>
    <d v="2019-10-31T11:57:00"/>
    <s v="4 days,18 hrs,44 min"/>
    <n v="4.7809999999999997"/>
    <n v="114.73"/>
    <s v="MONROE-2107*"/>
    <s v="TIER 3, PARTIALLY OUTSIDE HFTD "/>
    <n v="105"/>
    <n v="101"/>
    <n v="4"/>
    <n v="4"/>
    <n v="0"/>
    <m/>
  </r>
  <r>
    <x v="1"/>
    <x v="1032"/>
    <d v="2019-10-31T16:15:00"/>
    <s v="4 days,20 hrs,15 min"/>
    <n v="4.8440000000000003"/>
    <n v="116.25"/>
    <s v="MONTE RIO-1111"/>
    <s v="TIER 3, TIER 2, PARTIALLY OUTSIDE HFTD "/>
    <n v="1705"/>
    <n v="1519"/>
    <n v="183"/>
    <n v="53"/>
    <n v="3"/>
    <m/>
  </r>
  <r>
    <x v="1"/>
    <x v="1032"/>
    <d v="2019-10-31T13:30:00"/>
    <s v="4 days,17 hrs,30 min"/>
    <n v="4.7290000000000001"/>
    <n v="113.5"/>
    <s v="MONTE RIO-1112"/>
    <s v="TIER 3"/>
    <n v="1111"/>
    <n v="1025"/>
    <n v="86"/>
    <n v="31"/>
    <n v="0"/>
    <m/>
  </r>
  <r>
    <x v="1"/>
    <x v="1032"/>
    <d v="2019-10-31T12:53:00"/>
    <s v="4 days,16 hrs,53 min"/>
    <n v="4.7030000000000003"/>
    <n v="112.88"/>
    <s v="MONTE RIO-1113"/>
    <s v="TIER 3"/>
    <n v="3786"/>
    <n v="3419"/>
    <n v="361"/>
    <n v="130"/>
    <n v="6"/>
    <m/>
  </r>
  <r>
    <x v="1"/>
    <x v="1033"/>
    <d v="2019-10-31T19:48:00"/>
    <s v="5 days,2 hrs,11 min"/>
    <n v="5.0910000000000002"/>
    <n v="122.18"/>
    <s v="MONTICELLO-1101"/>
    <s v="TIER 2, PARTIALLY OUTSIDE HFTD "/>
    <n v="1303"/>
    <n v="1078"/>
    <n v="180"/>
    <n v="50"/>
    <n v="45"/>
    <m/>
  </r>
  <r>
    <x v="1"/>
    <x v="1034"/>
    <d v="2019-10-28T18:56:00"/>
    <s v="1 days,20 hrs,51 min"/>
    <n v="1.869"/>
    <n v="44.85"/>
    <s v="MORAGA-1101"/>
    <s v="TIER 3, TIER 2, PARTIALLY OUTSIDE HFTD "/>
    <n v="1176"/>
    <n v="1017"/>
    <n v="153"/>
    <n v="26"/>
    <n v="6"/>
    <m/>
  </r>
  <r>
    <x v="1"/>
    <x v="899"/>
    <d v="2019-10-29T10:14:00"/>
    <s v="2 days,12 hrs,12 min"/>
    <n v="2.508"/>
    <n v="60.2"/>
    <s v="MORAGA-1102"/>
    <s v="TIER 3, TIER 2, PARTIALLY OUTSIDE HFTD "/>
    <n v="828"/>
    <n v="594"/>
    <n v="232"/>
    <n v="19"/>
    <n v="2"/>
    <m/>
  </r>
  <r>
    <x v="1"/>
    <x v="899"/>
    <d v="2019-10-28T16:33:00"/>
    <s v="1 days,18 hrs,31 min"/>
    <n v="1.772"/>
    <n v="42.52"/>
    <s v="MORAGA-1103"/>
    <s v="TIER 3, TIER 2, PARTIALLY OUTSIDE HFTD "/>
    <n v="2870"/>
    <n v="2749"/>
    <n v="121"/>
    <n v="73"/>
    <n v="0"/>
    <m/>
  </r>
  <r>
    <x v="1"/>
    <x v="1020"/>
    <d v="2019-10-28T15:55:00"/>
    <s v="1 days,17 hrs,48 min"/>
    <n v="1.742"/>
    <n v="41.8"/>
    <s v="MORAGA-1104"/>
    <s v="TIER 3, TIER 2, PARTIALLY OUTSIDE HFTD "/>
    <n v="1750"/>
    <n v="1620"/>
    <n v="126"/>
    <n v="49"/>
    <n v="4"/>
    <m/>
  </r>
  <r>
    <x v="1"/>
    <x v="1020"/>
    <d v="2019-10-29T12:47:00"/>
    <s v="2 days,14 hrs,40 min"/>
    <n v="2.6110000000000002"/>
    <n v="62.67"/>
    <s v="MORAGA-1105*"/>
    <s v="TIER 3, TIER 2, PARTIALLY OUTSIDE HFTD "/>
    <n v="900"/>
    <n v="862"/>
    <n v="38"/>
    <n v="21"/>
    <n v="0"/>
    <m/>
  </r>
  <r>
    <x v="1"/>
    <x v="911"/>
    <d v="2019-10-28T13:19:00"/>
    <s v="1 days,16 hrs,54 min"/>
    <n v="1.704"/>
    <n v="40.9"/>
    <s v="MORGAN HILL-2104*"/>
    <s v="TIER 2, PARTIALLY OUTSIDE HFTD "/>
    <n v="375"/>
    <n v="362"/>
    <n v="11"/>
    <n v="11"/>
    <n v="2"/>
    <m/>
  </r>
  <r>
    <x v="1"/>
    <x v="857"/>
    <d v="2019-10-29T18:11:00"/>
    <s v="2 days,22 hrs,6 min"/>
    <n v="2.9209999999999998"/>
    <n v="70.099999999999994"/>
    <s v="MORGAN HILL-2105*"/>
    <s v="TIER 3, TIER 2, PARTIALLY OUTSIDE HFTD "/>
    <n v="3869"/>
    <n v="3592"/>
    <n v="240"/>
    <n v="162"/>
    <n v="37"/>
    <m/>
  </r>
  <r>
    <x v="1"/>
    <x v="1035"/>
    <d v="2019-10-28T11:34:00"/>
    <s v="1 days,13 hrs,56 min"/>
    <n v="1.581"/>
    <n v="37.93"/>
    <s v="MORGAN HILL-2109*"/>
    <s v="TIER 2, PARTIALLY OUTSIDE HFTD "/>
    <n v="136"/>
    <n v="133"/>
    <n v="3"/>
    <n v="5"/>
    <n v="0"/>
    <m/>
  </r>
  <r>
    <x v="1"/>
    <x v="919"/>
    <d v="2019-10-28T10:11:00"/>
    <s v="1 days,12 hrs,51 min"/>
    <n v="1.5349999999999999"/>
    <n v="36.85"/>
    <s v="MORGAN HILL-2110*"/>
    <s v="TIER 2, PARTIALLY OUTSIDE HFTD "/>
    <n v="305"/>
    <n v="285"/>
    <n v="20"/>
    <n v="15"/>
    <n v="0"/>
    <m/>
  </r>
  <r>
    <x v="1"/>
    <x v="955"/>
    <d v="2019-10-29T15:25:00"/>
    <s v="2 days,18 hrs,49 min"/>
    <n v="2.7839999999999998"/>
    <n v="66.819999999999993"/>
    <s v="MORGAN HILL-2111*"/>
    <s v="TIER 3, TIER 2, PARTIALLY OUTSIDE HFTD "/>
    <n v="1129"/>
    <n v="935"/>
    <n v="134"/>
    <n v="43"/>
    <n v="60"/>
    <m/>
  </r>
  <r>
    <x v="1"/>
    <x v="865"/>
    <d v="2019-10-31T12:54:00"/>
    <s v="4 days,16 hrs,57 min"/>
    <n v="4.7060000000000004"/>
    <n v="112.95"/>
    <s v="MOUNTAIN QUARRIES-2101"/>
    <s v="TIER 3, TIER 2, PARTIALLY OUTSIDE HFTD "/>
    <n v="3580"/>
    <n v="3271"/>
    <n v="291"/>
    <n v="179"/>
    <n v="18"/>
    <m/>
  </r>
  <r>
    <x v="1"/>
    <x v="998"/>
    <d v="2019-10-30T08:33:00"/>
    <s v="3 days,15 hrs,13 min"/>
    <n v="3.6339999999999999"/>
    <n v="87.22"/>
    <s v="NAPA-1102*"/>
    <s v="TIER 2, PARTIALLY OUTSIDE HFTD "/>
    <n v="31"/>
    <n v="15"/>
    <n v="8"/>
    <n v="0"/>
    <n v="8"/>
    <m/>
  </r>
  <r>
    <x v="1"/>
    <x v="998"/>
    <d v="2019-10-31T11:56:00"/>
    <s v="4 days,18 hrs,36 min"/>
    <n v="4.7750000000000004"/>
    <n v="114.6"/>
    <s v="NAPA-1112*"/>
    <s v="TIER 2, PARTIALLY OUTSIDE HFTD "/>
    <n v="652"/>
    <n v="565"/>
    <n v="57"/>
    <n v="27"/>
    <n v="30"/>
    <m/>
  </r>
  <r>
    <x v="1"/>
    <x v="1036"/>
    <d v="2019-10-30T16:22:00"/>
    <s v="3 days,21 hrs,2 min"/>
    <n v="3.8759999999999999"/>
    <n v="93.03"/>
    <s v="NARROWS-2101"/>
    <s v="TIER 2"/>
    <n v="498"/>
    <n v="448"/>
    <n v="43"/>
    <n v="27"/>
    <n v="7"/>
    <m/>
  </r>
  <r>
    <x v="1"/>
    <x v="1037"/>
    <d v="2019-10-30T15:08:00"/>
    <s v="3 days,20 hrs,0 min"/>
    <n v="3.8330000000000002"/>
    <n v="92"/>
    <s v="NARROWS-2102"/>
    <s v="TIER 2, PARTIALLY OUTSIDE HFTD "/>
    <n v="3375"/>
    <n v="3226"/>
    <n v="135"/>
    <n v="165"/>
    <n v="14"/>
    <m/>
  </r>
  <r>
    <x v="1"/>
    <x v="1038"/>
    <d v="2019-10-30T15:19:00"/>
    <s v="3 days,20 hrs,27 min"/>
    <n v="3.8519999999999999"/>
    <n v="92.45"/>
    <s v="NARROWS-2105"/>
    <s v="TIER 2, PARTIALLY OUTSIDE HFTD "/>
    <n v="3854"/>
    <n v="3447"/>
    <n v="385"/>
    <n v="171"/>
    <n v="22"/>
    <m/>
  </r>
  <r>
    <x v="1"/>
    <x v="953"/>
    <d v="2019-10-28T11:45:00"/>
    <s v="1 days,13 hrs,3 min"/>
    <n v="1.544"/>
    <n v="37.049999999999997"/>
    <s v="NEWBURG-1131"/>
    <s v="TIER 2, PARTIALLY OUTSIDE HFTD "/>
    <n v="2557"/>
    <n v="2289"/>
    <n v="238"/>
    <n v="121"/>
    <n v="30"/>
    <m/>
  </r>
  <r>
    <x v="1"/>
    <x v="953"/>
    <d v="2019-10-28T11:47:00"/>
    <s v="1 days,13 hrs,5 min"/>
    <n v="1.5449999999999999"/>
    <n v="37.08"/>
    <s v="NEWBURG-1132"/>
    <s v="TIER 2, PARTIALLY OUTSIDE HFTD "/>
    <n v="3394"/>
    <n v="2817"/>
    <n v="557"/>
    <n v="130"/>
    <n v="20"/>
    <m/>
  </r>
  <r>
    <x v="1"/>
    <x v="953"/>
    <d v="2019-10-28T13:57:00"/>
    <s v="1 days,15 hrs,15 min"/>
    <n v="1.635"/>
    <n v="39.25"/>
    <s v="NEWBURG-1133"/>
    <s v="TIER 2, PARTIALLY OUTSIDE HFTD "/>
    <n v="500"/>
    <n v="458"/>
    <n v="39"/>
    <n v="23"/>
    <n v="3"/>
    <m/>
  </r>
  <r>
    <x v="1"/>
    <x v="904"/>
    <d v="2019-10-28T17:33:00"/>
    <s v="1 days,17 hrs,18 min"/>
    <n v="1.7210000000000001"/>
    <n v="41.3"/>
    <s v="NORTH BRANCH-1101"/>
    <s v="TIER 2, PARTIALLY OUTSIDE HFTD "/>
    <n v="1229"/>
    <n v="959"/>
    <n v="257"/>
    <n v="66"/>
    <n v="13"/>
    <m/>
  </r>
  <r>
    <x v="1"/>
    <x v="1014"/>
    <d v="2019-10-28T11:33:00"/>
    <s v="1 days,15 hrs,10 min"/>
    <n v="1.6319999999999999"/>
    <n v="39.17"/>
    <s v="NORTH DUBLIN-2101"/>
    <s v="TIER 2, PARTIALLY OUTSIDE HFTD "/>
    <n v="4555"/>
    <n v="4135"/>
    <n v="420"/>
    <n v="41"/>
    <n v="0"/>
    <m/>
  </r>
  <r>
    <x v="1"/>
    <x v="914"/>
    <d v="2019-10-28T20:31:00"/>
    <s v="2 days,0 hrs,2 min"/>
    <n v="2.0009999999999999"/>
    <n v="48.03"/>
    <s v="NORTH DUBLIN-2103"/>
    <s v="TIER 2, PARTIALLY OUTSIDE HFTD "/>
    <n v="4616"/>
    <n v="4241"/>
    <n v="355"/>
    <n v="84"/>
    <n v="20"/>
    <m/>
  </r>
  <r>
    <x v="1"/>
    <x v="875"/>
    <d v="2019-10-28T16:48:00"/>
    <s v="1 days,23 hrs,43 min"/>
    <n v="1.988"/>
    <n v="47.72"/>
    <s v="NOTRE DAME-1104*"/>
    <s v="TIER 3, TIER 2, PARTIALLY OUTSIDE HFTD "/>
    <n v="213"/>
    <n v="181"/>
    <n v="29"/>
    <n v="5"/>
    <n v="3"/>
    <m/>
  </r>
  <r>
    <x v="1"/>
    <x v="875"/>
    <d v="2019-10-29T14:08:00"/>
    <s v="2 days,21 hrs,3 min"/>
    <n v="2.8769999999999998"/>
    <n v="69.05"/>
    <s v="NOVATO-1101"/>
    <s v="NON-HFTD"/>
    <n v="91"/>
    <n v="41"/>
    <n v="50"/>
    <n v="2"/>
    <n v="0"/>
    <m/>
  </r>
  <r>
    <x v="1"/>
    <x v="911"/>
    <d v="2019-10-29T14:08:00"/>
    <s v="2 days,17 hrs,43 min"/>
    <n v="2.738"/>
    <n v="65.72"/>
    <s v="NOVATO-1102"/>
    <s v="NON-HFTD"/>
    <n v="456"/>
    <n v="399"/>
    <n v="56"/>
    <n v="16"/>
    <n v="1"/>
    <m/>
  </r>
  <r>
    <x v="1"/>
    <x v="911"/>
    <d v="2019-10-29T14:10:00"/>
    <s v="2 days,17 hrs,45 min"/>
    <n v="2.74"/>
    <n v="65.75"/>
    <s v="NOVATO-1103"/>
    <s v="NON-HFTD"/>
    <n v="855"/>
    <n v="529"/>
    <n v="324"/>
    <n v="13"/>
    <n v="2"/>
    <m/>
  </r>
  <r>
    <x v="1"/>
    <x v="851"/>
    <d v="2019-10-29T14:39:00"/>
    <s v="2 days,21 hrs,36 min"/>
    <n v="2.9"/>
    <n v="69.599999999999994"/>
    <s v="NOVATO-1104*"/>
    <s v="TIER 2, PARTIALLY OUTSIDE HFTD "/>
    <n v="2357"/>
    <n v="2014"/>
    <n v="340"/>
    <n v="57"/>
    <n v="3"/>
    <m/>
  </r>
  <r>
    <x v="1"/>
    <x v="888"/>
    <d v="2019-10-28T15:02:00"/>
    <s v="1 days,18 hrs,23 min"/>
    <n v="1.766"/>
    <n v="42.38"/>
    <s v="OAK-0401"/>
    <s v="TIER 2, PARTIALLY OUTSIDE HFTD "/>
    <n v="1005"/>
    <n v="983"/>
    <n v="22"/>
    <n v="15"/>
    <n v="0"/>
    <m/>
  </r>
  <r>
    <x v="1"/>
    <x v="1039"/>
    <d v="2019-10-29T15:45:00"/>
    <s v="2 days,1 hrs,56 min"/>
    <n v="2.081"/>
    <n v="49.93"/>
    <s v="OAKHURST-1101"/>
    <s v="TIER 3, TIER 2, PARTIALLY OUTSIDE HFTD "/>
    <n v="1972"/>
    <n v="1680"/>
    <n v="286"/>
    <n v="147"/>
    <n v="6"/>
    <m/>
  </r>
  <r>
    <x v="1"/>
    <x v="1039"/>
    <d v="2019-10-29T11:55:00"/>
    <s v="1 days,22 hrs,6 min"/>
    <n v="1.921"/>
    <n v="46.1"/>
    <s v="OAKHURST-1102"/>
    <s v="TIER 3, TIER 2, PARTIALLY OUTSIDE HFTD "/>
    <n v="1026"/>
    <n v="739"/>
    <n v="285"/>
    <n v="65"/>
    <n v="2"/>
    <m/>
  </r>
  <r>
    <x v="1"/>
    <x v="1040"/>
    <d v="2019-10-30T16:47:00"/>
    <s v="3 days,3 hrs,0 min"/>
    <n v="3.125"/>
    <n v="75"/>
    <s v="OAKHURST-1103"/>
    <s v="TIER 3, TIER 2, PARTIALLY OUTSIDE HFTD "/>
    <n v="3781"/>
    <n v="3096"/>
    <n v="678"/>
    <n v="157"/>
    <n v="7"/>
    <m/>
  </r>
  <r>
    <x v="1"/>
    <x v="1041"/>
    <d v="2019-10-28T19:06:00"/>
    <s v="1 days,13 hrs,35 min"/>
    <n v="1.5660000000000001"/>
    <n v="37.58"/>
    <s v="OAKLAND D-0407"/>
    <s v="NON-HFTD"/>
    <n v="1"/>
    <n v="1"/>
    <n v="0"/>
    <n v="0"/>
    <n v="0"/>
    <m/>
  </r>
  <r>
    <x v="1"/>
    <x v="1015"/>
    <d v="2019-10-29T18:07:00"/>
    <s v="2 days,21 hrs,10 min"/>
    <n v="2.8820000000000001"/>
    <n v="69.17"/>
    <s v="OAKLAND D-1112*"/>
    <s v="TIER 3, TIER 2, PARTIALLY OUTSIDE HFTD "/>
    <n v="415"/>
    <n v="351"/>
    <n v="64"/>
    <n v="1"/>
    <n v="0"/>
    <m/>
  </r>
  <r>
    <x v="1"/>
    <x v="885"/>
    <d v="2019-10-29T12:55:00"/>
    <s v="2 days,15 hrs,39 min"/>
    <n v="2.6520000000000001"/>
    <n v="63.65"/>
    <s v="OAKLAND J-1102*"/>
    <s v="TIER 2, PARTIALLY OUTSIDE HFTD "/>
    <n v="1493"/>
    <n v="1404"/>
    <n v="81"/>
    <n v="32"/>
    <n v="8"/>
    <m/>
  </r>
  <r>
    <x v="1"/>
    <x v="1042"/>
    <d v="2019-10-29T11:27:00"/>
    <s v="2 days,11 hrs,40 min"/>
    <n v="2.4860000000000002"/>
    <n v="59.67"/>
    <s v="OAKLAND J-1105*"/>
    <s v="TIER 2, PARTIALLY OUTSIDE HFTD "/>
    <n v="300"/>
    <n v="286"/>
    <n v="11"/>
    <n v="7"/>
    <n v="3"/>
    <m/>
  </r>
  <r>
    <x v="1"/>
    <x v="1043"/>
    <d v="2019-10-29T11:32:00"/>
    <s v="2 days,10 hrs,46 min"/>
    <n v="2.4489999999999998"/>
    <n v="58.77"/>
    <s v="OAKLAND J-1106*"/>
    <s v="TIER 2, PARTIALLY OUTSIDE HFTD "/>
    <n v="513"/>
    <n v="498"/>
    <n v="15"/>
    <n v="22"/>
    <n v="0"/>
    <m/>
  </r>
  <r>
    <x v="1"/>
    <x v="910"/>
    <d v="2019-10-28T15:34:00"/>
    <s v="1 days,19 hrs,16 min"/>
    <n v="1.8029999999999999"/>
    <n v="43.27"/>
    <s v="OAKLAND K-1101*"/>
    <s v="TIER 3, TIER 2, PARTIALLY OUTSIDE HFTD "/>
    <n v="2057"/>
    <n v="1927"/>
    <n v="125"/>
    <n v="27"/>
    <n v="5"/>
    <m/>
  </r>
  <r>
    <x v="1"/>
    <x v="1044"/>
    <d v="2019-10-28T16:20:00"/>
    <s v="1 days,16 hrs,31 min"/>
    <n v="1.6879999999999999"/>
    <n v="40.520000000000003"/>
    <s v="OAKLAND K-1102"/>
    <s v="TIER 3"/>
    <n v="2129"/>
    <n v="2036"/>
    <n v="90"/>
    <n v="39"/>
    <n v="3"/>
    <m/>
  </r>
  <r>
    <x v="1"/>
    <x v="1045"/>
    <d v="2019-10-28T19:50:00"/>
    <s v="1 days,20 hrs,16 min"/>
    <n v="1.8440000000000001"/>
    <n v="44.27"/>
    <s v="OAKLAND K-1103"/>
    <s v="TIER 3, TIER 2, PARTIALLY OUTSIDE HFTD "/>
    <n v="3089"/>
    <n v="2932"/>
    <n v="142"/>
    <n v="36"/>
    <n v="15"/>
    <m/>
  </r>
  <r>
    <x v="1"/>
    <x v="1046"/>
    <d v="2019-10-28T19:21:00"/>
    <s v="1 days,19 hrs,0 min"/>
    <n v="1.792"/>
    <n v="43"/>
    <s v="OAKLAND K-1104*"/>
    <s v="TIER 3, TIER 2, PARTIALLY OUTSIDE HFTD "/>
    <n v="2128"/>
    <n v="1874"/>
    <n v="253"/>
    <n v="31"/>
    <n v="1"/>
    <m/>
  </r>
  <r>
    <x v="1"/>
    <x v="1047"/>
    <d v="2019-10-28T21:30:00"/>
    <s v="1 days,21 hrs,19 min"/>
    <n v="1.8879999999999999"/>
    <n v="45.32"/>
    <s v="OAKLAND X-1101*"/>
    <s v="TIER 2, PARTIALLY OUTSIDE HFTD "/>
    <n v="92"/>
    <n v="92"/>
    <n v="0"/>
    <n v="0"/>
    <n v="0"/>
    <m/>
  </r>
  <r>
    <x v="1"/>
    <x v="1021"/>
    <d v="2019-10-29T11:57:00"/>
    <s v="2 days,12 hrs,22 min"/>
    <n v="2.5150000000000001"/>
    <n v="60.37"/>
    <s v="OAKLAND X-1104*"/>
    <s v="TIER 3, TIER 2, PARTIALLY OUTSIDE HFTD "/>
    <n v="1615"/>
    <n v="1567"/>
    <n v="48"/>
    <n v="36"/>
    <n v="0"/>
    <m/>
  </r>
  <r>
    <x v="1"/>
    <x v="925"/>
    <d v="2019-10-29T12:56:00"/>
    <s v="2 days,12 hrs,55 min"/>
    <n v="2.5379999999999998"/>
    <n v="60.92"/>
    <s v="OAKLAND X-1105*"/>
    <s v="TIER 2, PARTIALLY OUTSIDE HFTD "/>
    <n v="1522"/>
    <n v="1495"/>
    <n v="26"/>
    <n v="19"/>
    <n v="1"/>
    <m/>
  </r>
  <r>
    <x v="1"/>
    <x v="1048"/>
    <d v="2019-10-28T12:58:00"/>
    <s v="1 days,12 hrs,27 min"/>
    <n v="1.5189999999999999"/>
    <n v="36.450000000000003"/>
    <s v="OAKLAND X-1106*"/>
    <s v="TIER 3, TIER 2"/>
    <n v="2008"/>
    <n v="1888"/>
    <n v="116"/>
    <n v="47"/>
    <n v="4"/>
    <m/>
  </r>
  <r>
    <x v="1"/>
    <x v="882"/>
    <d v="2019-10-28T19:59:00"/>
    <s v="1 days,21 hrs,38 min"/>
    <n v="1.901"/>
    <n v="45.63"/>
    <s v="OAKLAND X-1107"/>
    <s v="NON-HFTD"/>
    <n v="1"/>
    <n v="0"/>
    <n v="1"/>
    <n v="0"/>
    <n v="0"/>
    <m/>
  </r>
  <r>
    <x v="1"/>
    <x v="1049"/>
    <d v="2019-10-28T17:50:00"/>
    <s v="1 days,20 hrs,54 min"/>
    <n v="1.871"/>
    <n v="44.9"/>
    <s v="OAKLAND X-1112"/>
    <s v="NON-HFTD"/>
    <n v="12"/>
    <n v="11"/>
    <n v="1"/>
    <n v="0"/>
    <n v="0"/>
    <m/>
  </r>
  <r>
    <x v="1"/>
    <x v="1050"/>
    <d v="2019-10-29T17:07:00"/>
    <s v="2 days,22 hrs,56 min"/>
    <n v="2.956"/>
    <n v="70.930000000000007"/>
    <s v="OLEMA-1101"/>
    <s v="TIER 3, TIER 2, PARTIALLY OUTSIDE HFTD "/>
    <n v="2053"/>
    <n v="1657"/>
    <n v="353"/>
    <n v="37"/>
    <n v="43"/>
    <m/>
  </r>
  <r>
    <x v="1"/>
    <x v="1051"/>
    <d v="2019-10-30T09:34:00"/>
    <s v="3 days,8 hrs,25 min"/>
    <n v="3.351"/>
    <n v="80.42"/>
    <s v="OLETA-1101"/>
    <s v="TIER 3, TIER 2, PARTIALLY OUTSIDE HFTD "/>
    <n v="1611"/>
    <n v="1291"/>
    <n v="291"/>
    <n v="54"/>
    <n v="29"/>
    <m/>
  </r>
  <r>
    <x v="1"/>
    <x v="1052"/>
    <d v="2019-10-29T16:32:00"/>
    <s v="2 days,15 hrs,22 min"/>
    <n v="2.64"/>
    <n v="63.37"/>
    <s v="OLETA-1102"/>
    <s v="TIER 3, TIER 2, PARTIALLY OUTSIDE HFTD "/>
    <n v="1048"/>
    <n v="779"/>
    <n v="172"/>
    <n v="32"/>
    <n v="97"/>
    <m/>
  </r>
  <r>
    <x v="1"/>
    <x v="891"/>
    <d v="2019-10-30T15:11:00"/>
    <s v="3 days,20 hrs,10 min"/>
    <n v="3.84"/>
    <n v="92.17"/>
    <s v="OREGON TRAIL-1102"/>
    <s v="TIER 2, PARTIALLY OUTSIDE HFTD "/>
    <n v="850"/>
    <n v="781"/>
    <n v="67"/>
    <n v="58"/>
    <n v="2"/>
    <m/>
  </r>
  <r>
    <x v="1"/>
    <x v="1006"/>
    <d v="2019-10-30T15:04:00"/>
    <s v="3 days,19 hrs,49 min"/>
    <n v="3.8260000000000001"/>
    <n v="91.82"/>
    <s v="OREGON TRAIL-1103"/>
    <s v="TIER 2, PARTIALLY OUTSIDE HFTD "/>
    <n v="1694"/>
    <n v="1586"/>
    <n v="98"/>
    <n v="89"/>
    <n v="10"/>
    <m/>
  </r>
  <r>
    <x v="1"/>
    <x v="1006"/>
    <d v="2019-10-30T12:58:00"/>
    <s v="3 days,17 hrs,43 min"/>
    <n v="3.738"/>
    <n v="89.72"/>
    <s v="OREGON TRAIL-1104"/>
    <s v="TIER 2, PARTIALLY OUTSIDE HFTD "/>
    <n v="956"/>
    <n v="846"/>
    <n v="106"/>
    <n v="46"/>
    <n v="4"/>
    <m/>
  </r>
  <r>
    <x v="1"/>
    <x v="886"/>
    <d v="2019-10-28T13:23:00"/>
    <s v="1 days,15 hrs,3 min"/>
    <n v="1.627"/>
    <n v="39.049999999999997"/>
    <s v="ORICK-1101"/>
    <s v="NON-HFTD"/>
    <n v="78"/>
    <n v="59"/>
    <n v="13"/>
    <n v="2"/>
    <n v="6"/>
    <m/>
  </r>
  <r>
    <x v="1"/>
    <x v="886"/>
    <d v="2019-10-28T13:24:00"/>
    <s v="1 days,15 hrs,4 min"/>
    <n v="1.6279999999999999"/>
    <n v="39.07"/>
    <s v="ORICK-1102"/>
    <s v="NON-HFTD"/>
    <n v="244"/>
    <n v="168"/>
    <n v="71"/>
    <n v="7"/>
    <n v="5"/>
    <m/>
  </r>
  <r>
    <x v="1"/>
    <x v="1034"/>
    <d v="2019-10-28T18:56:00"/>
    <s v="1 days,20 hrs,51 min"/>
    <n v="1.869"/>
    <n v="44.85"/>
    <s v="ORINDA-0401"/>
    <s v="TIER 3, TIER 2, PARTIALLY OUTSIDE HFTD "/>
    <n v="289"/>
    <n v="278"/>
    <n v="11"/>
    <n v="7"/>
    <n v="0"/>
    <m/>
  </r>
  <r>
    <x v="1"/>
    <x v="1034"/>
    <d v="2019-10-28T18:56:00"/>
    <s v="1 days,20 hrs,51 min"/>
    <n v="1.869"/>
    <n v="44.85"/>
    <s v="ORINDA-0402"/>
    <s v="TIER 3, TIER 2, PARTIALLY OUTSIDE HFTD "/>
    <n v="446"/>
    <n v="433"/>
    <n v="13"/>
    <n v="14"/>
    <n v="0"/>
    <m/>
  </r>
  <r>
    <x v="1"/>
    <x v="849"/>
    <d v="2019-10-30T13:47:00"/>
    <s v="3 days,19 hrs,50 min"/>
    <n v="3.8260000000000001"/>
    <n v="91.83"/>
    <s v="ORO FINO-1101"/>
    <s v="TIER 3"/>
    <n v="2258"/>
    <n v="2186"/>
    <n v="70"/>
    <n v="221"/>
    <n v="2"/>
    <m/>
  </r>
  <r>
    <x v="1"/>
    <x v="849"/>
    <d v="2019-10-30T16:47:00"/>
    <s v="3 days,22 hrs,50 min"/>
    <n v="3.9510000000000001"/>
    <n v="94.83"/>
    <s v="ORO FINO-1102"/>
    <s v="TIER 3, TIER 2, PARTIALLY OUTSIDE HFTD "/>
    <n v="1934"/>
    <n v="1800"/>
    <n v="122"/>
    <n v="107"/>
    <n v="12"/>
    <m/>
  </r>
  <r>
    <x v="1"/>
    <x v="1053"/>
    <d v="2019-10-28T15:45:00"/>
    <s v="1 days,19 hrs,39 min"/>
    <n v="1.819"/>
    <n v="43.65"/>
    <s v="PACIFICA-1101"/>
    <s v="TIER 3, TIER 2, PARTIALLY OUTSIDE HFTD "/>
    <n v="1908"/>
    <n v="1861"/>
    <n v="47"/>
    <n v="44"/>
    <n v="0"/>
    <m/>
  </r>
  <r>
    <x v="1"/>
    <x v="1054"/>
    <d v="2019-10-28T15:15:00"/>
    <s v="1 days,19 hrs,6 min"/>
    <n v="1.796"/>
    <n v="43.1"/>
    <s v="PACIFICA-1102"/>
    <s v="TIER 3, TIER 2, PARTIALLY OUTSIDE HFTD "/>
    <n v="3900"/>
    <n v="3471"/>
    <n v="414"/>
    <n v="80"/>
    <n v="15"/>
    <m/>
  </r>
  <r>
    <x v="1"/>
    <x v="913"/>
    <d v="2019-10-28T15:26:00"/>
    <s v="1 days,19 hrs,16 min"/>
    <n v="1.8029999999999999"/>
    <n v="43.27"/>
    <s v="PACIFICA-1103"/>
    <s v="TIER 3, TIER 2, PARTIALLY OUTSIDE HFTD "/>
    <n v="2799"/>
    <n v="2727"/>
    <n v="69"/>
    <n v="106"/>
    <n v="3"/>
    <m/>
  </r>
  <r>
    <x v="1"/>
    <x v="913"/>
    <d v="2019-10-28T14:39:00"/>
    <s v="1 days,18 hrs,29 min"/>
    <n v="1.77"/>
    <n v="42.48"/>
    <s v="PACIFICA-1104"/>
    <s v="TIER 2, PARTIALLY OUTSIDE HFTD "/>
    <n v="1262"/>
    <n v="1153"/>
    <n v="107"/>
    <n v="23"/>
    <n v="2"/>
    <m/>
  </r>
  <r>
    <x v="1"/>
    <x v="1021"/>
    <d v="2019-10-29T13:08:00"/>
    <s v="2 days,13 hrs,33 min"/>
    <n v="2.5649999999999999"/>
    <n v="61.55"/>
    <s v="PALO SECO-0401"/>
    <s v="TIER 2, PARTIALLY OUTSIDE HFTD "/>
    <n v="608"/>
    <n v="595"/>
    <n v="13"/>
    <n v="6"/>
    <n v="0"/>
    <m/>
  </r>
  <r>
    <x v="1"/>
    <x v="1031"/>
    <d v="2019-10-30T15:48:00"/>
    <s v="3 days,22 hrs,46 min"/>
    <n v="3.9489999999999998"/>
    <n v="94.77"/>
    <s v="PANORAMA-1101*"/>
    <s v="TIER 2, PARTIALLY OUTSIDE HFTD "/>
    <n v="777"/>
    <n v="764"/>
    <n v="12"/>
    <n v="71"/>
    <n v="1"/>
    <m/>
  </r>
  <r>
    <x v="1"/>
    <x v="850"/>
    <d v="2019-10-30T15:06:00"/>
    <s v="3 days,22 hrs,5 min"/>
    <n v="3.92"/>
    <n v="94.08"/>
    <s v="PANORAMA-1102*"/>
    <s v="TIER 2, PARTIALLY OUTSIDE HFTD "/>
    <n v="213"/>
    <n v="162"/>
    <n v="34"/>
    <n v="14"/>
    <n v="17"/>
    <m/>
  </r>
  <r>
    <x v="1"/>
    <x v="1055"/>
    <d v="2019-10-30T15:15:00"/>
    <s v="3 days,21 hrs,30 min"/>
    <n v="3.8959999999999999"/>
    <n v="93.5"/>
    <s v="PARADISE-1103"/>
    <s v="TIER 3, TIER 2, PARTIALLY OUTSIDE HFTD "/>
    <n v="841"/>
    <n v="600"/>
    <n v="240"/>
    <n v="37"/>
    <n v="1"/>
    <m/>
  </r>
  <r>
    <x v="1"/>
    <x v="1055"/>
    <d v="2019-10-30T14:20:00"/>
    <s v="3 days,20 hrs,35 min"/>
    <n v="3.8580000000000001"/>
    <n v="92.58"/>
    <s v="PARADISE-1104"/>
    <s v="TIER 3, TIER 2, PARTIALLY OUTSIDE HFTD "/>
    <n v="796"/>
    <n v="656"/>
    <n v="140"/>
    <n v="50"/>
    <n v="0"/>
    <m/>
  </r>
  <r>
    <x v="1"/>
    <x v="1055"/>
    <d v="2019-10-30T13:33:00"/>
    <s v="3 days,19 hrs,48 min"/>
    <n v="3.8250000000000002"/>
    <n v="91.8"/>
    <s v="PARADISE-1105"/>
    <s v="TIER 3, PARTIALLY OUTSIDE HFTD "/>
    <n v="1017"/>
    <n v="796"/>
    <n v="220"/>
    <n v="52"/>
    <n v="1"/>
    <m/>
  </r>
  <r>
    <x v="1"/>
    <x v="1055"/>
    <d v="2019-10-30T12:51:00"/>
    <s v="3 days,19 hrs,6 min"/>
    <n v="3.7959999999999998"/>
    <n v="91.1"/>
    <s v="PARADISE-1106"/>
    <s v="TIER 3, PARTIALLY OUTSIDE HFTD "/>
    <n v="285"/>
    <n v="228"/>
    <n v="57"/>
    <n v="9"/>
    <n v="0"/>
    <m/>
  </r>
  <r>
    <x v="1"/>
    <x v="1056"/>
    <d v="2019-10-29T15:33:00"/>
    <s v="2 days,7 hrs,34 min"/>
    <n v="2.3149999999999999"/>
    <n v="55.57"/>
    <s v="PARKWAY-1103"/>
    <s v="NON-HFTD"/>
    <n v="25"/>
    <n v="25"/>
    <n v="0"/>
    <n v="1"/>
    <n v="0"/>
    <m/>
  </r>
  <r>
    <x v="1"/>
    <x v="912"/>
    <d v="2019-10-28T10:37:00"/>
    <s v="1 days,14 hrs,16 min"/>
    <n v="1.5940000000000001"/>
    <n v="38.270000000000003"/>
    <s v="PAUL SWEET-2102*"/>
    <s v="TIER 3, TIER 2, PARTIALLY OUTSIDE HFTD "/>
    <n v="2735"/>
    <n v="2523"/>
    <n v="190"/>
    <n v="77"/>
    <n v="22"/>
    <m/>
  </r>
  <r>
    <x v="1"/>
    <x v="983"/>
    <d v="2019-10-29T14:22:00"/>
    <s v="2 days,17 hrs,41 min"/>
    <n v="2.7370000000000001"/>
    <n v="65.680000000000007"/>
    <s v="PAUL SWEET-2104*"/>
    <s v="TIER 3, PARTIALLY OUTSIDE HFTD "/>
    <n v="725"/>
    <n v="698"/>
    <n v="25"/>
    <n v="56"/>
    <n v="2"/>
    <m/>
  </r>
  <r>
    <x v="1"/>
    <x v="929"/>
    <d v="2019-10-28T18:15:00"/>
    <s v="1 days,21 hrs,43 min"/>
    <n v="1.905"/>
    <n v="45.72"/>
    <s v="PAUL SWEET-2105"/>
    <s v="TIER 3, TIER 2, PARTIALLY OUTSIDE HFTD "/>
    <n v="4204"/>
    <n v="3560"/>
    <n v="637"/>
    <n v="130"/>
    <n v="7"/>
    <m/>
  </r>
  <r>
    <x v="1"/>
    <x v="993"/>
    <d v="2019-10-29T01:11:00"/>
    <s v="2 days,4 hrs,44 min"/>
    <n v="2.1970000000000001"/>
    <n v="52.73"/>
    <s v="PAUL SWEET-2106"/>
    <s v="TIER 3, TIER 2, PARTIALLY OUTSIDE HFTD "/>
    <n v="3130"/>
    <n v="2721"/>
    <n v="381"/>
    <n v="135"/>
    <n v="28"/>
    <m/>
  </r>
  <r>
    <x v="1"/>
    <x v="929"/>
    <d v="2019-10-28T19:46:00"/>
    <s v="1 days,23 hrs,14 min"/>
    <n v="1.968"/>
    <n v="47.23"/>
    <s v="PAUL SWEET-2107*"/>
    <s v="TIER 3, TIER 2, PARTIALLY OUTSIDE HFTD "/>
    <n v="166"/>
    <n v="89"/>
    <n v="49"/>
    <n v="6"/>
    <n v="28"/>
    <m/>
  </r>
  <r>
    <x v="1"/>
    <x v="882"/>
    <d v="2019-10-28T15:58:00"/>
    <s v="1 days,17 hrs,37 min"/>
    <n v="1.734"/>
    <n v="41.62"/>
    <s v="PAUL SWEET-2108"/>
    <s v="NON-HFTD"/>
    <n v="1"/>
    <n v="0"/>
    <n v="1"/>
    <n v="0"/>
    <n v="0"/>
    <m/>
  </r>
  <r>
    <x v="1"/>
    <x v="1057"/>
    <d v="2019-10-29T16:12:00"/>
    <s v="2 days,20 hrs,0 min"/>
    <n v="2.8330000000000002"/>
    <n v="68"/>
    <s v="PAUL SWEET-2109*"/>
    <s v="TIER 3, TIER 2, PARTIALLY OUTSIDE HFTD "/>
    <n v="328"/>
    <n v="321"/>
    <n v="7"/>
    <n v="17"/>
    <n v="0"/>
    <m/>
  </r>
  <r>
    <x v="1"/>
    <x v="1058"/>
    <d v="2019-10-30T14:27:00"/>
    <s v="3 days,20 hrs,17 min"/>
    <n v="3.8450000000000002"/>
    <n v="92.28"/>
    <s v="PEABODY-2106*"/>
    <s v="TIER 2, PARTIALLY OUTSIDE HFTD "/>
    <n v="3"/>
    <n v="0"/>
    <n v="2"/>
    <n v="0"/>
    <n v="1"/>
    <m/>
  </r>
  <r>
    <x v="1"/>
    <x v="1059"/>
    <d v="2019-10-30T09:28:00"/>
    <s v="3 days,17 hrs,8 min"/>
    <n v="3.714"/>
    <n v="89.13"/>
    <s v="PEABODY-2108*"/>
    <s v="TIER 2, PARTIALLY OUTSIDE HFTD "/>
    <n v="5"/>
    <n v="5"/>
    <n v="0"/>
    <n v="2"/>
    <n v="0"/>
    <m/>
  </r>
  <r>
    <x v="1"/>
    <x v="1060"/>
    <d v="2019-10-30T13:45:00"/>
    <s v="3 days,21 hrs,45 min"/>
    <n v="3.9060000000000001"/>
    <n v="93.75"/>
    <s v="PEABODY-2113*"/>
    <s v="TIER 2, PARTIALLY OUTSIDE HFTD "/>
    <n v="195"/>
    <n v="183"/>
    <n v="12"/>
    <n v="22"/>
    <n v="0"/>
    <m/>
  </r>
  <r>
    <x v="1"/>
    <x v="849"/>
    <d v="2019-10-31T12:54:00"/>
    <s v="4 days,18 hrs,57 min"/>
    <n v="4.79"/>
    <n v="114.95"/>
    <s v="PENNGROVE-1101*"/>
    <s v="TIER 2, PARTIALLY OUTSIDE HFTD "/>
    <n v="399"/>
    <n v="345"/>
    <n v="40"/>
    <n v="14"/>
    <n v="14"/>
    <m/>
  </r>
  <r>
    <x v="1"/>
    <x v="853"/>
    <d v="2019-10-28T18:50:00"/>
    <s v="2 days,1 hrs,37 min"/>
    <n v="2.0670000000000002"/>
    <n v="49.62"/>
    <s v="PENRYN-1103"/>
    <s v="TIER 2, PARTIALLY OUTSIDE HFTD "/>
    <n v="1040"/>
    <n v="978"/>
    <n v="53"/>
    <n v="39"/>
    <n v="9"/>
    <m/>
  </r>
  <r>
    <x v="1"/>
    <x v="876"/>
    <d v="2019-10-30T15:35:00"/>
    <s v="3 days,22 hrs,26 min"/>
    <n v="3.9350000000000001"/>
    <n v="94.43"/>
    <s v="PENRYN-1105*"/>
    <s v="TIER 2, PARTIALLY OUTSIDE HFTD "/>
    <n v="1351"/>
    <n v="1199"/>
    <n v="124"/>
    <n v="44"/>
    <n v="28"/>
    <m/>
  </r>
  <r>
    <x v="1"/>
    <x v="1061"/>
    <d v="2019-10-28T19:32:00"/>
    <s v="2 days,1 hrs,13 min"/>
    <n v="2.0510000000000002"/>
    <n v="49.22"/>
    <s v="PENRYN-1106*"/>
    <s v="TIER 2, PARTIALLY OUTSIDE HFTD "/>
    <n v="4"/>
    <n v="4"/>
    <n v="0"/>
    <n v="0"/>
    <n v="0"/>
    <m/>
  </r>
  <r>
    <x v="1"/>
    <x v="852"/>
    <d v="2019-10-29T14:32:00"/>
    <s v="2 days,21 hrs,32 min"/>
    <n v="2.8969999999999998"/>
    <n v="69.53"/>
    <s v="PENRYN-1107"/>
    <s v="TIER 2, PARTIALLY OUTSIDE HFTD "/>
    <n v="2730"/>
    <n v="2540"/>
    <n v="172"/>
    <n v="122"/>
    <n v="18"/>
    <m/>
  </r>
  <r>
    <x v="1"/>
    <x v="1062"/>
    <d v="2019-10-29T12:37:00"/>
    <s v="2 days,12 hrs,24 min"/>
    <n v="2.5169999999999999"/>
    <n v="60.4"/>
    <s v="PEORIA FLAT-1701"/>
    <s v="TIER 2, PARTIALLY OUTSIDE HFTD "/>
    <n v="298"/>
    <n v="205"/>
    <n v="88"/>
    <n v="9"/>
    <n v="5"/>
    <m/>
  </r>
  <r>
    <x v="1"/>
    <x v="904"/>
    <d v="2019-10-29T17:17:00"/>
    <s v="2 days,17 hrs,2 min"/>
    <n v="2.71"/>
    <n v="65.03"/>
    <s v="PEORIA FLAT-1704"/>
    <s v="TIER 2, PARTIALLY OUTSIDE HFTD "/>
    <n v="2728"/>
    <n v="2503"/>
    <n v="212"/>
    <n v="149"/>
    <n v="13"/>
    <m/>
  </r>
  <r>
    <x v="1"/>
    <x v="939"/>
    <d v="2019-10-29T13:13:00"/>
    <s v="2 days,12 hrs,54 min"/>
    <n v="2.5369999999999999"/>
    <n v="60.9"/>
    <s v="PEORIA FLAT-1705"/>
    <s v="TIER 2, PARTIALLY OUTSIDE HFTD "/>
    <n v="1433"/>
    <n v="1180"/>
    <n v="245"/>
    <n v="96"/>
    <n v="8"/>
    <m/>
  </r>
  <r>
    <x v="1"/>
    <x v="1063"/>
    <d v="2019-10-28T18:03:00"/>
    <s v="1 days,21 hrs,10 min"/>
    <n v="1.8819999999999999"/>
    <n v="45.17"/>
    <s v="PETALUMA A-0411"/>
    <s v="NON-HFTD"/>
    <n v="655"/>
    <n v="584"/>
    <n v="71"/>
    <n v="9"/>
    <n v="0"/>
    <m/>
  </r>
  <r>
    <x v="1"/>
    <x v="1063"/>
    <d v="2019-10-28T18:05:00"/>
    <s v="1 days,21 hrs,12 min"/>
    <n v="1.883"/>
    <n v="45.2"/>
    <s v="PETALUMA A-0413"/>
    <s v="NON-HFTD"/>
    <n v="572"/>
    <n v="444"/>
    <n v="128"/>
    <n v="10"/>
    <n v="0"/>
    <m/>
  </r>
  <r>
    <x v="1"/>
    <x v="1064"/>
    <d v="2019-10-29T10:35:00"/>
    <s v="2 days,17 hrs,19 min"/>
    <n v="2.722"/>
    <n v="65.319999999999993"/>
    <s v="PETALUMA C-1108*"/>
    <s v="TIER 2, PARTIALLY OUTSIDE HFTD "/>
    <n v="1961"/>
    <n v="1633"/>
    <n v="205"/>
    <n v="66"/>
    <n v="123"/>
    <m/>
  </r>
  <r>
    <x v="1"/>
    <x v="965"/>
    <d v="2019-10-28T19:25:00"/>
    <s v="2 days,1 hrs,59 min"/>
    <n v="2.0830000000000002"/>
    <n v="49.98"/>
    <s v="PETALUMA C-1109*"/>
    <s v="TIER 2, PARTIALLY OUTSIDE HFTD "/>
    <n v="2868"/>
    <n v="2579"/>
    <n v="251"/>
    <n v="63"/>
    <n v="38"/>
    <m/>
  </r>
  <r>
    <x v="1"/>
    <x v="887"/>
    <d v="2019-10-31T03:25:00"/>
    <s v="4 days,9 hrs,41 min"/>
    <n v="4.4029999999999996"/>
    <n v="105.68"/>
    <s v="PHILO-1101"/>
    <s v="TIER 2, PARTIALLY OUTSIDE HFTD "/>
    <n v="1129"/>
    <n v="873"/>
    <n v="210"/>
    <n v="21"/>
    <n v="46"/>
    <m/>
  </r>
  <r>
    <x v="1"/>
    <x v="887"/>
    <d v="2019-10-31T03:03:00"/>
    <s v="4 days,9 hrs,19 min"/>
    <n v="4.3879999999999999"/>
    <n v="105.32"/>
    <s v="PHILO-1102"/>
    <s v="TIER 2, PARTIALLY OUTSIDE HFTD "/>
    <n v="997"/>
    <n v="757"/>
    <n v="184"/>
    <n v="14"/>
    <n v="56"/>
    <m/>
  </r>
  <r>
    <x v="1"/>
    <x v="1005"/>
    <d v="2019-10-29T17:37:00"/>
    <s v="2 days,20 hrs,31 min"/>
    <n v="2.855"/>
    <n v="68.52"/>
    <s v="PIERCY-2110*"/>
    <s v="TIER 2, PARTIALLY OUTSIDE HFTD "/>
    <n v="368"/>
    <n v="350"/>
    <n v="11"/>
    <n v="3"/>
    <n v="7"/>
    <m/>
  </r>
  <r>
    <x v="1"/>
    <x v="844"/>
    <d v="2019-10-31T15:11:00"/>
    <s v="4 days,20 hrs,47 min"/>
    <n v="4.8659999999999997"/>
    <n v="116.78"/>
    <s v="PIKE CITY-1101"/>
    <s v="TIER 3"/>
    <n v="388"/>
    <n v="343"/>
    <n v="43"/>
    <n v="15"/>
    <n v="2"/>
    <m/>
  </r>
  <r>
    <x v="1"/>
    <x v="844"/>
    <d v="2019-10-31T18:15:00"/>
    <s v="4 days,23 hrs,51 min"/>
    <n v="4.9939999999999998"/>
    <n v="119.85"/>
    <s v="PIKE CITY-1102"/>
    <s v="TIER 3"/>
    <n v="24"/>
    <n v="15"/>
    <n v="8"/>
    <n v="1"/>
    <n v="1"/>
    <m/>
  </r>
  <r>
    <x v="1"/>
    <x v="922"/>
    <d v="2019-10-30T14:10:00"/>
    <s v="3 days,20 hrs,18 min"/>
    <n v="3.8460000000000001"/>
    <n v="92.3"/>
    <s v="PINE GROVE-1101"/>
    <s v="TIER 2"/>
    <n v="1326"/>
    <n v="1171"/>
    <n v="145"/>
    <n v="68"/>
    <n v="10"/>
    <m/>
  </r>
  <r>
    <x v="1"/>
    <x v="922"/>
    <d v="2019-10-30T16:41:00"/>
    <s v="3 days,22 hrs,49 min"/>
    <n v="3.9510000000000001"/>
    <n v="94.82"/>
    <s v="PINE GROVE-1102"/>
    <s v="TIER 3, TIER 2"/>
    <n v="4204"/>
    <n v="3785"/>
    <n v="403"/>
    <n v="247"/>
    <n v="16"/>
    <m/>
  </r>
  <r>
    <x v="1"/>
    <x v="941"/>
    <d v="2019-10-30T11:52:00"/>
    <s v="3 days,11 hrs,44 min"/>
    <n v="3.4889999999999999"/>
    <n v="83.73"/>
    <s v="PINECREST-0401"/>
    <s v="TIER 3, TIER 2, PARTIALLY OUTSIDE HFTD "/>
    <n v="4"/>
    <n v="3"/>
    <n v="1"/>
    <n v="0"/>
    <n v="0"/>
    <m/>
  </r>
  <r>
    <x v="1"/>
    <x v="1031"/>
    <d v="2019-10-31T12:47:00"/>
    <s v="4 days,19 hrs,45 min"/>
    <n v="4.8230000000000004"/>
    <n v="115.75"/>
    <s v="PIT NO 5-1101"/>
    <s v="TIER 2"/>
    <n v="115"/>
    <n v="80"/>
    <n v="33"/>
    <n v="3"/>
    <n v="2"/>
    <m/>
  </r>
  <r>
    <x v="1"/>
    <x v="989"/>
    <d v="2019-10-31T11:34:00"/>
    <s v="4 days,18 hrs,22 min"/>
    <n v="4.7649999999999997"/>
    <n v="114.37"/>
    <s v="PIT NO 7-1101"/>
    <s v="TIER 2"/>
    <n v="2"/>
    <n v="1"/>
    <n v="1"/>
    <n v="0"/>
    <n v="0"/>
    <m/>
  </r>
  <r>
    <x v="1"/>
    <x v="901"/>
    <d v="2019-10-30T09:25:00"/>
    <s v="3 days,16 hrs,19 min"/>
    <n v="3.68"/>
    <n v="88.32"/>
    <s v="PLACER-1101*"/>
    <s v="TIER 2, PARTIALLY OUTSIDE HFTD "/>
    <n v="321"/>
    <n v="299"/>
    <n v="21"/>
    <n v="10"/>
    <n v="1"/>
    <m/>
  </r>
  <r>
    <x v="1"/>
    <x v="875"/>
    <d v="2019-10-28T08:55:00"/>
    <s v="1 days,15 hrs,50 min"/>
    <n v="1.66"/>
    <n v="39.83"/>
    <s v="PLACER-1102"/>
    <s v="TIER 2, PARTIALLY OUTSIDE HFTD "/>
    <n v="38"/>
    <n v="35"/>
    <n v="3"/>
    <n v="4"/>
    <n v="0"/>
    <m/>
  </r>
  <r>
    <x v="1"/>
    <x v="1065"/>
    <d v="2019-10-30T12:00:00"/>
    <s v="3 days,19 hrs,4 min"/>
    <n v="3.794"/>
    <n v="91.07"/>
    <s v="PLACER-1103*"/>
    <s v="TIER 2, PARTIALLY OUTSIDE HFTD "/>
    <n v="1999"/>
    <n v="1768"/>
    <n v="226"/>
    <n v="85"/>
    <n v="5"/>
    <m/>
  </r>
  <r>
    <x v="1"/>
    <x v="911"/>
    <d v="2019-10-28T13:21:00"/>
    <s v="1 days,16 hrs,56 min"/>
    <n v="1.706"/>
    <n v="40.93"/>
    <s v="PLACER-1104"/>
    <s v="TIER 2, PARTIALLY OUTSIDE HFTD "/>
    <n v="1"/>
    <n v="1"/>
    <n v="0"/>
    <n v="0"/>
    <n v="0"/>
    <m/>
  </r>
  <r>
    <x v="1"/>
    <x v="1066"/>
    <d v="2019-10-30T12:54:00"/>
    <s v="3 days,17 hrs,43 min"/>
    <n v="3.738"/>
    <n v="89.72"/>
    <s v="PLACERVILLE-1109"/>
    <s v="TIER 2, PARTIALLY OUTSIDE HFTD "/>
    <n v="568"/>
    <n v="418"/>
    <n v="148"/>
    <n v="25"/>
    <n v="2"/>
    <m/>
  </r>
  <r>
    <x v="1"/>
    <x v="1066"/>
    <d v="2019-10-30T13:22:00"/>
    <s v="3 days,18 hrs,11 min"/>
    <n v="3.758"/>
    <n v="90.18"/>
    <s v="PLACERVILLE-1110"/>
    <s v="TIER 3, TIER 2, PARTIALLY OUTSIDE HFTD "/>
    <n v="1553"/>
    <n v="1303"/>
    <n v="248"/>
    <n v="69"/>
    <n v="2"/>
    <m/>
  </r>
  <r>
    <x v="1"/>
    <x v="956"/>
    <d v="2019-10-30T12:58:00"/>
    <s v="3 days,16 hrs,50 min"/>
    <n v="3.7010000000000001"/>
    <n v="88.83"/>
    <s v="PLACERVILLE-1111"/>
    <s v="TIER 2, PARTIALLY OUTSIDE HFTD "/>
    <n v="1033"/>
    <n v="787"/>
    <n v="240"/>
    <n v="48"/>
    <n v="6"/>
    <m/>
  </r>
  <r>
    <x v="1"/>
    <x v="956"/>
    <d v="2019-10-30T13:44:00"/>
    <s v="3 days,17 hrs,36 min"/>
    <n v="3.7330000000000001"/>
    <n v="89.6"/>
    <s v="PLACERVILLE-1112"/>
    <s v="TIER 2, PARTIALLY OUTSIDE HFTD "/>
    <n v="1973"/>
    <n v="1663"/>
    <n v="307"/>
    <n v="78"/>
    <n v="3"/>
    <m/>
  </r>
  <r>
    <x v="1"/>
    <x v="956"/>
    <d v="2019-10-31T20:25:00"/>
    <s v="5 days,0 hrs,17 min"/>
    <n v="5.0119999999999996"/>
    <n v="120.28"/>
    <s v="PLACERVILLE-2106"/>
    <s v="TIER 3, TIER 2, PARTIALLY OUTSIDE HFTD "/>
    <n v="5094"/>
    <n v="4716"/>
    <n v="357"/>
    <n v="244"/>
    <n v="21"/>
    <m/>
  </r>
  <r>
    <x v="1"/>
    <x v="887"/>
    <d v="2019-10-31T00:15:00"/>
    <s v="4 days,6 hrs,31 min"/>
    <n v="4.2720000000000002"/>
    <n v="102.52"/>
    <s v="POINT ARENA-1101"/>
    <s v="TIER 2, PARTIALLY OUTSIDE HFTD "/>
    <n v="860"/>
    <n v="676"/>
    <n v="164"/>
    <n v="28"/>
    <n v="20"/>
    <m/>
  </r>
  <r>
    <x v="1"/>
    <x v="885"/>
    <d v="2019-10-29T17:21:00"/>
    <s v="2 days,20 hrs,5 min"/>
    <n v="2.8370000000000002"/>
    <n v="68.08"/>
    <s v="POINT MORETTI-1101"/>
    <s v="TIER 3, TIER 2, PARTIALLY OUTSIDE HFTD "/>
    <n v="1063"/>
    <n v="936"/>
    <n v="116"/>
    <n v="50"/>
    <n v="11"/>
    <m/>
  </r>
  <r>
    <x v="1"/>
    <x v="1067"/>
    <d v="2019-10-31T13:02:00"/>
    <s v="1 days,15 hrs,57 min"/>
    <n v="1.665"/>
    <n v="39.950000000000003"/>
    <s v="POSO MOUNTAIN-2103*"/>
    <s v="TIER 2, PARTIALLY OUTSIDE HFTD "/>
    <n v="23"/>
    <n v="10"/>
    <n v="10"/>
    <n v="0"/>
    <n v="3"/>
    <m/>
  </r>
  <r>
    <x v="1"/>
    <x v="1068"/>
    <d v="2019-10-31T13:32:00"/>
    <s v="1 days,16 hrs,26 min"/>
    <n v="1.6850000000000001"/>
    <n v="40.43"/>
    <s v="POSO MOUNTAIN-2104*"/>
    <s v="TIER 2, PARTIALLY OUTSIDE HFTD "/>
    <n v="6"/>
    <n v="1"/>
    <n v="5"/>
    <n v="0"/>
    <n v="0"/>
    <m/>
  </r>
  <r>
    <x v="1"/>
    <x v="887"/>
    <d v="2019-10-30T16:59:00"/>
    <s v="3 days,23 hrs,15 min"/>
    <n v="3.9689999999999999"/>
    <n v="95.25"/>
    <s v="POTTER VALLEY P H-1104"/>
    <s v="TIER 3, TIER 2, PARTIALLY OUTSIDE HFTD "/>
    <n v="292"/>
    <n v="232"/>
    <n v="37"/>
    <n v="11"/>
    <n v="23"/>
    <m/>
  </r>
  <r>
    <x v="1"/>
    <x v="887"/>
    <d v="2019-10-30T18:21:00"/>
    <s v="4 days,0 hrs,37 min"/>
    <n v="4.0259999999999998"/>
    <n v="96.62"/>
    <s v="POTTER VALLEY P H-1105"/>
    <s v="TIER 3, TIER 2, PARTIALLY OUTSIDE HFTD "/>
    <n v="785"/>
    <n v="646"/>
    <n v="101"/>
    <n v="28"/>
    <n v="38"/>
    <m/>
  </r>
  <r>
    <x v="1"/>
    <x v="969"/>
    <d v="2019-10-28T09:09:00"/>
    <s v="1 days,12 hrs,52 min"/>
    <n v="1.536"/>
    <n v="36.869999999999997"/>
    <s v="PRUNEDALE-1110*"/>
    <s v="TIER 2, PARTIALLY OUTSIDE HFTD "/>
    <n v="327"/>
    <n v="268"/>
    <n v="51"/>
    <n v="15"/>
    <n v="8"/>
    <m/>
  </r>
  <r>
    <x v="1"/>
    <x v="900"/>
    <d v="2019-10-30T14:00:00"/>
    <s v="3 days,20 hrs,56 min"/>
    <n v="3.8719999999999999"/>
    <n v="92.93"/>
    <s v="PUEBLO-1104*"/>
    <s v="TIER 2, PARTIALLY OUTSIDE HFTD "/>
    <n v="596"/>
    <n v="486"/>
    <n v="93"/>
    <n v="9"/>
    <n v="17"/>
    <m/>
  </r>
  <r>
    <x v="1"/>
    <x v="989"/>
    <d v="2019-10-30T16:56:00"/>
    <s v="3 days,23 hrs,44 min"/>
    <n v="3.9889999999999999"/>
    <n v="95.73"/>
    <s v="PUEBLO-1105*"/>
    <s v="TIER 2, PARTIALLY OUTSIDE HFTD "/>
    <n v="467"/>
    <n v="319"/>
    <n v="86"/>
    <n v="12"/>
    <n v="62"/>
    <m/>
  </r>
  <r>
    <x v="1"/>
    <x v="935"/>
    <d v="2019-10-28T17:56:00"/>
    <s v="1 days,14 hrs,59 min"/>
    <n v="1.6240000000000001"/>
    <n v="38.979999999999997"/>
    <s v="PUEBLO-2101"/>
    <s v="NON-HFTD"/>
    <n v="25"/>
    <n v="25"/>
    <n v="0"/>
    <n v="5"/>
    <n v="0"/>
    <m/>
  </r>
  <r>
    <x v="1"/>
    <x v="944"/>
    <d v="2019-10-31T13:58:00"/>
    <s v="4 days,20 hrs,39 min"/>
    <n v="4.8600000000000003"/>
    <n v="116.65"/>
    <s v="PUEBLO-2102*"/>
    <s v="TIER 3, PARTIALLY OUTSIDE HFTD "/>
    <n v="377"/>
    <n v="232"/>
    <n v="84"/>
    <n v="4"/>
    <n v="61"/>
    <m/>
  </r>
  <r>
    <x v="1"/>
    <x v="946"/>
    <d v="2019-10-31T19:15:00"/>
    <s v="5 days,1 hrs,50 min"/>
    <n v="5.0759999999999996"/>
    <n v="121.83"/>
    <s v="PUEBLO-2103*"/>
    <s v="TIER 3, TIER 2, PARTIALLY OUTSIDE HFTD "/>
    <n v="4473"/>
    <n v="4155"/>
    <n v="211"/>
    <n v="200"/>
    <n v="107"/>
    <m/>
  </r>
  <r>
    <x v="1"/>
    <x v="1069"/>
    <d v="2019-10-30T12:24:00"/>
    <s v="3 days,18 hrs,35 min"/>
    <n v="3.774"/>
    <n v="90.58"/>
    <s v="PUTAH CREEK-1102*"/>
    <s v="TIER 2, PARTIALLY OUTSIDE HFTD "/>
    <n v="363"/>
    <n v="263"/>
    <n v="65"/>
    <n v="13"/>
    <n v="35"/>
    <m/>
  </r>
  <r>
    <x v="1"/>
    <x v="1070"/>
    <d v="2019-10-30T12:19:00"/>
    <s v="3 days,16 hrs,52 min"/>
    <n v="3.7029999999999998"/>
    <n v="88.87"/>
    <s v="PUTAH CREEK-1103*"/>
    <s v="TIER 2, PARTIALLY OUTSIDE HFTD "/>
    <n v="57"/>
    <n v="50"/>
    <n v="3"/>
    <n v="0"/>
    <n v="4"/>
    <m/>
  </r>
  <r>
    <x v="1"/>
    <x v="1071"/>
    <d v="2019-10-30T12:44:00"/>
    <s v="3 days,16 hrs,59 min"/>
    <n v="3.7080000000000002"/>
    <n v="88.98"/>
    <s v="PUTAH CREEK-1105*"/>
    <s v="TIER 2, PARTIALLY OUTSIDE HFTD "/>
    <n v="374"/>
    <n v="201"/>
    <n v="80"/>
    <n v="9"/>
    <n v="93"/>
    <m/>
  </r>
  <r>
    <x v="1"/>
    <x v="941"/>
    <d v="2019-10-28T13:13:00"/>
    <s v="1 days,13 hrs,5 min"/>
    <n v="1.5449999999999999"/>
    <n v="37.08"/>
    <s v="RACETRACK-1703"/>
    <s v="TIER 3, TIER 2, PARTIALLY OUTSIDE HFTD "/>
    <n v="1803"/>
    <n v="1523"/>
    <n v="274"/>
    <n v="113"/>
    <n v="6"/>
    <m/>
  </r>
  <r>
    <x v="1"/>
    <x v="1047"/>
    <d v="2019-10-29T14:06:00"/>
    <s v="2 days,13 hrs,55 min"/>
    <n v="2.58"/>
    <n v="61.92"/>
    <s v="RACETRACK-1704"/>
    <s v="TIER 2"/>
    <n v="449"/>
    <n v="411"/>
    <n v="33"/>
    <n v="28"/>
    <n v="5"/>
    <m/>
  </r>
  <r>
    <x v="1"/>
    <x v="1072"/>
    <d v="2019-10-28T14:53:00"/>
    <s v="1 days,17 hrs,2 min"/>
    <n v="1.71"/>
    <n v="41.03"/>
    <s v="RADUM-1105*"/>
    <s v="TIER 3, TIER 2, PARTIALLY OUTSIDE HFTD "/>
    <n v="241"/>
    <n v="206"/>
    <n v="33"/>
    <n v="7"/>
    <n v="2"/>
    <m/>
  </r>
  <r>
    <x v="1"/>
    <x v="1053"/>
    <d v="2019-10-28T13:15:00"/>
    <s v="1 days,17 hrs,9 min"/>
    <n v="1.7150000000000001"/>
    <n v="41.15"/>
    <s v="RALSTON-1101"/>
    <s v="TIER 3, TIER 2, PARTIALLY OUTSIDE HFTD "/>
    <n v="2494"/>
    <n v="2236"/>
    <n v="223"/>
    <n v="42"/>
    <n v="35"/>
    <m/>
  </r>
  <r>
    <x v="1"/>
    <x v="974"/>
    <d v="2019-10-28T10:36:00"/>
    <s v="1 days,14 hrs,23 min"/>
    <n v="1.599"/>
    <n v="38.380000000000003"/>
    <s v="RALSTON-1102"/>
    <s v="TIER 2, PARTIALLY OUTSIDE HFTD "/>
    <n v="2259"/>
    <n v="2158"/>
    <n v="93"/>
    <n v="43"/>
    <n v="8"/>
    <m/>
  </r>
  <r>
    <x v="1"/>
    <x v="1001"/>
    <d v="2019-10-28T15:02:00"/>
    <s v="1 days,21 hrs,34 min"/>
    <n v="1.899"/>
    <n v="45.57"/>
    <s v="RAWSON-1103"/>
    <s v="TIER 2, PARTIALLY OUTSIDE HFTD "/>
    <n v="2460"/>
    <n v="1987"/>
    <n v="433"/>
    <n v="123"/>
    <n v="40"/>
    <m/>
  </r>
  <r>
    <x v="1"/>
    <x v="852"/>
    <d v="2019-10-28T15:37:00"/>
    <s v="1 days,22 hrs,37 min"/>
    <n v="1.9419999999999999"/>
    <n v="46.62"/>
    <s v="RED BLUFF-1101*"/>
    <s v="TIER 2, PARTIALLY OUTSIDE HFTD "/>
    <n v="739"/>
    <n v="701"/>
    <n v="28"/>
    <n v="58"/>
    <n v="10"/>
    <m/>
  </r>
  <r>
    <x v="1"/>
    <x v="900"/>
    <d v="2019-10-29T16:15:00"/>
    <s v="2 days,23 hrs,11 min"/>
    <n v="2.9660000000000002"/>
    <n v="71.180000000000007"/>
    <s v="RED BLUFF-1103*"/>
    <s v="TIER 2, PARTIALLY OUTSIDE HFTD "/>
    <n v="214"/>
    <n v="198"/>
    <n v="15"/>
    <n v="14"/>
    <n v="1"/>
    <m/>
  </r>
  <r>
    <x v="1"/>
    <x v="851"/>
    <d v="2019-10-28T16:13:00"/>
    <s v="1 days,23 hrs,10 min"/>
    <n v="1.9650000000000001"/>
    <n v="47.17"/>
    <s v="RED BLUFF-1104*"/>
    <s v="TIER 2, PARTIALLY OUTSIDE HFTD "/>
    <n v="904"/>
    <n v="780"/>
    <n v="98"/>
    <n v="53"/>
    <n v="26"/>
    <m/>
  </r>
  <r>
    <x v="1"/>
    <x v="875"/>
    <d v="2019-10-27T18:03:00"/>
    <s v="1 days,0 hrs,58 min"/>
    <n v="1.04"/>
    <n v="24.97"/>
    <s v="RED BLUFF-1105*"/>
    <s v="TIER 2, PARTIALLY OUTSIDE HFTD "/>
    <n v="927"/>
    <n v="865"/>
    <n v="48"/>
    <n v="59"/>
    <n v="14"/>
    <m/>
  </r>
  <r>
    <x v="1"/>
    <x v="887"/>
    <d v="2019-10-30T19:29:00"/>
    <s v="4 days,1 hrs,45 min"/>
    <n v="4.0730000000000004"/>
    <n v="97.75"/>
    <s v="REDBUD-1101"/>
    <s v="TIER 3, TIER 2, PARTIALLY OUTSIDE HFTD "/>
    <n v="1943"/>
    <n v="1773"/>
    <n v="142"/>
    <n v="119"/>
    <n v="28"/>
    <m/>
  </r>
  <r>
    <x v="1"/>
    <x v="887"/>
    <d v="2019-10-30T18:21:00"/>
    <s v="4 days,0 hrs,37 min"/>
    <n v="4.0259999999999998"/>
    <n v="96.62"/>
    <s v="REDBUD-1102"/>
    <s v="TIER 3, TIER 2, PARTIALLY OUTSIDE HFTD "/>
    <n v="3165"/>
    <n v="2983"/>
    <n v="162"/>
    <n v="215"/>
    <n v="20"/>
    <m/>
  </r>
  <r>
    <x v="1"/>
    <x v="1073"/>
    <d v="2019-10-31T01:19:00"/>
    <s v="4 days,0 hrs,31 min"/>
    <n v="4.0220000000000002"/>
    <n v="96.52"/>
    <s v="RESEARCH-2101"/>
    <s v="NON-HFTD"/>
    <n v="16"/>
    <n v="14"/>
    <n v="2"/>
    <n v="2"/>
    <n v="0"/>
    <m/>
  </r>
  <r>
    <x v="1"/>
    <x v="952"/>
    <d v="2019-10-30T01:07:00"/>
    <s v="3 days,4 hrs,47 min"/>
    <n v="3.1989999999999998"/>
    <n v="76.78"/>
    <s v="RESEARCH-2102*"/>
    <s v="TIER 3, PARTIALLY OUTSIDE HFTD "/>
    <n v="320"/>
    <n v="307"/>
    <n v="13"/>
    <n v="15"/>
    <n v="0"/>
    <m/>
  </r>
  <r>
    <x v="1"/>
    <x v="954"/>
    <d v="2019-10-28T16:11:00"/>
    <s v="1 days,18 hrs,18 min"/>
    <n v="1.762"/>
    <n v="42.3"/>
    <s v="RIDGE-0401"/>
    <s v="TIER 2"/>
    <n v="402"/>
    <n v="396"/>
    <n v="6"/>
    <n v="4"/>
    <n v="0"/>
    <m/>
  </r>
  <r>
    <x v="1"/>
    <x v="884"/>
    <d v="2019-10-28T16:13:00"/>
    <s v="1 days,18 hrs,30 min"/>
    <n v="1.7709999999999999"/>
    <n v="42.5"/>
    <s v="RIDGE-0402"/>
    <s v="TIER 2, PARTIALLY OUTSIDE HFTD "/>
    <n v="769"/>
    <n v="751"/>
    <n v="18"/>
    <n v="3"/>
    <n v="0"/>
    <m/>
  </r>
  <r>
    <x v="1"/>
    <x v="1074"/>
    <d v="2019-10-31T12:27:00"/>
    <s v="4 days,19 hrs,19 min"/>
    <n v="4.8049999999999997"/>
    <n v="115.32"/>
    <s v="RINCON-1101"/>
    <s v="TIER 3, TIER 2, PARTIALLY OUTSIDE HFTD "/>
    <n v="3646"/>
    <n v="3429"/>
    <n v="202"/>
    <n v="168"/>
    <n v="15"/>
    <m/>
  </r>
  <r>
    <x v="1"/>
    <x v="1075"/>
    <d v="2019-10-30T16:24:00"/>
    <s v="3 days,22 hrs,54 min"/>
    <n v="3.9540000000000002"/>
    <n v="94.9"/>
    <s v="RINCON-1102"/>
    <s v="TIER 3, TIER 2, PARTIALLY OUTSIDE HFTD "/>
    <n v="4546"/>
    <n v="4323"/>
    <n v="221"/>
    <n v="142"/>
    <n v="2"/>
    <m/>
  </r>
  <r>
    <x v="1"/>
    <x v="1001"/>
    <d v="2019-10-30T18:56:00"/>
    <s v="4 days,1 hrs,28 min"/>
    <n v="4.0609999999999999"/>
    <n v="97.47"/>
    <s v="RINCON-1103"/>
    <s v="TIER 3, TIER 2, PARTIALLY OUTSIDE HFTD "/>
    <n v="2014"/>
    <n v="1916"/>
    <n v="83"/>
    <n v="76"/>
    <n v="15"/>
    <m/>
  </r>
  <r>
    <x v="1"/>
    <x v="976"/>
    <d v="2019-10-30T14:01:00"/>
    <s v="3 days,20 hrs,21 min"/>
    <n v="3.8479999999999999"/>
    <n v="92.35"/>
    <s v="RINCON-1104"/>
    <s v="TIER 3, TIER 2, PARTIALLY OUTSIDE HFTD "/>
    <n v="3997"/>
    <n v="3720"/>
    <n v="273"/>
    <n v="149"/>
    <n v="4"/>
    <m/>
  </r>
  <r>
    <x v="1"/>
    <x v="1076"/>
    <d v="2019-10-28T15:37:00"/>
    <s v="1 days,18 hrs,0 min"/>
    <n v="1.75"/>
    <n v="42"/>
    <s v="RIO DEL MAR-0401"/>
    <s v="TIER 2, PARTIALLY OUTSIDE HFTD "/>
    <n v="1039"/>
    <n v="982"/>
    <n v="55"/>
    <n v="35"/>
    <n v="2"/>
    <m/>
  </r>
  <r>
    <x v="1"/>
    <x v="1077"/>
    <d v="2019-10-28T13:11:00"/>
    <s v="1 days,14 hrs,31 min"/>
    <n v="1.605"/>
    <n v="38.520000000000003"/>
    <s v="RIO DELL-1101"/>
    <s v="NON-HFTD"/>
    <n v="1007"/>
    <n v="885"/>
    <n v="100"/>
    <n v="42"/>
    <n v="22"/>
    <m/>
  </r>
  <r>
    <x v="1"/>
    <x v="1077"/>
    <d v="2019-10-28T13:12:00"/>
    <s v="1 days,14 hrs,32 min"/>
    <n v="1.6060000000000001"/>
    <n v="38.53"/>
    <s v="RIO DELL-1102"/>
    <s v="TIER 2, PARTIALLY OUTSIDE HFTD "/>
    <n v="1321"/>
    <n v="1094"/>
    <n v="195"/>
    <n v="39"/>
    <n v="32"/>
    <m/>
  </r>
  <r>
    <x v="1"/>
    <x v="1076"/>
    <d v="2019-10-30T17:00:00"/>
    <s v="3 days,19 hrs,23 min"/>
    <n v="3.8079999999999998"/>
    <n v="91.38"/>
    <s v="ROB ROY-2104"/>
    <s v="TIER 3, TIER 2, PARTIALLY OUTSIDE HFTD "/>
    <n v="3524"/>
    <n v="3173"/>
    <n v="267"/>
    <n v="188"/>
    <n v="84"/>
    <m/>
  </r>
  <r>
    <x v="1"/>
    <x v="1076"/>
    <d v="2019-10-29T11:21:00"/>
    <s v="2 days,13 hrs,44 min"/>
    <n v="2.5720000000000001"/>
    <n v="61.73"/>
    <s v="ROB ROY-2105"/>
    <s v="TIER 3, TIER 2, PARTIALLY OUTSIDE HFTD "/>
    <n v="6982"/>
    <n v="6332"/>
    <n v="621"/>
    <n v="272"/>
    <n v="29"/>
    <m/>
  </r>
  <r>
    <x v="1"/>
    <x v="1078"/>
    <d v="2019-10-28T13:03:00"/>
    <s v="1 days,15 hrs,44 min"/>
    <n v="1.6559999999999999"/>
    <n v="39.729999999999997"/>
    <s v="ROSSMOOR-1101*"/>
    <s v="TIER 3, TIER 2, PARTIALLY OUTSIDE HFTD "/>
    <n v="1071"/>
    <n v="1013"/>
    <n v="50"/>
    <n v="48"/>
    <n v="8"/>
    <m/>
  </r>
  <r>
    <x v="1"/>
    <x v="1079"/>
    <d v="2019-10-28T19:04:00"/>
    <s v="1 days,19 hrs,46 min"/>
    <n v="1.8240000000000001"/>
    <n v="43.77"/>
    <s v="ROSSMOOR-1102"/>
    <s v="TIER 3, PARTIALLY OUTSIDE HFTD "/>
    <n v="546"/>
    <n v="540"/>
    <n v="6"/>
    <n v="39"/>
    <n v="0"/>
    <m/>
  </r>
  <r>
    <x v="1"/>
    <x v="1080"/>
    <d v="2019-10-29T14:45:00"/>
    <s v="2 days,14 hrs,50 min"/>
    <n v="2.6179999999999999"/>
    <n v="62.83"/>
    <s v="ROSSMOOR-1104*"/>
    <s v="TIER 2"/>
    <n v="13"/>
    <n v="13"/>
    <n v="0"/>
    <n v="0"/>
    <n v="0"/>
    <m/>
  </r>
  <r>
    <x v="1"/>
    <x v="911"/>
    <d v="2019-10-28T16:29:00"/>
    <s v="1 days,20 hrs,4 min"/>
    <n v="1.8360000000000001"/>
    <n v="44.07"/>
    <s v="ROSSMOOR-1106"/>
    <s v="TIER 3, TIER 2, PARTIALLY OUTSIDE HFTD "/>
    <n v="2801"/>
    <n v="2562"/>
    <n v="239"/>
    <n v="73"/>
    <n v="0"/>
    <m/>
  </r>
  <r>
    <x v="1"/>
    <x v="880"/>
    <d v="2019-10-28T21:27:00"/>
    <s v="2 days,1 hrs,12 min"/>
    <n v="2.0499999999999998"/>
    <n v="49.2"/>
    <s v="ROSSMOOR-1107*"/>
    <s v="TIER 3, PARTIALLY OUTSIDE HFTD "/>
    <n v="78"/>
    <n v="77"/>
    <n v="1"/>
    <n v="4"/>
    <n v="0"/>
    <m/>
  </r>
  <r>
    <x v="1"/>
    <x v="956"/>
    <d v="2019-10-28T18:09:00"/>
    <s v="1 days,22 hrs,1 min"/>
    <n v="1.917"/>
    <n v="46.02"/>
    <s v="ROSSMOOR-1108"/>
    <s v="TIER 3, TIER 2, PARTIALLY OUTSIDE HFTD "/>
    <n v="2866"/>
    <n v="2751"/>
    <n v="115"/>
    <n v="84"/>
    <n v="0"/>
    <m/>
  </r>
  <r>
    <x v="1"/>
    <x v="1081"/>
    <d v="2019-10-28T17:04:00"/>
    <s v="1 days,20 hrs,1 min"/>
    <n v="1.8340000000000001"/>
    <n v="44.02"/>
    <s v="RUSS RANCH-1101*"/>
    <s v="NON-HFTD"/>
    <n v="2"/>
    <n v="2"/>
    <n v="0"/>
    <n v="0"/>
    <n v="0"/>
    <m/>
  </r>
  <r>
    <x v="1"/>
    <x v="964"/>
    <d v="2019-10-31T15:55:00"/>
    <s v="4 days,20 hrs,5 min"/>
    <n v="4.8369999999999997"/>
    <n v="116.08"/>
    <s v="SALMON CREEK-1101"/>
    <s v="TIER 3, TIER 2, PARTIALLY OUTSIDE HFTD "/>
    <n v="1704"/>
    <n v="1480"/>
    <n v="196"/>
    <n v="32"/>
    <n v="28"/>
    <m/>
  </r>
  <r>
    <x v="1"/>
    <x v="845"/>
    <d v="2019-10-30T15:46:00"/>
    <s v="3 days,22 hrs,5 min"/>
    <n v="3.92"/>
    <n v="94.08"/>
    <s v="SALT SPRINGS-2101"/>
    <s v="TIER 2, PARTIALLY OUTSIDE HFTD "/>
    <n v="387"/>
    <n v="330"/>
    <n v="56"/>
    <n v="0"/>
    <n v="1"/>
    <m/>
  </r>
  <r>
    <x v="1"/>
    <x v="845"/>
    <d v="2019-10-31T17:01:00"/>
    <s v="4 days,23 hrs,20 min"/>
    <n v="4.9720000000000004"/>
    <n v="119.33"/>
    <s v="SALT SPRINGS-2102"/>
    <s v="TIER 3, TIER 2, PARTIALLY OUTSIDE HFTD "/>
    <n v="1976"/>
    <n v="1898"/>
    <n v="75"/>
    <n v="12"/>
    <n v="3"/>
    <m/>
  </r>
  <r>
    <x v="1"/>
    <x v="1078"/>
    <d v="2019-10-28T18:02:00"/>
    <s v="1 days,20 hrs,43 min"/>
    <n v="1.863"/>
    <n v="44.72"/>
    <s v="SAN BENITO-2104*"/>
    <s v="TIER 2, PARTIALLY OUTSIDE HFTD "/>
    <n v="1254"/>
    <n v="1110"/>
    <n v="109"/>
    <n v="56"/>
    <n v="35"/>
    <m/>
  </r>
  <r>
    <x v="1"/>
    <x v="890"/>
    <d v="2019-10-29T10:47:00"/>
    <s v="2 days,14 hrs,14 min"/>
    <n v="2.593"/>
    <n v="62.23"/>
    <s v="SAN CARLOS-1103*"/>
    <s v="TIER 2, PARTIALLY OUTSIDE HFTD "/>
    <n v="582"/>
    <n v="545"/>
    <n v="37"/>
    <n v="16"/>
    <n v="0"/>
    <m/>
  </r>
  <r>
    <x v="1"/>
    <x v="1014"/>
    <d v="2019-10-28T16:44:00"/>
    <s v="1 days,20 hrs,21 min"/>
    <n v="1.8480000000000001"/>
    <n v="44.35"/>
    <s v="SAN CARLOS-1104*"/>
    <s v="TIER 2, PARTIALLY OUTSIDE HFTD "/>
    <n v="2996"/>
    <n v="2939"/>
    <n v="57"/>
    <n v="55"/>
    <n v="0"/>
    <m/>
  </r>
  <r>
    <x v="1"/>
    <x v="864"/>
    <d v="2019-10-29T17:11:00"/>
    <s v="2 days,3 hrs,38 min"/>
    <n v="2.1509999999999998"/>
    <n v="51.63"/>
    <s v="SAN JOAQUIN #3 PH-1101"/>
    <s v="TIER 3, TIER 2"/>
    <n v="690"/>
    <n v="584"/>
    <n v="106"/>
    <n v="15"/>
    <n v="0"/>
    <m/>
  </r>
  <r>
    <x v="1"/>
    <x v="864"/>
    <d v="2019-10-30T11:35:00"/>
    <s v="2 days,22 hrs,2 min"/>
    <n v="2.9180000000000001"/>
    <n v="70.03"/>
    <s v="SAN JOAQUIN #3 PH-1102"/>
    <s v="TIER 3, TIER 2, PARTIALLY OUTSIDE HFTD "/>
    <n v="256"/>
    <n v="247"/>
    <n v="9"/>
    <n v="9"/>
    <n v="0"/>
    <m/>
  </r>
  <r>
    <x v="1"/>
    <x v="864"/>
    <d v="2019-10-30T14:26:00"/>
    <s v="3 days,0 hrs,53 min"/>
    <n v="3.0369999999999999"/>
    <n v="72.88"/>
    <s v="SAN JOAQUIN #3 PH-1103"/>
    <s v="TIER 3, TIER 2"/>
    <n v="856"/>
    <n v="751"/>
    <n v="102"/>
    <n v="46"/>
    <n v="3"/>
    <m/>
  </r>
  <r>
    <x v="1"/>
    <x v="864"/>
    <d v="2019-10-29T15:01:00"/>
    <s v="2 days,1 hrs,28 min"/>
    <n v="2.0609999999999999"/>
    <n v="49.47"/>
    <s v="SAN JOAQUIN POWER HOUSE NO 2-1103"/>
    <s v="TIER 3, TIER 2"/>
    <n v="976"/>
    <n v="837"/>
    <n v="131"/>
    <n v="54"/>
    <n v="8"/>
    <m/>
  </r>
  <r>
    <x v="1"/>
    <x v="1054"/>
    <d v="2019-10-28T12:35:00"/>
    <s v="1 days,16 hrs,26 min"/>
    <n v="1.6850000000000001"/>
    <n v="40.43"/>
    <s v="SAN JUSTO-1101*"/>
    <s v="TIER 2, PARTIALLY OUTSIDE HFTD "/>
    <n v="335"/>
    <n v="285"/>
    <n v="39"/>
    <n v="8"/>
    <n v="11"/>
    <m/>
  </r>
  <r>
    <x v="1"/>
    <x v="1082"/>
    <d v="2019-10-28T18:38:00"/>
    <s v="1 days,19 hrs,36 min"/>
    <n v="1.8169999999999999"/>
    <n v="43.6"/>
    <s v="SAN LEANDRO-1109*"/>
    <s v="TIER 3, TIER 2, PARTIALLY OUTSIDE HFTD "/>
    <n v="1543"/>
    <n v="1447"/>
    <n v="93"/>
    <n v="78"/>
    <n v="3"/>
    <m/>
  </r>
  <r>
    <x v="1"/>
    <x v="843"/>
    <d v="2019-10-28T19:50:00"/>
    <s v="1 days,23 hrs,31 min"/>
    <n v="1.98"/>
    <n v="47.52"/>
    <s v="SAN LEANDRO-1114*"/>
    <s v="TIER 2, PARTIALLY OUTSIDE HFTD "/>
    <n v="3671"/>
    <n v="3515"/>
    <n v="144"/>
    <n v="81"/>
    <n v="12"/>
    <m/>
  </r>
  <r>
    <x v="1"/>
    <x v="911"/>
    <d v="2019-10-30T00:57:00"/>
    <s v="3 days,4 hrs,32 min"/>
    <n v="3.1890000000000001"/>
    <n v="76.53"/>
    <s v="SAN RAFAEL-1101"/>
    <s v="TIER 3, TIER 2, PARTIALLY OUTSIDE HFTD "/>
    <n v="3931"/>
    <n v="3273"/>
    <n v="656"/>
    <n v="54"/>
    <n v="2"/>
    <m/>
  </r>
  <r>
    <x v="1"/>
    <x v="911"/>
    <d v="2019-10-28T19:28:00"/>
    <s v="1 days,23 hrs,3 min"/>
    <n v="1.96"/>
    <n v="47.05"/>
    <s v="SAN RAFAEL-1102"/>
    <s v="NON-HFTD"/>
    <n v="3723"/>
    <n v="3122"/>
    <n v="591"/>
    <n v="20"/>
    <n v="10"/>
    <m/>
  </r>
  <r>
    <x v="1"/>
    <x v="911"/>
    <d v="2019-10-28T19:31:00"/>
    <s v="1 days,23 hrs,6 min"/>
    <n v="1.9630000000000001"/>
    <n v="47.1"/>
    <s v="SAN RAFAEL-1103"/>
    <s v="NON-HFTD"/>
    <n v="767"/>
    <n v="48"/>
    <n v="711"/>
    <n v="0"/>
    <n v="8"/>
    <m/>
  </r>
  <r>
    <x v="1"/>
    <x v="911"/>
    <d v="2019-10-29T17:05:00"/>
    <s v="2 days,20 hrs,40 min"/>
    <n v="2.8610000000000002"/>
    <n v="68.67"/>
    <s v="SAN RAFAEL-1104"/>
    <s v="TIER 3, TIER 2, PARTIALLY OUTSIDE HFTD "/>
    <n v="4327"/>
    <n v="3931"/>
    <n v="395"/>
    <n v="64"/>
    <n v="1"/>
    <m/>
  </r>
  <r>
    <x v="1"/>
    <x v="911"/>
    <d v="2019-10-29T22:22:00"/>
    <s v="3 days,1 hrs,57 min"/>
    <n v="3.081"/>
    <n v="73.95"/>
    <s v="SAN RAFAEL-1105"/>
    <s v="TIER 2, PARTIALLY OUTSIDE HFTD "/>
    <n v="3068"/>
    <n v="2671"/>
    <n v="396"/>
    <n v="57"/>
    <n v="1"/>
    <m/>
  </r>
  <r>
    <x v="1"/>
    <x v="911"/>
    <d v="2019-10-29T15:19:00"/>
    <s v="2 days,18 hrs,54 min"/>
    <n v="2.7869999999999999"/>
    <n v="66.900000000000006"/>
    <s v="SAN RAFAEL-1106"/>
    <s v="TIER 2, PARTIALLY OUTSIDE HFTD "/>
    <n v="4507"/>
    <n v="4117"/>
    <n v="382"/>
    <n v="73"/>
    <n v="8"/>
    <m/>
  </r>
  <r>
    <x v="1"/>
    <x v="911"/>
    <d v="2019-10-29T18:15:00"/>
    <s v="2 days,21 hrs,50 min"/>
    <n v="2.91"/>
    <n v="69.83"/>
    <s v="SAN RAFAEL-1107"/>
    <s v="TIER 3, TIER 2, PARTIALLY OUTSIDE HFTD "/>
    <n v="4526"/>
    <n v="4219"/>
    <n v="307"/>
    <n v="79"/>
    <n v="0"/>
    <m/>
  </r>
  <r>
    <x v="1"/>
    <x v="998"/>
    <d v="2019-10-30T15:00:00"/>
    <s v="3 days,21 hrs,40 min"/>
    <n v="3.903"/>
    <n v="93.67"/>
    <s v="SAN RAFAEL-1108"/>
    <s v="TIER 3, TIER 2, PARTIALLY OUTSIDE HFTD "/>
    <n v="6163"/>
    <n v="5487"/>
    <n v="676"/>
    <n v="77"/>
    <n v="0"/>
    <m/>
  </r>
  <r>
    <x v="1"/>
    <x v="911"/>
    <d v="2019-10-28T19:17:00"/>
    <s v="1 days,22 hrs,52 min"/>
    <n v="1.9530000000000001"/>
    <n v="46.87"/>
    <s v="SAN RAFAEL-1109"/>
    <s v="TIER 2, PARTIALLY OUTSIDE HFTD "/>
    <n v="3334"/>
    <n v="3051"/>
    <n v="281"/>
    <n v="96"/>
    <n v="2"/>
    <m/>
  </r>
  <r>
    <x v="1"/>
    <x v="911"/>
    <d v="2019-10-29T23:50:00"/>
    <s v="3 days,3 hrs,25 min"/>
    <n v="3.1419999999999999"/>
    <n v="75.42"/>
    <s v="SAN RAFAEL-1110"/>
    <s v="NON-HFTD"/>
    <n v="321"/>
    <n v="66"/>
    <n v="255"/>
    <n v="0"/>
    <n v="0"/>
    <m/>
  </r>
  <r>
    <x v="1"/>
    <x v="969"/>
    <d v="2019-10-28T19:40:00"/>
    <s v="1 days,23 hrs,23 min"/>
    <n v="1.974"/>
    <n v="47.38"/>
    <s v="SAN RAMON-2107*"/>
    <s v="TIER 3, TIER 2, PARTIALLY OUTSIDE HFTD "/>
    <n v="1213"/>
    <n v="1128"/>
    <n v="83"/>
    <n v="21"/>
    <n v="2"/>
    <m/>
  </r>
  <r>
    <x v="1"/>
    <x v="1083"/>
    <d v="2019-10-28T18:10:00"/>
    <s v="1 days,21 hrs,5 min"/>
    <n v="1.8779999999999999"/>
    <n v="45.08"/>
    <s v="SAN RAMON-2108*"/>
    <s v="TIER 3, PARTIALLY OUTSIDE HFTD "/>
    <n v="1058"/>
    <n v="971"/>
    <n v="87"/>
    <n v="34"/>
    <n v="0"/>
    <m/>
  </r>
  <r>
    <x v="1"/>
    <x v="865"/>
    <d v="2019-10-29T12:53:00"/>
    <s v="2 days,16 hrs,56 min"/>
    <n v="2.706"/>
    <n v="64.930000000000007"/>
    <s v="SANTA ROSA A-1103"/>
    <s v="NON-HFTD"/>
    <n v="889"/>
    <n v="834"/>
    <n v="55"/>
    <n v="14"/>
    <n v="0"/>
    <m/>
  </r>
  <r>
    <x v="1"/>
    <x v="1007"/>
    <d v="2019-10-31T19:17:00"/>
    <s v="5 days,1 hrs,42 min"/>
    <n v="5.0709999999999997"/>
    <n v="121.7"/>
    <s v="SANTA ROSA A-1104*"/>
    <s v="TIER 3, TIER 2, PARTIALLY OUTSIDE HFTD "/>
    <n v="2290"/>
    <n v="2011"/>
    <n v="271"/>
    <n v="77"/>
    <n v="8"/>
    <m/>
  </r>
  <r>
    <x v="1"/>
    <x v="1084"/>
    <d v="2019-10-30T14:04:00"/>
    <s v="3 days,19 hrs,21 min"/>
    <n v="3.806"/>
    <n v="91.35"/>
    <s v="SANTA ROSA A-1107*"/>
    <s v="TIER 3, PARTIALLY OUTSIDE HFTD "/>
    <n v="251"/>
    <n v="216"/>
    <n v="34"/>
    <n v="5"/>
    <n v="1"/>
    <m/>
  </r>
  <r>
    <x v="1"/>
    <x v="1085"/>
    <d v="2019-10-28T11:25:00"/>
    <s v="1 days,15 hrs,45 min"/>
    <n v="1.6559999999999999"/>
    <n v="39.75"/>
    <s v="SANTA ROSA A-1108*"/>
    <s v="TIER 2, PARTIALLY OUTSIDE HFTD "/>
    <n v="13"/>
    <n v="11"/>
    <n v="2"/>
    <n v="0"/>
    <n v="0"/>
    <m/>
  </r>
  <r>
    <x v="1"/>
    <x v="1027"/>
    <d v="2019-10-30T16:16:00"/>
    <s v="3 days,21 hrs,39 min"/>
    <n v="3.9020000000000001"/>
    <n v="93.65"/>
    <s v="SANTA ROSA A-1110"/>
    <s v="NON-HFTD"/>
    <n v="19"/>
    <n v="19"/>
    <n v="0"/>
    <n v="1"/>
    <n v="0"/>
    <m/>
  </r>
  <r>
    <x v="1"/>
    <x v="1086"/>
    <d v="2019-10-31T10:08:00"/>
    <s v="4 days,14 hrs,40 min"/>
    <n v="4.6109999999999998"/>
    <n v="110.67"/>
    <s v="SANTA ROSA A-1111*"/>
    <s v="TIER 3, TIER 2, PARTIALLY OUTSIDE HFTD "/>
    <n v="201"/>
    <n v="172"/>
    <n v="21"/>
    <n v="5"/>
    <n v="8"/>
    <m/>
  </r>
  <r>
    <x v="1"/>
    <x v="955"/>
    <d v="2019-10-28T15:50:00"/>
    <s v="1 days,19 hrs,14 min"/>
    <n v="1.8009999999999999"/>
    <n v="43.23"/>
    <s v="SARATOGA-1103*"/>
    <s v="TIER 2, PARTIALLY OUTSIDE HFTD "/>
    <n v="728"/>
    <n v="704"/>
    <n v="24"/>
    <n v="8"/>
    <n v="0"/>
    <m/>
  </r>
  <r>
    <x v="1"/>
    <x v="1053"/>
    <d v="2019-10-28T11:10:00"/>
    <s v="1 days,15 hrs,4 min"/>
    <n v="1.6279999999999999"/>
    <n v="39.07"/>
    <s v="SARATOGA-1104*"/>
    <s v="TIER 2, PARTIALLY OUTSIDE HFTD "/>
    <n v="377"/>
    <n v="364"/>
    <n v="13"/>
    <n v="10"/>
    <n v="0"/>
    <m/>
  </r>
  <r>
    <x v="1"/>
    <x v="974"/>
    <d v="2019-10-28T18:49:00"/>
    <s v="1 days,22 hrs,36 min"/>
    <n v="1.9419999999999999"/>
    <n v="46.6"/>
    <s v="SARATOGA-1105*"/>
    <s v="TIER 2, PARTIALLY OUTSIDE HFTD "/>
    <n v="525"/>
    <n v="490"/>
    <n v="32"/>
    <n v="14"/>
    <n v="3"/>
    <m/>
  </r>
  <r>
    <x v="1"/>
    <x v="928"/>
    <d v="2019-10-28T13:31:00"/>
    <s v="1 days,16 hrs,42 min"/>
    <n v="1.696"/>
    <n v="40.700000000000003"/>
    <s v="SARATOGA-1106*"/>
    <s v="TIER 3, TIER 2, PARTIALLY OUTSIDE HFTD "/>
    <n v="1082"/>
    <n v="1011"/>
    <n v="63"/>
    <n v="29"/>
    <n v="8"/>
    <m/>
  </r>
  <r>
    <x v="1"/>
    <x v="993"/>
    <d v="2019-10-29T17:45:00"/>
    <s v="2 days,21 hrs,18 min"/>
    <n v="2.8879999999999999"/>
    <n v="69.3"/>
    <s v="SARATOGA-1107*"/>
    <s v="TIER 3, TIER 2, PARTIALLY OUTSIDE HFTD "/>
    <n v="1222"/>
    <n v="1130"/>
    <n v="91"/>
    <n v="25"/>
    <n v="1"/>
    <m/>
  </r>
  <r>
    <x v="1"/>
    <x v="1025"/>
    <d v="2019-10-29T11:22:00"/>
    <s v="2 days,14 hrs,12 min"/>
    <n v="2.5920000000000001"/>
    <n v="62.2"/>
    <s v="SARATOGA-1115*"/>
    <s v="TIER 2, PARTIALLY OUTSIDE HFTD "/>
    <n v="129"/>
    <n v="118"/>
    <n v="11"/>
    <n v="2"/>
    <n v="0"/>
    <m/>
  </r>
  <r>
    <x v="1"/>
    <x v="911"/>
    <d v="2019-10-29T14:40:00"/>
    <s v="2 days,18 hrs,15 min"/>
    <n v="2.76"/>
    <n v="66.25"/>
    <s v="SAUSALITO-0401"/>
    <s v="NON-HFTD"/>
    <n v="624"/>
    <n v="513"/>
    <n v="111"/>
    <n v="5"/>
    <n v="0"/>
    <m/>
  </r>
  <r>
    <x v="1"/>
    <x v="911"/>
    <d v="2019-10-29T14:16:00"/>
    <s v="2 days,17 hrs,51 min"/>
    <n v="2.7440000000000002"/>
    <n v="65.849999999999994"/>
    <s v="SAUSALITO-0402"/>
    <s v="NON-HFTD"/>
    <n v="520"/>
    <n v="513"/>
    <n v="7"/>
    <n v="5"/>
    <n v="0"/>
    <m/>
  </r>
  <r>
    <x v="1"/>
    <x v="911"/>
    <d v="2019-10-29T19:09:00"/>
    <s v="2 days,22 hrs,44 min"/>
    <n v="2.9470000000000001"/>
    <n v="70.73"/>
    <s v="SAUSALITO-1101"/>
    <s v="TIER 2, PARTIALLY OUTSIDE HFTD "/>
    <n v="2469"/>
    <n v="1862"/>
    <n v="607"/>
    <n v="11"/>
    <n v="0"/>
    <m/>
  </r>
  <r>
    <x v="1"/>
    <x v="911"/>
    <d v="2019-10-29T19:29:00"/>
    <s v="2 days,23 hrs,4 min"/>
    <n v="2.9609999999999999"/>
    <n v="71.069999999999993"/>
    <s v="SAUSALITO-1102"/>
    <s v="TIER 2, PARTIALLY OUTSIDE HFTD "/>
    <n v="3299"/>
    <n v="2876"/>
    <n v="408"/>
    <n v="47"/>
    <n v="15"/>
    <m/>
  </r>
  <r>
    <x v="1"/>
    <x v="893"/>
    <d v="2019-10-28T11:04:00"/>
    <s v="1 days,14 hrs,53 min"/>
    <n v="1.62"/>
    <n v="38.880000000000003"/>
    <s v="SEACLIFF-0401"/>
    <s v="TIER 3, TIER 2, PARTIALLY OUTSIDE HFTD "/>
    <n v="365"/>
    <n v="337"/>
    <n v="28"/>
    <n v="20"/>
    <n v="0"/>
    <m/>
  </r>
  <r>
    <x v="1"/>
    <x v="956"/>
    <d v="2019-10-28T07:56:00"/>
    <s v="1 days,11 hrs,48 min"/>
    <n v="1.492"/>
    <n v="35.799999999999997"/>
    <s v="SEACLIFF-0402*"/>
    <s v="TIER 3, TIER 2, PARTIALLY OUTSIDE HFTD "/>
    <n v="162"/>
    <n v="162"/>
    <n v="0"/>
    <n v="11"/>
    <n v="0"/>
    <m/>
  </r>
  <r>
    <x v="1"/>
    <x v="916"/>
    <d v="2019-10-28T18:08:00"/>
    <s v="1 days,21 hrs,20 min"/>
    <n v="1.889"/>
    <n v="45.33"/>
    <s v="SERRAMONTE-1103"/>
    <s v="NON-HFTD"/>
    <n v="13"/>
    <n v="9"/>
    <n v="1"/>
    <n v="0"/>
    <n v="3"/>
    <m/>
  </r>
  <r>
    <x v="1"/>
    <x v="1022"/>
    <d v="2019-10-28T15:43:00"/>
    <s v="1 days,18 hrs,53 min"/>
    <n v="1.7869999999999999"/>
    <n v="42.88"/>
    <s v="SERRAMONTE-1104"/>
    <s v="NON-HFTD"/>
    <n v="364"/>
    <n v="348"/>
    <n v="16"/>
    <n v="6"/>
    <n v="0"/>
    <m/>
  </r>
  <r>
    <x v="1"/>
    <x v="891"/>
    <d v="2019-10-30T13:30:00"/>
    <s v="3 days,18 hrs,29 min"/>
    <n v="3.77"/>
    <n v="90.48"/>
    <s v="SHADY GLEN-1101"/>
    <s v="TIER 3, TIER 2, PARTIALLY OUTSIDE HFTD "/>
    <n v="1825"/>
    <n v="1523"/>
    <n v="297"/>
    <n v="69"/>
    <n v="5"/>
    <m/>
  </r>
  <r>
    <x v="1"/>
    <x v="891"/>
    <d v="2019-10-31T19:12:00"/>
    <s v="5 days,0 hrs,11 min"/>
    <n v="5.008"/>
    <n v="120.18"/>
    <s v="SHADY GLEN-1102"/>
    <s v="TIER 3, TIER 2, PARTIALLY OUTSIDE HFTD "/>
    <n v="733"/>
    <n v="660"/>
    <n v="71"/>
    <n v="40"/>
    <n v="2"/>
    <m/>
  </r>
  <r>
    <x v="1"/>
    <x v="1087"/>
    <d v="2019-10-28T11:23:00"/>
    <s v="1 days,17 hrs,35 min"/>
    <n v="1.7330000000000001"/>
    <n v="41.58"/>
    <s v="SHINGLE SPRINGS-1103"/>
    <s v="TIER 3, TIER 2, PARTIALLY OUTSIDE HFTD "/>
    <n v="1093"/>
    <n v="706"/>
    <n v="385"/>
    <n v="39"/>
    <n v="2"/>
    <m/>
  </r>
  <r>
    <x v="1"/>
    <x v="1088"/>
    <d v="2019-10-28T18:47:00"/>
    <s v="2 days,0 hrs,56 min"/>
    <n v="2.0390000000000001"/>
    <n v="48.93"/>
    <s v="SHINGLE SPRINGS-1104"/>
    <s v="TIER 3, TIER 2, PARTIALLY OUTSIDE HFTD "/>
    <n v="1285"/>
    <n v="1098"/>
    <n v="185"/>
    <n v="80"/>
    <n v="2"/>
    <m/>
  </r>
  <r>
    <x v="1"/>
    <x v="905"/>
    <d v="2019-10-28T19:24:00"/>
    <s v="2 days,1 hrs,29 min"/>
    <n v="2.0619999999999998"/>
    <n v="49.48"/>
    <s v="SHINGLE SPRINGS-2105"/>
    <s v="TIER 3, TIER 2, PARTIALLY OUTSIDE HFTD "/>
    <n v="3934"/>
    <n v="3608"/>
    <n v="325"/>
    <n v="220"/>
    <n v="1"/>
    <m/>
  </r>
  <r>
    <x v="1"/>
    <x v="1001"/>
    <d v="2019-10-28T15:33:00"/>
    <s v="1 days,22 hrs,5 min"/>
    <n v="1.92"/>
    <n v="46.08"/>
    <s v="SHINGLE SPRINGS-2108"/>
    <s v="TIER 3, TIER 2, PARTIALLY OUTSIDE HFTD "/>
    <n v="2815"/>
    <n v="2573"/>
    <n v="242"/>
    <n v="147"/>
    <n v="0"/>
    <m/>
  </r>
  <r>
    <x v="1"/>
    <x v="1050"/>
    <d v="2019-10-30T13:37:00"/>
    <s v="3 days,19 hrs,26 min"/>
    <n v="3.81"/>
    <n v="91.43"/>
    <s v="SHINGLE SPRINGS-2109"/>
    <s v="TIER 3, TIER 2, PARTIALLY OUTSIDE HFTD "/>
    <n v="3479"/>
    <n v="3149"/>
    <n v="316"/>
    <n v="166"/>
    <n v="14"/>
    <m/>
  </r>
  <r>
    <x v="1"/>
    <x v="846"/>
    <d v="2019-10-29T11:40:00"/>
    <s v="2 days,17 hrs,11 min"/>
    <n v="2.7160000000000002"/>
    <n v="65.180000000000007"/>
    <s v="SHINGLE SPRINGS-2110"/>
    <s v="TIER 3, TIER 2, PARTIALLY OUTSIDE HFTD "/>
    <n v="1244"/>
    <n v="1055"/>
    <n v="185"/>
    <n v="65"/>
    <n v="4"/>
    <m/>
  </r>
  <r>
    <x v="1"/>
    <x v="1089"/>
    <d v="2019-10-30T19:34:00"/>
    <s v="4 days,1 hrs,52 min"/>
    <n v="4.0780000000000003"/>
    <n v="97.87"/>
    <s v="SILVERADO-2102*"/>
    <s v="TIER 3, TIER 2, PARTIALLY OUTSIDE HFTD "/>
    <n v="866"/>
    <n v="464"/>
    <n v="219"/>
    <n v="3"/>
    <n v="183"/>
    <m/>
  </r>
  <r>
    <x v="1"/>
    <x v="1088"/>
    <d v="2019-10-30T18:45:00"/>
    <s v="4 days,0 hrs,54 min"/>
    <n v="4.0369999999999999"/>
    <n v="96.9"/>
    <s v="SILVERADO-2103*"/>
    <s v="TIER 3, TIER 2, PARTIALLY OUTSIDE HFTD "/>
    <n v="389"/>
    <n v="251"/>
    <n v="73"/>
    <n v="0"/>
    <n v="65"/>
    <m/>
  </r>
  <r>
    <x v="1"/>
    <x v="1001"/>
    <d v="2019-10-31T12:25:00"/>
    <s v="4 days,18 hrs,57 min"/>
    <n v="4.79"/>
    <n v="114.95"/>
    <s v="SILVERADO-2104*"/>
    <s v="TIER 3, TIER 2, PARTIALLY OUTSIDE HFTD "/>
    <n v="2348"/>
    <n v="1980"/>
    <n v="230"/>
    <n v="67"/>
    <n v="138"/>
    <m/>
  </r>
  <r>
    <x v="1"/>
    <x v="1090"/>
    <d v="2019-10-31T10:35:00"/>
    <s v="4 days,14 hrs,9 min"/>
    <n v="4.59"/>
    <n v="110.15"/>
    <s v="SILVERADO-2105*"/>
    <s v="TIER 3, TIER 2, PARTIALLY OUTSIDE HFTD "/>
    <n v="644"/>
    <n v="477"/>
    <n v="100"/>
    <n v="8"/>
    <n v="67"/>
    <m/>
  </r>
  <r>
    <x v="1"/>
    <x v="851"/>
    <d v="2019-10-30T11:53:00"/>
    <s v="3 days,18 hrs,50 min"/>
    <n v="3.7850000000000001"/>
    <n v="90.83"/>
    <s v="SMARTVILLE-1101"/>
    <s v="TIER 2, PARTIALLY OUTSIDE HFTD "/>
    <n v="256"/>
    <n v="223"/>
    <n v="29"/>
    <n v="17"/>
    <n v="4"/>
    <m/>
  </r>
  <r>
    <x v="1"/>
    <x v="952"/>
    <d v="2019-10-28T14:11:00"/>
    <s v="1 days,17 hrs,51 min"/>
    <n v="1.744"/>
    <n v="41.85"/>
    <s v="SNEATH LANE-1101"/>
    <s v="TIER 2, PARTIALLY OUTSIDE HFTD "/>
    <n v="1774"/>
    <n v="1728"/>
    <n v="45"/>
    <n v="24"/>
    <n v="1"/>
    <m/>
  </r>
  <r>
    <x v="1"/>
    <x v="952"/>
    <d v="2019-10-28T18:10:00"/>
    <s v="1 days,21 hrs,50 min"/>
    <n v="1.91"/>
    <n v="45.83"/>
    <s v="SNEATH LANE-1102"/>
    <s v="TIER 2, PARTIALLY OUTSIDE HFTD "/>
    <n v="3730"/>
    <n v="3592"/>
    <n v="136"/>
    <n v="137"/>
    <n v="2"/>
    <m/>
  </r>
  <r>
    <x v="1"/>
    <x v="912"/>
    <d v="2019-10-28T17:25:00"/>
    <s v="1 days,21 hrs,4 min"/>
    <n v="1.8779999999999999"/>
    <n v="45.07"/>
    <s v="SNEATH LANE-1106"/>
    <s v="TIER 2, PARTIALLY OUTSIDE HFTD "/>
    <n v="3940"/>
    <n v="3793"/>
    <n v="125"/>
    <n v="66"/>
    <n v="22"/>
    <m/>
  </r>
  <r>
    <x v="1"/>
    <x v="1029"/>
    <d v="2019-10-28T12:15:00"/>
    <s v="1 days,15 hrs,53 min"/>
    <n v="1.6619999999999999"/>
    <n v="39.880000000000003"/>
    <s v="SNEATH LANE-1107"/>
    <s v="TIER 2, PARTIALLY OUTSIDE HFTD "/>
    <n v="2791"/>
    <n v="2719"/>
    <n v="72"/>
    <n v="59"/>
    <n v="0"/>
    <m/>
  </r>
  <r>
    <x v="1"/>
    <x v="1091"/>
    <d v="2019-10-29T17:13:00"/>
    <s v="1 days,7 hrs,57 min"/>
    <n v="1.331"/>
    <n v="31.95"/>
    <s v="SO. CAL EDISON NO. 3-1101"/>
    <s v="TIER 3, TIER 2, PARTIALLY OUTSIDE HFTD "/>
    <n v="1"/>
    <n v="1"/>
    <n v="0"/>
    <n v="1"/>
    <n v="0"/>
    <m/>
  </r>
  <r>
    <x v="1"/>
    <x v="974"/>
    <d v="2019-10-29T00:26:00"/>
    <s v="2 days,4 hrs,13 min"/>
    <n v="2.1760000000000002"/>
    <n v="52.22"/>
    <s v="SOBRANTE-1101"/>
    <s v="TIER 2, PARTIALLY OUTSIDE HFTD "/>
    <n v="1959"/>
    <n v="1583"/>
    <n v="363"/>
    <n v="53"/>
    <n v="13"/>
    <m/>
  </r>
  <r>
    <x v="1"/>
    <x v="1029"/>
    <d v="2019-10-29T20:31:00"/>
    <s v="3 days,0 hrs,9 min"/>
    <n v="3.0059999999999998"/>
    <n v="72.150000000000006"/>
    <s v="SOBRANTE-1102"/>
    <s v="TIER 3, TIER 2, PARTIALLY OUTSIDE HFTD "/>
    <n v="1787"/>
    <n v="1685"/>
    <n v="96"/>
    <n v="50"/>
    <n v="6"/>
    <m/>
  </r>
  <r>
    <x v="1"/>
    <x v="951"/>
    <d v="2019-10-29T12:10:00"/>
    <s v="2 days,15 hrs,40 min"/>
    <n v="2.653"/>
    <n v="63.67"/>
    <s v="SOBRANTE-1103"/>
    <s v="TIER 3, TIER 2, PARTIALLY OUTSIDE HFTD "/>
    <n v="517"/>
    <n v="473"/>
    <n v="44"/>
    <n v="16"/>
    <n v="0"/>
    <m/>
  </r>
  <r>
    <x v="1"/>
    <x v="886"/>
    <d v="2019-10-28T13:08:00"/>
    <s v="1 days,14 hrs,48 min"/>
    <n v="1.617"/>
    <n v="38.799999999999997"/>
    <s v="SOLEDAD-1114"/>
    <s v="TIER 2, PARTIALLY OUTSIDE HFTD "/>
    <n v="2650"/>
    <n v="2392"/>
    <n v="240"/>
    <n v="64"/>
    <n v="18"/>
    <m/>
  </r>
  <r>
    <x v="1"/>
    <x v="961"/>
    <d v="2019-10-28T13:10:00"/>
    <s v="1 days,14 hrs,12 min"/>
    <n v="1.5920000000000001"/>
    <n v="38.200000000000003"/>
    <s v="SOLEDAD-2101"/>
    <s v="TIER 2, PARTIALLY OUTSIDE HFTD "/>
    <n v="554"/>
    <n v="391"/>
    <n v="95"/>
    <n v="11"/>
    <n v="68"/>
    <m/>
  </r>
  <r>
    <x v="1"/>
    <x v="961"/>
    <d v="2019-10-28T13:12:00"/>
    <s v="1 days,14 hrs,14 min"/>
    <n v="1.593"/>
    <n v="38.229999999999997"/>
    <s v="SOLEDAD-2102"/>
    <s v="TIER 2, PARTIALLY OUTSIDE HFTD "/>
    <n v="2437"/>
    <n v="1969"/>
    <n v="272"/>
    <n v="68"/>
    <n v="196"/>
    <m/>
  </r>
  <r>
    <x v="1"/>
    <x v="1092"/>
    <d v="2019-10-31T08:19:00"/>
    <s v="4 days,13 hrs,58 min"/>
    <n v="4.5819999999999999"/>
    <n v="109.97"/>
    <s v="SONOMA-1102*"/>
    <s v="TIER 3, PARTIALLY OUTSIDE HFTD "/>
    <n v="267"/>
    <n v="244"/>
    <n v="18"/>
    <n v="6"/>
    <n v="5"/>
    <m/>
  </r>
  <r>
    <x v="1"/>
    <x v="1093"/>
    <d v="2019-10-30T14:18:00"/>
    <s v="3 days,20 hrs,1 min"/>
    <n v="3.8340000000000001"/>
    <n v="92.02"/>
    <s v="SONOMA-1103*"/>
    <s v="TIER 3, PARTIALLY OUTSIDE HFTD "/>
    <n v="313"/>
    <n v="283"/>
    <n v="18"/>
    <n v="6"/>
    <n v="12"/>
    <m/>
  </r>
  <r>
    <x v="1"/>
    <x v="1094"/>
    <d v="2019-10-28T18:48:00"/>
    <s v="2 days,0 hrs,48 min"/>
    <n v="2.0329999999999999"/>
    <n v="48.8"/>
    <s v="SONOMA-1104*"/>
    <s v="TIER 2, PARTIALLY OUTSIDE HFTD "/>
    <n v="789"/>
    <n v="680"/>
    <n v="84"/>
    <n v="15"/>
    <n v="25"/>
    <m/>
  </r>
  <r>
    <x v="1"/>
    <x v="1012"/>
    <d v="2019-10-30T15:31:00"/>
    <s v="3 days,21 hrs,38 min"/>
    <n v="3.9009999999999998"/>
    <n v="93.63"/>
    <s v="SONOMA-1105*"/>
    <s v="TIER 3, TIER 2, PARTIALLY OUTSIDE HFTD "/>
    <n v="397"/>
    <n v="331"/>
    <n v="33"/>
    <n v="12"/>
    <n v="33"/>
    <m/>
  </r>
  <r>
    <x v="1"/>
    <x v="1095"/>
    <d v="2019-10-30T12:18:00"/>
    <s v="3 days,18 hrs,31 min"/>
    <n v="3.7719999999999998"/>
    <n v="90.52"/>
    <s v="SONOMA-1106*"/>
    <s v="TIER 3, PARTIALLY OUTSIDE HFTD "/>
    <n v="164"/>
    <n v="132"/>
    <n v="32"/>
    <n v="2"/>
    <n v="0"/>
    <m/>
  </r>
  <r>
    <x v="1"/>
    <x v="845"/>
    <d v="2019-10-30T13:38:00"/>
    <s v="3 days,19 hrs,57 min"/>
    <n v="3.831"/>
    <n v="91.95"/>
    <s v="SONOMA-1107*"/>
    <s v="TIER 2, PARTIALLY OUTSIDE HFTD "/>
    <n v="123"/>
    <n v="66"/>
    <n v="30"/>
    <n v="1"/>
    <n v="27"/>
    <m/>
  </r>
  <r>
    <x v="1"/>
    <x v="993"/>
    <d v="2019-10-28T12:23:00"/>
    <s v="1 days,15 hrs,56 min"/>
    <n v="1.6639999999999999"/>
    <n v="39.93"/>
    <s v="SOQUEL-0402"/>
    <s v="NON-HFTD"/>
    <n v="1511"/>
    <n v="1390"/>
    <n v="121"/>
    <n v="54"/>
    <n v="0"/>
    <m/>
  </r>
  <r>
    <x v="1"/>
    <x v="930"/>
    <d v="2019-10-31T10:37:00"/>
    <s v="4 days,15 hrs,31 min"/>
    <n v="4.6470000000000002"/>
    <n v="111.52"/>
    <s v="SPAULDING-1101"/>
    <s v="TIER 3, TIER 2, PARTIALLY OUTSIDE HFTD "/>
    <n v="162"/>
    <n v="81"/>
    <n v="72"/>
    <n v="0"/>
    <n v="9"/>
    <m/>
  </r>
  <r>
    <x v="1"/>
    <x v="941"/>
    <d v="2019-10-30T12:06:00"/>
    <s v="3 days,11 hrs,58 min"/>
    <n v="3.4990000000000001"/>
    <n v="83.97"/>
    <s v="SPRING GAP-1702"/>
    <s v="TIER 3, TIER 2, PARTIALLY OUTSIDE HFTD "/>
    <n v="151"/>
    <n v="90"/>
    <n v="61"/>
    <n v="2"/>
    <n v="0"/>
    <m/>
  </r>
  <r>
    <x v="1"/>
    <x v="954"/>
    <d v="2019-10-28T16:01:00"/>
    <s v="1 days,18 hrs,8 min"/>
    <n v="1.756"/>
    <n v="42.13"/>
    <s v="SPRUCE-0401*"/>
    <s v="TIER 3, TIER 2"/>
    <n v="715"/>
    <n v="707"/>
    <n v="8"/>
    <n v="16"/>
    <n v="0"/>
    <m/>
  </r>
  <r>
    <x v="1"/>
    <x v="954"/>
    <d v="2019-10-28T16:01:00"/>
    <s v="1 days,18 hrs,8 min"/>
    <n v="1.756"/>
    <n v="42.13"/>
    <s v="SPRUCE-0402*"/>
    <s v="TIER 2, PARTIALLY OUTSIDE HFTD "/>
    <n v="631"/>
    <n v="618"/>
    <n v="13"/>
    <n v="13"/>
    <n v="0"/>
    <m/>
  </r>
  <r>
    <x v="1"/>
    <x v="875"/>
    <d v="2019-10-29T17:30:00"/>
    <s v="3 days,0 hrs,25 min"/>
    <n v="3.0169999999999999"/>
    <n v="72.42"/>
    <s v="STAFFORD-1101"/>
    <s v="TIER 2, PARTIALLY OUTSIDE HFTD "/>
    <n v="4872"/>
    <n v="4559"/>
    <n v="312"/>
    <n v="157"/>
    <n v="1"/>
    <m/>
  </r>
  <r>
    <x v="1"/>
    <x v="1064"/>
    <d v="2019-10-30T07:41:00"/>
    <s v="3 days,14 hrs,25 min"/>
    <n v="3.601"/>
    <n v="86.42"/>
    <s v="STAFFORD-1102"/>
    <s v="TIER 3, TIER 2, PARTIALLY OUTSIDE HFTD "/>
    <n v="3945"/>
    <n v="3723"/>
    <n v="217"/>
    <n v="144"/>
    <n v="5"/>
    <m/>
  </r>
  <r>
    <x v="1"/>
    <x v="1096"/>
    <d v="2019-10-30T14:15:00"/>
    <s v="3 days,14 hrs,9 min"/>
    <n v="3.59"/>
    <n v="86.15"/>
    <s v="STANISLAUS-1701"/>
    <s v="TIER 3, TIER 2"/>
    <n v="1767"/>
    <n v="1570"/>
    <n v="192"/>
    <n v="72"/>
    <n v="5"/>
    <m/>
  </r>
  <r>
    <x v="1"/>
    <x v="941"/>
    <d v="2019-10-30T13:31:00"/>
    <s v="3 days,13 hrs,23 min"/>
    <n v="3.5579999999999998"/>
    <n v="85.38"/>
    <s v="STANISLAUS-1702"/>
    <s v="TIER 3, TIER 2"/>
    <n v="4878"/>
    <n v="4564"/>
    <n v="313"/>
    <n v="86"/>
    <n v="1"/>
    <m/>
  </r>
  <r>
    <x v="1"/>
    <x v="1097"/>
    <d v="2019-10-28T10:22:00"/>
    <s v="1 days,10 hrs,23 min"/>
    <n v="1.4330000000000001"/>
    <n v="34.380000000000003"/>
    <s v="STELLING-1109*"/>
    <s v="TIER 2, PARTIALLY OUTSIDE HFTD "/>
    <n v="60"/>
    <n v="56"/>
    <n v="4"/>
    <n v="4"/>
    <n v="0"/>
    <m/>
  </r>
  <r>
    <x v="1"/>
    <x v="869"/>
    <d v="2019-10-29T12:53:00"/>
    <s v="2 days,16 hrs,10 min"/>
    <n v="2.6739999999999999"/>
    <n v="64.17"/>
    <s v="STELLING-1110*"/>
    <s v="TIER 3, TIER 2, PARTIALLY OUTSIDE HFTD "/>
    <n v="391"/>
    <n v="329"/>
    <n v="57"/>
    <n v="6"/>
    <n v="5"/>
    <m/>
  </r>
  <r>
    <x v="1"/>
    <x v="1098"/>
    <d v="2019-10-27T01:53:00"/>
    <s v="0 days,2 hrs,54 min"/>
    <n v="0.121"/>
    <n v="2.9"/>
    <s v="STELLING-1111"/>
    <s v="NON-HFTD"/>
    <n v="62"/>
    <n v="62"/>
    <n v="0"/>
    <n v="1"/>
    <n v="0"/>
    <m/>
  </r>
  <r>
    <x v="1"/>
    <x v="1001"/>
    <d v="2019-10-30T15:02:00"/>
    <s v="3 days,21 hrs,34 min"/>
    <n v="3.899"/>
    <n v="93.57"/>
    <s v="STILLWATER-1101"/>
    <s v="TIER 2, PARTIALLY OUTSIDE HFTD "/>
    <n v="688"/>
    <n v="585"/>
    <n v="97"/>
    <n v="41"/>
    <n v="6"/>
    <m/>
  </r>
  <r>
    <x v="1"/>
    <x v="1001"/>
    <d v="2019-10-30T15:26:00"/>
    <s v="3 days,21 hrs,58 min"/>
    <n v="3.915"/>
    <n v="93.97"/>
    <s v="STILLWATER-1102"/>
    <s v="TIER 2, PARTIALLY OUTSIDE HFTD "/>
    <n v="1366"/>
    <n v="1315"/>
    <n v="51"/>
    <n v="81"/>
    <n v="0"/>
    <m/>
  </r>
  <r>
    <x v="1"/>
    <x v="1099"/>
    <d v="2019-10-31T15:30:00"/>
    <s v="4 days,5 hrs,29 min"/>
    <n v="4.2279999999999998"/>
    <n v="101.48"/>
    <s v="SUISUN-1107"/>
    <s v="NON-HFTD"/>
    <n v="26"/>
    <n v="26"/>
    <n v="0"/>
    <n v="1"/>
    <n v="0"/>
    <m/>
  </r>
  <r>
    <x v="1"/>
    <x v="1100"/>
    <d v="2019-10-27T04:15:00"/>
    <s v="0 days,8 hrs,44 min"/>
    <n v="0.36399999999999999"/>
    <n v="8.73"/>
    <s v="SUISUN-1109"/>
    <s v="NON-HFTD"/>
    <n v="1"/>
    <n v="1"/>
    <n v="0"/>
    <n v="0"/>
    <n v="0"/>
    <m/>
  </r>
  <r>
    <x v="1"/>
    <x v="1101"/>
    <d v="2019-10-30T18:12:00"/>
    <s v="3 days,23 hrs,3 min"/>
    <n v="3.96"/>
    <n v="95.05"/>
    <s v="SUMMIT-1101"/>
    <s v="TIER 2, PARTIALLY OUTSIDE HFTD "/>
    <n v="1035"/>
    <n v="947"/>
    <n v="83"/>
    <n v="1"/>
    <n v="5"/>
    <m/>
  </r>
  <r>
    <x v="1"/>
    <x v="1101"/>
    <d v="2019-10-30T17:22:00"/>
    <s v="3 days,22 hrs,13 min"/>
    <n v="3.9260000000000002"/>
    <n v="94.22"/>
    <s v="SUMMIT-1102"/>
    <s v="TIER 2"/>
    <n v="282"/>
    <n v="205"/>
    <n v="77"/>
    <n v="2"/>
    <n v="0"/>
    <m/>
  </r>
  <r>
    <x v="1"/>
    <x v="913"/>
    <d v="2019-10-28T14:41:00"/>
    <s v="1 days,18 hrs,31 min"/>
    <n v="1.772"/>
    <n v="42.52"/>
    <s v="SUNOL-1101"/>
    <s v="TIER 3, TIER 2, PARTIALLY OUTSIDE HFTD "/>
    <n v="694"/>
    <n v="488"/>
    <n v="174"/>
    <n v="15"/>
    <n v="32"/>
    <m/>
  </r>
  <r>
    <x v="1"/>
    <x v="1102"/>
    <d v="2019-10-28T11:48:00"/>
    <s v="1 days,15 hrs,13 min"/>
    <n v="1.6339999999999999"/>
    <n v="39.22"/>
    <s v="SWIFT-2102*"/>
    <s v="TIER 2, PARTIALLY OUTSIDE HFTD "/>
    <n v="4"/>
    <n v="3"/>
    <n v="1"/>
    <n v="0"/>
    <n v="0"/>
    <m/>
  </r>
  <r>
    <x v="1"/>
    <x v="1103"/>
    <d v="2019-10-28T10:48:00"/>
    <s v="1 days,14 hrs,24 min"/>
    <n v="1.6"/>
    <n v="38.4"/>
    <s v="SWIFT-2107*"/>
    <s v="TIER 2, PARTIALLY OUTSIDE HFTD "/>
    <n v="214"/>
    <n v="194"/>
    <n v="18"/>
    <n v="4"/>
    <n v="2"/>
    <m/>
  </r>
  <r>
    <x v="1"/>
    <x v="1014"/>
    <d v="2019-10-28T09:37:00"/>
    <s v="1 days,13 hrs,14 min"/>
    <n v="1.5509999999999999"/>
    <n v="37.229999999999997"/>
    <s v="SWIFT-2109*"/>
    <s v="TIER 2, PARTIALLY OUTSIDE HFTD "/>
    <n v="48"/>
    <n v="46"/>
    <n v="2"/>
    <n v="0"/>
    <n v="0"/>
    <m/>
  </r>
  <r>
    <x v="1"/>
    <x v="1104"/>
    <d v="2019-10-29T11:03:00"/>
    <s v="2 days,14 hrs,35 min"/>
    <n v="2.6080000000000001"/>
    <n v="62.58"/>
    <s v="SWIFT-2110*"/>
    <s v="TIER 2, PARTIALLY OUTSIDE HFTD "/>
    <n v="402"/>
    <n v="340"/>
    <n v="52"/>
    <n v="18"/>
    <n v="10"/>
    <m/>
  </r>
  <r>
    <x v="1"/>
    <x v="851"/>
    <d v="2019-10-28T16:22:00"/>
    <s v="1 days,23 hrs,19 min"/>
    <n v="1.972"/>
    <n v="47.32"/>
    <s v="SYCAMORE CREEK-1111*"/>
    <s v="TIER 3, TIER 2, PARTIALLY OUTSIDE HFTD "/>
    <n v="587"/>
    <n v="523"/>
    <n v="57"/>
    <n v="22"/>
    <n v="7"/>
    <m/>
  </r>
  <r>
    <x v="1"/>
    <x v="1101"/>
    <d v="2019-10-31T12:14:00"/>
    <s v="4 days,17 hrs,5 min"/>
    <n v="4.7119999999999997"/>
    <n v="113.08"/>
    <s v="TAMARACK-1101"/>
    <s v="TIER 2, PARTIALLY OUTSIDE HFTD "/>
    <n v="427"/>
    <n v="389"/>
    <n v="32"/>
    <n v="3"/>
    <n v="6"/>
    <m/>
  </r>
  <r>
    <x v="1"/>
    <x v="1101"/>
    <d v="2019-10-31T12:15:00"/>
    <s v="4 days,17 hrs,6 min"/>
    <n v="4.7119999999999997"/>
    <n v="113.1"/>
    <s v="TAMARACK-1102"/>
    <s v="NON-HFTD"/>
    <n v="135"/>
    <n v="108"/>
    <n v="21"/>
    <n v="2"/>
    <n v="6"/>
    <m/>
  </r>
  <r>
    <x v="1"/>
    <x v="939"/>
    <d v="2019-10-28T11:44:00"/>
    <s v="1 days,11 hrs,25 min"/>
    <n v="1.476"/>
    <n v="35.42"/>
    <s v="TAR FLAT-0401"/>
    <s v="TIER 3, TIER 2, PARTIALLY OUTSIDE HFTD "/>
    <n v="18"/>
    <n v="14"/>
    <n v="4"/>
    <n v="1"/>
    <n v="0"/>
    <m/>
  </r>
  <r>
    <x v="1"/>
    <x v="939"/>
    <d v="2019-10-28T12:43:00"/>
    <s v="1 days,12 hrs,24 min"/>
    <n v="1.5169999999999999"/>
    <n v="36.4"/>
    <s v="TAR FLAT-0402"/>
    <s v="TIER 3, TIER 2, PARTIALLY OUTSIDE HFTD "/>
    <n v="34"/>
    <n v="27"/>
    <n v="7"/>
    <n v="1"/>
    <n v="0"/>
    <m/>
  </r>
  <r>
    <x v="1"/>
    <x v="879"/>
    <d v="2019-10-29T10:20:00"/>
    <s v="2 days,13 hrs,43 min"/>
    <n v="2.5720000000000001"/>
    <n v="61.72"/>
    <s v="TASSAJARA-2103*"/>
    <s v="TIER 3, TIER 2, PARTIALLY OUTSIDE HFTD "/>
    <n v="3"/>
    <n v="3"/>
    <n v="0"/>
    <n v="0"/>
    <n v="0"/>
    <m/>
  </r>
  <r>
    <x v="1"/>
    <x v="912"/>
    <d v="2019-10-30T16:04:00"/>
    <s v="3 days,19 hrs,43 min"/>
    <n v="3.8220000000000001"/>
    <n v="91.72"/>
    <s v="TASSAJARA-2104*"/>
    <s v="TIER 3, TIER 2, PARTIALLY OUTSIDE HFTD "/>
    <n v="132"/>
    <n v="113"/>
    <n v="19"/>
    <n v="4"/>
    <n v="0"/>
    <m/>
  </r>
  <r>
    <x v="1"/>
    <x v="1105"/>
    <d v="2019-10-29T13:00:00"/>
    <s v="2 days,16 hrs,0 min"/>
    <n v="2.6669999999999998"/>
    <n v="64"/>
    <s v="TASSAJARA-2106*"/>
    <s v="TIER 2, PARTIALLY OUTSIDE HFTD "/>
    <n v="52"/>
    <n v="44"/>
    <n v="7"/>
    <n v="1"/>
    <n v="1"/>
    <m/>
  </r>
  <r>
    <x v="1"/>
    <x v="880"/>
    <d v="2019-10-30T06:08:00"/>
    <s v="3 days,9 hrs,53 min"/>
    <n v="3.4119999999999999"/>
    <n v="81.88"/>
    <s v="TASSAJARA-2107"/>
    <s v="NON-HFTD"/>
    <n v="149"/>
    <n v="149"/>
    <n v="0"/>
    <n v="4"/>
    <n v="0"/>
    <m/>
  </r>
  <r>
    <x v="1"/>
    <x v="857"/>
    <d v="2019-10-29T19:25:00"/>
    <s v="2 days,23 hrs,20 min"/>
    <n v="2.972"/>
    <n v="71.33"/>
    <s v="TASSAJARA-2108*"/>
    <s v="TIER 3, PARTIALLY OUTSIDE HFTD "/>
    <n v="620"/>
    <n v="605"/>
    <n v="15"/>
    <n v="19"/>
    <n v="0"/>
    <m/>
  </r>
  <r>
    <x v="1"/>
    <x v="880"/>
    <d v="2019-10-30T06:08:00"/>
    <s v="3 days,9 hrs,53 min"/>
    <n v="3.4119999999999999"/>
    <n v="81.88"/>
    <s v="TASSAJARA-2112*"/>
    <s v="TIER 3, TIER 2, PARTIALLY OUTSIDE HFTD "/>
    <n v="1233"/>
    <n v="1137"/>
    <n v="96"/>
    <n v="32"/>
    <n v="0"/>
    <m/>
  </r>
  <r>
    <x v="1"/>
    <x v="884"/>
    <d v="2019-10-28T10:15:00"/>
    <s v="1 days,12 hrs,32 min"/>
    <n v="1.522"/>
    <n v="36.53"/>
    <s v="TASSAJARA-2113*"/>
    <s v="TIER 3, PARTIALLY OUTSIDE HFTD "/>
    <n v="438"/>
    <n v="422"/>
    <n v="15"/>
    <n v="8"/>
    <n v="1"/>
    <m/>
  </r>
  <r>
    <x v="1"/>
    <x v="717"/>
    <d v="2019-10-31T14:29:00"/>
    <s v="1 days,17 hrs,27 min"/>
    <n v="1.7270000000000001"/>
    <n v="41.45"/>
    <s v="TEJON-1102*"/>
    <s v="TIER 2, PARTIALLY OUTSIDE HFTD "/>
    <n v="594"/>
    <n v="479"/>
    <n v="101"/>
    <n v="25"/>
    <n v="14"/>
    <m/>
  </r>
  <r>
    <x v="1"/>
    <x v="717"/>
    <d v="2019-10-31T14:49:00"/>
    <s v="1 days,17 hrs,47 min"/>
    <n v="1.7410000000000001"/>
    <n v="41.78"/>
    <s v="TEJON-1103*"/>
    <s v="TIER 2, PARTIALLY OUTSIDE HFTD "/>
    <n v="15"/>
    <n v="4"/>
    <n v="10"/>
    <n v="0"/>
    <n v="1"/>
    <m/>
  </r>
  <r>
    <x v="1"/>
    <x v="1106"/>
    <d v="2019-10-28T15:48:00"/>
    <s v="1 days,18 hrs,12 min"/>
    <n v="1.758"/>
    <n v="42.2"/>
    <s v="TIDEWATER-2106*"/>
    <s v="TIER 2, PARTIALLY OUTSIDE HFTD "/>
    <n v="101"/>
    <n v="84"/>
    <n v="16"/>
    <n v="10"/>
    <n v="1"/>
    <m/>
  </r>
  <r>
    <x v="1"/>
    <x v="1095"/>
    <d v="2019-10-30T18:46:00"/>
    <s v="4 days,0 hrs,59 min"/>
    <n v="4.0410000000000004"/>
    <n v="96.98"/>
    <s v="TIGER CREEK-0201"/>
    <s v="TIER 3, TIER 2, PARTIALLY OUTSIDE HFTD "/>
    <n v="13"/>
    <n v="2"/>
    <n v="11"/>
    <n v="0"/>
    <n v="0"/>
    <m/>
  </r>
  <r>
    <x v="1"/>
    <x v="1107"/>
    <d v="2019-10-28T13:27:00"/>
    <s v="1 days,17 hrs,50 min"/>
    <n v="1.7430000000000001"/>
    <n v="41.83"/>
    <s v="TRINIDAD-1101"/>
    <s v="NON-HFTD"/>
    <n v="704"/>
    <n v="623"/>
    <n v="69"/>
    <n v="25"/>
    <n v="12"/>
    <m/>
  </r>
  <r>
    <x v="1"/>
    <x v="886"/>
    <d v="2019-10-28T15:28:00"/>
    <s v="1 days,17 hrs,8 min"/>
    <n v="1.714"/>
    <n v="41.13"/>
    <s v="TRINIDAD-1102"/>
    <s v="NON-HFTD"/>
    <n v="725"/>
    <n v="605"/>
    <n v="107"/>
    <n v="13"/>
    <n v="13"/>
    <m/>
  </r>
  <r>
    <x v="1"/>
    <x v="872"/>
    <d v="2019-10-30T12:03:00"/>
    <s v="3 days,18 hrs,52 min"/>
    <n v="3.786"/>
    <n v="90.87"/>
    <s v="TULUCAY-1101*"/>
    <s v="TIER 2, PARTIALLY OUTSIDE HFTD "/>
    <n v="62"/>
    <n v="24"/>
    <n v="28"/>
    <n v="2"/>
    <n v="10"/>
    <m/>
  </r>
  <r>
    <x v="1"/>
    <x v="997"/>
    <d v="2019-10-28T16:26:00"/>
    <s v="1 days,22 hrs,28 min"/>
    <n v="1.9359999999999999"/>
    <n v="46.47"/>
    <s v="TYLER-1103"/>
    <s v="NON-HFTD"/>
    <n v="1231"/>
    <n v="1084"/>
    <n v="146"/>
    <n v="94"/>
    <n v="1"/>
    <m/>
  </r>
  <r>
    <x v="1"/>
    <x v="997"/>
    <d v="2019-10-28T16:43:00"/>
    <s v="1 days,22 hrs,45 min"/>
    <n v="1.948"/>
    <n v="46.75"/>
    <s v="TYLER-1104"/>
    <s v="NON-HFTD"/>
    <n v="400"/>
    <n v="320"/>
    <n v="54"/>
    <n v="31"/>
    <n v="26"/>
    <m/>
  </r>
  <r>
    <x v="1"/>
    <x v="997"/>
    <d v="2019-10-28T17:24:00"/>
    <s v="1 days,23 hrs,26 min"/>
    <n v="1.976"/>
    <n v="47.43"/>
    <s v="TYLER-1105"/>
    <s v="TIER 2, PARTIALLY OUTSIDE HFTD "/>
    <n v="1636"/>
    <n v="1350"/>
    <n v="232"/>
    <n v="112"/>
    <n v="54"/>
    <m/>
  </r>
  <r>
    <x v="1"/>
    <x v="930"/>
    <d v="2019-10-30T17:58:00"/>
    <s v="3 days,22 hrs,52 min"/>
    <n v="3.9529999999999998"/>
    <n v="94.87"/>
    <s v="UKIAH-1111"/>
    <s v="TIER 2, PARTIALLY OUTSIDE HFTD "/>
    <n v="1195"/>
    <n v="867"/>
    <n v="322"/>
    <n v="33"/>
    <n v="6"/>
    <m/>
  </r>
  <r>
    <x v="1"/>
    <x v="930"/>
    <d v="2019-10-30T13:20:00"/>
    <s v="3 days,18 hrs,14 min"/>
    <n v="3.76"/>
    <n v="90.23"/>
    <s v="UKIAH-1113"/>
    <s v="TIER 2, PARTIALLY OUTSIDE HFTD "/>
    <n v="1177"/>
    <n v="1080"/>
    <n v="92"/>
    <n v="38"/>
    <n v="5"/>
    <m/>
  </r>
  <r>
    <x v="1"/>
    <x v="930"/>
    <d v="2019-10-30T17:27:00"/>
    <s v="3 days,22 hrs,21 min"/>
    <n v="3.931"/>
    <n v="94.35"/>
    <s v="UKIAH-1114"/>
    <s v="TIER 2, PARTIALLY OUTSIDE HFTD "/>
    <n v="1691"/>
    <n v="1347"/>
    <n v="281"/>
    <n v="55"/>
    <n v="63"/>
    <m/>
  </r>
  <r>
    <x v="1"/>
    <x v="930"/>
    <d v="2019-10-30T13:16:00"/>
    <s v="3 days,18 hrs,10 min"/>
    <n v="3.7570000000000001"/>
    <n v="90.17"/>
    <s v="UKIAH-1115"/>
    <s v="TIER 2, PARTIALLY OUTSIDE HFTD "/>
    <n v="680"/>
    <n v="620"/>
    <n v="55"/>
    <n v="25"/>
    <n v="5"/>
    <m/>
  </r>
  <r>
    <x v="1"/>
    <x v="887"/>
    <d v="2019-10-30T20:04:00"/>
    <s v="4 days,2 hrs,20 min"/>
    <n v="4.0970000000000004"/>
    <n v="98.33"/>
    <s v="UPPER LAKE-1101"/>
    <s v="TIER 3, TIER 2, PARTIALLY OUTSIDE HFTD "/>
    <n v="1219"/>
    <n v="965"/>
    <n v="192"/>
    <n v="49"/>
    <n v="62"/>
    <m/>
  </r>
  <r>
    <x v="1"/>
    <x v="1108"/>
    <d v="2019-10-30T09:30:00"/>
    <s v="3 days,14 hrs,16 min"/>
    <n v="3.5939999999999999"/>
    <n v="86.27"/>
    <s v="VACA DIXON-1101*"/>
    <s v="TIER 2"/>
    <n v="6"/>
    <n v="4"/>
    <n v="2"/>
    <n v="0"/>
    <n v="0"/>
    <m/>
  </r>
  <r>
    <x v="1"/>
    <x v="1109"/>
    <d v="2019-10-30T17:15:00"/>
    <s v="3 days,23 hrs,6 min"/>
    <n v="3.9630000000000001"/>
    <n v="95.1"/>
    <s v="VACA DIXON-1105*"/>
    <s v="TIER 2, PARTIALLY OUTSIDE HFTD "/>
    <n v="565"/>
    <n v="507"/>
    <n v="44"/>
    <n v="51"/>
    <n v="14"/>
    <m/>
  </r>
  <r>
    <x v="1"/>
    <x v="887"/>
    <d v="2019-10-30T11:50:00"/>
    <s v="3 days,18 hrs,6 min"/>
    <n v="3.754"/>
    <n v="90.1"/>
    <s v="VACAVILLE-1104*"/>
    <s v="TIER 2, PARTIALLY OUTSIDE HFTD "/>
    <n v="1532"/>
    <n v="1435"/>
    <n v="87"/>
    <n v="70"/>
    <n v="10"/>
    <m/>
  </r>
  <r>
    <x v="1"/>
    <x v="1015"/>
    <d v="2019-10-27T19:05:00"/>
    <s v="0 days,22 hrs,8 min"/>
    <n v="0.92200000000000004"/>
    <n v="22.13"/>
    <s v="VACAVILLE-1107"/>
    <s v="NON-HFTD"/>
    <n v="1"/>
    <n v="1"/>
    <n v="0"/>
    <n v="0"/>
    <n v="0"/>
    <m/>
  </r>
  <r>
    <x v="1"/>
    <x v="1110"/>
    <d v="2019-10-30T11:21:00"/>
    <s v="3 days,15 hrs,56 min"/>
    <n v="3.6640000000000001"/>
    <n v="87.93"/>
    <s v="VACAVILLE-1108*"/>
    <s v="TIER 2, PARTIALLY OUTSIDE HFTD "/>
    <n v="364"/>
    <n v="281"/>
    <n v="62"/>
    <n v="10"/>
    <n v="21"/>
    <m/>
  </r>
  <r>
    <x v="1"/>
    <x v="1111"/>
    <d v="2019-10-30T08:46:00"/>
    <s v="3 days,13 hrs,11 min"/>
    <n v="3.5489999999999999"/>
    <n v="85.18"/>
    <s v="VACAVILLE-1109*"/>
    <s v="TIER 2, PARTIALLY OUTSIDE HFTD "/>
    <n v="152"/>
    <n v="146"/>
    <n v="6"/>
    <n v="13"/>
    <n v="0"/>
    <m/>
  </r>
  <r>
    <x v="1"/>
    <x v="1112"/>
    <d v="2019-10-30T14:00:00"/>
    <s v="3 days,18 hrs,31 min"/>
    <n v="3.7719999999999998"/>
    <n v="90.52"/>
    <s v="VACAVILLE-1111*"/>
    <s v="TIER 2, PARTIALLY OUTSIDE HFTD "/>
    <n v="1078"/>
    <n v="1028"/>
    <n v="44"/>
    <n v="68"/>
    <n v="6"/>
    <m/>
  </r>
  <r>
    <x v="1"/>
    <x v="1102"/>
    <d v="2019-10-29T17:20:00"/>
    <s v="2 days,20 hrs,45 min"/>
    <n v="2.8650000000000002"/>
    <n v="68.75"/>
    <s v="VALLEJO B-0411"/>
    <s v="NON-HFTD"/>
    <n v="55"/>
    <n v="46"/>
    <n v="8"/>
    <n v="0"/>
    <n v="1"/>
    <m/>
  </r>
  <r>
    <x v="1"/>
    <x v="954"/>
    <d v="2019-10-29T17:20:00"/>
    <s v="2 days,19 hrs,27 min"/>
    <n v="2.81"/>
    <n v="67.45"/>
    <s v="VALLEJO B-0413"/>
    <s v="NON-HFTD"/>
    <n v="3"/>
    <n v="2"/>
    <n v="1"/>
    <n v="0"/>
    <n v="0"/>
    <m/>
  </r>
  <r>
    <x v="1"/>
    <x v="915"/>
    <d v="2019-10-29T07:48:00"/>
    <s v="2 days,10 hrs,47 min"/>
    <n v="2.4489999999999998"/>
    <n v="58.78"/>
    <s v="VALLEJO B-1101"/>
    <s v="NON-HFTD"/>
    <n v="1"/>
    <n v="1"/>
    <n v="0"/>
    <n v="0"/>
    <n v="0"/>
    <m/>
  </r>
  <r>
    <x v="1"/>
    <x v="911"/>
    <d v="2019-10-29T13:25:00"/>
    <s v="2 days,17 hrs,0 min"/>
    <n v="2.7080000000000002"/>
    <n v="65"/>
    <s v="VALLEJO STA C-0401"/>
    <s v="NON-HFTD"/>
    <n v="788"/>
    <n v="706"/>
    <n v="82"/>
    <n v="15"/>
    <n v="0"/>
    <m/>
  </r>
  <r>
    <x v="1"/>
    <x v="1054"/>
    <d v="2019-10-28T16:20:00"/>
    <s v="1 days,20 hrs,11 min"/>
    <n v="1.841"/>
    <n v="44.18"/>
    <s v="VALLEY VIEW-1103*"/>
    <s v="TIER 3, PARTIALLY OUTSIDE HFTD "/>
    <n v="144"/>
    <n v="134"/>
    <n v="10"/>
    <n v="4"/>
    <n v="0"/>
    <m/>
  </r>
  <r>
    <x v="1"/>
    <x v="1113"/>
    <d v="2019-10-28T13:14:00"/>
    <s v="1 days,16 hrs,19 min"/>
    <n v="1.68"/>
    <n v="40.32"/>
    <s v="VALLEY VIEW-1105*"/>
    <s v="TIER 2, PARTIALLY OUTSIDE HFTD "/>
    <n v="596"/>
    <n v="563"/>
    <n v="33"/>
    <n v="34"/>
    <n v="0"/>
    <m/>
  </r>
  <r>
    <x v="1"/>
    <x v="1057"/>
    <d v="2019-10-28T16:18:00"/>
    <s v="1 days,20 hrs,6 min"/>
    <n v="1.8380000000000001"/>
    <n v="44.1"/>
    <s v="VALLEY VIEW-1106*"/>
    <s v="TIER 3, TIER 2, PARTIALLY OUTSIDE HFTD "/>
    <n v="3269"/>
    <n v="3183"/>
    <n v="86"/>
    <n v="168"/>
    <n v="0"/>
    <m/>
  </r>
  <r>
    <x v="1"/>
    <x v="955"/>
    <d v="2019-10-29T08:06:00"/>
    <s v="2 days,11 hrs,30 min"/>
    <n v="2.4790000000000001"/>
    <n v="59.5"/>
    <s v="VASCO-1102*"/>
    <s v="TIER 2, PARTIALLY OUTSIDE HFTD "/>
    <n v="398"/>
    <n v="289"/>
    <n v="86"/>
    <n v="24"/>
    <n v="23"/>
    <m/>
  </r>
  <r>
    <x v="1"/>
    <x v="1114"/>
    <d v="2019-10-28T12:59:00"/>
    <s v="1 days,15 hrs,25 min"/>
    <n v="1.6419999999999999"/>
    <n v="39.42"/>
    <s v="VASONA-1102*"/>
    <s v="TIER 2, PARTIALLY OUTSIDE HFTD "/>
    <n v="24"/>
    <n v="23"/>
    <n v="1"/>
    <n v="0"/>
    <n v="0"/>
    <m/>
  </r>
  <r>
    <x v="1"/>
    <x v="1115"/>
    <d v="2019-10-28T12:47:00"/>
    <s v="1 days,18 hrs,41 min"/>
    <n v="1.778"/>
    <n v="42.68"/>
    <s v="VINA-1101"/>
    <s v="NON-HFTD"/>
    <n v="123"/>
    <n v="81"/>
    <n v="34"/>
    <n v="5"/>
    <n v="8"/>
    <m/>
  </r>
  <r>
    <x v="1"/>
    <x v="1000"/>
    <d v="2019-10-28T11:43:00"/>
    <s v="1 days,14 hrs,57 min"/>
    <n v="1.623"/>
    <n v="38.950000000000003"/>
    <s v="VINEYARD-2105"/>
    <s v="NON-HFTD"/>
    <n v="10"/>
    <n v="10"/>
    <n v="0"/>
    <n v="2"/>
    <n v="0"/>
    <m/>
  </r>
  <r>
    <x v="1"/>
    <x v="966"/>
    <d v="2019-10-28T14:30:00"/>
    <s v="1 days,17 hrs,9 min"/>
    <n v="1.7150000000000001"/>
    <n v="41.15"/>
    <s v="VINEYARD-2107*"/>
    <s v="TIER 2, PARTIALLY OUTSIDE HFTD "/>
    <n v="280"/>
    <n v="254"/>
    <n v="26"/>
    <n v="17"/>
    <n v="0"/>
    <m/>
  </r>
  <r>
    <x v="1"/>
    <x v="1000"/>
    <d v="2019-10-28T12:00:00"/>
    <s v="1 days,15 hrs,14 min"/>
    <n v="1.635"/>
    <n v="39.229999999999997"/>
    <s v="VINEYARD-2108*"/>
    <s v="TIER 3, PARTIALLY OUTSIDE HFTD "/>
    <n v="1855"/>
    <n v="1790"/>
    <n v="62"/>
    <n v="74"/>
    <n v="3"/>
    <m/>
  </r>
  <r>
    <x v="1"/>
    <x v="893"/>
    <d v="2019-10-28T08:50:00"/>
    <s v="1 days,12 hrs,39 min"/>
    <n v="1.5269999999999999"/>
    <n v="36.65"/>
    <s v="VINEYARD-2110*"/>
    <s v="TIER 2"/>
    <n v="32"/>
    <n v="18"/>
    <n v="12"/>
    <n v="1"/>
    <n v="2"/>
    <m/>
  </r>
  <r>
    <x v="1"/>
    <x v="1116"/>
    <d v="2019-10-30T18:18:00"/>
    <s v="4 days,0 hrs,3 min"/>
    <n v="4.0019999999999998"/>
    <n v="96.05"/>
    <s v="VOLTA-1101"/>
    <s v="TIER 3, TIER 2, PARTIALLY OUTSIDE HFTD "/>
    <n v="1276"/>
    <n v="1069"/>
    <n v="177"/>
    <n v="35"/>
    <n v="30"/>
    <m/>
  </r>
  <r>
    <x v="1"/>
    <x v="1116"/>
    <d v="2019-10-31T19:17:00"/>
    <s v="5 days,1 hrs,2 min"/>
    <n v="5.0430000000000001"/>
    <n v="121.03"/>
    <s v="VOLTA-1102"/>
    <s v="TIER 3, TIER 2, PARTIALLY OUTSIDE HFTD "/>
    <n v="2549"/>
    <n v="2367"/>
    <n v="171"/>
    <n v="178"/>
    <n v="11"/>
    <m/>
  </r>
  <r>
    <x v="1"/>
    <x v="1117"/>
    <d v="2019-10-28T16:03:00"/>
    <s v="1 days,17 hrs,31 min"/>
    <n v="1.73"/>
    <n v="41.52"/>
    <s v="WALDO-0401*"/>
    <s v="TIER 2, PARTIALLY OUTSIDE HFTD "/>
    <n v="245"/>
    <n v="240"/>
    <n v="5"/>
    <n v="7"/>
    <n v="0"/>
    <m/>
  </r>
  <r>
    <x v="1"/>
    <x v="1118"/>
    <d v="2019-10-28T16:07:00"/>
    <s v="1 days,17 hrs,40 min"/>
    <n v="1.736"/>
    <n v="41.67"/>
    <s v="WALDO-0402*"/>
    <s v="TIER 2, PARTIALLY OUTSIDE HFTD "/>
    <n v="461"/>
    <n v="449"/>
    <n v="12"/>
    <n v="4"/>
    <n v="0"/>
    <m/>
  </r>
  <r>
    <x v="1"/>
    <x v="969"/>
    <d v="2019-10-28T09:35:00"/>
    <s v="1 days,13 hrs,18 min"/>
    <n v="1.554"/>
    <n v="37.299999999999997"/>
    <s v="WATERSHED-0402"/>
    <s v="TIER 3, PARTIALLY OUTSIDE HFTD "/>
    <n v="8"/>
    <n v="0"/>
    <n v="8"/>
    <n v="0"/>
    <n v="0"/>
    <m/>
  </r>
  <r>
    <x v="1"/>
    <x v="955"/>
    <d v="2019-10-29T16:49:00"/>
    <s v="2 days,20 hrs,13 min"/>
    <n v="2.8420000000000001"/>
    <n v="68.22"/>
    <s v="WAYNE-0401*"/>
    <s v="TIER 3, PARTIALLY OUTSIDE HFTD "/>
    <n v="51"/>
    <n v="49"/>
    <n v="2"/>
    <n v="2"/>
    <n v="0"/>
    <m/>
  </r>
  <r>
    <x v="1"/>
    <x v="1119"/>
    <d v="2019-10-30T13:25:00"/>
    <s v="3 days,18 hrs,27 min"/>
    <n v="3.7690000000000001"/>
    <n v="90.45"/>
    <s v="WEIMAR-1101"/>
    <s v="TIER 2"/>
    <n v="1601"/>
    <n v="1494"/>
    <n v="99"/>
    <n v="58"/>
    <n v="8"/>
    <m/>
  </r>
  <r>
    <x v="1"/>
    <x v="1119"/>
    <d v="2019-10-30T12:43:00"/>
    <s v="3 days,17 hrs,45 min"/>
    <n v="3.74"/>
    <n v="89.75"/>
    <s v="WEIMAR-1102"/>
    <s v="TIER 2"/>
    <n v="625"/>
    <n v="593"/>
    <n v="32"/>
    <n v="35"/>
    <n v="0"/>
    <m/>
  </r>
  <r>
    <x v="1"/>
    <x v="922"/>
    <d v="2019-10-30T15:03:00"/>
    <s v="3 days,21 hrs,11 min"/>
    <n v="3.883"/>
    <n v="93.18"/>
    <s v="WEST POINT-1101"/>
    <s v="TIER 3, TIER 2, PARTIALLY OUTSIDE HFTD "/>
    <n v="1739"/>
    <n v="1675"/>
    <n v="61"/>
    <n v="79"/>
    <n v="3"/>
    <m/>
  </r>
  <r>
    <x v="1"/>
    <x v="922"/>
    <d v="2019-10-31T12:00:00"/>
    <s v="4 days,18 hrs,8 min"/>
    <n v="4.7560000000000002"/>
    <n v="114.13"/>
    <s v="WEST POINT-1102"/>
    <s v="TIER 3, TIER 2, PARTIALLY OUTSIDE HFTD "/>
    <n v="2795"/>
    <n v="2535"/>
    <n v="236"/>
    <n v="138"/>
    <n v="24"/>
    <m/>
  </r>
  <r>
    <x v="1"/>
    <x v="1120"/>
    <d v="2019-10-28T17:12:00"/>
    <s v="1 days,17 hrs,10 min"/>
    <n v="1.7150000000000001"/>
    <n v="41.17"/>
    <s v="WESTLEY-1103*"/>
    <s v="TIER 2, PARTIALLY OUTSIDE HFTD "/>
    <n v="11"/>
    <n v="0"/>
    <n v="9"/>
    <n v="0"/>
    <n v="2"/>
    <m/>
  </r>
  <r>
    <x v="1"/>
    <x v="1031"/>
    <d v="2019-10-29T19:55:00"/>
    <s v="3 days,2 hrs,53 min"/>
    <n v="3.12"/>
    <n v="74.88"/>
    <s v="WHEATLAND-1105*"/>
    <s v="TIER 2, PARTIALLY OUTSIDE HFTD "/>
    <n v="194"/>
    <n v="163"/>
    <n v="30"/>
    <n v="7"/>
    <n v="1"/>
    <m/>
  </r>
  <r>
    <x v="1"/>
    <x v="920"/>
    <d v="2019-10-31T14:08:00"/>
    <s v="4 days,19 hrs,46 min"/>
    <n v="4.8239999999999998"/>
    <n v="115.77"/>
    <s v="WHITMORE-1101"/>
    <s v="TIER 3, TIER 2"/>
    <n v="512"/>
    <n v="462"/>
    <n v="40"/>
    <n v="22"/>
    <n v="10"/>
    <m/>
  </r>
  <r>
    <x v="1"/>
    <x v="1121"/>
    <d v="2019-10-30T16:18:00"/>
    <s v="3 days,16 hrs,35 min"/>
    <n v="3.6909999999999998"/>
    <n v="88.58"/>
    <s v="WILDWOOD-1101"/>
    <s v="TIER 2"/>
    <n v="130"/>
    <n v="92"/>
    <n v="36"/>
    <n v="4"/>
    <n v="2"/>
    <m/>
  </r>
  <r>
    <x v="1"/>
    <x v="887"/>
    <d v="2019-10-30T16:23:00"/>
    <s v="3 days,22 hrs,39 min"/>
    <n v="3.944"/>
    <n v="94.65"/>
    <s v="WILLITS-1102"/>
    <s v="TIER 2, PARTIALLY OUTSIDE HFTD "/>
    <n v="1196"/>
    <n v="918"/>
    <n v="276"/>
    <n v="62"/>
    <n v="2"/>
    <m/>
  </r>
  <r>
    <x v="1"/>
    <x v="887"/>
    <d v="2019-10-30T16:29:00"/>
    <s v="3 days,22 hrs,45 min"/>
    <n v="3.948"/>
    <n v="94.75"/>
    <s v="WILLITS-1103"/>
    <s v="TIER 3, TIER 2, PARTIALLY OUTSIDE HFTD "/>
    <n v="2101"/>
    <n v="1820"/>
    <n v="258"/>
    <n v="89"/>
    <n v="23"/>
    <m/>
  </r>
  <r>
    <x v="1"/>
    <x v="887"/>
    <d v="2019-10-30T16:26:00"/>
    <s v="3 days,22 hrs,42 min"/>
    <n v="3.9460000000000002"/>
    <n v="94.7"/>
    <s v="WILLITS-1104"/>
    <s v="TIER 3, TIER 2, PARTIALLY OUTSIDE HFTD "/>
    <n v="3010"/>
    <n v="2628"/>
    <n v="369"/>
    <n v="142"/>
    <n v="13"/>
    <m/>
  </r>
  <r>
    <x v="1"/>
    <x v="996"/>
    <d v="2019-10-28T16:23:00"/>
    <s v="1 days,18 hrs,11 min"/>
    <n v="1.758"/>
    <n v="42.18"/>
    <s v="WILLOW CREEK-1101"/>
    <s v="TIER 3, TIER 2, PARTIALLY OUTSIDE HFTD "/>
    <n v="745"/>
    <n v="651"/>
    <n v="76"/>
    <n v="27"/>
    <n v="18"/>
    <m/>
  </r>
  <r>
    <x v="1"/>
    <x v="996"/>
    <d v="2019-10-28T12:51:00"/>
    <s v="1 days,14 hrs,39 min"/>
    <n v="1.61"/>
    <n v="38.65"/>
    <s v="WILLOW CREEK-1102"/>
    <s v="TIER 3, TIER 2, PARTIALLY OUTSIDE HFTD "/>
    <n v="132"/>
    <n v="118"/>
    <n v="10"/>
    <n v="6"/>
    <n v="4"/>
    <m/>
  </r>
  <r>
    <x v="1"/>
    <x v="996"/>
    <d v="2019-10-28T15:32:00"/>
    <s v="1 days,17 hrs,20 min"/>
    <n v="1.722"/>
    <n v="41.33"/>
    <s v="WILLOW CREEK-1103"/>
    <s v="TIER 3, TIER 2, PARTIALLY OUTSIDE HFTD "/>
    <n v="1423"/>
    <n v="1186"/>
    <n v="226"/>
    <n v="54"/>
    <n v="11"/>
    <m/>
  </r>
  <r>
    <x v="1"/>
    <x v="880"/>
    <d v="2019-10-29T14:36:00"/>
    <s v="2 days,18 hrs,21 min"/>
    <n v="2.7650000000000001"/>
    <n v="66.349999999999994"/>
    <s v="WILLOW PASS-1101*"/>
    <s v="TIER 2, PARTIALLY OUTSIDE HFTD "/>
    <n v="8"/>
    <n v="0"/>
    <n v="8"/>
    <n v="0"/>
    <n v="0"/>
    <m/>
  </r>
  <r>
    <x v="1"/>
    <x v="1122"/>
    <d v="2019-10-29T15:22:00"/>
    <s v="2 days,16 hrs,52 min"/>
    <n v="2.7029999999999998"/>
    <n v="64.87"/>
    <s v="WILLOW PASS-2107*"/>
    <s v="TIER 2"/>
    <n v="5"/>
    <n v="1"/>
    <n v="4"/>
    <n v="0"/>
    <n v="0"/>
    <m/>
  </r>
  <r>
    <x v="1"/>
    <x v="926"/>
    <d v="2019-10-29T16:36:00"/>
    <s v="2 days,19 hrs,51 min"/>
    <n v="2.827"/>
    <n v="67.849999999999994"/>
    <s v="WILLOW PASS-2108*"/>
    <s v="TIER 2"/>
    <n v="3"/>
    <n v="3"/>
    <n v="0"/>
    <n v="0"/>
    <n v="0"/>
    <m/>
  </r>
  <r>
    <x v="1"/>
    <x v="973"/>
    <d v="2019-10-30T17:00:00"/>
    <s v="3 days,23 hrs,42 min"/>
    <n v="3.988"/>
    <n v="95.7"/>
    <s v="WINDSOR-1101"/>
    <s v="NON-HFTD"/>
    <n v="1852"/>
    <n v="1791"/>
    <n v="57"/>
    <n v="79"/>
    <n v="4"/>
    <m/>
  </r>
  <r>
    <x v="1"/>
    <x v="973"/>
    <d v="2019-10-30T17:13:00"/>
    <s v="3 days,23 hrs,55 min"/>
    <n v="3.9969999999999999"/>
    <n v="95.92"/>
    <s v="WINDSOR-1102"/>
    <s v="NON-HFTD"/>
    <n v="1780"/>
    <n v="1517"/>
    <n v="250"/>
    <n v="67"/>
    <n v="13"/>
    <m/>
  </r>
  <r>
    <x v="1"/>
    <x v="964"/>
    <d v="2019-10-30T16:10:00"/>
    <s v="3 days,20 hrs,20 min"/>
    <n v="3.847"/>
    <n v="92.33"/>
    <s v="WINDSOR-1103[5]"/>
    <s v="TIER 2, PARTIALLY OUTSIDE HFTD "/>
    <n v="1409"/>
    <n v="1306"/>
    <n v="92"/>
    <n v="54"/>
    <n v="11"/>
    <m/>
  </r>
  <r>
    <x v="1"/>
    <x v="851"/>
    <d v="2019-10-30T11:15:00"/>
    <s v="3 days,18 hrs,12 min"/>
    <n v="3.758"/>
    <n v="90.2"/>
    <s v="WISE-1101"/>
    <s v="TIER 2, PARTIALLY OUTSIDE HFTD "/>
    <n v="950"/>
    <n v="772"/>
    <n v="174"/>
    <n v="46"/>
    <n v="4"/>
    <m/>
  </r>
  <r>
    <x v="1"/>
    <x v="850"/>
    <d v="2019-10-31T09:54:00"/>
    <s v="4 days,16 hrs,53 min"/>
    <n v="4.7030000000000003"/>
    <n v="112.88"/>
    <s v="WISE-1102"/>
    <s v="TIER 2, PARTIALLY OUTSIDE HFTD "/>
    <n v="1690"/>
    <n v="1580"/>
    <n v="84"/>
    <n v="67"/>
    <n v="26"/>
    <m/>
  </r>
  <r>
    <x v="1"/>
    <x v="1123"/>
    <d v="2019-10-29T16:22:00"/>
    <s v="2 days,2 hrs,48 min"/>
    <n v="2.117"/>
    <n v="50.8"/>
    <s v="WISHON-1101"/>
    <s v="TIER 3, TIER 2, PARTIALLY OUTSIDE HFTD "/>
    <n v="10"/>
    <n v="10"/>
    <n v="0"/>
    <n v="0"/>
    <n v="0"/>
    <m/>
  </r>
  <r>
    <x v="1"/>
    <x v="893"/>
    <d v="2019-10-29T12:46:00"/>
    <s v="2 days,16 hrs,35 min"/>
    <n v="2.6909999999999998"/>
    <n v="64.58"/>
    <s v="WOOD-0401"/>
    <s v="TIER 2, PARTIALLY OUTSIDE HFTD "/>
    <n v="86"/>
    <n v="85"/>
    <n v="1"/>
    <n v="1"/>
    <n v="0"/>
    <m/>
  </r>
  <r>
    <x v="1"/>
    <x v="973"/>
    <d v="2019-10-30T14:29:00"/>
    <s v="3 days,21 hrs,11 min"/>
    <n v="3.883"/>
    <n v="93.18"/>
    <s v="WOODACRE-1101"/>
    <s v="TIER 3, TIER 2, PARTIALLY OUTSIDE HFTD "/>
    <n v="1188"/>
    <n v="1057"/>
    <n v="121"/>
    <n v="35"/>
    <n v="10"/>
    <m/>
  </r>
  <r>
    <x v="1"/>
    <x v="998"/>
    <d v="2019-10-30T15:00:00"/>
    <s v="3 days,21 hrs,40 min"/>
    <n v="3.903"/>
    <n v="93.67"/>
    <s v="WOODACRE-1102"/>
    <s v="TIER 3, TIER 2, PARTIALLY OUTSIDE HFTD "/>
    <n v="2894"/>
    <n v="2734"/>
    <n v="158"/>
    <n v="75"/>
    <n v="2"/>
    <m/>
  </r>
  <r>
    <x v="1"/>
    <x v="952"/>
    <d v="2019-10-29T14:37:00"/>
    <s v="2 days,18 hrs,17 min"/>
    <n v="2.762"/>
    <n v="66.28"/>
    <s v="WOODSIDE-1101*"/>
    <s v="TIER 3, TIER 2, PARTIALLY OUTSIDE HFTD "/>
    <n v="1589"/>
    <n v="1399"/>
    <n v="186"/>
    <n v="27"/>
    <n v="4"/>
    <m/>
  </r>
  <r>
    <x v="1"/>
    <x v="958"/>
    <d v="2019-10-28T18:22:00"/>
    <s v="1 days,20 hrs,26 min"/>
    <n v="1.851"/>
    <n v="44.43"/>
    <s v="WOODSIDE-1102*"/>
    <s v="TIER 2, PARTIALLY OUTSIDE HFTD "/>
    <n v="111"/>
    <n v="108"/>
    <n v="3"/>
    <n v="3"/>
    <n v="0"/>
    <m/>
  </r>
  <r>
    <x v="1"/>
    <x v="950"/>
    <d v="2019-10-29T13:52:00"/>
    <s v="2 days,16 hrs,45 min"/>
    <n v="2.698"/>
    <n v="64.75"/>
    <s v="WOODSIDE-1104*"/>
    <s v="TIER 3, TIER 2, PARTIALLY OUTSIDE HFTD "/>
    <n v="1537"/>
    <n v="1478"/>
    <n v="58"/>
    <n v="35"/>
    <n v="1"/>
    <m/>
  </r>
  <r>
    <x v="1"/>
    <x v="1124"/>
    <d v="2019-10-29T11:15:00"/>
    <s v="1 days,21 hrs,36 min"/>
    <n v="1.9"/>
    <n v="45.6"/>
    <s v="WOODWARD-2108*"/>
    <s v="TIER 2, PARTIALLY OUTSIDE HFTD "/>
    <n v="137"/>
    <n v="109"/>
    <n v="23"/>
    <n v="11"/>
    <n v="5"/>
    <m/>
  </r>
  <r>
    <x v="1"/>
    <x v="876"/>
    <d v="2019-10-30T14:59:00"/>
    <s v="3 days,21 hrs,50 min"/>
    <n v="3.91"/>
    <n v="93.83"/>
    <s v="WYANDOTTE-1102*"/>
    <s v="TIER 2, PARTIALLY OUTSIDE HFTD "/>
    <n v="33"/>
    <n v="29"/>
    <n v="3"/>
    <n v="3"/>
    <n v="1"/>
    <m/>
  </r>
  <r>
    <x v="1"/>
    <x v="851"/>
    <d v="2019-10-30T15:03:00"/>
    <s v="3 days,22 hrs,0 min"/>
    <n v="3.9169999999999998"/>
    <n v="94"/>
    <s v="WYANDOTTE-1103*"/>
    <s v="TIER 3, TIER 2, PARTIALLY OUTSIDE HFTD "/>
    <n v="1579"/>
    <n v="1447"/>
    <n v="123"/>
    <n v="113"/>
    <n v="9"/>
    <m/>
  </r>
  <r>
    <x v="1"/>
    <x v="852"/>
    <d v="2019-10-30T11:15:00"/>
    <s v="3 days,18 hrs,15 min"/>
    <n v="3.76"/>
    <n v="90.25"/>
    <s v="WYANDOTTE-1105"/>
    <s v="TIER 3, TIER 2, PARTIALLY OUTSIDE HFTD "/>
    <n v="325"/>
    <n v="314"/>
    <n v="10"/>
    <n v="41"/>
    <n v="1"/>
    <m/>
  </r>
  <r>
    <x v="1"/>
    <x v="1125"/>
    <d v="2019-10-28T18:25:00"/>
    <s v="2 days,0 hrs,58 min"/>
    <n v="2.04"/>
    <n v="48.97"/>
    <s v="WYANDOTTE-1106*"/>
    <s v="TIER 2, PARTIALLY OUTSIDE HFTD "/>
    <n v="167"/>
    <n v="136"/>
    <n v="13"/>
    <n v="13"/>
    <n v="18"/>
    <m/>
  </r>
  <r>
    <x v="1"/>
    <x v="872"/>
    <d v="2019-10-31T12:39:00"/>
    <s v="4 days,19 hrs,28 min"/>
    <n v="4.8109999999999999"/>
    <n v="115.47"/>
    <s v="WYANDOTTE-1107*"/>
    <s v="TIER 3, TIER 2, PARTIALLY OUTSIDE HFTD "/>
    <n v="1898"/>
    <n v="1772"/>
    <n v="100"/>
    <n v="148"/>
    <n v="26"/>
    <m/>
  </r>
  <r>
    <x v="1"/>
    <x v="923"/>
    <d v="2019-10-28T16:23:00"/>
    <s v="1 days,23 hrs,6 min"/>
    <n v="1.9630000000000001"/>
    <n v="47.1"/>
    <s v="WYANDOTTE-1109*"/>
    <s v="TIER 2, PARTIALLY OUTSIDE HFTD "/>
    <n v="2268"/>
    <n v="2025"/>
    <n v="209"/>
    <n v="227"/>
    <n v="34"/>
    <m/>
  </r>
  <r>
    <x v="1"/>
    <x v="852"/>
    <d v="2019-10-30T12:13:00"/>
    <s v="3 days,19 hrs,13 min"/>
    <n v="3.8010000000000002"/>
    <n v="91.22"/>
    <s v="WYANDOTTE-1110*"/>
    <s v="TIER 2, PARTIALLY OUTSIDE HFTD "/>
    <n v="1620"/>
    <n v="1565"/>
    <n v="52"/>
    <n v="177"/>
    <n v="3"/>
    <m/>
  </r>
  <r>
    <x v="1"/>
    <x v="937"/>
    <d v="2019-10-27T20:30:00"/>
    <s v="0 days,20 hrs,5 min"/>
    <n v="0.83699999999999997"/>
    <n v="20.079999999999998"/>
    <s v="BRIDGEVILLE-COTTONWOOD 115 kV"/>
    <s v="Tier 2, Tier 3, and Partially Outside HFTD"/>
    <n v="1"/>
    <m/>
    <n v="0"/>
    <m/>
    <n v="1"/>
    <s v="Transmission"/>
  </r>
  <r>
    <x v="1"/>
    <x v="968"/>
    <d v="2019-10-28T16:04:00"/>
    <s v="1 days,18 hrs,9 min"/>
    <n v="1.756"/>
    <n v="42.15"/>
    <s v="BRIDGEVILLE-GARBERVILLE 60 kV"/>
    <s v="Tier 2, Tier 3, and Partially Outside HFTD"/>
    <m/>
    <m/>
    <m/>
    <m/>
    <m/>
    <s v="Transmission"/>
  </r>
  <r>
    <x v="1"/>
    <x v="646"/>
    <s v="Idle Line"/>
    <m/>
    <m/>
    <m/>
    <s v="BRIGHTON-CLAYTON #1 115 kV"/>
    <s v="Tier 2 and Partially Outside HFTD"/>
    <m/>
    <m/>
    <m/>
    <m/>
    <m/>
    <s v="Transmission"/>
  </r>
  <r>
    <x v="1"/>
    <x v="646"/>
    <s v="Idle Line"/>
    <m/>
    <m/>
    <m/>
    <s v="BRIGHTON-CLAYTON #2 115 kV"/>
    <s v="Tier 2 and Partially Outside HFTD"/>
    <m/>
    <m/>
    <m/>
    <m/>
    <m/>
    <s v="Transmission"/>
  </r>
  <r>
    <x v="1"/>
    <x v="1126"/>
    <d v="2019-10-28T15:21:00"/>
    <s v="1 days,17 hrs,11 min"/>
    <n v="1.716"/>
    <n v="41.18"/>
    <s v="BRIONES 60KV TAP 60 kV"/>
    <s v="Tier 2, Tier 3, and Partially Outside HFTD"/>
    <m/>
    <m/>
    <m/>
    <m/>
    <m/>
    <s v="Transmission"/>
  </r>
  <r>
    <x v="1"/>
    <x v="1127"/>
    <d v="2019-10-28T13:31:00"/>
    <s v="1 days,16 hrs,23 min"/>
    <n v="1.6830000000000001"/>
    <n v="40.380000000000003"/>
    <s v="BURNS-LONE STAR #1 60 kV"/>
    <s v="Tier 2, Tier 3"/>
    <m/>
    <m/>
    <m/>
    <m/>
    <m/>
    <s v="Transmission"/>
  </r>
  <r>
    <x v="1"/>
    <x v="1025"/>
    <d v="2019-10-28T13:22:00"/>
    <s v="1 days,16 hrs,12 min"/>
    <n v="1.675"/>
    <n v="40.200000000000003"/>
    <s v="BURNS-LONE STAR #2 60 kV"/>
    <s v="Tier 2, Tier 3, and Partially Outside HFTD"/>
    <m/>
    <m/>
    <m/>
    <m/>
    <m/>
    <s v="Transmission"/>
  </r>
  <r>
    <x v="1"/>
    <x v="632"/>
    <s v="Permanently Out of Service"/>
    <m/>
    <m/>
    <m/>
    <s v="CARIBOU-PALERMO 115 kV"/>
    <s v="Tier 2, Tier 3, and Partially Outside HFTD"/>
    <m/>
    <m/>
    <m/>
    <m/>
    <m/>
    <s v="Transmission"/>
  </r>
  <r>
    <x v="1"/>
    <x v="891"/>
    <d v="2019-10-28T19:24:00"/>
    <s v="2 days,0 hrs,23 min"/>
    <n v="2.016"/>
    <n v="48.38"/>
    <s v="CASCADE-BENTON-DESCHUTES 60 kV"/>
    <s v="Tier 2 and Partially Outside HFTD"/>
    <n v="1"/>
    <m/>
    <n v="0"/>
    <m/>
    <n v="1"/>
    <s v="Transmission"/>
  </r>
  <r>
    <x v="1"/>
    <x v="1006"/>
    <d v="2019-10-28T19:00:00"/>
    <s v="1 days,23 hrs,45 min"/>
    <n v="1.99"/>
    <n v="47.75"/>
    <s v="CASCADE-COTTONWOOD 115 kV"/>
    <s v="Tier 2 and Partially Outside HFTD"/>
    <m/>
    <m/>
    <m/>
    <m/>
    <m/>
    <s v="Transmission"/>
  </r>
  <r>
    <x v="1"/>
    <x v="922"/>
    <d v="2019-10-28T12:13:00"/>
    <s v="1 days,18 hrs,21 min"/>
    <n v="1.7649999999999999"/>
    <n v="42.35"/>
    <s v="CENTERVILLE-TABLE MOUNTAIN 60 kV"/>
    <s v="Tier 2, Tier 3, and Partially Outside HFTD"/>
    <n v="1"/>
    <m/>
    <n v="1"/>
    <m/>
    <n v="0"/>
    <s v="Transmission"/>
  </r>
  <r>
    <x v="1"/>
    <x v="848"/>
    <d v="2019-10-28T12:05:00"/>
    <s v="1 days,18 hrs,4 min"/>
    <n v="1.7529999999999999"/>
    <n v="42.07"/>
    <s v="CENTERVILLE-TABLE MOUNTAIN-OROVILLE 60 kV"/>
    <s v="Tier 2, Tier 3, and Partially Outside HFTD"/>
    <m/>
    <m/>
    <m/>
    <m/>
    <m/>
    <s v="Transmission"/>
  </r>
  <r>
    <x v="1"/>
    <x v="1128"/>
    <d v="2019-10-28T14:15:00"/>
    <s v="1 days,0 hrs,34 min"/>
    <n v="1.024"/>
    <n v="24.57"/>
    <s v="CHOWCHILLA-KERCKHOFF #2 115 kV"/>
    <s v="Tier 2 and Partially Outside HFTD"/>
    <m/>
    <m/>
    <m/>
    <m/>
    <m/>
    <s v="Transmission"/>
  </r>
  <r>
    <x v="1"/>
    <x v="1063"/>
    <d v="2019-10-28T15:04:00"/>
    <s v="1 days,18 hrs,11 min"/>
    <n v="1.758"/>
    <n v="42.18"/>
    <s v="CHRISTIE-WILLOW PASS 60 kV"/>
    <s v="Tier 2 and Partially Outside HFTD"/>
    <m/>
    <m/>
    <m/>
    <m/>
    <m/>
    <s v="Transmission"/>
  </r>
  <r>
    <x v="1"/>
    <x v="887"/>
    <d v="2019-10-30T23:36:00"/>
    <s v="4 days,5 hrs,52 min"/>
    <n v="4.2439999999999998"/>
    <n v="101.87"/>
    <s v="CLEAR LAKE-HOPLAND 60 kV"/>
    <s v="Tier 2 and Partially Outside HFTD"/>
    <n v="1"/>
    <m/>
    <n v="1"/>
    <m/>
    <n v="0"/>
    <s v="Transmission"/>
  </r>
  <r>
    <x v="1"/>
    <x v="1012"/>
    <d v="2019-10-30T16:57:00"/>
    <s v="3 days,23 hrs,4 min"/>
    <n v="3.9609999999999999"/>
    <n v="95.07"/>
    <s v="CLEAR LAKE-KONOCTI 60 kV"/>
    <s v="Tier 2 and Partially Outside HFTD"/>
    <m/>
    <m/>
    <m/>
    <m/>
    <m/>
    <s v="Transmission"/>
  </r>
  <r>
    <x v="1"/>
    <x v="1115"/>
    <d v="2019-10-28T12:20:00"/>
    <s v="1 days,18 hrs,14 min"/>
    <n v="1.76"/>
    <n v="42.23"/>
    <s v="COLEMAN-RED BLUFF 60 kV"/>
    <s v="Tier 2 and Partially Outside HFTD"/>
    <m/>
    <m/>
    <m/>
    <m/>
    <m/>
    <s v="Transmission"/>
  </r>
  <r>
    <x v="1"/>
    <x v="844"/>
    <d v="2019-10-30T11:41:00"/>
    <s v="3 days,17 hrs,17 min"/>
    <n v="3.72"/>
    <n v="89.28"/>
    <s v="COLGATE-ALLEGHANY 60 kV"/>
    <s v="Tier 2, Tier 3"/>
    <m/>
    <m/>
    <m/>
    <m/>
    <m/>
    <s v="Transmission"/>
  </r>
  <r>
    <x v="1"/>
    <x v="867"/>
    <d v="2019-10-28T13:29:00"/>
    <s v="1 days,18 hrs,59 min"/>
    <n v="1.7909999999999999"/>
    <n v="42.98"/>
    <s v="COLGATE-CHALLENGE 60 kV"/>
    <s v="Tier 2, Tier 3"/>
    <m/>
    <m/>
    <m/>
    <m/>
    <m/>
    <s v="Transmission"/>
  </r>
  <r>
    <x v="1"/>
    <x v="906"/>
    <d v="2019-10-28T13:29:00"/>
    <s v="1 days,18 hrs,45 min"/>
    <n v="1.7809999999999999"/>
    <n v="42.75"/>
    <s v="COLGATE-GRASS VALLEY 60 kV"/>
    <s v="Tier 2, Tier 3, and Partially Outside HFTD"/>
    <m/>
    <m/>
    <m/>
    <m/>
    <m/>
    <s v="Transmission"/>
  </r>
  <r>
    <x v="1"/>
    <x v="855"/>
    <d v="2019-10-28T20:41:00"/>
    <s v="2 days,2 hrs,3 min"/>
    <n v="2.085"/>
    <n v="50.05"/>
    <s v="COLGATE-PALERMO 60 kV"/>
    <s v="Tier 2 and Partially Outside HFTD"/>
    <m/>
    <m/>
    <m/>
    <m/>
    <m/>
    <s v="Transmission"/>
  </r>
  <r>
    <x v="1"/>
    <x v="1038"/>
    <d v="2019-10-28T13:34:00"/>
    <s v="1 days,18 hrs,42 min"/>
    <n v="1.7789999999999999"/>
    <n v="42.7"/>
    <s v="COLGATE-SMARTVILLE #2 60 kV"/>
    <s v="Tier 2"/>
    <m/>
    <m/>
    <m/>
    <m/>
    <m/>
    <s v="Transmission"/>
  </r>
  <r>
    <x v="1"/>
    <x v="990"/>
    <d v="2019-10-29T02:56:00"/>
    <s v="2 days,7 hrs,35 min"/>
    <n v="2.3159999999999998"/>
    <n v="55.58"/>
    <s v="CORTINA-MENDOCINO #1 115 kV"/>
    <s v="Tier 2, Tier 3, and Partially Outside HFTD"/>
    <m/>
    <m/>
    <m/>
    <m/>
    <m/>
    <s v="Transmission"/>
  </r>
  <r>
    <x v="1"/>
    <x v="975"/>
    <d v="2019-10-28T12:33:00"/>
    <s v="1 days,18 hrs,30 min"/>
    <n v="1.7709999999999999"/>
    <n v="42.5"/>
    <s v="COTTONWOOD #1 60 kV"/>
    <s v="Tier 2 and Partially Outside HFTD"/>
    <n v="1"/>
    <m/>
    <n v="1"/>
    <m/>
    <n v="0"/>
    <s v="Transmission"/>
  </r>
  <r>
    <x v="1"/>
    <x v="997"/>
    <d v="2019-10-28T12:45:00"/>
    <s v="1 days,18 hrs,47 min"/>
    <n v="1.7829999999999999"/>
    <n v="42.78"/>
    <s v="COTTONWOOD #2 60 kV"/>
    <s v="Tier 2 and Partially Outside HFTD"/>
    <n v="3"/>
    <m/>
    <n v="1"/>
    <m/>
    <n v="2"/>
    <s v="Transmission"/>
  </r>
  <r>
    <x v="1"/>
    <x v="967"/>
    <d v="2019-10-28T12:10:00"/>
    <s v="1 days,17 hrs,6 min"/>
    <n v="1.7130000000000001"/>
    <n v="41.1"/>
    <s v="COTTONWOOD-BENTON #2 60 kV"/>
    <s v="Tier 2, Tier 3, and Partially Outside HFTD"/>
    <m/>
    <m/>
    <m/>
    <m/>
    <m/>
    <s v="Transmission"/>
  </r>
  <r>
    <x v="1"/>
    <x v="1129"/>
    <d v="2019-10-28T20:14:00"/>
    <s v="2 days,1 hrs,42 min"/>
    <n v="2.0710000000000002"/>
    <n v="49.7"/>
    <s v="CRAG VIEW-CASCADE 115 kV"/>
    <s v="Tier 2, Tier 3, and Partially Outside HFTD"/>
    <m/>
    <m/>
    <m/>
    <m/>
    <m/>
    <s v="Transmission"/>
  </r>
  <r>
    <x v="1"/>
    <x v="899"/>
    <d v="2019-10-28T13:16:00"/>
    <s v="1 days,15 hrs,14 min"/>
    <n v="1.635"/>
    <n v="39.229999999999997"/>
    <s v="CRAZY HORSE CANYON SW STA-SALINAS-SOLEDAD #1 115 kV"/>
    <s v="Tier 2 and Partially Outside HFTD"/>
    <n v="1"/>
    <m/>
    <n v="1"/>
    <m/>
    <n v="0"/>
    <s v="Transmission"/>
  </r>
  <r>
    <x v="1"/>
    <x v="1130"/>
    <d v="2019-10-28T13:13:00"/>
    <s v="1 days,14 hrs,10 min"/>
    <n v="1.59"/>
    <n v="38.17"/>
    <s v="CRAZY HORSE CANYON SW STA-SALINAS-SOLEDAD #2 115 kV"/>
    <s v="Tier 2 and Partially Outside HFTD"/>
    <m/>
    <m/>
    <m/>
    <m/>
    <m/>
    <s v="Transmission"/>
  </r>
  <r>
    <x v="1"/>
    <x v="1131"/>
    <d v="2019-10-28T14:46:00"/>
    <s v="1 days,19 hrs,28 min"/>
    <n v="1.8109999999999999"/>
    <n v="43.47"/>
    <s v="DEER CREEK-DRUM 60 kV"/>
    <s v="Tier 3"/>
    <m/>
    <m/>
    <m/>
    <m/>
    <m/>
    <s v="Transmission"/>
  </r>
  <r>
    <x v="1"/>
    <x v="849"/>
    <d v="2019-10-28T12:30:00"/>
    <s v="1 days,18 hrs,33 min"/>
    <n v="1.7729999999999999"/>
    <n v="42.55"/>
    <s v="DESABLA-CENTERVILLE 60 kV"/>
    <s v="Tier 3"/>
    <m/>
    <m/>
    <m/>
    <m/>
    <m/>
    <s v="Transmission"/>
  </r>
  <r>
    <x v="1"/>
    <x v="1132"/>
    <d v="2019-10-28T14:00:00"/>
    <s v="1 days,13 hrs,48 min"/>
    <n v="1.575"/>
    <n v="37.799999999999997"/>
    <s v="DONNELLS-MI-WUK 115 kV"/>
    <s v="Tier 3"/>
    <m/>
    <m/>
    <m/>
    <m/>
    <m/>
    <s v="Transmission"/>
  </r>
  <r>
    <x v="1"/>
    <x v="990"/>
    <d v="2019-10-28T13:37:00"/>
    <s v="1 days,18 hrs,16 min"/>
    <n v="1.7609999999999999"/>
    <n v="42.27"/>
    <s v="DRUM #2 P.H. 115KV TAP"/>
    <s v="Tier 3"/>
    <m/>
    <m/>
    <m/>
    <m/>
    <m/>
    <s v="Transmission"/>
  </r>
  <r>
    <x v="1"/>
    <x v="891"/>
    <d v="2019-10-28T15:34:00"/>
    <s v="1 days,20 hrs,33 min"/>
    <n v="1.8560000000000001"/>
    <n v="44.55"/>
    <s v="DRUM-GRASS VALLEY-WEIMAR 60 kV"/>
    <s v="Tier 2, Tier 3, and Partially Outside HFTD"/>
    <n v="1"/>
    <m/>
    <n v="1"/>
    <m/>
    <n v="0"/>
    <s v="Transmission"/>
  </r>
  <r>
    <x v="1"/>
    <x v="1107"/>
    <d v="2019-10-28T14:33:00"/>
    <s v="1 days,18 hrs,56 min"/>
    <n v="1.7889999999999999"/>
    <n v="42.93"/>
    <s v="DRUM-HIGGINS 115 kV"/>
    <s v="Tier 2, Tier 3, and Partially Outside HFTD"/>
    <m/>
    <m/>
    <m/>
    <m/>
    <m/>
    <s v="Transmission"/>
  </r>
  <r>
    <x v="1"/>
    <x v="897"/>
    <d v="2019-10-28T13:37:00"/>
    <s v="1 days,17 hrs,54 min"/>
    <n v="1.746"/>
    <n v="41.9"/>
    <s v="DRUM-RIO OSO #1 115 kV"/>
    <s v="Tier 2, Tier 3, and Partially Outside HFTD"/>
    <m/>
    <m/>
    <m/>
    <m/>
    <m/>
    <s v="Transmission"/>
  </r>
  <r>
    <x v="1"/>
    <x v="1133"/>
    <d v="2019-10-28T14:10:00"/>
    <s v="1 days,18 hrs,24 min"/>
    <n v="1.7669999999999999"/>
    <n v="42.4"/>
    <s v="DRUM-RIO OSO #2 115 kV"/>
    <s v="Tier 2, Tier 3, and Partially Outside HFTD"/>
    <m/>
    <m/>
    <m/>
    <m/>
    <m/>
    <s v="Transmission"/>
  </r>
  <r>
    <x v="1"/>
    <x v="1006"/>
    <d v="2019-10-28T15:16:00"/>
    <s v="1 days,20 hrs,1 min"/>
    <n v="1.8340000000000001"/>
    <n v="44.02"/>
    <s v="DRUM-SPAULDING 60 kV"/>
    <s v="Tier 2, Tier 3"/>
    <m/>
    <m/>
    <m/>
    <m/>
    <m/>
    <s v="Transmission"/>
  </r>
  <r>
    <x v="1"/>
    <x v="1112"/>
    <d v="2019-10-30T13:35:00"/>
    <s v="3 days,18 hrs,6 min"/>
    <n v="3.754"/>
    <n v="90.1"/>
    <s v="DRUM-SUMMIT #1 115 kV"/>
    <s v="Tier 2, Tier 3, and Partially Outside HFTD"/>
    <m/>
    <m/>
    <m/>
    <m/>
    <m/>
    <s v="Transmission"/>
  </r>
  <r>
    <x v="1"/>
    <x v="1134"/>
    <d v="2019-10-30T13:42:00"/>
    <s v="3 days,18 hrs,10 min"/>
    <n v="3.7570000000000001"/>
    <n v="90.17"/>
    <s v="DRUM-SUMMIT #2 115 kV"/>
    <s v="Tier 2, Tier 3, and Partially Outside HFTD"/>
    <m/>
    <m/>
    <m/>
    <m/>
    <m/>
    <s v="Transmission"/>
  </r>
  <r>
    <x v="1"/>
    <x v="1135"/>
    <d v="2019-10-28T19:48:00"/>
    <s v="2 days,0 hrs,9 min"/>
    <n v="2.0059999999999998"/>
    <n v="48.15"/>
    <s v="EAGLE ROCK-CORTINA 115 kV"/>
    <s v="Tier 2, Tier 3, and Partially Outside HFTD"/>
    <m/>
    <m/>
    <m/>
    <m/>
    <m/>
    <s v="Transmission"/>
  </r>
  <r>
    <x v="1"/>
    <x v="852"/>
    <d v="2019-10-29T09:30:00"/>
    <s v="2 days,16 hrs,30 min"/>
    <n v="2.6880000000000002"/>
    <n v="64.5"/>
    <s v="EAGLE ROCK-FULTON-SILVERADO 115 kV"/>
    <s v="Tier 2, Tier 3, and Partially Outside HFTD"/>
    <m/>
    <m/>
    <m/>
    <m/>
    <m/>
    <s v="Transmission"/>
  </r>
  <r>
    <x v="1"/>
    <x v="1135"/>
    <d v="2019-10-30T15:41:00"/>
    <s v="3 days,20 hrs,2 min"/>
    <n v="3.835"/>
    <n v="92.03"/>
    <s v="EAGLE ROCK-REDBUD 115 kV"/>
    <s v="Tier 2, Tier 3, and Partially Outside HFTD"/>
    <m/>
    <m/>
    <m/>
    <m/>
    <m/>
    <s v="Transmission"/>
  </r>
  <r>
    <x v="1"/>
    <x v="984"/>
    <d v="2019-10-28T16:52:00"/>
    <s v="1 days,20 hrs,48 min"/>
    <n v="1.867"/>
    <n v="44.8"/>
    <s v="ELDORADO-MISSOURI FLAT #1 115 kV"/>
    <s v="Tier 2, Tier 3, and Partially Outside HFTD"/>
    <m/>
    <m/>
    <m/>
    <m/>
    <m/>
    <s v="Transmission"/>
  </r>
  <r>
    <x v="1"/>
    <x v="985"/>
    <d v="2019-10-28T17:25:00"/>
    <s v="1 days,21 hrs,23 min"/>
    <n v="1.891"/>
    <n v="45.38"/>
    <s v="ELDORADO-MISSOURI FLAT #2 115 kV"/>
    <s v="Tier 2, Tier 3, and Partially Outside HFTD"/>
    <m/>
    <m/>
    <m/>
    <m/>
    <m/>
    <s v="Transmission"/>
  </r>
  <r>
    <x v="1"/>
    <x v="1136"/>
    <d v="2019-10-29T10:47:00"/>
    <s v="1 days,20 hrs,25 min"/>
    <n v="1.851"/>
    <n v="44.42"/>
    <s v="EXCHEQUER-YOSEMITE 70 kV"/>
    <s v="Tier 2, Tier 3, and Partially Outside HFTD"/>
    <n v="3"/>
    <m/>
    <n v="3"/>
    <m/>
    <n v="0"/>
    <s v="Transmission"/>
  </r>
  <r>
    <x v="1"/>
    <x v="1135"/>
    <d v="2019-10-29T19:04:00"/>
    <s v="2 days,23 hrs,25 min"/>
    <n v="2.976"/>
    <n v="71.42"/>
    <s v="FORT ROSS-GUALALA 60 kV"/>
    <s v="Tier 2 and Partially Outside HFTD"/>
    <m/>
    <m/>
    <m/>
    <m/>
    <m/>
    <s v="Transmission"/>
  </r>
  <r>
    <x v="1"/>
    <x v="1135"/>
    <d v="2019-10-29T19:04:00"/>
    <s v="2 days,23 hrs,25 min"/>
    <n v="2.976"/>
    <n v="71.42"/>
    <s v="FORT ROSS-GUALALA 60 kV"/>
    <s v="Tier 2 and Partially Outside HFTD"/>
    <m/>
    <m/>
    <m/>
    <m/>
    <m/>
    <s v="Transmission"/>
  </r>
  <r>
    <x v="1"/>
    <x v="1137"/>
    <d v="2019-10-28T15:54:00"/>
    <s v="1 days,20 hrs,59 min"/>
    <n v="1.8740000000000001"/>
    <n v="44.98"/>
    <s v="FRENCH MEADOWS-MIDDLE FORK 60 kV"/>
    <s v="Tier 3"/>
    <m/>
    <m/>
    <m/>
    <m/>
    <m/>
    <s v="Transmission"/>
  </r>
  <r>
    <x v="1"/>
    <x v="1012"/>
    <d v="2019-10-30T19:36:00"/>
    <s v="4 days,1 hrs,43 min"/>
    <n v="4.0720000000000001"/>
    <n v="97.72"/>
    <s v="FULTON-CALISTOGA 60 kV"/>
    <s v="Tier 2, Tier 3, and Partially Outside HFTD"/>
    <m/>
    <m/>
    <m/>
    <m/>
    <m/>
    <s v="Transmission"/>
  </r>
  <r>
    <x v="1"/>
    <x v="887"/>
    <s v="Out of service as of 11/7 ~0900 (multiple burnt poles)"/>
    <m/>
    <m/>
    <m/>
    <s v="FULTON-HOPLAND 60 kV"/>
    <s v="Tier 2, Tier 3, and Partially Outside HFTD"/>
    <m/>
    <m/>
    <m/>
    <m/>
    <m/>
    <s v="Transmission"/>
  </r>
  <r>
    <x v="1"/>
    <x v="869"/>
    <d v="2019-10-28T17:04:00"/>
    <s v="1 days,20 hrs,21 min"/>
    <n v="1.8480000000000001"/>
    <n v="44.35"/>
    <s v="FULTON-LAKEVILLE 230 kV"/>
    <s v="Tier 2, Tier 3, and Partially Outside HFTD"/>
    <m/>
    <m/>
    <m/>
    <m/>
    <m/>
    <s v="Transmission"/>
  </r>
  <r>
    <x v="1"/>
    <x v="646"/>
    <s v="Idle Line"/>
    <m/>
    <m/>
    <m/>
    <s v="FULTON-LAKEVILLE-IGNACIO 230 kV"/>
    <s v="Tier 2, Tier 3, and Partially Outside HFTD"/>
    <m/>
    <m/>
    <m/>
    <m/>
    <m/>
    <s v="Transmission"/>
  </r>
  <r>
    <x v="1"/>
    <x v="1138"/>
    <d v="2019-10-31T02:05:00"/>
    <s v="4 days,1 hrs,12 min"/>
    <n v="4.05"/>
    <n v="97.2"/>
    <s v="GARBERVILLE-LAYTONVILLE 60 kV"/>
    <s v="Tier 2 and Partially Outside HFTD"/>
    <m/>
    <m/>
    <m/>
    <m/>
    <m/>
    <s v="Transmission"/>
  </r>
  <r>
    <x v="1"/>
    <x v="1135"/>
    <d v="2019-11-01T10:15:00"/>
    <s v="5 days,14 hrs,36 min"/>
    <n v="5.6079999999999997"/>
    <n v="134.6"/>
    <s v="GEYSERS #11-EAGLE ROCK 115 kV"/>
    <s v="Tier 3"/>
    <m/>
    <m/>
    <m/>
    <m/>
    <m/>
    <s v="Transmission"/>
  </r>
  <r>
    <x v="1"/>
    <x v="1139"/>
    <d v="2019-11-04T12:37:00"/>
    <m/>
    <m/>
    <m/>
    <s v="GEYSERS #12-FULTON 230 kV"/>
    <s v="Tier 2, Tier 3, and Partially Outside HFTD"/>
    <m/>
    <m/>
    <m/>
    <m/>
    <m/>
    <s v="Transmission"/>
  </r>
  <r>
    <x v="1"/>
    <x v="1139"/>
    <s v="Remains out of service as of 11/7 0847 (On Geysers #9 - Lakeville 230kV)"/>
    <m/>
    <m/>
    <m/>
    <s v="GEYSERS #13 TAP 230 kV"/>
    <s v="Tier 3"/>
    <m/>
    <m/>
    <m/>
    <m/>
    <m/>
    <s v="Transmission"/>
  </r>
  <r>
    <x v="1"/>
    <x v="1139"/>
    <s v="Remains out of service as of 11/7 0847 (On Geysers #9 - Lakeville 230kV)"/>
    <m/>
    <m/>
    <m/>
    <s v="GEYSERS #16 TAP 230 kV"/>
    <s v="Tier 3"/>
    <m/>
    <m/>
    <m/>
    <m/>
    <m/>
    <s v="Transmission"/>
  </r>
  <r>
    <x v="1"/>
    <x v="1139"/>
    <s v="Remains out of service as of 11/7 0847 (On Geysers #9 - Lakeville 230kV)"/>
    <m/>
    <m/>
    <m/>
    <s v="GEYSERS #17-FULTON 230 kV"/>
    <s v="Tier 2, Tier 3, and Partially Outside HFTD"/>
    <m/>
    <m/>
    <m/>
    <m/>
    <m/>
    <s v="Transmission"/>
  </r>
  <r>
    <x v="1"/>
    <x v="1139"/>
    <s v="Remains out of service as of 11/7 0847 (On Geysers #9 - Lakeville 230kV)"/>
    <m/>
    <m/>
    <m/>
    <s v="GEYSERS #18 TAP 230 kV"/>
    <s v="Tier 3"/>
    <m/>
    <m/>
    <m/>
    <m/>
    <m/>
    <s v="Transmission"/>
  </r>
  <r>
    <x v="1"/>
    <x v="1139"/>
    <s v="Remains out of service as of 11/7 0847 (On Geysers #9 - Lakeville 230kV)"/>
    <m/>
    <m/>
    <m/>
    <s v="GEYSERS #20 TAP 230 kV"/>
    <s v="Tier 3"/>
    <m/>
    <m/>
    <m/>
    <m/>
    <m/>
    <s v="Transmission"/>
  </r>
  <r>
    <x v="1"/>
    <x v="930"/>
    <d v="2019-11-01T11:37:00"/>
    <s v="5 days,16 hrs,31 min"/>
    <n v="5.6879999999999997"/>
    <n v="136.52000000000001"/>
    <s v="GEYSERS #3-CLOVERDALE 115 kV"/>
    <s v="Tier 2, Tier 3, and Partially Outside HFTD"/>
    <m/>
    <m/>
    <m/>
    <m/>
    <m/>
    <s v="Transmission"/>
  </r>
  <r>
    <x v="1"/>
    <x v="1135"/>
    <d v="2019-10-31T12:40:00"/>
    <s v="4 days,17 hrs,1 min"/>
    <n v="4.7089999999999996"/>
    <n v="113.02"/>
    <s v="GEYSERS #3-EAGLE ROCK 115 kV"/>
    <s v="Tier 3"/>
    <m/>
    <m/>
    <m/>
    <m/>
    <m/>
    <s v="Transmission"/>
  </r>
  <r>
    <x v="1"/>
    <x v="1139"/>
    <m/>
    <m/>
    <m/>
    <m/>
    <s v="GEYSERS #5-GEYSERS #3 115 kV"/>
    <s v="Tier 3"/>
    <m/>
    <m/>
    <m/>
    <m/>
    <m/>
    <s v="Transmission"/>
  </r>
  <r>
    <x v="1"/>
    <x v="1135"/>
    <d v="2019-11-02T14:25:00"/>
    <s v="6 days,18 hrs,46 min"/>
    <n v="6.782"/>
    <n v="162.77000000000001"/>
    <s v="GEYSERS #7-EAGLE ROCK 115 kV"/>
    <s v="Tier 3"/>
    <m/>
    <m/>
    <m/>
    <m/>
    <m/>
    <s v="Transmission"/>
  </r>
  <r>
    <x v="1"/>
    <x v="1139"/>
    <s v="Out of service as of 11/7 ~0900"/>
    <m/>
    <m/>
    <m/>
    <s v="GEYSERS #9-LAKEVILLE 230 kV"/>
    <s v="Tier 2, Tier 3, and Partially Outside HFTD"/>
    <m/>
    <m/>
    <m/>
    <m/>
    <m/>
    <s v="Transmission"/>
  </r>
  <r>
    <x v="1"/>
    <x v="978"/>
    <d v="2019-10-28T14:12:00"/>
    <s v="1 days,20 hrs,13 min"/>
    <n v="1.8420000000000001"/>
    <n v="44.22"/>
    <s v="GOLD HILL #1 60 kV"/>
    <s v="Tier 2, Tier 3, and Partially Outside HFTD"/>
    <n v="1"/>
    <m/>
    <n v="1"/>
    <m/>
    <n v="0"/>
    <s v="Transmission"/>
  </r>
  <r>
    <x v="1"/>
    <x v="1076"/>
    <d v="2019-10-28T14:46:00"/>
    <s v="1 days,17 hrs,9 min"/>
    <n v="1.7150000000000001"/>
    <n v="41.15"/>
    <s v="GREEN VALLEY-PAUL SWEET 115 kV"/>
    <s v="Tier 2, Tier 3, and Partially Outside HFTD"/>
    <m/>
    <m/>
    <m/>
    <m/>
    <m/>
    <s v="Transmission"/>
  </r>
  <r>
    <x v="1"/>
    <x v="865"/>
    <d v="2019-10-28T16:20:00"/>
    <s v="1 days,20 hrs,23 min"/>
    <n v="1.849"/>
    <n v="44.38"/>
    <s v="HALSEY-PLACER 60 kV"/>
    <s v="Tier 2 and Partially Outside HFTD"/>
    <m/>
    <m/>
    <m/>
    <m/>
    <m/>
    <s v="Transmission"/>
  </r>
  <r>
    <x v="1"/>
    <x v="995"/>
    <d v="2019-10-28T13:11:00"/>
    <s v="1 days,15 hrs,25 min"/>
    <n v="1.6419999999999999"/>
    <n v="39.42"/>
    <s v="HILLSDALE JCT-HALF MOON BAY 60 kV"/>
    <s v="Tier 2, Tier 3, and Partially Outside HFTD"/>
    <n v="1"/>
    <m/>
    <n v="1"/>
    <m/>
    <n v="0"/>
    <s v="Transmission"/>
  </r>
  <r>
    <x v="1"/>
    <x v="1028"/>
    <d v="2019-10-28T11:41:00"/>
    <s v="1 days,13 hrs,25 min"/>
    <n v="1.5589999999999999"/>
    <n v="37.42"/>
    <s v="HUMBOLDT-MAPLE CREEK 60 kV"/>
    <s v="Tier 2 and Partially Outside HFTD"/>
    <n v="11"/>
    <m/>
    <n v="9"/>
    <m/>
    <n v="2"/>
    <s v="Transmission"/>
  </r>
  <r>
    <x v="1"/>
    <x v="1140"/>
    <d v="2019-10-28T14:50:00"/>
    <s v="1 days,17 hrs,20 min"/>
    <n v="1.722"/>
    <n v="41.33"/>
    <s v="HUMBOLDT-TRINITY 115 kV"/>
    <s v="Tier 2 and Partially Outside HFTD"/>
    <m/>
    <m/>
    <m/>
    <m/>
    <m/>
    <s v="Transmission"/>
  </r>
  <r>
    <x v="1"/>
    <x v="911"/>
    <d v="2019-10-28T13:34:00"/>
    <s v="1 days,17 hrs,9 min"/>
    <n v="1.7150000000000001"/>
    <n v="41.15"/>
    <s v="IGNACIO-ALTO 60 kV"/>
    <s v="Tier 2, Tier 3, and Partially Outside HFTD"/>
    <m/>
    <m/>
    <m/>
    <m/>
    <m/>
    <s v="Transmission"/>
  </r>
  <r>
    <x v="1"/>
    <x v="911"/>
    <d v="2019-10-28T16:19:00"/>
    <s v="1 days,19 hrs,54 min"/>
    <n v="1.829"/>
    <n v="43.9"/>
    <s v="IGNACIO-ALTO-SAUSALITO #1 60 kV"/>
    <s v="Tier 2 and Partially Outside HFTD"/>
    <m/>
    <m/>
    <m/>
    <m/>
    <m/>
    <s v="Transmission"/>
  </r>
  <r>
    <x v="1"/>
    <x v="911"/>
    <d v="2019-10-28T16:26:00"/>
    <s v="1 days,20 hrs,1 min"/>
    <n v="1.8340000000000001"/>
    <n v="44.02"/>
    <s v="IGNACIO-ALTO-SAUSALITO #2 60 kV"/>
    <s v="Tier 2 and Partially Outside HFTD"/>
    <m/>
    <m/>
    <m/>
    <m/>
    <m/>
    <s v="Transmission"/>
  </r>
  <r>
    <x v="1"/>
    <x v="911"/>
    <d v="2019-10-29T11:10:00"/>
    <s v="2 days,14 hrs,45 min"/>
    <n v="2.6150000000000002"/>
    <n v="62.75"/>
    <s v="IGNACIO-BOLINAS #1 60 kV"/>
    <s v="Tier 2, Tier 3, and Partially Outside HFTD"/>
    <m/>
    <m/>
    <m/>
    <m/>
    <m/>
    <s v="Transmission"/>
  </r>
  <r>
    <x v="1"/>
    <x v="911"/>
    <d v="2019-10-29T11:11:00"/>
    <s v="2 days,14 hrs,46 min"/>
    <n v="2.6150000000000002"/>
    <n v="62.77"/>
    <s v="IGNACIO-BOLINAS #2 60 kV"/>
    <s v="Tier 2, Tier 3, and Partially Outside HFTD"/>
    <m/>
    <m/>
    <m/>
    <m/>
    <m/>
    <s v="Transmission"/>
  </r>
  <r>
    <x v="1"/>
    <x v="911"/>
    <d v="2019-10-28T17:14:00"/>
    <s v="1 days,20 hrs,49 min"/>
    <n v="1.867"/>
    <n v="44.82"/>
    <s v="IGNACIO-SAN RAFAEL #1 115 kV"/>
    <s v="Tier 2, Tier 3, and Partially Outside HFTD"/>
    <m/>
    <m/>
    <m/>
    <m/>
    <m/>
    <s v="Transmission"/>
  </r>
  <r>
    <x v="1"/>
    <x v="1020"/>
    <d v="2019-10-28T16:38:00"/>
    <s v="1 days,18 hrs,31 min"/>
    <n v="1.772"/>
    <n v="42.52"/>
    <s v="IGNACIO-SOBRANTE 230 kV"/>
    <s v="Tier 2 and Partially Outside HFTD"/>
    <n v="1"/>
    <m/>
    <n v="1"/>
    <m/>
    <n v="0"/>
    <s v="Transmission"/>
  </r>
  <r>
    <x v="1"/>
    <x v="1010"/>
    <d v="2019-10-28T19:06:00"/>
    <s v="2 days,0 hrs,16 min"/>
    <n v="2.0110000000000001"/>
    <n v="48.27"/>
    <s v="KESWICK-CASCADE 60 kV"/>
    <s v="Tier 2, Tier 3, and Partially Outside HFTD"/>
    <m/>
    <m/>
    <m/>
    <m/>
    <m/>
    <s v="Transmission"/>
  </r>
  <r>
    <x v="1"/>
    <x v="970"/>
    <d v="2019-10-28T15:03:00"/>
    <s v="1 days,20 hrs,9 min"/>
    <n v="1.84"/>
    <n v="44.15"/>
    <s v="KESWICK-TRINITY 60 kV"/>
    <s v="Tier 2, Tier 3, and Partially Outside HFTD"/>
    <m/>
    <m/>
    <m/>
    <m/>
    <m/>
    <s v="Transmission"/>
  </r>
  <r>
    <x v="1"/>
    <x v="920"/>
    <d v="2019-10-28T19:58:00"/>
    <s v="2 days,1 hrs,36 min"/>
    <n v="2.0670000000000002"/>
    <n v="49.6"/>
    <s v="KILARC-CEDAR CREEK 60 kV"/>
    <s v="Tier 3"/>
    <m/>
    <m/>
    <m/>
    <m/>
    <m/>
    <s v="Transmission"/>
  </r>
  <r>
    <x v="1"/>
    <x v="1141"/>
    <d v="2019-10-28T19:48:00"/>
    <s v="2 days,1 hrs,20 min"/>
    <n v="2.056"/>
    <n v="49.33"/>
    <s v="KILARC-DESCHUTES 60 kV"/>
    <s v="Tier 2, Tier 3, and Partially Outside HFTD"/>
    <m/>
    <m/>
    <m/>
    <m/>
    <m/>
    <s v="Transmission"/>
  </r>
  <r>
    <x v="1"/>
    <x v="1012"/>
    <d v="2019-10-30T15:35:00"/>
    <s v="3 days,21 hrs,42 min"/>
    <n v="3.9039999999999999"/>
    <n v="93.7"/>
    <s v="KONOCTI-EAGLE ROCK 60 kV"/>
    <s v="Tier 2, Tier 3, and Partially Outside HFTD"/>
    <m/>
    <m/>
    <m/>
    <m/>
    <m/>
    <s v="Transmission"/>
  </r>
  <r>
    <x v="1"/>
    <x v="1012"/>
    <d v="2019-10-30T17:52:00"/>
    <s v="3 days,23 hrs,59 min"/>
    <n v="3.9990000000000001"/>
    <n v="95.98"/>
    <s v="KONOCTI-MIDDLETOWN 60 kV"/>
    <s v="Tier 2, Tier 3, and Partially Outside HFTD"/>
    <m/>
    <m/>
    <m/>
    <m/>
    <m/>
    <s v="Transmission"/>
  </r>
  <r>
    <x v="1"/>
    <x v="950"/>
    <d v="2019-10-28T14:54:00"/>
    <s v="1 days,17 hrs,47 min"/>
    <n v="1.7410000000000001"/>
    <n v="41.78"/>
    <s v="LAKEVILLE #1 60 kV"/>
    <s v="Tier 2, Tier 3, and Partially Outside HFTD"/>
    <m/>
    <m/>
    <m/>
    <m/>
    <m/>
    <s v="Transmission"/>
  </r>
  <r>
    <x v="1"/>
    <x v="1142"/>
    <d v="2019-10-28T15:06:00"/>
    <s v="1 days,18 hrs,2 min"/>
    <n v="1.7509999999999999"/>
    <n v="42.03"/>
    <s v="LAKEVILLE #2 60 kV"/>
    <s v="Tier 2 and Partially Outside HFTD"/>
    <m/>
    <m/>
    <m/>
    <m/>
    <m/>
    <s v="Transmission"/>
  </r>
  <r>
    <x v="1"/>
    <x v="862"/>
    <d v="2019-10-28T16:39:00"/>
    <s v="1 days,20 hrs,23 min"/>
    <n v="1.849"/>
    <n v="44.38"/>
    <s v="LAKEVILLE-SOBRANTE #2 230 kV"/>
    <s v="Tier 2 and Partially Outside HFTD"/>
    <m/>
    <m/>
    <m/>
    <m/>
    <m/>
    <s v="Transmission"/>
  </r>
  <r>
    <x v="1"/>
    <x v="1055"/>
    <d v="2019-10-30T16:53:00"/>
    <s v="3 days,23 hrs,8 min"/>
    <n v="3.964"/>
    <n v="95.13"/>
    <s v="LAYTONVILLE-COVELO 60 kV"/>
    <s v="Tier 2 and Partially Outside HFTD"/>
    <m/>
    <m/>
    <m/>
    <m/>
    <m/>
    <s v="Transmission"/>
  </r>
  <r>
    <x v="1"/>
    <x v="1055"/>
    <d v="2019-10-30T16:51:00"/>
    <s v="3 days,23 hrs,6 min"/>
    <n v="3.9620000000000002"/>
    <n v="95.1"/>
    <s v="LAYTONVILLE-WILLITS 60 kV"/>
    <s v="Tier 2 and Partially Outside HFTD"/>
    <m/>
    <m/>
    <m/>
    <m/>
    <m/>
    <s v="Transmission"/>
  </r>
  <r>
    <x v="1"/>
    <x v="1135"/>
    <d v="2019-10-31T14:01:00"/>
    <s v="4 days,18 hrs,22 min"/>
    <n v="4.7649999999999997"/>
    <n v="114.37"/>
    <s v="LOWER LAKE-HOMESTAKE 115 kV"/>
    <s v="Tier 2 and Partially Outside HFTD"/>
    <m/>
    <m/>
    <m/>
    <m/>
    <m/>
    <s v="Transmission"/>
  </r>
  <r>
    <x v="1"/>
    <x v="996"/>
    <d v="2019-10-28T12:32:00"/>
    <s v="1 days,14 hrs,20 min"/>
    <n v="1.597"/>
    <n v="38.33"/>
    <s v="MAPLE CREEK-HOOPA 60 kV"/>
    <s v="Tier 2, Tier 3, and Partially Outside HFTD"/>
    <m/>
    <m/>
    <m/>
    <m/>
    <m/>
    <s v="Transmission"/>
  </r>
  <r>
    <x v="1"/>
    <x v="1022"/>
    <d v="2019-10-28T14:13:00"/>
    <s v="1 days,17 hrs,23 min"/>
    <n v="1.724"/>
    <n v="41.38"/>
    <s v="MARTIN-SNEATH LANE 60 kV"/>
    <s v="Tier 2 and Partially Outside HFTD"/>
    <m/>
    <m/>
    <m/>
    <m/>
    <m/>
    <s v="Transmission"/>
  </r>
  <r>
    <x v="1"/>
    <x v="887"/>
    <d v="2019-10-30T16:42:00"/>
    <s v="3 days,22 hrs,58 min"/>
    <n v="3.9569999999999999"/>
    <n v="94.97"/>
    <s v="MENDOCINO-HARTLEY 60 kV"/>
    <s v="Tier 2 and Partially Outside HFTD"/>
    <m/>
    <m/>
    <m/>
    <m/>
    <m/>
    <s v="Transmission"/>
  </r>
  <r>
    <x v="1"/>
    <x v="887"/>
    <d v="2019-10-30T15:39:00"/>
    <s v="3 days,21 hrs,55 min"/>
    <n v="3.9129999999999998"/>
    <n v="93.92"/>
    <s v="MENDOCINO-REDBUD 115 kV"/>
    <s v="Tier 2 and Partially Outside HFTD"/>
    <n v="1"/>
    <m/>
    <n v="0"/>
    <m/>
    <n v="1"/>
    <s v="Transmission"/>
  </r>
  <r>
    <x v="1"/>
    <x v="1055"/>
    <d v="2019-10-30T16:29:00"/>
    <s v="3 days,22 hrs,44 min"/>
    <n v="3.9470000000000001"/>
    <n v="94.73"/>
    <s v="MENDOCINO-WILLITS 60 kV"/>
    <s v="Tier 2, Tier 3, and Partially Outside HFTD"/>
    <m/>
    <m/>
    <m/>
    <m/>
    <m/>
    <s v="Transmission"/>
  </r>
  <r>
    <x v="1"/>
    <x v="1055"/>
    <d v="2019-10-30T17:37:00"/>
    <s v="3 days,23 hrs,52 min"/>
    <n v="3.9940000000000002"/>
    <n v="95.87"/>
    <s v="MENDOCINO-WILLITS-FORT BRAGG 60 kV"/>
    <s v="Tier 2, Tier 3, and Partially Outside HFTD"/>
    <m/>
    <m/>
    <m/>
    <m/>
    <m/>
    <s v="Transmission"/>
  </r>
  <r>
    <x v="1"/>
    <x v="914"/>
    <d v="2019-10-28T13:40:00"/>
    <s v="1 days,17 hrs,11 min"/>
    <n v="1.716"/>
    <n v="41.18"/>
    <s v="METCALF-EL PATIO #1 115 kV"/>
    <s v="Tier 2 and Partially Outside HFTD"/>
    <m/>
    <m/>
    <m/>
    <m/>
    <m/>
    <s v="Transmission"/>
  </r>
  <r>
    <x v="1"/>
    <x v="902"/>
    <d v="2019-10-28T13:45:00"/>
    <s v="1 days,17 hrs,11 min"/>
    <n v="1.716"/>
    <n v="41.18"/>
    <s v="METCALF-EL PATIO #2 115 kV"/>
    <s v="Tier 2 and Partially Outside HFTD"/>
    <m/>
    <m/>
    <m/>
    <m/>
    <m/>
    <s v="Transmission"/>
  </r>
  <r>
    <x v="1"/>
    <x v="646"/>
    <s v="Idle Line"/>
    <m/>
    <m/>
    <m/>
    <s v="METCALF-HICKS 1 &amp; 2 115 kV"/>
    <s v="Tier 2 and Partially Outside HFTD"/>
    <m/>
    <m/>
    <m/>
    <m/>
    <m/>
    <s v="Transmission"/>
  </r>
  <r>
    <x v="1"/>
    <x v="909"/>
    <d v="2019-10-28T13:53:00"/>
    <s v="1 days,16 hrs,51 min"/>
    <n v="1.702"/>
    <n v="40.85"/>
    <s v="METCALF-MONTA VISTA #3 230 kV"/>
    <s v="Tier 2, Tier 3, and Partially Outside HFTD"/>
    <m/>
    <m/>
    <m/>
    <m/>
    <m/>
    <s v="Transmission"/>
  </r>
  <r>
    <x v="1"/>
    <x v="1137"/>
    <d v="2019-10-28T15:54:00"/>
    <s v="1 days,20 hrs,59 min"/>
    <n v="1.8740000000000001"/>
    <n v="44.98"/>
    <s v="MIDDLE FORK #1 60 kV"/>
    <s v="Tier 3"/>
    <m/>
    <m/>
    <m/>
    <m/>
    <m/>
    <s v="Transmission"/>
  </r>
  <r>
    <x v="1"/>
    <x v="1139"/>
    <d v="2019-10-31T15:34:00"/>
    <m/>
    <m/>
    <m/>
    <s v="MIDDLE FORK-GOLD HILL 230 kV"/>
    <s v="Tier 2, Tier 3, and Partially Outside HFTD"/>
    <m/>
    <m/>
    <m/>
    <m/>
    <m/>
    <s v="Transmission"/>
  </r>
  <r>
    <x v="1"/>
    <x v="1143"/>
    <d v="2019-10-28T13:32:00"/>
    <s v="1 days,13 hrs,14 min"/>
    <n v="1.5509999999999999"/>
    <n v="37.229999999999997"/>
    <s v="MI-WUK-CURTIS 115 kV"/>
    <s v="Tier 2, Tier 3, and Partially Outside HFTD"/>
    <n v="1"/>
    <m/>
    <n v="1"/>
    <m/>
    <n v="0"/>
    <s v="Transmission"/>
  </r>
  <r>
    <x v="1"/>
    <x v="885"/>
    <d v="2019-10-28T13:18:00"/>
    <s v="1 days,16 hrs,2 min"/>
    <n v="1.6679999999999999"/>
    <n v="40.03"/>
    <s v="MONTA VISTA-BURNS 60 kV"/>
    <s v="Tier 2, Tier 3, and Partially Outside HFTD"/>
    <n v="2"/>
    <m/>
    <n v="2"/>
    <m/>
    <n v="0"/>
    <s v="Transmission"/>
  </r>
  <r>
    <x v="1"/>
    <x v="1144"/>
    <d v="2019-10-28T13:59:00"/>
    <s v="1 days,17 hrs,8 min"/>
    <n v="1.714"/>
    <n v="41.13"/>
    <s v="MONTA VISTA-COYOTE SW STA 230 kV"/>
    <s v="Tier 2, Tier 3, and Partially Outside HFTD"/>
    <m/>
    <m/>
    <m/>
    <m/>
    <m/>
    <s v="Transmission"/>
  </r>
  <r>
    <x v="1"/>
    <x v="964"/>
    <d v="2019-10-29T19:02:00"/>
    <s v="2 days,23 hrs,12 min"/>
    <n v="2.9670000000000001"/>
    <n v="71.2"/>
    <s v="MONTE RIO-FORT ROSS 60 kV"/>
    <s v="Tier 2, Tier 3, and Partially Outside HFTD"/>
    <m/>
    <m/>
    <m/>
    <m/>
    <m/>
    <s v="Transmission"/>
  </r>
  <r>
    <x v="1"/>
    <x v="964"/>
    <d v="2019-10-29T13:46:00"/>
    <s v="2 days,17 hrs,56 min"/>
    <n v="2.7469999999999999"/>
    <n v="65.930000000000007"/>
    <s v="MONTE RIO-FULTON 60 kV"/>
    <s v="Tier 2, Tier 3, and Partially Outside HFTD"/>
    <n v="1"/>
    <m/>
    <n v="1"/>
    <m/>
    <n v="0"/>
    <s v="Transmission"/>
  </r>
  <r>
    <x v="1"/>
    <x v="646"/>
    <s v="Idle Line"/>
    <m/>
    <m/>
    <m/>
    <s v="NEWARK-LAWRENCE LAB 115 kV"/>
    <s v="Tier 2 and Partially Outside HFTD"/>
    <m/>
    <m/>
    <m/>
    <m/>
    <m/>
    <s v="Transmission"/>
  </r>
  <r>
    <x v="1"/>
    <x v="646"/>
    <s v="Idle Line"/>
    <m/>
    <m/>
    <m/>
    <s v="NORTH TOWER-MARTINEZ JCT #1 (21KV) 115 kV"/>
    <s v="Tier 2 and Partially Outside HFTD"/>
    <m/>
    <m/>
    <m/>
    <m/>
    <m/>
    <s v="Transmission"/>
  </r>
  <r>
    <x v="1"/>
    <x v="1145"/>
    <d v="2019-10-28T14:11:00"/>
    <s v="1 days,19 hrs,45 min"/>
    <n v="1.823"/>
    <n v="43.75"/>
    <s v="PALERMO-OROVILLE #1 60 kV"/>
    <s v="Tier 2 and Partially Outside HFTD"/>
    <n v="1"/>
    <m/>
    <n v="1"/>
    <m/>
    <n v="0"/>
    <s v="Transmission"/>
  </r>
  <r>
    <x v="1"/>
    <x v="1095"/>
    <d v="2019-10-28T20:53:00"/>
    <s v="2 days,3 hrs,6 min"/>
    <n v="2.129"/>
    <n v="51.1"/>
    <s v="PARADISE-BUTTE 115 kV"/>
    <s v="Tier 2, Tier 3, and Partially Outside HFTD"/>
    <m/>
    <m/>
    <m/>
    <m/>
    <m/>
    <s v="Transmission"/>
  </r>
  <r>
    <x v="1"/>
    <x v="1013"/>
    <d v="2019-10-28T20:50:00"/>
    <s v="2 days,3 hrs,7 min"/>
    <n v="2.13"/>
    <n v="51.12"/>
    <s v="PARADISE-TABLE MOUNTAIN 115 kV"/>
    <s v="Tier 2, Tier 3, and Partially Outside HFTD"/>
    <m/>
    <m/>
    <m/>
    <m/>
    <m/>
    <s v="Transmission"/>
  </r>
  <r>
    <x v="1"/>
    <x v="1055"/>
    <d v="2019-10-30T19:20:00"/>
    <s v="4 days,1 hrs,35 min"/>
    <n v="4.0659999999999998"/>
    <n v="97.58"/>
    <s v="PHILO JCT-ELK 60 kV"/>
    <s v="Tier 2 and Partially Outside HFTD"/>
    <m/>
    <m/>
    <m/>
    <m/>
    <m/>
    <s v="Transmission"/>
  </r>
  <r>
    <x v="1"/>
    <x v="859"/>
    <d v="2019-10-28T12:55:00"/>
    <s v="1 days,19 hrs,1 min"/>
    <n v="1.792"/>
    <n v="43.02"/>
    <s v="PIT #6 JCT-ROUND MOUNTAIN 230 kV"/>
    <s v="Tier 2"/>
    <m/>
    <m/>
    <m/>
    <m/>
    <m/>
    <s v="Transmission"/>
  </r>
  <r>
    <x v="1"/>
    <x v="894"/>
    <d v="2019-10-28T15:02:00"/>
    <s v="1 days,17 hrs,45 min"/>
    <n v="1.74"/>
    <n v="41.75"/>
    <s v="PITTSBURG-SAN RAMON 230 kV"/>
    <s v="Tier 2, Tier 3, and Partially Outside HFTD"/>
    <m/>
    <m/>
    <m/>
    <m/>
    <m/>
    <s v="Transmission"/>
  </r>
  <r>
    <x v="1"/>
    <x v="1022"/>
    <d v="2019-10-28T14:50:00"/>
    <s v="1 days,18 hrs,0 min"/>
    <n v="1.75"/>
    <n v="42"/>
    <s v="PITTSBURG-TASSAJARA 230 kV"/>
    <s v="Tier 2, Tier 3, and Partially Outside HFTD"/>
    <m/>
    <m/>
    <m/>
    <m/>
    <m/>
    <s v="Transmission"/>
  </r>
  <r>
    <x v="1"/>
    <x v="1055"/>
    <d v="2019-10-30T16:25:00"/>
    <s v="3 days,22 hrs,40 min"/>
    <n v="3.944"/>
    <n v="94.67"/>
    <s v="POTTER VALLEY-WILLITS 60 kV"/>
    <s v="Tier 2, Tier 3, and Partially Outside HFTD"/>
    <m/>
    <m/>
    <m/>
    <m/>
    <m/>
    <s v="Transmission"/>
  </r>
  <r>
    <x v="1"/>
    <x v="907"/>
    <d v="2019-10-27T21:45:00"/>
    <s v="0 days,23 hrs,8 min"/>
    <n v="0.96399999999999997"/>
    <n v="23.13"/>
    <s v="RIO DELL JCT-BRIDGEVILLE 60 kV"/>
    <s v="Tier 2 and Partially Outside HFTD"/>
    <m/>
    <m/>
    <m/>
    <m/>
    <m/>
    <s v="Transmission"/>
  </r>
  <r>
    <x v="1"/>
    <x v="1146"/>
    <d v="2019-10-28T14:51:00"/>
    <s v="1 days,15 hrs,50 min"/>
    <n v="1.66"/>
    <n v="39.83"/>
    <s v="SAN BRUNO TAP 60 kV"/>
    <s v="Tier 2 and Partially Outside HFTD"/>
    <m/>
    <m/>
    <m/>
    <m/>
    <m/>
    <s v="Transmission"/>
  </r>
  <r>
    <x v="1"/>
    <x v="1147"/>
    <d v="2019-10-29T13:25:00"/>
    <s v="2 days,14 hrs,15 min"/>
    <n v="2.5939999999999999"/>
    <n v="62.25"/>
    <s v="SAN MATEO-HILLSDALE JCT 60 kV"/>
    <s v="Tier 2 and Partially Outside HFTD"/>
    <m/>
    <m/>
    <m/>
    <m/>
    <m/>
    <s v="Transmission"/>
  </r>
  <r>
    <x v="1"/>
    <x v="994"/>
    <d v="2019-10-31T14:21:00"/>
    <s v="4 days,17 hrs,43 min"/>
    <n v="4.7380000000000004"/>
    <n v="113.72"/>
    <s v="SANTA ROSA-CORONA 115 kV"/>
    <s v="Tier 2 and Partially Outside HFTD"/>
    <m/>
    <m/>
    <m/>
    <m/>
    <m/>
    <s v="Transmission"/>
  </r>
  <r>
    <x v="1"/>
    <x v="896"/>
    <d v="2019-10-28T13:45:00"/>
    <s v="1 days,18 hrs,43 min"/>
    <n v="1.78"/>
    <n v="42.72"/>
    <s v="SMARTVILLE-MARYSVILLE 60 kV"/>
    <s v="Tier 2 and Partially Outside HFTD"/>
    <n v="1"/>
    <m/>
    <n v="1"/>
    <m/>
    <n v="0"/>
    <s v="Transmission"/>
  </r>
  <r>
    <x v="1"/>
    <x v="1036"/>
    <d v="2019-10-28T14:48:00"/>
    <s v="1 days,19 hrs,28 min"/>
    <n v="1.8109999999999999"/>
    <n v="43.47"/>
    <s v="SMARTVILLE-NICOLAUS #2 60 kV"/>
    <s v="Tier 2 and Partially Outside HFTD"/>
    <n v="1"/>
    <m/>
    <n v="1"/>
    <m/>
    <n v="0"/>
    <s v="Transmission"/>
  </r>
  <r>
    <x v="1"/>
    <x v="1139"/>
    <s v="Out of service as of 11/7 ~0900 (scheduled work)"/>
    <m/>
    <m/>
    <m/>
    <s v="SNEATH LANE-HALF MOON BAY 60 kV"/>
    <s v="Tier 2, Tier 3, and Partially Outside HFTD"/>
    <m/>
    <m/>
    <m/>
    <m/>
    <m/>
    <s v="Transmission"/>
  </r>
  <r>
    <x v="1"/>
    <x v="1148"/>
    <d v="2019-10-28T14:13:00"/>
    <s v="1 days,15 hrs,35 min"/>
    <n v="1.649"/>
    <n v="39.58"/>
    <s v="SNEATH LANE-PACIFICA 60 kV"/>
    <s v="Tier 2, Tier 3, and Partially Outside HFTD"/>
    <m/>
    <m/>
    <m/>
    <m/>
    <m/>
    <s v="Transmission"/>
  </r>
  <r>
    <x v="1"/>
    <x v="962"/>
    <d v="2019-10-28T11:35:00"/>
    <s v="1 days,13 hrs,10 min"/>
    <n v="1.5489999999999999"/>
    <n v="37.17"/>
    <s v="SOBRANTE-GRIZZLY-CLAREMONT #1 115 kV"/>
    <s v="Tier 2, Tier 3, and Partially Outside HFTD"/>
    <n v="3"/>
    <m/>
    <n v="3"/>
    <m/>
    <n v="0"/>
    <s v="Transmission"/>
  </r>
  <r>
    <x v="1"/>
    <x v="1149"/>
    <d v="2019-10-28T15:10:00"/>
    <s v="1 days,17 hrs,26 min"/>
    <n v="1.726"/>
    <n v="41.43"/>
    <s v="SOBRANTE-GRIZZLY-CLAREMONT #2 115 kV"/>
    <s v="Tier 2, Tier 3, and Partially Outside HFTD"/>
    <m/>
    <m/>
    <m/>
    <m/>
    <m/>
    <s v="Transmission"/>
  </r>
  <r>
    <x v="1"/>
    <x v="1101"/>
    <d v="2019-10-30T13:46:00"/>
    <s v="3 days,18 hrs,37 min"/>
    <n v="3.7759999999999998"/>
    <n v="90.62"/>
    <s v="SPAULDING-SUMMIT 60 kV"/>
    <s v="Tier 2 and Partially Outside HFTD"/>
    <n v="1"/>
    <m/>
    <n v="1"/>
    <m/>
    <n v="0"/>
    <s v="Transmission"/>
  </r>
  <r>
    <x v="1"/>
    <x v="646"/>
    <s v="Idle Line"/>
    <m/>
    <m/>
    <m/>
    <s v="STANISLAUS-NEWARK #1 (12KV) 115 kV"/>
    <s v="Tier 2 and Partially Outside HFTD"/>
    <m/>
    <m/>
    <m/>
    <m/>
    <m/>
    <s v="Transmission"/>
  </r>
  <r>
    <x v="1"/>
    <x v="646"/>
    <s v="Idle Line"/>
    <m/>
    <m/>
    <m/>
    <s v="STANISLAUS-NEWARK #2 (12KV) 115 kV"/>
    <s v="Tier 2 and Partially Outside HFTD"/>
    <m/>
    <m/>
    <m/>
    <m/>
    <m/>
    <s v="Transmission"/>
  </r>
  <r>
    <x v="1"/>
    <x v="1095"/>
    <d v="2019-10-28T13:33:00"/>
    <s v="1 days,19 hrs,46 min"/>
    <n v="1.8240000000000001"/>
    <n v="43.77"/>
    <s v="TIGER CREEK-ELECTRA 230 kV"/>
    <s v="Tier 2, Tier 3"/>
    <m/>
    <m/>
    <m/>
    <m/>
    <m/>
    <s v="Transmission"/>
  </r>
  <r>
    <x v="1"/>
    <x v="1088"/>
    <d v="2019-10-28T14:23:00"/>
    <s v="1 days,20 hrs,32 min"/>
    <n v="1.8560000000000001"/>
    <n v="44.53"/>
    <s v="TIGER CREEK-VALLEY SPRINGS 230 kV"/>
    <s v="Tier 2, Tier 3, and Partially Outside HFTD"/>
    <m/>
    <m/>
    <m/>
    <m/>
    <m/>
    <s v="Transmission"/>
  </r>
  <r>
    <x v="1"/>
    <x v="1126"/>
    <d v="2019-10-28T14:49:00"/>
    <s v="1 days,16 hrs,39 min"/>
    <n v="1.694"/>
    <n v="40.65"/>
    <s v="TRINITY-COTTONWOOD 115 kV"/>
    <s v="Tier 2, Tier 3, and Partially Outside HFTD"/>
    <m/>
    <m/>
    <m/>
    <m/>
    <m/>
    <s v="Transmission"/>
  </r>
  <r>
    <x v="1"/>
    <x v="1150"/>
    <d v="2019-10-28T15:48:00"/>
    <s v="1 days,17 hrs,42 min"/>
    <n v="1.738"/>
    <n v="41.7"/>
    <s v="TRINITY-MAPLE CREEK 60 kV"/>
    <s v="Tier 2 and Partially Outside HFTD"/>
    <m/>
    <m/>
    <m/>
    <m/>
    <m/>
    <s v="Transmission"/>
  </r>
  <r>
    <x v="1"/>
    <x v="1151"/>
    <d v="2019-10-28T20:29:00"/>
    <s v="1 days,23 hrs,14 min"/>
    <n v="1.968"/>
    <n v="47.23"/>
    <s v="TULUCAY-NAPA #1 60 kV"/>
    <s v="Tier 2 and Partially Outside HFTD"/>
    <m/>
    <m/>
    <m/>
    <m/>
    <m/>
    <s v="Transmission"/>
  </r>
  <r>
    <x v="1"/>
    <x v="937"/>
    <d v="2019-10-28T15:05:00"/>
    <s v="1 days,14 hrs,40 min"/>
    <n v="1.611"/>
    <n v="38.67"/>
    <s v="VALLEY SPRINGS #1 60 kV"/>
    <s v="Tier 2 and Partially Outside HFTD"/>
    <m/>
    <m/>
    <m/>
    <m/>
    <m/>
    <s v="Transmission"/>
  </r>
  <r>
    <x v="1"/>
    <x v="1152"/>
    <d v="2019-10-28T14:08:00"/>
    <s v="1 days,13 hrs,36 min"/>
    <n v="1.5669999999999999"/>
    <n v="37.6"/>
    <s v="VALLEY SPRINGS #2 60 kV"/>
    <s v="Tier 2 and Partially Outside HFTD"/>
    <m/>
    <m/>
    <m/>
    <m/>
    <m/>
    <s v="Transmission"/>
  </r>
  <r>
    <x v="1"/>
    <x v="1055"/>
    <d v="2019-10-28T14:40:00"/>
    <s v="1 days,20 hrs,55 min"/>
    <n v="1.8720000000000001"/>
    <n v="44.92"/>
    <s v="VALLEY SPRINGS-MARTELL #1 60 kV"/>
    <s v="Tier 2 and Partially Outside HFTD"/>
    <n v="1"/>
    <m/>
    <n v="1"/>
    <m/>
    <n v="0"/>
    <s v="Transmission"/>
  </r>
  <r>
    <x v="1"/>
    <x v="1116"/>
    <d v="2019-10-28T19:30:00"/>
    <s v="2 days,1 hrs,15 min"/>
    <n v="2.052"/>
    <n v="49.25"/>
    <s v="VOLTA-DESCHUTES 60 kV"/>
    <s v="Tier 2, Tier 3, and Partially Outside HFTD"/>
    <m/>
    <m/>
    <m/>
    <m/>
    <m/>
    <s v="Transmission"/>
  </r>
  <r>
    <x v="1"/>
    <x v="1058"/>
    <d v="2019-10-28T23:00:00"/>
    <s v="2 days,4 hrs,50 min"/>
    <n v="2.2010000000000001"/>
    <n v="52.83"/>
    <s v="VOLTA-SOUTH 60 kV"/>
    <s v="Tier 2, Tier 3"/>
    <m/>
    <m/>
    <m/>
    <m/>
    <m/>
    <s v="Transmission"/>
  </r>
  <r>
    <x v="1"/>
    <x v="1153"/>
    <d v="2019-10-28T15:35:00"/>
    <s v="1 days,18 hrs,9 min"/>
    <n v="1.756"/>
    <n v="42.15"/>
    <s v="WATSONVILLE-SALINAS 60 kV"/>
    <s v="Tier 2 and Partially Outside HFTD"/>
    <n v="1"/>
    <m/>
    <n v="1"/>
    <m/>
    <n v="0"/>
    <s v="Transmission"/>
  </r>
  <r>
    <x v="1"/>
    <x v="1137"/>
    <d v="2019-10-28T16:00:00"/>
    <s v="1 days,21 hrs,5 min"/>
    <n v="1.8779999999999999"/>
    <n v="45.08"/>
    <s v="WEIMAR #1 60 kV"/>
    <s v="Tier 2, Tier 3"/>
    <m/>
    <m/>
    <m/>
    <m/>
    <m/>
    <s v="Transmission"/>
  </r>
  <r>
    <x v="1"/>
    <x v="964"/>
    <d v="2019-10-28T16:35:00"/>
    <s v="1 days,20 hrs,45 min"/>
    <n v="1.865"/>
    <n v="44.75"/>
    <s v="WEIMAR-HALSEY 60 kV"/>
    <s v="Tier 2"/>
    <m/>
    <m/>
    <m/>
    <m/>
    <m/>
    <s v="Transmission"/>
  </r>
  <r>
    <x v="1"/>
    <x v="1088"/>
    <d v="2019-10-28T14:23:00"/>
    <s v="1 days,20 hrs,32 min"/>
    <n v="1.8560000000000001"/>
    <n v="44.53"/>
    <s v="WEST POINT-VALLEY SPRINGS 60 kV"/>
    <s v="Tier 2, Tier 3, and Partially Outside HFTD"/>
    <m/>
    <m/>
    <m/>
    <m/>
    <m/>
    <s v="Transmission"/>
  </r>
  <r>
    <x v="1"/>
    <x v="864"/>
    <d v="2019-10-28T19:06:00"/>
    <s v="1 days,5 hrs,33 min"/>
    <n v="1.2310000000000001"/>
    <n v="29.55"/>
    <s v="WISHON-SAN JOAQUIN #3 PH 70 kV"/>
    <s v="Tier 2, Tier 3"/>
    <m/>
    <m/>
    <m/>
    <m/>
    <m/>
    <s v="Transmission"/>
  </r>
  <r>
    <x v="1"/>
    <x v="1007"/>
    <d v="2019-10-28T20:46:00"/>
    <s v="2 days,3 hrs,11 min"/>
    <n v="2.133"/>
    <n v="51.18"/>
    <s v="WOODLEAF-PALERMO 115 kV"/>
    <s v="Tier 2, Tier 3, and Partially Outside HFTD"/>
    <m/>
    <m/>
    <m/>
    <m/>
    <m/>
    <s v="Transmission"/>
  </r>
  <r>
    <x v="1"/>
    <x v="1154"/>
    <d v="2019-10-30T12:30:00"/>
    <s v="1 days,6 hrs,25 min"/>
    <n v="1.2669999999999999"/>
    <n v="30.42"/>
    <s v="BRIDGEVILLE-COTTONWOOD 115 kV"/>
    <s v="Tier 2, Tier 3, and Partially Outside HFTD"/>
    <n v="1"/>
    <m/>
    <n v="0"/>
    <m/>
    <n v="1"/>
    <s v="Transmission"/>
  </r>
  <r>
    <x v="1"/>
    <x v="1155"/>
    <d v="2019-10-30T12:59:00"/>
    <s v="1 days,7 hrs,29 min"/>
    <n v="1.3120000000000001"/>
    <n v="31.48"/>
    <s v="CASCADE-BENTON-DESCHUTES 60 kV"/>
    <s v="Tier 2 and Partially Outside HFTD"/>
    <n v="1"/>
    <m/>
    <n v="0"/>
    <m/>
    <n v="1"/>
    <s v="Transmission"/>
  </r>
  <r>
    <x v="1"/>
    <x v="1156"/>
    <d v="2019-10-30T10:45:00"/>
    <s v="1 days,4 hrs,37 min"/>
    <n v="1.1919999999999999"/>
    <n v="28.62"/>
    <s v="CASCADE-COTTONWOOD 115 kV"/>
    <s v="Tier 2 and Partially Outside HFTD"/>
    <m/>
    <m/>
    <m/>
    <m/>
    <m/>
    <s v="Transmission"/>
  </r>
  <r>
    <x v="1"/>
    <x v="1157"/>
    <d v="2019-10-30T11:19:00"/>
    <s v="1 days,5 hrs,38 min"/>
    <n v="1.2350000000000001"/>
    <n v="29.63"/>
    <s v="CENTERVILLE-TABLE MOUNTAIN 60 kV"/>
    <s v="Tier 2, Tier 3, and Partially Outside HFTD"/>
    <n v="1"/>
    <m/>
    <n v="1"/>
    <m/>
    <n v="0"/>
    <s v="Transmission"/>
  </r>
  <r>
    <x v="1"/>
    <x v="1157"/>
    <d v="2019-10-30T10:08:00"/>
    <s v="1 days,4 hrs,27 min"/>
    <n v="1.1850000000000001"/>
    <n v="28.45"/>
    <s v="CENTERVILLE-TABLE MOUNTAIN-OROVILLE 60 kV"/>
    <s v="Tier 2, Tier 3, and Partially Outside HFTD"/>
    <m/>
    <m/>
    <m/>
    <m/>
    <m/>
    <s v="Transmission"/>
  </r>
  <r>
    <x v="1"/>
    <x v="1158"/>
    <d v="2019-10-30T11:11:00"/>
    <s v="1 days,5 hrs,17 min"/>
    <n v="1.22"/>
    <n v="29.28"/>
    <s v="COLGATE-CHALLENGE 60 kV"/>
    <s v="Tier 2, Tier 3"/>
    <m/>
    <m/>
    <m/>
    <m/>
    <m/>
    <s v="Transmission"/>
  </r>
  <r>
    <x v="1"/>
    <x v="1159"/>
    <d v="2019-10-30T12:20:00"/>
    <s v="1 days,3 hrs,50 min"/>
    <n v="1.1599999999999999"/>
    <n v="27.83"/>
    <s v="COLGATE-GRASS VALLEY 60 kV"/>
    <s v="Tier 2, Tier 3, and Partially Outside HFTD"/>
    <m/>
    <m/>
    <m/>
    <m/>
    <m/>
    <s v="Transmission"/>
  </r>
  <r>
    <x v="1"/>
    <x v="1160"/>
    <d v="2019-10-30T11:36:00"/>
    <s v="1 days,5 hrs,22 min"/>
    <n v="1.224"/>
    <n v="29.37"/>
    <s v="COLGATE-PALERMO 60 kV"/>
    <s v="Tier 2 and Partially Outside HFTD"/>
    <m/>
    <m/>
    <m/>
    <m/>
    <m/>
    <s v="Transmission"/>
  </r>
  <r>
    <x v="1"/>
    <x v="1161"/>
    <d v="2019-10-30T11:03:00"/>
    <s v="1 days,2 hrs,24 min"/>
    <n v="1.1000000000000001"/>
    <n v="26.4"/>
    <s v="COLGATE-SMARTVILLE #2 60 kV"/>
    <s v="Tier 2"/>
    <m/>
    <m/>
    <m/>
    <m/>
    <m/>
    <s v="Transmission"/>
  </r>
  <r>
    <x v="1"/>
    <x v="1162"/>
    <d v="2019-10-30T11:54:00"/>
    <s v="1 days,4 hrs,28 min"/>
    <n v="1.1859999999999999"/>
    <n v="28.47"/>
    <s v="CORTINA-MENDOCINO #1 115 kV"/>
    <s v="Tier 2, Tier 3, and Partially Outside HFTD"/>
    <m/>
    <m/>
    <m/>
    <m/>
    <m/>
    <s v="Transmission"/>
  </r>
  <r>
    <x v="1"/>
    <x v="1163"/>
    <d v="2019-10-30T11:23:00"/>
    <s v="1 days,5 hrs,48 min"/>
    <n v="1.242"/>
    <n v="29.8"/>
    <s v="COTTONWOOD-BENTON #2 60 kV"/>
    <s v="Tier 2, Tier 3, and Partially Outside HFTD"/>
    <m/>
    <m/>
    <m/>
    <m/>
    <m/>
    <s v="Transmission"/>
  </r>
  <r>
    <x v="1"/>
    <x v="1164"/>
    <d v="2019-10-30T14:55:00"/>
    <s v="1 days,9 hrs,21 min"/>
    <n v="1.39"/>
    <n v="33.35"/>
    <s v="CRAG VIEW-CASCADE 115 kV"/>
    <s v="Tier 2, Tier 3, and Partially Outside HFTD"/>
    <m/>
    <m/>
    <m/>
    <m/>
    <m/>
    <s v="Transmission"/>
  </r>
  <r>
    <x v="1"/>
    <x v="1165"/>
    <d v="2019-10-30T13:05:00"/>
    <s v="1 days,4 hrs,0 min"/>
    <n v="1.167"/>
    <n v="28"/>
    <s v="DEER CREEK-DRUM 60 kV"/>
    <s v="Tier 3"/>
    <m/>
    <m/>
    <m/>
    <m/>
    <m/>
    <s v="Transmission"/>
  </r>
  <r>
    <x v="1"/>
    <x v="1166"/>
    <d v="2019-10-30T13:10:00"/>
    <s v="1 days,8 hrs,10 min"/>
    <n v="1.34"/>
    <n v="32.17"/>
    <s v="DELTA-MOUNTAIN GATE JCT 60 kV"/>
    <s v="Tier 2, Tier 3, and Partially Outside HFTD"/>
    <m/>
    <m/>
    <m/>
    <m/>
    <m/>
    <s v="Transmission"/>
  </r>
  <r>
    <x v="1"/>
    <x v="1167"/>
    <d v="2019-10-30T10:14:00"/>
    <s v="1 days,4 hrs,54 min"/>
    <n v="1.204"/>
    <n v="28.9"/>
    <s v="DESABLA-CENTERVILLE 60 kV"/>
    <s v="Tier 3"/>
    <m/>
    <m/>
    <m/>
    <m/>
    <m/>
    <s v="Transmission"/>
  </r>
  <r>
    <x v="1"/>
    <x v="1168"/>
    <d v="2019-10-30T10:29:00"/>
    <s v="0 days,18 hrs,15 min"/>
    <n v="0.76"/>
    <n v="18.25"/>
    <s v="DONNELLS-MI-WUK 115 kV"/>
    <s v="Tier 3"/>
    <m/>
    <m/>
    <m/>
    <m/>
    <m/>
    <s v="Transmission"/>
  </r>
  <r>
    <x v="1"/>
    <x v="1169"/>
    <d v="2019-10-30T11:33:00"/>
    <s v="1 days,1 hrs,46 min"/>
    <n v="1.0740000000000001"/>
    <n v="25.77"/>
    <s v="DRUM #2 P.H. 115KV TAP 115 kV"/>
    <s v="Tier 3"/>
    <m/>
    <m/>
    <m/>
    <m/>
    <m/>
    <s v="Transmission"/>
  </r>
  <r>
    <x v="1"/>
    <x v="1170"/>
    <d v="2019-10-30T10:29:00"/>
    <s v="1 days,1 hrs,40 min"/>
    <n v="1.069"/>
    <n v="25.67"/>
    <s v="DRUM-GRASS VALLEY-WEIMAR 60 kV"/>
    <s v="Tier 2, Tier 3, and Partially Outside HFTD"/>
    <n v="1"/>
    <m/>
    <n v="1"/>
    <m/>
    <n v="0"/>
    <s v="Transmission"/>
  </r>
  <r>
    <x v="1"/>
    <x v="1171"/>
    <d v="2019-10-30T13:18:00"/>
    <s v="1 days,3 hrs,39 min"/>
    <n v="1.1519999999999999"/>
    <n v="27.65"/>
    <s v="DRUM-HIGGINS 115 kV"/>
    <s v="Tier 2, Tier 3, and Partially Outside HFTD"/>
    <m/>
    <m/>
    <m/>
    <m/>
    <m/>
    <s v="Transmission"/>
  </r>
  <r>
    <x v="1"/>
    <x v="1172"/>
    <d v="2019-10-30T11:46:00"/>
    <s v="1 days,1 hrs,49 min"/>
    <n v="1.0760000000000001"/>
    <n v="25.82"/>
    <s v="DRUM-RIO OSO #1 115 kV"/>
    <s v="Tier 2, Tier 3, and Partially Outside HFTD"/>
    <m/>
    <m/>
    <m/>
    <m/>
    <m/>
    <s v="Transmission"/>
  </r>
  <r>
    <x v="1"/>
    <x v="1172"/>
    <d v="2019-10-30T11:57:00"/>
    <s v="1 days,2 hrs,0 min"/>
    <n v="1.083"/>
    <n v="26"/>
    <s v="DRUM-RIO OSO #2 115 kV"/>
    <s v="Tier 2, Tier 3, and Partially Outside HFTD"/>
    <m/>
    <m/>
    <m/>
    <m/>
    <m/>
    <s v="Transmission"/>
  </r>
  <r>
    <x v="1"/>
    <x v="1173"/>
    <d v="2019-10-30T12:36:00"/>
    <s v="1 days,2 hrs,59 min"/>
    <n v="1.1240000000000001"/>
    <n v="26.98"/>
    <s v="DRUM-SPAULDING 60 kV"/>
    <s v="Tier 2, Tier 3"/>
    <m/>
    <m/>
    <m/>
    <m/>
    <m/>
    <s v="Transmission"/>
  </r>
  <r>
    <x v="1"/>
    <x v="1174"/>
    <d v="2019-10-30T13:48:00"/>
    <s v="1 days,6 hrs,15 min"/>
    <n v="1.26"/>
    <n v="30.25"/>
    <s v="EAGLE ROCK-CORTINA 115 kV"/>
    <s v="Tier 2, Tier 3, and Partially Outside HFTD"/>
    <m/>
    <m/>
    <m/>
    <m/>
    <m/>
    <s v="Transmission"/>
  </r>
  <r>
    <x v="1"/>
    <x v="1175"/>
    <d v="2019-10-30T10:59:00"/>
    <s v="1 days,1 hrs,19 min"/>
    <n v="1.0549999999999999"/>
    <n v="25.32"/>
    <s v="ELDORADO-MISSOURI FLAT #1 115 kV"/>
    <s v="Tier 2, Tier 3, and Partially Outside HFTD"/>
    <m/>
    <m/>
    <m/>
    <m/>
    <m/>
    <s v="Transmission"/>
  </r>
  <r>
    <x v="1"/>
    <x v="1176"/>
    <d v="2019-10-30T11:03:00"/>
    <s v="1 days,0 hrs,33 min"/>
    <n v="1.0229999999999999"/>
    <n v="24.55"/>
    <s v="ELDORADO-MISSOURI FLAT #2 115 kV"/>
    <s v="Tier 2, Tier 3, and Partially Outside HFTD"/>
    <m/>
    <m/>
    <m/>
    <m/>
    <m/>
    <s v="Transmission"/>
  </r>
  <r>
    <x v="1"/>
    <x v="1161"/>
    <d v="2019-10-30T12:56:00"/>
    <s v="1 days,4 hrs,17 min"/>
    <n v="1.1779999999999999"/>
    <n v="28.28"/>
    <s v="FRENCH MEADOWS-MIDDLE FORK 60 kV"/>
    <s v="Tier 3"/>
    <m/>
    <m/>
    <m/>
    <m/>
    <m/>
    <s v="Transmission"/>
  </r>
  <r>
    <x v="1"/>
    <x v="1177"/>
    <d v="2019-10-29T11:02:00"/>
    <s v="0 days,3 hrs,16 min"/>
    <n v="0.13600000000000001"/>
    <n v="3.27"/>
    <s v="FULTON-LAKEVILLE 230 kV"/>
    <s v="Tier 2, Tier 3, and Partially Outside HFTD"/>
    <m/>
    <m/>
    <m/>
    <m/>
    <m/>
    <s v="Transmission"/>
  </r>
  <r>
    <x v="1"/>
    <x v="1178"/>
    <d v="2019-10-30T10:43:00"/>
    <s v="0 days,23 hrs,54 min"/>
    <n v="0.996"/>
    <n v="23.9"/>
    <s v="HALSEY-PLACER 60 kV"/>
    <s v="Tier 2 and Partially Outside HFTD"/>
    <m/>
    <m/>
    <m/>
    <m/>
    <m/>
    <s v="Transmission"/>
  </r>
  <r>
    <x v="1"/>
    <x v="1179"/>
    <d v="2019-10-30T14:32:00"/>
    <s v="1 days,8 hrs,54 min"/>
    <n v="1.371"/>
    <n v="32.9"/>
    <s v="KESWICK-CASCADE 60 kV"/>
    <s v="Tier 2, Tier 3, and Partially Outside HFTD"/>
    <m/>
    <m/>
    <m/>
    <m/>
    <m/>
    <s v="Transmission"/>
  </r>
  <r>
    <x v="1"/>
    <x v="1180"/>
    <d v="2019-10-30T13:25:00"/>
    <s v="1 days,9 hrs,7 min"/>
    <n v="1.38"/>
    <n v="33.119999999999997"/>
    <s v="KILARC-CEDAR CREEK 60 kV"/>
    <s v="Tier 3"/>
    <m/>
    <m/>
    <m/>
    <m/>
    <m/>
    <s v="Transmission"/>
  </r>
  <r>
    <x v="1"/>
    <x v="1181"/>
    <d v="2019-10-30T13:07:00"/>
    <s v="1 days,8 hrs,41 min"/>
    <n v="1.3620000000000001"/>
    <n v="32.68"/>
    <s v="KILARC-DESCHUTES 60 kV"/>
    <s v="Tier 2, Tier 3, and Partially Outside HFTD"/>
    <m/>
    <m/>
    <m/>
    <m/>
    <m/>
    <s v="Transmission"/>
  </r>
  <r>
    <x v="1"/>
    <x v="1174"/>
    <d v="2019-10-30T15:36:00"/>
    <s v="1 days,8 hrs,3 min"/>
    <n v="1.335"/>
    <n v="32.049999999999997"/>
    <s v="KONOCTI-EAGLE ROCK 60 kV"/>
    <s v="Tier 2, Tier 3, and Partially Outside HFTD"/>
    <m/>
    <m/>
    <m/>
    <m/>
    <m/>
    <s v="Transmission"/>
  </r>
  <r>
    <x v="1"/>
    <x v="1182"/>
    <d v="2019-10-30T16:34:00"/>
    <s v="1 days,8 hrs,51 min"/>
    <n v="1.369"/>
    <n v="32.85"/>
    <s v="LAKEVILLE #1 60 kV"/>
    <s v="Tier 2, Tier 3, and Partially Outside HFTD"/>
    <m/>
    <m/>
    <m/>
    <m/>
    <m/>
    <s v="Transmission"/>
  </r>
  <r>
    <x v="1"/>
    <x v="1174"/>
    <d v="2019-10-29T07:34:00"/>
    <s v="0 days,0 hrs,1 min"/>
    <n v="1E-3"/>
    <n v="0.02"/>
    <s v="LOWER LAKE-HOMESTAKE 115 kV"/>
    <s v="Tier 2 and Partially Outside HFTD"/>
    <m/>
    <m/>
    <m/>
    <m/>
    <m/>
    <s v="Transmission"/>
  </r>
  <r>
    <x v="1"/>
    <x v="1161"/>
    <d v="2019-10-30T12:56:00"/>
    <s v="1 days,4 hrs,17 min"/>
    <n v="1.1779999999999999"/>
    <n v="28.28"/>
    <s v="MIDDLE FORK #1 60 kV"/>
    <s v="Tier 3"/>
    <m/>
    <m/>
    <m/>
    <m/>
    <m/>
    <s v="Transmission"/>
  </r>
  <r>
    <x v="1"/>
    <x v="1183"/>
    <d v="2019-10-30T10:18:00"/>
    <s v="0 days,18 hrs,0 min"/>
    <n v="0.75"/>
    <n v="18"/>
    <s v="MI-WUK-CURTIS 115 kV"/>
    <s v="Tier 2, Tier 3, and Partially Outside HFTD"/>
    <n v="1"/>
    <m/>
    <n v="1"/>
    <m/>
    <n v="0"/>
    <s v="Transmission"/>
  </r>
  <r>
    <x v="1"/>
    <x v="1184"/>
    <d v="2019-10-29T17:16:00"/>
    <s v="0 days,5 hrs,33 min"/>
    <n v="0.23100000000000001"/>
    <n v="5.55"/>
    <s v="MONTA VISTA-BURNS 60 kV"/>
    <s v="Tier 2, Tier 3, and Partially Outside HFTD"/>
    <n v="2"/>
    <m/>
    <n v="2"/>
    <m/>
    <n v="0"/>
    <s v="Transmission"/>
  </r>
  <r>
    <x v="1"/>
    <x v="1185"/>
    <d v="2019-10-30T15:14:00"/>
    <s v="1 days,10 hrs,13 min"/>
    <n v="1.4259999999999999"/>
    <n v="34.22"/>
    <s v="MOUNTAIN GATE JCT-CASCADE 60 kV"/>
    <s v="Tier 2"/>
    <n v="1"/>
    <m/>
    <n v="1"/>
    <m/>
    <n v="0"/>
    <s v="Transmission"/>
  </r>
  <r>
    <x v="1"/>
    <x v="1186"/>
    <d v="2019-10-30T10:24:00"/>
    <s v="1 days,3 hrs,57 min"/>
    <n v="1.165"/>
    <n v="27.95"/>
    <s v="PALERMO-OROVILLE #1 60 kV"/>
    <s v="Tier 2 and Partially Outside HFTD"/>
    <n v="1"/>
    <m/>
    <n v="1"/>
    <m/>
    <n v="0"/>
    <s v="Transmission"/>
  </r>
  <r>
    <x v="1"/>
    <x v="1187"/>
    <d v="2019-10-30T12:08:00"/>
    <s v="1 days,7 hrs,28 min"/>
    <n v="1.3109999999999999"/>
    <n v="31.47"/>
    <s v="PARADISE-BUTTE 115 kV"/>
    <s v="Tier 2, Tier 3, and Partially Outside HFTD"/>
    <m/>
    <m/>
    <m/>
    <m/>
    <m/>
    <s v="Transmission"/>
  </r>
  <r>
    <x v="1"/>
    <x v="1188"/>
    <d v="2019-10-30T11:46:00"/>
    <s v="1 days,7 hrs,10 min"/>
    <n v="1.2989999999999999"/>
    <n v="31.17"/>
    <s v="PARADISE-TABLE MOUNTAIN 115 kV"/>
    <s v="Tier 2, Tier 3, and Partially Outside HFTD"/>
    <m/>
    <m/>
    <m/>
    <m/>
    <m/>
    <s v="Transmission"/>
  </r>
  <r>
    <x v="1"/>
    <x v="1189"/>
    <d v="2019-10-30T10:41:00"/>
    <s v="1 days,1 hrs,56 min"/>
    <n v="1.081"/>
    <n v="25.93"/>
    <s v="SMARTVILLE-MARYSVILLE 60 kV"/>
    <s v="Tier 2 and Partially Outside HFTD"/>
    <n v="1"/>
    <m/>
    <n v="1"/>
    <m/>
    <n v="0"/>
    <s v="Transmission"/>
  </r>
  <r>
    <x v="1"/>
    <x v="1190"/>
    <d v="2019-10-30T12:32:00"/>
    <s v="1 days,3 hrs,42 min"/>
    <n v="1.1539999999999999"/>
    <n v="27.7"/>
    <s v="SMARTVILLE-NICOLAUS #2 60 kV"/>
    <s v="Tier 2 and Partially Outside HFTD"/>
    <n v="1"/>
    <m/>
    <n v="1"/>
    <m/>
    <n v="0"/>
    <s v="Transmission"/>
  </r>
  <r>
    <x v="1"/>
    <x v="1191"/>
    <d v="2019-10-30T11:28:00"/>
    <s v="0 days,19 hrs,1 min"/>
    <n v="0.79200000000000004"/>
    <n v="19.02"/>
    <s v="TIGER CREEK-ELECTRA 230 kV"/>
    <s v="Tier 2, Tier 3"/>
    <m/>
    <m/>
    <m/>
    <m/>
    <m/>
    <s v="Transmission"/>
  </r>
  <r>
    <x v="1"/>
    <x v="1192"/>
    <d v="2019-10-30T11:22:00"/>
    <s v="0 days,18 hrs,46 min"/>
    <n v="0.78200000000000003"/>
    <n v="18.77"/>
    <s v="TIGER CREEK-VALLEY SPRINGS 230 kV"/>
    <s v="Tier 2, Tier 3, and Partially Outside HFTD"/>
    <m/>
    <m/>
    <m/>
    <m/>
    <m/>
    <s v="Transmission"/>
  </r>
  <r>
    <x v="1"/>
    <x v="1193"/>
    <d v="2019-10-30T15:32:00"/>
    <s v="1 days,7 hrs,54 min"/>
    <n v="1.329"/>
    <n v="31.9"/>
    <s v="TULUCAY-NAPA #1 60 kV"/>
    <s v="Tier 2 and Partially Outside HFTD"/>
    <m/>
    <m/>
    <m/>
    <m/>
    <m/>
    <s v="Transmission"/>
  </r>
  <r>
    <x v="1"/>
    <x v="1194"/>
    <d v="2019-10-30T15:30:00"/>
    <s v="1 days,10 hrs,46 min"/>
    <n v="1.4490000000000001"/>
    <n v="34.770000000000003"/>
    <s v="VOLTA-DESCHUTES 60 kV"/>
    <s v="Tier 2, Tier 3, and Partially Outside HFTD"/>
    <m/>
    <m/>
    <m/>
    <m/>
    <m/>
    <s v="Transmission"/>
  </r>
  <r>
    <x v="1"/>
    <x v="1194"/>
    <d v="2019-10-30T15:27:00"/>
    <s v="1 days,10 hrs,43 min"/>
    <n v="1.4470000000000001"/>
    <n v="34.72"/>
    <s v="VOLTA-SOUTH 60 kV"/>
    <s v="Tier 2, Tier 3"/>
    <m/>
    <m/>
    <m/>
    <m/>
    <m/>
    <s v="Transmission"/>
  </r>
  <r>
    <x v="1"/>
    <x v="1161"/>
    <d v="2019-10-30T12:56:00"/>
    <s v="1 days,4 hrs,17 min"/>
    <n v="1.1779999999999999"/>
    <n v="28.28"/>
    <s v="WEIMAR #1 60 kV"/>
    <s v="Tier 2, Tier 3"/>
    <m/>
    <m/>
    <m/>
    <m/>
    <m/>
    <s v="Transmission"/>
  </r>
  <r>
    <x v="1"/>
    <x v="1195"/>
    <d v="2019-10-30T10:57:00"/>
    <s v="1 days,0 hrs,43 min"/>
    <n v="1.03"/>
    <n v="24.72"/>
    <s v="WEIMAR-HALSEY 60 kV"/>
    <s v="Tier 2"/>
    <m/>
    <m/>
    <m/>
    <m/>
    <m/>
    <s v="Transmission"/>
  </r>
  <r>
    <x v="1"/>
    <x v="1192"/>
    <d v="2019-10-30T11:22:00"/>
    <s v="0 days,18 hrs,46 min"/>
    <n v="0.78200000000000003"/>
    <n v="18.77"/>
    <s v="WEST POINT-VALLEY SPRINGS 60 kV"/>
    <s v="Tier 2, Tier 3, and Partially Outside HFTD"/>
    <m/>
    <m/>
    <m/>
    <m/>
    <m/>
    <s v="Transmission"/>
  </r>
  <r>
    <x v="1"/>
    <x v="1196"/>
    <d v="2019-10-30T12:49:00"/>
    <s v="1 days,8 hrs,18 min"/>
    <n v="1.3460000000000001"/>
    <n v="32.299999999999997"/>
    <s v="WOODLEAF-PALERMO 115 kV"/>
    <s v="Tier 2, Tier 3, and Partially Outside HFTD"/>
    <m/>
    <m/>
    <m/>
    <m/>
    <m/>
    <s v="Transmission"/>
  </r>
  <r>
    <x v="0"/>
    <x v="1197"/>
    <d v="2019-10-31T10:49:00"/>
    <s v="1 days,15 hrs,33 min"/>
    <n v="1.6479999999999999"/>
    <n v="39.549999999999997"/>
    <s v="176-26R*"/>
    <s v="Tier 3"/>
    <m/>
    <m/>
    <m/>
    <m/>
    <m/>
    <m/>
  </r>
  <r>
    <x v="0"/>
    <x v="1197"/>
    <d v="2019-10-31T10:51:00"/>
    <s v="1 days,15 hrs,35 min"/>
    <n v="1.649"/>
    <n v="39.58"/>
    <s v="176-36R*"/>
    <s v="Tier 3 "/>
    <m/>
    <m/>
    <m/>
    <m/>
    <m/>
    <m/>
  </r>
  <r>
    <x v="0"/>
    <x v="1197"/>
    <d v="2019-10-31T11:04:00"/>
    <s v="1 days,15 hrs,48 min"/>
    <n v="1.6579999999999999"/>
    <n v="39.799999999999997"/>
    <s v="176-38R*"/>
    <s v="Tier 3 "/>
    <m/>
    <m/>
    <m/>
    <m/>
    <m/>
    <m/>
  </r>
  <r>
    <x v="0"/>
    <x v="1197"/>
    <d v="2019-10-31T11:10:00"/>
    <s v="1 days,15 hrs,54 min"/>
    <n v="1.663"/>
    <n v="39.9"/>
    <s v="176-41R*"/>
    <s v="Tier 3 "/>
    <m/>
    <m/>
    <m/>
    <m/>
    <m/>
    <m/>
  </r>
  <r>
    <x v="0"/>
    <x v="1197"/>
    <d v="2019-10-31T10:45:00"/>
    <s v="1 days,15 hrs,29 min"/>
    <n v="1.645"/>
    <n v="39.479999999999997"/>
    <s v="176-58R*"/>
    <s v="NONE"/>
    <n v="1339"/>
    <n v="163"/>
    <n v="94"/>
    <n v="6"/>
    <n v="8"/>
    <m/>
  </r>
  <r>
    <x v="0"/>
    <x v="1198"/>
    <d v="2019-11-01T08:53:00"/>
    <s v="2 days,9 hrs,36 min"/>
    <n v="2.4"/>
    <n v="57.6"/>
    <s v="BC-TL626"/>
    <s v="Tier 3 "/>
    <m/>
    <m/>
    <m/>
    <m/>
    <m/>
    <m/>
  </r>
  <r>
    <x v="0"/>
    <x v="1199"/>
    <d v="2019-10-31T15:33:00"/>
    <s v="1 days,16 hrs,12 min"/>
    <n v="1.675"/>
    <n v="40.200000000000003"/>
    <s v="79-799R"/>
    <s v="Tier 3 "/>
    <m/>
    <m/>
    <m/>
    <m/>
    <m/>
    <m/>
  </r>
  <r>
    <x v="0"/>
    <x v="1199"/>
    <d v="2019-10-31T15:52:00"/>
    <s v="1 days,16 hrs,31 min"/>
    <n v="1.6879999999999999"/>
    <n v="40.520000000000003"/>
    <s v="F2280111"/>
    <s v="Tier 3 "/>
    <m/>
    <m/>
    <m/>
    <m/>
    <m/>
    <m/>
  </r>
  <r>
    <x v="0"/>
    <x v="1200"/>
    <d v="2019-10-31T15:35:00"/>
    <s v="1 days,15 hrs,8 min"/>
    <n v="1.631"/>
    <n v="39.130000000000003"/>
    <s v="441-23R"/>
    <s v="Tier 3 "/>
    <n v="343"/>
    <n v="48"/>
    <n v="52"/>
    <n v="4"/>
    <n v="24"/>
    <m/>
  </r>
  <r>
    <x v="0"/>
    <x v="1200"/>
    <d v="2019-10-31T15:19:00"/>
    <s v="1 days,14 hrs,52 min"/>
    <n v="1.619"/>
    <n v="38.869999999999997"/>
    <s v="441-25R"/>
    <s v="Tier 3 "/>
    <n v="103"/>
    <n v="51"/>
    <n v="70"/>
    <n v="4"/>
    <n v="31"/>
    <m/>
  </r>
  <r>
    <x v="0"/>
    <x v="1200"/>
    <d v="2019-10-31T15:40:00"/>
    <s v="1 days,15 hrs,13 min"/>
    <n v="1.6339999999999999"/>
    <n v="39.22"/>
    <s v="441-27R"/>
    <s v="Tier 3 "/>
    <m/>
    <m/>
    <m/>
    <m/>
    <m/>
    <m/>
  </r>
  <r>
    <x v="0"/>
    <x v="1200"/>
    <d v="2019-10-31T15:42:00"/>
    <s v="1 days,15 hrs,15 min"/>
    <n v="1.635"/>
    <n v="39.25"/>
    <s v="441-30R"/>
    <s v="Tier 3 "/>
    <m/>
    <m/>
    <m/>
    <m/>
    <m/>
    <m/>
  </r>
  <r>
    <x v="0"/>
    <x v="1201"/>
    <d v="2019-10-31T17:02:00"/>
    <s v="1 days,15 hrs,9 min"/>
    <n v="1.631"/>
    <n v="39.15"/>
    <s v="445-23R"/>
    <s v="Tier 2 "/>
    <n v="344"/>
    <n v="288"/>
    <n v="63"/>
    <n v="24"/>
    <n v="5"/>
    <m/>
  </r>
  <r>
    <x v="0"/>
    <x v="1201"/>
    <d v="2019-10-31T17:12:00"/>
    <s v="1 days,15 hrs,19 min"/>
    <n v="1.6379999999999999"/>
    <n v="39.32"/>
    <s v="445-24R"/>
    <s v="Tier 2 "/>
    <m/>
    <m/>
    <m/>
    <m/>
    <m/>
    <m/>
  </r>
  <r>
    <x v="0"/>
    <x v="1202"/>
    <d v="2019-10-31T15:44:00"/>
    <s v="1 days,13 hrs,49 min"/>
    <n v="1.5760000000000001"/>
    <n v="37.82"/>
    <s v="1215-12R"/>
    <s v="Tier 3 "/>
    <n v="135"/>
    <n v="102"/>
    <n v="42"/>
    <n v="5"/>
    <n v="6"/>
    <m/>
  </r>
  <r>
    <x v="0"/>
    <x v="1202"/>
    <d v="2019-10-31T15:58:00"/>
    <s v="1 days,14 hrs,3 min"/>
    <n v="1.585"/>
    <n v="38.049999999999997"/>
    <s v="1215-28R"/>
    <s v="Tier 3 "/>
    <m/>
    <m/>
    <m/>
    <m/>
    <m/>
    <m/>
  </r>
  <r>
    <x v="0"/>
    <x v="1202"/>
    <d v="2019-10-31T16:09:00"/>
    <s v="1 days,14 hrs,14 min"/>
    <n v="1.593"/>
    <n v="38.229999999999997"/>
    <s v="1215-32R"/>
    <s v="Tier 3 "/>
    <m/>
    <m/>
    <m/>
    <m/>
    <m/>
    <m/>
  </r>
  <r>
    <x v="0"/>
    <x v="1203"/>
    <d v="2019-10-31T12:51:00"/>
    <s v="1 days,10 hrs,44 min"/>
    <n v="1.4470000000000001"/>
    <n v="34.729999999999997"/>
    <s v="440-13R"/>
    <s v="Tier 3 "/>
    <n v="262"/>
    <n v="208"/>
    <n v="58"/>
    <n v="4"/>
    <n v="14"/>
    <m/>
  </r>
  <r>
    <x v="0"/>
    <x v="1203"/>
    <d v="2019-10-31T12:55:00"/>
    <s v="1 days,10 hrs,48 min"/>
    <n v="1.45"/>
    <n v="34.799999999999997"/>
    <s v="440-8R"/>
    <s v="Tier 3 "/>
    <m/>
    <m/>
    <m/>
    <m/>
    <m/>
    <m/>
  </r>
  <r>
    <x v="0"/>
    <x v="1204"/>
    <d v="2019-10-31T11:41:00"/>
    <s v="1 days,9 hrs,28 min"/>
    <n v="1.3939999999999999"/>
    <n v="33.47"/>
    <s v="358-682F"/>
    <s v="Tier 3 "/>
    <m/>
    <m/>
    <m/>
    <m/>
    <m/>
    <m/>
  </r>
  <r>
    <x v="0"/>
    <x v="1205"/>
    <d v="2019-10-31T17:31:00"/>
    <s v="1 days,15 hrs,7 min"/>
    <n v="1.63"/>
    <n v="39.119999999999997"/>
    <s v="448-11R"/>
    <s v="Tier 3 "/>
    <n v="336"/>
    <n v="282"/>
    <n v="55"/>
    <n v="22"/>
    <n v="5"/>
    <m/>
  </r>
  <r>
    <x v="0"/>
    <x v="1205"/>
    <d v="2019-10-31T17:44:00"/>
    <s v="1 days,15 hrs,20 min"/>
    <n v="1.639"/>
    <n v="39.33"/>
    <s v="448-37R"/>
    <s v="Tier 3 "/>
    <m/>
    <m/>
    <m/>
    <m/>
    <m/>
    <m/>
  </r>
  <r>
    <x v="0"/>
    <x v="1206"/>
    <d v="2019-10-31T17:00:00"/>
    <s v="1 days,14 hrs,35 min"/>
    <n v="1.6080000000000001"/>
    <n v="38.58"/>
    <s v="448-13R"/>
    <s v="Tier 3 "/>
    <m/>
    <m/>
    <m/>
    <m/>
    <m/>
    <m/>
  </r>
  <r>
    <x v="0"/>
    <x v="1206"/>
    <d v="2019-10-31T17:16:00"/>
    <s v="1 days,14 hrs,51 min"/>
    <n v="1.619"/>
    <n v="38.85"/>
    <s v="448-19R"/>
    <s v="Tier 3 "/>
    <m/>
    <m/>
    <m/>
    <m/>
    <m/>
    <m/>
  </r>
  <r>
    <x v="0"/>
    <x v="1206"/>
    <d v="2019-10-31T17:09:00"/>
    <s v="1 days,14 hrs,44 min"/>
    <n v="1.6140000000000001"/>
    <n v="38.729999999999997"/>
    <s v="448-23R"/>
    <s v="Tier 3 "/>
    <m/>
    <m/>
    <m/>
    <m/>
    <m/>
    <m/>
  </r>
  <r>
    <x v="0"/>
    <x v="1206"/>
    <d v="2019-10-31T16:51:00"/>
    <s v="1 days,14 hrs,26 min"/>
    <n v="1.601"/>
    <n v="38.43"/>
    <s v="448-33R"/>
    <s v="Tier 3 "/>
    <n v="516"/>
    <n v="406"/>
    <n v="121"/>
    <n v="27"/>
    <n v="14"/>
    <m/>
  </r>
  <r>
    <x v="0"/>
    <x v="1207"/>
    <d v="2019-10-31T17:40:00"/>
    <s v="1 days,15 hrs,12 min"/>
    <n v="1.633"/>
    <n v="39.200000000000003"/>
    <s v="220-294R"/>
    <s v="Tier 3 "/>
    <m/>
    <m/>
    <m/>
    <m/>
    <m/>
    <m/>
  </r>
  <r>
    <x v="0"/>
    <x v="1207"/>
    <d v="2019-10-31T17:44:00"/>
    <s v="1 days,15 hrs,16 min"/>
    <n v="1.6359999999999999"/>
    <n v="39.270000000000003"/>
    <s v="220-298R"/>
    <s v="Tier 3 "/>
    <m/>
    <m/>
    <m/>
    <m/>
    <m/>
    <m/>
  </r>
  <r>
    <x v="0"/>
    <x v="1208"/>
    <d v="2019-10-31T17:52:00"/>
    <s v="1 days,15 hrs,15 min"/>
    <n v="1.635"/>
    <n v="39.25"/>
    <s v="157-11R"/>
    <s v="Tier 3 "/>
    <m/>
    <m/>
    <m/>
    <m/>
    <m/>
    <m/>
  </r>
  <r>
    <x v="0"/>
    <x v="1208"/>
    <d v="2019-10-31T17:49:00"/>
    <s v="1 days,15 hrs,12 min"/>
    <n v="1.633"/>
    <n v="39.200000000000003"/>
    <s v="157-84R"/>
    <s v="Tier 3 "/>
    <m/>
    <m/>
    <m/>
    <m/>
    <m/>
    <m/>
  </r>
  <r>
    <x v="0"/>
    <x v="1209"/>
    <d v="2019-10-31T17:48:00"/>
    <s v="1 days,15 hrs,7 min"/>
    <n v="1.63"/>
    <n v="39.119999999999997"/>
    <s v="222-1370R"/>
    <s v="Tier 3 "/>
    <m/>
    <m/>
    <m/>
    <m/>
    <m/>
    <m/>
  </r>
  <r>
    <x v="0"/>
    <x v="1209"/>
    <d v="2019-10-31T17:53:00"/>
    <s v="1 days,15 hrs,12 min"/>
    <n v="1.633"/>
    <n v="39.200000000000003"/>
    <s v="222-1401R"/>
    <s v="Tier 3 "/>
    <m/>
    <m/>
    <m/>
    <m/>
    <m/>
    <m/>
  </r>
  <r>
    <x v="0"/>
    <x v="1209"/>
    <d v="2019-10-31T17:53:00"/>
    <s v="1 days,15 hrs,12 min"/>
    <n v="1.633"/>
    <n v="39.200000000000003"/>
    <s v="222-1433R"/>
    <s v="Tier 3 "/>
    <m/>
    <m/>
    <m/>
    <m/>
    <m/>
    <m/>
  </r>
  <r>
    <x v="0"/>
    <x v="1209"/>
    <d v="2019-10-31T17:52:00"/>
    <s v="1 days,15 hrs,11 min"/>
    <n v="1.633"/>
    <n v="39.18"/>
    <s v="222-1441R"/>
    <s v="Tier 3 "/>
    <m/>
    <m/>
    <m/>
    <m/>
    <m/>
    <m/>
  </r>
  <r>
    <x v="0"/>
    <x v="1210"/>
    <d v="2019-10-31T16:53:00"/>
    <s v="1 days,14 hrs,10 min"/>
    <n v="1.59"/>
    <n v="38.17"/>
    <s v="222-1364R"/>
    <s v="Tier 3 "/>
    <n v="1452"/>
    <n v="1195"/>
    <n v="257"/>
    <n v="32"/>
    <n v="12"/>
    <m/>
  </r>
  <r>
    <x v="0"/>
    <x v="1210"/>
    <d v="2019-10-31T16:56:00"/>
    <s v="1 days,14 hrs,13 min"/>
    <n v="1.5920000000000001"/>
    <n v="38.22"/>
    <s v="222-1503"/>
    <s v="Tier 3 "/>
    <m/>
    <m/>
    <m/>
    <m/>
    <m/>
    <m/>
  </r>
  <r>
    <x v="0"/>
    <x v="1210"/>
    <d v="2019-10-31T16:54:00"/>
    <s v="1 days,14 hrs,11 min"/>
    <n v="1.591"/>
    <n v="38.18"/>
    <s v="222-7R"/>
    <s v="Tier 3 "/>
    <m/>
    <m/>
    <m/>
    <m/>
    <m/>
    <m/>
  </r>
  <r>
    <x v="0"/>
    <x v="1210"/>
    <d v="2019-10-31T15:26:00"/>
    <s v="1 days,12 hrs,43 min"/>
    <n v="1.53"/>
    <n v="36.72"/>
    <s v="79-673R"/>
    <s v="Tier 3 "/>
    <m/>
    <m/>
    <m/>
    <m/>
    <m/>
    <m/>
  </r>
  <r>
    <x v="0"/>
    <x v="1211"/>
    <d v="2019-10-31T10:32:00"/>
    <s v="1 days,7 hrs,46 min"/>
    <n v="1.3240000000000001"/>
    <n v="31.77"/>
    <s v="78-26R"/>
    <s v="Tier 3 "/>
    <n v="843"/>
    <n v="234"/>
    <n v="35"/>
    <n v="18"/>
    <n v="1"/>
    <m/>
  </r>
  <r>
    <x v="0"/>
    <x v="1212"/>
    <d v="2019-10-31T13:22:00"/>
    <s v="1 days,10 hrs,32 min"/>
    <n v="1.4390000000000001"/>
    <n v="34.53"/>
    <s v="1030-987"/>
    <s v="Tier 3 "/>
    <m/>
    <m/>
    <m/>
    <m/>
    <m/>
    <m/>
  </r>
  <r>
    <x v="0"/>
    <x v="1213"/>
    <d v="2019-10-31T16:16:00"/>
    <s v="1 days,13 hrs,20 min"/>
    <n v="1.556"/>
    <n v="37.33"/>
    <s v="157-75R"/>
    <s v="Tier 3 "/>
    <n v="338"/>
    <n v="232"/>
    <n v="106"/>
    <n v="20"/>
    <n v="13"/>
    <m/>
  </r>
  <r>
    <x v="0"/>
    <x v="1214"/>
    <d v="2019-10-31T09:59:00"/>
    <s v="1 days,6 hrs,57 min"/>
    <n v="1.29"/>
    <n v="30.95"/>
    <s v="357-1147R"/>
    <s v="Tier 2 "/>
    <m/>
    <m/>
    <m/>
    <m/>
    <m/>
    <m/>
  </r>
  <r>
    <x v="0"/>
    <x v="1214"/>
    <d v="2019-10-31T10:49:00"/>
    <s v="1 days,7 hrs,47 min"/>
    <n v="1.3240000000000001"/>
    <n v="31.78"/>
    <s v="357-1299R"/>
    <s v="Tier 3 "/>
    <m/>
    <m/>
    <m/>
    <m/>
    <m/>
    <m/>
  </r>
  <r>
    <x v="0"/>
    <x v="1215"/>
    <d v="2019-10-31T09:19:00"/>
    <s v="1 days,6 hrs,15 min"/>
    <n v="1.26"/>
    <n v="30.25"/>
    <s v="1458-454"/>
    <s v="Tier 2 "/>
    <n v="922"/>
    <n v="856"/>
    <n v="69"/>
    <n v="78"/>
    <n v="19"/>
    <m/>
  </r>
  <r>
    <x v="0"/>
    <x v="1215"/>
    <d v="2019-10-31T09:24:00"/>
    <s v="1 days,6 hrs,20 min"/>
    <n v="1.264"/>
    <n v="30.33"/>
    <s v="1458-565"/>
    <s v="Tier 3 "/>
    <m/>
    <m/>
    <m/>
    <m/>
    <m/>
    <m/>
  </r>
  <r>
    <x v="0"/>
    <x v="739"/>
    <d v="2019-10-31T13:45:00"/>
    <s v="1 days,10 hrs,37 min"/>
    <n v="1.4419999999999999"/>
    <n v="34.619999999999997"/>
    <s v="237-30R"/>
    <s v="Tier 3 "/>
    <m/>
    <m/>
    <m/>
    <m/>
    <m/>
    <m/>
  </r>
  <r>
    <x v="0"/>
    <x v="749"/>
    <d v="2019-10-31T17:35:00"/>
    <s v="1 days,13 hrs,16 min"/>
    <n v="1.5529999999999999"/>
    <n v="37.270000000000003"/>
    <s v="220-288R"/>
    <s v="Tier 3 "/>
    <n v="318"/>
    <n v="222"/>
    <n v="111"/>
    <n v="7"/>
    <n v="8"/>
    <m/>
  </r>
  <r>
    <x v="0"/>
    <x v="749"/>
    <d v="2019-10-31T15:20:00"/>
    <s v="1 days,11 hrs,1 min"/>
    <n v="1.4590000000000001"/>
    <n v="35.020000000000003"/>
    <s v="79-679R"/>
    <s v="Tier 3 "/>
    <m/>
    <m/>
    <m/>
    <m/>
    <m/>
    <m/>
  </r>
  <r>
    <x v="0"/>
    <x v="1216"/>
    <d v="2019-10-31T17:16:00"/>
    <s v="1 days,12 hrs,32 min"/>
    <n v="1.522"/>
    <n v="36.53"/>
    <s v="221-344R"/>
    <s v="Tier 3 "/>
    <m/>
    <m/>
    <m/>
    <m/>
    <m/>
    <m/>
  </r>
  <r>
    <x v="0"/>
    <x v="1217"/>
    <d v="2019-10-31T17:07:00"/>
    <s v="1 days,12 hrs,16 min"/>
    <n v="1.5109999999999999"/>
    <n v="36.270000000000003"/>
    <s v="221-19R"/>
    <s v="Tier 3 "/>
    <m/>
    <m/>
    <m/>
    <m/>
    <m/>
    <m/>
  </r>
  <r>
    <x v="0"/>
    <x v="1217"/>
    <d v="2019-10-31T17:09:00"/>
    <s v="1 days,12 hrs,18 min"/>
    <n v="1.5129999999999999"/>
    <n v="36.299999999999997"/>
    <s v="221-35R"/>
    <s v="Tier 2 "/>
    <m/>
    <m/>
    <m/>
    <m/>
    <m/>
    <m/>
  </r>
  <r>
    <x v="0"/>
    <x v="1217"/>
    <d v="2019-10-31T17:03:00"/>
    <s v="1 days,12 hrs,12 min"/>
    <n v="1.508"/>
    <n v="36.200000000000003"/>
    <s v="221-37AE"/>
    <s v="Tier 3 "/>
    <m/>
    <m/>
    <m/>
    <m/>
    <m/>
    <m/>
  </r>
  <r>
    <x v="0"/>
    <x v="1217"/>
    <d v="2019-10-31T17:43:00"/>
    <s v="1 days,12 hrs,52 min"/>
    <n v="1.536"/>
    <n v="36.869999999999997"/>
    <s v="221-43AE"/>
    <s v="Tier 3 "/>
    <m/>
    <m/>
    <m/>
    <m/>
    <m/>
    <m/>
  </r>
  <r>
    <x v="0"/>
    <x v="1217"/>
    <d v="2019-10-31T17:15:00"/>
    <s v="1 days,12 hrs,24 min"/>
    <n v="1.5169999999999999"/>
    <n v="36.4"/>
    <s v="221-675R"/>
    <s v="Tier 2 "/>
    <m/>
    <m/>
    <m/>
    <m/>
    <m/>
    <m/>
  </r>
  <r>
    <x v="0"/>
    <x v="1217"/>
    <d v="2019-10-31T17:13:00"/>
    <s v="1 days,12 hrs,22 min"/>
    <n v="1.5149999999999999"/>
    <n v="36.369999999999997"/>
    <s v="221-6R"/>
    <s v="Tier 2 "/>
    <m/>
    <m/>
    <m/>
    <m/>
    <m/>
    <m/>
  </r>
  <r>
    <x v="0"/>
    <x v="1217"/>
    <d v="2019-10-30T05:49:00"/>
    <s v="0 days,0 hrs,58 min"/>
    <n v="0.04"/>
    <n v="0.97"/>
    <s v="Generator"/>
    <s v="Tier 2 "/>
    <m/>
    <m/>
    <m/>
    <m/>
    <m/>
    <m/>
  </r>
  <r>
    <x v="0"/>
    <x v="1218"/>
    <d v="2019-10-30T18:09:00"/>
    <s v="0 days,12 hrs,54 min"/>
    <n v="0.53700000000000003"/>
    <n v="12.9"/>
    <s v="1243-45R"/>
    <s v="Tier 2 "/>
    <n v="101"/>
    <n v="8"/>
    <n v="45"/>
    <n v="0"/>
    <n v="16"/>
    <m/>
  </r>
  <r>
    <x v="0"/>
    <x v="1219"/>
    <d v="2019-10-30T18:24:00"/>
    <s v="0 days,12 hrs,57 min"/>
    <n v="0.54"/>
    <n v="12.95"/>
    <s v="470-47R"/>
    <s v="Tier 2 "/>
    <n v="186"/>
    <n v="75"/>
    <n v="113"/>
    <n v="6"/>
    <n v="11"/>
    <m/>
  </r>
  <r>
    <x v="0"/>
    <x v="1220"/>
    <d v="2019-10-31T16:58:00"/>
    <s v="1 days,11 hrs,17 min"/>
    <n v="1.47"/>
    <n v="35.28"/>
    <s v="221-31R"/>
    <s v="Tier 3 "/>
    <n v="1615"/>
    <n v="1297"/>
    <n v="334"/>
    <n v="68"/>
    <n v="44"/>
    <m/>
  </r>
  <r>
    <x v="0"/>
    <x v="758"/>
    <d v="2019-10-31T14:00:00"/>
    <s v="1 days,8 hrs,7 min"/>
    <n v="1.3380000000000001"/>
    <n v="32.119999999999997"/>
    <s v="214-1122R"/>
    <s v="Tier 3 "/>
    <n v="365"/>
    <n v="290"/>
    <n v="77"/>
    <n v="15"/>
    <n v="7"/>
    <m/>
  </r>
  <r>
    <x v="0"/>
    <x v="1221"/>
    <d v="2019-10-30T16:45:00"/>
    <s v="0 days,10 hrs,30 min"/>
    <n v="0.438"/>
    <n v="10.5"/>
    <s v="283-55R"/>
    <s v="Tier 3 "/>
    <n v="458"/>
    <n v="348"/>
    <n v="113"/>
    <n v="27"/>
    <n v="14"/>
    <m/>
  </r>
  <r>
    <x v="0"/>
    <x v="1221"/>
    <d v="2019-10-30T16:56:00"/>
    <s v="0 days,10 hrs,41 min"/>
    <n v="0.44500000000000001"/>
    <n v="10.68"/>
    <s v="DV1-3R"/>
    <s v="Tier 3 "/>
    <m/>
    <m/>
    <m/>
    <m/>
    <m/>
    <m/>
  </r>
  <r>
    <x v="0"/>
    <x v="1222"/>
    <d v="2019-10-30T17:25:00"/>
    <s v="0 days,11 hrs,8 min"/>
    <n v="0.46400000000000002"/>
    <n v="11.13"/>
    <s v="1166-18R"/>
    <s v="Tier 3 "/>
    <n v="267"/>
    <n v="243"/>
    <n v="28"/>
    <n v="28"/>
    <n v="1"/>
    <m/>
  </r>
  <r>
    <x v="0"/>
    <x v="1223"/>
    <d v="2019-10-30T17:24:00"/>
    <s v="0 days,11 hrs,6 min"/>
    <n v="0.46300000000000002"/>
    <n v="11.1"/>
    <s v="1166-15R"/>
    <s v="Tier 3 "/>
    <n v="60"/>
    <n v="55"/>
    <n v="5"/>
    <n v="4"/>
    <n v="0"/>
    <m/>
  </r>
  <r>
    <x v="0"/>
    <x v="1224"/>
    <d v="2019-10-31T16:25:00"/>
    <s v="1 days,10 hrs,2 min"/>
    <n v="1.4179999999999999"/>
    <n v="34.03"/>
    <s v="79-685R"/>
    <s v="Tier 3 "/>
    <m/>
    <m/>
    <m/>
    <m/>
    <m/>
    <m/>
  </r>
  <r>
    <x v="0"/>
    <x v="759"/>
    <d v="2019-10-31T09:41:00"/>
    <s v="1 days,3 hrs,17 min"/>
    <n v="1.137"/>
    <n v="27.28"/>
    <s v="357-45R"/>
    <s v="Tier 2 "/>
    <m/>
    <m/>
    <m/>
    <m/>
    <m/>
    <m/>
  </r>
  <r>
    <x v="0"/>
    <x v="759"/>
    <d v="2019-10-31T09:03:00"/>
    <s v="1 days,2 hrs,39 min"/>
    <n v="1.1100000000000001"/>
    <n v="26.65"/>
    <s v="357-50R"/>
    <s v="Tier 2 "/>
    <n v="1748"/>
    <n v="423"/>
    <n v="22"/>
    <n v="57"/>
    <n v="5"/>
    <m/>
  </r>
  <r>
    <x v="0"/>
    <x v="759"/>
    <d v="2019-10-31T09:46:00"/>
    <s v="1 days,3 hrs,22 min"/>
    <n v="1.1399999999999999"/>
    <n v="27.37"/>
    <s v="357-750R"/>
    <s v="Tier 2 "/>
    <m/>
    <m/>
    <m/>
    <m/>
    <m/>
    <m/>
  </r>
  <r>
    <x v="0"/>
    <x v="759"/>
    <d v="2019-10-31T11:32:00"/>
    <s v="1 days,5 hrs,8 min"/>
    <n v="1.214"/>
    <n v="29.13"/>
    <s v="358-585R"/>
    <s v="Tier 2 "/>
    <n v="360"/>
    <n v="254"/>
    <n v="107"/>
    <n v="15"/>
    <n v="7"/>
    <m/>
  </r>
  <r>
    <x v="0"/>
    <x v="759"/>
    <d v="2019-10-31T08:24:00"/>
    <s v="1 days,2 hrs,0 min"/>
    <n v="1.083"/>
    <n v="26"/>
    <s v="CB 357"/>
    <s v="Tier 2 "/>
    <m/>
    <m/>
    <m/>
    <m/>
    <m/>
    <m/>
  </r>
  <r>
    <x v="0"/>
    <x v="1225"/>
    <d v="2019-10-31T09:51:00"/>
    <s v="1 days,3 hrs,24 min"/>
    <n v="1.1419999999999999"/>
    <n v="27.4"/>
    <s v="1458-519"/>
    <s v="Tier 2 "/>
    <n v="179"/>
    <n v="132"/>
    <n v="50"/>
    <n v="11"/>
    <n v="2"/>
    <m/>
  </r>
  <r>
    <x v="0"/>
    <x v="1226"/>
    <d v="2019-10-31T11:58:00"/>
    <s v="1 days,5 hrs,29 min"/>
    <n v="1.228"/>
    <n v="29.48"/>
    <s v="215-1534R"/>
    <s v="Tier 2 "/>
    <m/>
    <m/>
    <m/>
    <m/>
    <m/>
    <m/>
  </r>
  <r>
    <x v="0"/>
    <x v="1226"/>
    <d v="2019-10-31T12:40:00"/>
    <s v="1 days,6 hrs,11 min"/>
    <n v="1.258"/>
    <n v="30.18"/>
    <s v="215-1544R"/>
    <s v="Tier 2 "/>
    <m/>
    <m/>
    <m/>
    <m/>
    <m/>
    <m/>
  </r>
  <r>
    <x v="0"/>
    <x v="1226"/>
    <d v="2019-10-31T11:30:00"/>
    <s v="1 days,5 hrs,1 min"/>
    <n v="1.2090000000000001"/>
    <n v="29.02"/>
    <s v="215-38R"/>
    <s v="Tier 3 "/>
    <n v="495"/>
    <n v="431"/>
    <n v="67"/>
    <n v="40"/>
    <n v="5"/>
    <m/>
  </r>
  <r>
    <x v="0"/>
    <x v="762"/>
    <d v="2019-10-31T12:29:00"/>
    <s v="1 days,5 hrs,57 min"/>
    <n v="1.248"/>
    <n v="29.95"/>
    <s v="236-10R"/>
    <s v="Tier 2 "/>
    <n v="676"/>
    <n v="558"/>
    <n v="123"/>
    <n v="50"/>
    <n v="8"/>
    <m/>
  </r>
  <r>
    <x v="0"/>
    <x v="762"/>
    <d v="2019-10-31T12:44:00"/>
    <s v="1 days,6 hrs,12 min"/>
    <n v="1.258"/>
    <n v="30.2"/>
    <s v="236-38R"/>
    <s v="Tier 2 "/>
    <m/>
    <m/>
    <m/>
    <m/>
    <m/>
    <m/>
  </r>
  <r>
    <x v="0"/>
    <x v="1227"/>
    <d v="2019-10-30T18:19:00"/>
    <s v="0 days,11 hrs,15 min"/>
    <n v="0.46899999999999997"/>
    <n v="11.25"/>
    <s v="908-1236R"/>
    <s v="Tier 2 "/>
    <m/>
    <m/>
    <m/>
    <m/>
    <m/>
    <m/>
  </r>
  <r>
    <x v="0"/>
    <x v="1228"/>
    <d v="2019-10-30T18:32:00"/>
    <s v="0 days,11 hrs,26 min"/>
    <n v="0.47599999999999998"/>
    <n v="11.43"/>
    <s v="907-1602"/>
    <s v="Tier 3 "/>
    <m/>
    <m/>
    <m/>
    <m/>
    <m/>
    <m/>
  </r>
  <r>
    <x v="0"/>
    <x v="1229"/>
    <d v="2019-10-30T17:12:00"/>
    <s v="0 days,10 hrs,5 min"/>
    <n v="0.42"/>
    <n v="10.08"/>
    <s v="1022-17F"/>
    <s v="Tier 3 "/>
    <n v="130"/>
    <n v="106"/>
    <n v="29"/>
    <n v="3"/>
    <n v="2"/>
    <m/>
  </r>
  <r>
    <x v="0"/>
    <x v="1229"/>
    <d v="2019-10-30T17:19:00"/>
    <s v="0 days,10 hrs,12 min"/>
    <n v="0.42499999999999999"/>
    <n v="10.199999999999999"/>
    <s v="1022-24R"/>
    <s v="Tier 3 "/>
    <m/>
    <m/>
    <m/>
    <m/>
    <m/>
    <m/>
  </r>
  <r>
    <x v="0"/>
    <x v="1229"/>
    <d v="2019-10-30T17:23:00"/>
    <s v="0 days,10 hrs,16 min"/>
    <n v="0.42799999999999999"/>
    <n v="10.27"/>
    <s v="1022-26R"/>
    <s v="Tier 3 "/>
    <m/>
    <m/>
    <m/>
    <m/>
    <m/>
    <m/>
  </r>
  <r>
    <x v="0"/>
    <x v="1230"/>
    <d v="2019-10-30T18:40:00"/>
    <s v="0 days,11 hrs,31 min"/>
    <n v="0.48"/>
    <n v="11.52"/>
    <s v="907-1702R"/>
    <s v="Tier 3 "/>
    <m/>
    <m/>
    <m/>
    <m/>
    <m/>
    <m/>
  </r>
  <r>
    <x v="0"/>
    <x v="1230"/>
    <d v="2019-10-30T18:29:00"/>
    <s v="0 days,11 hrs,20 min"/>
    <n v="0.47199999999999998"/>
    <n v="11.33"/>
    <s v="907-1716R"/>
    <s v="Tier 3 "/>
    <n v="946"/>
    <n v="694"/>
    <n v="68"/>
    <n v="52"/>
    <n v="5"/>
    <m/>
  </r>
  <r>
    <x v="0"/>
    <x v="765"/>
    <d v="2019-10-30T17:30:00"/>
    <s v="0 days,10 hrs,20 min"/>
    <n v="0.43099999999999999"/>
    <n v="10.33"/>
    <s v="1021-25R"/>
    <s v="Tier 3 "/>
    <m/>
    <m/>
    <m/>
    <m/>
    <m/>
    <m/>
  </r>
  <r>
    <x v="0"/>
    <x v="765"/>
    <d v="2019-10-30T17:28:00"/>
    <s v="0 days,10 hrs,18 min"/>
    <n v="0.42899999999999999"/>
    <n v="10.3"/>
    <s v="1021-879R"/>
    <s v="Tier 3 "/>
    <m/>
    <m/>
    <m/>
    <m/>
    <m/>
    <m/>
  </r>
  <r>
    <x v="0"/>
    <x v="765"/>
    <d v="2019-10-30T17:26:00"/>
    <s v="0 days,10 hrs,16 min"/>
    <n v="0.42799999999999999"/>
    <n v="10.27"/>
    <s v="1021-883R"/>
    <s v="Tier 3 "/>
    <m/>
    <m/>
    <m/>
    <m/>
    <m/>
    <m/>
  </r>
  <r>
    <x v="0"/>
    <x v="765"/>
    <d v="2019-10-30T17:16:00"/>
    <s v="0 days,10 hrs,6 min"/>
    <n v="0.42099999999999999"/>
    <n v="10.1"/>
    <s v="CB 1021"/>
    <s v="Tier 2 "/>
    <m/>
    <m/>
    <m/>
    <m/>
    <m/>
    <m/>
  </r>
  <r>
    <x v="0"/>
    <x v="1231"/>
    <d v="2019-10-31T10:08:00"/>
    <s v="1 days,2 hrs,53 min"/>
    <n v="1.1200000000000001"/>
    <n v="26.88"/>
    <s v="1001-1130R"/>
    <s v="None"/>
    <n v="1206"/>
    <n v="1094"/>
    <n v="117"/>
    <n v="36"/>
    <n v="16"/>
    <m/>
  </r>
  <r>
    <x v="0"/>
    <x v="1231"/>
    <d v="2019-10-31T10:13:00"/>
    <s v="1 days,2 hrs,58 min"/>
    <n v="1.1240000000000001"/>
    <n v="26.97"/>
    <s v="1001-1140R"/>
    <s v="None"/>
    <m/>
    <m/>
    <m/>
    <m/>
    <m/>
    <m/>
  </r>
  <r>
    <x v="0"/>
    <x v="1231"/>
    <d v="2019-10-31T11:05:00"/>
    <s v="1 days,3 hrs,50 min"/>
    <n v="1.1599999999999999"/>
    <n v="27.83"/>
    <s v="305-32R"/>
    <s v="None"/>
    <n v="341"/>
    <n v="264"/>
    <n v="80"/>
    <n v="12"/>
    <n v="4"/>
    <m/>
  </r>
  <r>
    <x v="0"/>
    <x v="1232"/>
    <d v="2019-10-31T11:18:00"/>
    <s v="1 days,4 hrs,2 min"/>
    <n v="1.1679999999999999"/>
    <n v="28.03"/>
    <s v="307-1492R"/>
    <s v="None"/>
    <n v="1001"/>
    <n v="898"/>
    <n v="111"/>
    <n v="32"/>
    <n v="9"/>
    <m/>
  </r>
  <r>
    <x v="0"/>
    <x v="1232"/>
    <d v="2019-10-31T11:34:00"/>
    <s v="1 days,4 hrs,18 min"/>
    <n v="1.179"/>
    <n v="28.3"/>
    <s v="307-234R"/>
    <s v="None"/>
    <m/>
    <m/>
    <m/>
    <m/>
    <m/>
    <m/>
  </r>
  <r>
    <x v="0"/>
    <x v="1233"/>
    <d v="2019-10-31T14:39:00"/>
    <s v="1 days,7 hrs,11 min"/>
    <n v="1.2989999999999999"/>
    <n v="31.18"/>
    <s v="909-17R"/>
    <s v="Tier 2 "/>
    <n v="492"/>
    <n v="377"/>
    <n v="125"/>
    <n v="20"/>
    <n v="4"/>
    <m/>
  </r>
  <r>
    <x v="0"/>
    <x v="766"/>
    <d v="2019-10-31T12:27:00"/>
    <s v="1 days,4 hrs,56 min"/>
    <n v="1.206"/>
    <n v="28.93"/>
    <s v="216-220R"/>
    <s v="Tier 3 "/>
    <n v="216"/>
    <n v="175"/>
    <n v="38"/>
    <n v="6"/>
    <n v="5"/>
    <m/>
  </r>
  <r>
    <x v="0"/>
    <x v="767"/>
    <d v="2019-10-31T12:35:00"/>
    <s v="1 days,5 hrs,1 min"/>
    <n v="1.2090000000000001"/>
    <n v="29.02"/>
    <s v="75-1744R"/>
    <s v="Tier 3 "/>
    <n v="17"/>
    <n v="0"/>
    <n v="17"/>
    <n v="0"/>
    <n v="10"/>
    <m/>
  </r>
  <r>
    <x v="0"/>
    <x v="1234"/>
    <d v="2019-10-31T16:35:00"/>
    <s v="1 days,8 hrs,56 min"/>
    <n v="1.3720000000000001"/>
    <n v="32.93"/>
    <s v="157-87R"/>
    <s v="Tier 3 "/>
    <n v="314"/>
    <n v="254"/>
    <n v="65"/>
    <n v="18"/>
    <n v="6"/>
    <m/>
  </r>
  <r>
    <x v="0"/>
    <x v="1235"/>
    <d v="2019-10-31T15:38:00"/>
    <s v="1 days,7 hrs,49 min"/>
    <n v="1.3260000000000001"/>
    <n v="31.82"/>
    <s v="442-14R"/>
    <s v="Tier 3 "/>
    <n v="843"/>
    <n v="751"/>
    <n v="110"/>
    <n v="50"/>
    <n v="25"/>
    <m/>
  </r>
  <r>
    <x v="0"/>
    <x v="1235"/>
    <d v="2019-10-31T15:47:00"/>
    <s v="1 days,7 hrs,58 min"/>
    <n v="1.3320000000000001"/>
    <n v="31.97"/>
    <s v="442-16R"/>
    <s v="Tier 3 "/>
    <m/>
    <m/>
    <m/>
    <m/>
    <m/>
    <m/>
  </r>
  <r>
    <x v="0"/>
    <x v="1235"/>
    <d v="2019-10-31T15:42:00"/>
    <s v="1 days,7 hrs,53 min"/>
    <n v="1.3280000000000001"/>
    <n v="31.88"/>
    <s v="442-2R"/>
    <s v="Tier 3 "/>
    <m/>
    <m/>
    <m/>
    <m/>
    <m/>
    <m/>
  </r>
  <r>
    <x v="0"/>
    <x v="1235"/>
    <d v="2019-10-31T16:07:00"/>
    <s v="1 days,8 hrs,18 min"/>
    <n v="1.3460000000000001"/>
    <n v="32.299999999999997"/>
    <s v="79-658R"/>
    <s v="Tier 3 "/>
    <m/>
    <m/>
    <m/>
    <m/>
    <m/>
    <m/>
  </r>
  <r>
    <x v="0"/>
    <x v="1235"/>
    <d v="2019-10-31T16:28:00"/>
    <s v="1 days,8 hrs,39 min"/>
    <n v="1.36"/>
    <n v="32.65"/>
    <s v="79-660R"/>
    <s v="Tier 3 "/>
    <m/>
    <m/>
    <m/>
    <m/>
    <m/>
    <m/>
  </r>
  <r>
    <x v="0"/>
    <x v="1235"/>
    <d v="2019-10-31T16:41:00"/>
    <s v="1 days,8 hrs,52 min"/>
    <n v="1.369"/>
    <n v="32.869999999999997"/>
    <s v="79-668R"/>
    <s v="Tier 3 "/>
    <m/>
    <m/>
    <m/>
    <m/>
    <m/>
    <m/>
  </r>
  <r>
    <x v="0"/>
    <x v="1235"/>
    <d v="2019-10-31T16:01:00"/>
    <s v="1 days,8 hrs,12 min"/>
    <n v="1.3420000000000001"/>
    <n v="32.200000000000003"/>
    <s v="79-714R"/>
    <s v="Tier 3 "/>
    <m/>
    <m/>
    <m/>
    <m/>
    <m/>
    <m/>
  </r>
  <r>
    <x v="0"/>
    <x v="1236"/>
    <d v="2019-10-31T14:04:00"/>
    <s v="1 days,6 hrs,3 min"/>
    <n v="1.252"/>
    <n v="30.05"/>
    <s v="1100-45"/>
    <s v="Tier 2 "/>
    <m/>
    <m/>
    <m/>
    <m/>
    <m/>
    <m/>
  </r>
  <r>
    <x v="0"/>
    <x v="1236"/>
    <d v="2019-10-30T08:09:00"/>
    <s v="0 days,0 hrs,8 min"/>
    <n v="6.0000000000000001E-3"/>
    <n v="0.13"/>
    <s v="CB 1100"/>
    <s v="Tier 2 "/>
    <m/>
    <m/>
    <m/>
    <m/>
    <m/>
    <m/>
  </r>
  <r>
    <x v="0"/>
    <x v="1237"/>
    <d v="2019-10-30T18:57:00"/>
    <s v="0 days,10 hrs,42 min"/>
    <n v="0.44600000000000001"/>
    <n v="10.7"/>
    <s v="908-1172R"/>
    <s v="Tier 2 "/>
    <m/>
    <m/>
    <m/>
    <m/>
    <m/>
    <m/>
  </r>
  <r>
    <x v="0"/>
    <x v="1237"/>
    <d v="2019-10-30T18:14:00"/>
    <s v="0 days,9 hrs,59 min"/>
    <n v="0.41599999999999998"/>
    <n v="9.98"/>
    <s v="908-1201R"/>
    <s v="Tier 2 "/>
    <n v="1748"/>
    <n v="1483"/>
    <n v="283"/>
    <n v="98"/>
    <n v="26"/>
    <m/>
  </r>
  <r>
    <x v="0"/>
    <x v="769"/>
    <d v="2019-10-31T13:12:00"/>
    <s v="1 days,4 hrs,50 min"/>
    <n v="1.2010000000000001"/>
    <n v="28.83"/>
    <s v="1030-18R"/>
    <s v="Tier 3 "/>
    <m/>
    <m/>
    <m/>
    <m/>
    <m/>
    <m/>
  </r>
  <r>
    <x v="0"/>
    <x v="769"/>
    <d v="2019-10-31T13:09:00"/>
    <s v="1 days,4 hrs,47 min"/>
    <n v="1.1990000000000001"/>
    <n v="28.78"/>
    <s v="1030-20R"/>
    <s v="Tier 3 "/>
    <m/>
    <m/>
    <m/>
    <m/>
    <m/>
    <m/>
  </r>
  <r>
    <x v="0"/>
    <x v="769"/>
    <d v="2019-10-30T16:25:00"/>
    <s v="0 days,8 hrs,3 min"/>
    <n v="0.33500000000000002"/>
    <n v="8.0500000000000007"/>
    <s v="1030-23R"/>
    <s v="Tier 3 "/>
    <n v="1322"/>
    <n v="1065"/>
    <n v="292"/>
    <n v="77"/>
    <n v="25"/>
    <m/>
  </r>
  <r>
    <x v="0"/>
    <x v="769"/>
    <d v="2019-10-31T12:49:00"/>
    <s v="1 days,4 hrs,27 min"/>
    <n v="1.1850000000000001"/>
    <n v="28.45"/>
    <s v="1030-42R"/>
    <s v="Tier 3 "/>
    <m/>
    <m/>
    <m/>
    <m/>
    <m/>
    <m/>
  </r>
  <r>
    <x v="0"/>
    <x v="769"/>
    <d v="2019-10-31T13:21:00"/>
    <s v="1 days,4 hrs,59 min"/>
    <n v="1.208"/>
    <n v="28.98"/>
    <s v="1030-989R"/>
    <s v="Tier 3 "/>
    <m/>
    <m/>
    <m/>
    <m/>
    <m/>
    <m/>
  </r>
  <r>
    <x v="0"/>
    <x v="1238"/>
    <d v="2019-10-31T12:11:00"/>
    <s v="1 days,3 hrs,41 min"/>
    <n v="1.153"/>
    <n v="27.68"/>
    <s v="RB1-19R"/>
    <s v="Tier 3 "/>
    <m/>
    <m/>
    <m/>
    <m/>
    <m/>
    <m/>
  </r>
  <r>
    <x v="0"/>
    <x v="1238"/>
    <d v="2019-10-31T12:09:00"/>
    <s v="1 days,3 hrs,39 min"/>
    <n v="1.1519999999999999"/>
    <n v="27.65"/>
    <s v="RB1-30R"/>
    <s v="Tier 3 "/>
    <m/>
    <m/>
    <m/>
    <m/>
    <m/>
    <m/>
  </r>
  <r>
    <x v="0"/>
    <x v="1239"/>
    <d v="2019-10-30T18:03:00"/>
    <s v="0 days,9 hrs,31 min"/>
    <n v="0.39700000000000002"/>
    <n v="9.52"/>
    <s v="521-18R"/>
    <s v="Tier 2 "/>
    <n v="474"/>
    <n v="339"/>
    <n v="138"/>
    <n v="25"/>
    <n v="16"/>
    <m/>
  </r>
  <r>
    <x v="0"/>
    <x v="1239"/>
    <d v="2019-10-31T14:10:00"/>
    <s v="1 days,5 hrs,38 min"/>
    <n v="1.2350000000000001"/>
    <n v="29.63"/>
    <s v="521-32R"/>
    <s v="Tier 3 "/>
    <m/>
    <m/>
    <m/>
    <m/>
    <m/>
    <m/>
  </r>
  <r>
    <x v="0"/>
    <x v="1240"/>
    <d v="2019-10-31T16:06:00"/>
    <s v="1 days,7 hrs,30 min"/>
    <n v="1.3129999999999999"/>
    <n v="31.5"/>
    <s v="1233-252R"/>
    <s v="Tier 3 "/>
    <n v="586"/>
    <n v="408"/>
    <n v="183"/>
    <n v="14"/>
    <n v="15"/>
    <m/>
  </r>
  <r>
    <x v="0"/>
    <x v="1241"/>
    <d v="2019-10-31T11:05:00"/>
    <s v="1 days,2 hrs,23 min"/>
    <n v="1.099"/>
    <n v="26.38"/>
    <s v="239-15R"/>
    <s v="Tier 3 "/>
    <n v="488"/>
    <n v="417"/>
    <n v="71"/>
    <n v="7"/>
    <n v="2"/>
    <m/>
  </r>
  <r>
    <x v="0"/>
    <x v="1242"/>
    <d v="2019-10-31T11:11:00"/>
    <s v="1 days,1 hrs,56 min"/>
    <n v="1.081"/>
    <n v="25.93"/>
    <s v="237-2R"/>
    <s v="Tier 2 "/>
    <n v="676"/>
    <n v="537"/>
    <n v="166"/>
    <n v="47"/>
    <n v="13"/>
    <m/>
  </r>
  <r>
    <x v="0"/>
    <x v="1242"/>
    <d v="2019-10-31T13:44:00"/>
    <s v="1 days,4 hrs,29 min"/>
    <n v="1.1870000000000001"/>
    <n v="28.48"/>
    <s v="F547337"/>
    <s v="Tier 3 "/>
    <m/>
    <m/>
    <m/>
    <m/>
    <m/>
    <m/>
  </r>
  <r>
    <x v="0"/>
    <x v="1243"/>
    <d v="2019-10-31T11:34:00"/>
    <s v="1 days,2 hrs,12 min"/>
    <n v="1.0920000000000001"/>
    <n v="26.2"/>
    <s v="175-24R"/>
    <s v="None"/>
    <n v="1225"/>
    <n v="1031"/>
    <n v="201"/>
    <n v="49"/>
    <n v="22"/>
    <m/>
  </r>
  <r>
    <x v="0"/>
    <x v="1243"/>
    <d v="2019-10-31T11:48:00"/>
    <s v="1 days,2 hrs,26 min"/>
    <n v="1.101"/>
    <n v="26.43"/>
    <s v="175-64R"/>
    <s v="Tier 3 "/>
    <m/>
    <m/>
    <m/>
    <m/>
    <m/>
    <m/>
  </r>
  <r>
    <x v="0"/>
    <x v="1243"/>
    <d v="2019-10-31T11:44:00"/>
    <s v="1 days,2 hrs,22 min"/>
    <n v="1.099"/>
    <n v="26.37"/>
    <s v="175-90R"/>
    <s v="Tier 2 "/>
    <m/>
    <m/>
    <m/>
    <m/>
    <m/>
    <m/>
  </r>
  <r>
    <x v="0"/>
    <x v="1243"/>
    <d v="2019-10-31T11:39:00"/>
    <s v="1 days,2 hrs,17 min"/>
    <n v="1.095"/>
    <n v="26.28"/>
    <s v="175-94R"/>
    <s v="Tier 2 "/>
    <m/>
    <m/>
    <m/>
    <m/>
    <m/>
    <m/>
  </r>
  <r>
    <x v="0"/>
    <x v="1244"/>
    <d v="2019-10-31T10:37:00"/>
    <s v="1 days,0 hrs,49 min"/>
    <n v="1.034"/>
    <n v="24.82"/>
    <s v="CB 327"/>
    <s v="Tier 3 "/>
    <m/>
    <m/>
    <m/>
    <m/>
    <m/>
    <m/>
  </r>
  <r>
    <x v="0"/>
    <x v="1245"/>
    <d v="2019-10-30T17:48:00"/>
    <s v="0 days,7 hrs,20 min"/>
    <n v="0.30599999999999999"/>
    <n v="7.33"/>
    <s v="CB 1243"/>
    <s v="Tier 2 "/>
    <m/>
    <m/>
    <m/>
    <m/>
    <m/>
    <m/>
  </r>
  <r>
    <x v="0"/>
    <x v="1246"/>
    <d v="2019-10-31T11:12:00"/>
    <s v="1 days,0 hrs,30 min"/>
    <n v="1.0209999999999999"/>
    <n v="24.5"/>
    <s v="73-23R"/>
    <s v="Tier 3 "/>
    <m/>
    <m/>
    <m/>
    <m/>
    <m/>
    <m/>
  </r>
  <r>
    <x v="0"/>
    <x v="1246"/>
    <d v="2019-10-31T10:58:00"/>
    <s v="1 days,0 hrs,16 min"/>
    <n v="1.0109999999999999"/>
    <n v="24.27"/>
    <s v="73-49R"/>
    <s v="Tier 3 "/>
    <m/>
    <m/>
    <m/>
    <m/>
    <m/>
    <m/>
  </r>
  <r>
    <x v="0"/>
    <x v="1246"/>
    <d v="2019-10-31T11:06:00"/>
    <s v="1 days,0 hrs,24 min"/>
    <n v="1.0169999999999999"/>
    <n v="24.4"/>
    <s v="73-765R"/>
    <s v="Tier 3 "/>
    <n v="366"/>
    <n v="304"/>
    <n v="65"/>
    <n v="28"/>
    <n v="5"/>
    <m/>
  </r>
  <r>
    <x v="0"/>
    <x v="1246"/>
    <d v="2019-10-31T15:15:00"/>
    <s v="1 days,4 hrs,33 min"/>
    <n v="1.19"/>
    <n v="28.55"/>
    <s v="79-676R"/>
    <s v="Tier 3 "/>
    <n v="843"/>
    <n v="536"/>
    <n v="153"/>
    <n v="35"/>
    <n v="20"/>
    <m/>
  </r>
  <r>
    <x v="0"/>
    <x v="1246"/>
    <d v="2019-10-31T10:38:00"/>
    <s v="0 days,23 hrs,56 min"/>
    <n v="0.997"/>
    <n v="23.93"/>
    <s v="CB 73"/>
    <s v="Tier 3 "/>
    <m/>
    <m/>
    <m/>
    <m/>
    <m/>
    <m/>
  </r>
  <r>
    <x v="0"/>
    <x v="1247"/>
    <d v="2019-10-31T15:09:00"/>
    <s v="1 days,4 hrs,13 min"/>
    <n v="1.1759999999999999"/>
    <n v="28.22"/>
    <s v="CB 79"/>
    <s v="Tier 3 "/>
    <m/>
    <m/>
    <m/>
    <m/>
    <m/>
    <m/>
  </r>
  <r>
    <x v="0"/>
    <x v="1248"/>
    <d v="2019-10-31T11:08:00"/>
    <s v="0 days,21 hrs,40 min"/>
    <n v="0.90300000000000002"/>
    <n v="21.67"/>
    <s v="CB 222"/>
    <s v="Tier 3 "/>
    <m/>
    <m/>
    <m/>
    <m/>
    <m/>
    <m/>
  </r>
  <r>
    <x v="0"/>
    <x v="1249"/>
    <d v="2019-10-31T17:43:00"/>
    <s v="0 days,0 hrs,23 min"/>
    <n v="1.6E-2"/>
    <n v="0.38"/>
    <s v="Generator"/>
    <s v="Tier 2 "/>
    <m/>
    <m/>
    <m/>
    <m/>
    <m/>
    <m/>
  </r>
  <r>
    <x v="2"/>
    <x v="1250"/>
    <d v="2019-11-17T10:00:00"/>
    <s v="0 days,4 hrs,42 min"/>
    <n v="0.19600000000000001"/>
    <n v="4.7"/>
    <s v="ANTON"/>
    <s v="Tier 3"/>
    <n v="49"/>
    <n v="42"/>
    <n v="6"/>
    <n v="1"/>
    <n v="0"/>
    <m/>
  </r>
  <r>
    <x v="2"/>
    <x v="1251"/>
    <d v="2019-11-25T15:19:00"/>
    <s v="0 days,6 hrs,40 min"/>
    <n v="0.27800000000000002"/>
    <n v="6.67"/>
    <s v="Tufa"/>
    <m/>
    <n v="1"/>
    <n v="0"/>
    <n v="1"/>
    <n v="0"/>
    <n v="0"/>
    <m/>
  </r>
  <r>
    <x v="2"/>
    <x v="1252"/>
    <d v="2019-11-26T11:16:00"/>
    <s v="1 days,0 hrs,42 min"/>
    <n v="1.0289999999999999"/>
    <n v="24.7"/>
    <s v="Tenneco"/>
    <m/>
    <n v="221"/>
    <n v="205"/>
    <n v="11"/>
    <n v="5"/>
    <n v="0"/>
    <m/>
  </r>
  <r>
    <x v="2"/>
    <x v="1253"/>
    <d v="2019-11-25T19:40:00"/>
    <s v="0 days,8 hrs,28 min"/>
    <n v="0.35299999999999998"/>
    <n v="8.4700000000000006"/>
    <s v="Sky Hi"/>
    <m/>
    <n v="452"/>
    <n v="21"/>
    <n v="1"/>
    <n v="1"/>
    <n v="0"/>
    <s v="*452 customers were initially de-energized on the Sky Hi, however, as part of sectionalization operations, 429 were restored within two minutes, leaving 23 customers without power. "/>
  </r>
  <r>
    <x v="2"/>
    <x v="1254"/>
    <d v="2019-11-25T16:56:00"/>
    <s v="0 days,5 hrs,40 min"/>
    <n v="0.23599999999999999"/>
    <n v="5.67"/>
    <s v="Birchim"/>
    <m/>
    <n v="386"/>
    <n v="371"/>
    <n v="8"/>
    <n v="7"/>
    <n v="0"/>
    <m/>
  </r>
  <r>
    <x v="2"/>
    <x v="1255"/>
    <d v="2019-11-26T09:20:00"/>
    <s v="0 days,21 hrs,41 min"/>
    <n v="0.90300000000000002"/>
    <n v="21.68"/>
    <s v="Control-Plant 2"/>
    <m/>
    <n v="0"/>
    <n v="0"/>
    <m/>
    <n v="0"/>
    <n v="0"/>
    <m/>
  </r>
  <r>
    <x v="2"/>
    <x v="1256"/>
    <d v="2019-11-27T09:04:00"/>
    <s v="1 days,18 hrs,48 min"/>
    <n v="1.7829999999999999"/>
    <n v="42.8"/>
    <s v="Tuba"/>
    <m/>
    <n v="25"/>
    <n v="2"/>
    <n v="23"/>
    <n v="0"/>
    <n v="0"/>
    <m/>
  </r>
  <r>
    <x v="2"/>
    <x v="1257"/>
    <d v="2019-11-26T14:20:00"/>
    <s v="0 days,20 hrs,40 min"/>
    <n v="0.86099999999999999"/>
    <n v="20.67"/>
    <s v="Clarinet"/>
    <m/>
    <n v="71"/>
    <n v="39"/>
    <n v="32"/>
    <n v="0"/>
    <n v="0"/>
    <m/>
  </r>
  <r>
    <x v="2"/>
    <x v="1258"/>
    <d v="2019-11-26T14:35:00"/>
    <s v="0 days,19 hrs,34 min"/>
    <n v="0.81499999999999995"/>
    <n v="19.57"/>
    <s v="Energy"/>
    <m/>
    <n v="36"/>
    <n v="12"/>
    <n v="24"/>
    <n v="0"/>
    <n v="0"/>
    <m/>
  </r>
  <r>
    <x v="1"/>
    <x v="1259"/>
    <d v="2019-11-20T18:50:00"/>
    <s v="0 days,10 hrs,36 min"/>
    <n v="0.442"/>
    <n v="10.6"/>
    <s v="ANDERSON-1103*"/>
    <s v="TIER 2, PARTIALLY OUTSIDE HFTD "/>
    <n v="435"/>
    <n v="388"/>
    <n v="38"/>
    <n v="26"/>
    <n v="9"/>
    <m/>
  </r>
  <r>
    <x v="1"/>
    <x v="1260"/>
    <d v="2019-11-21T07:34:00"/>
    <s v="0 days,22 hrs,54 min"/>
    <n v="0.95399999999999996"/>
    <n v="22.9"/>
    <s v="ARBUCKLE-1104*"/>
    <s v="TIER 2, PARTIALLY OUTSIDE HFTD "/>
    <n v="13"/>
    <n v="9"/>
    <n v="3"/>
    <n v="0"/>
    <n v="1"/>
    <m/>
  </r>
  <r>
    <x v="1"/>
    <x v="1261"/>
    <d v="2019-11-21T16:16:00"/>
    <s v="1 days,9 hrs,0 min"/>
    <n v="1.375"/>
    <n v="33"/>
    <s v="CALISTOGA-1101"/>
    <s v="TIER 3, TIER 2, PARTIALLY OUTSIDE HFTD "/>
    <n v="1541"/>
    <n v="1210"/>
    <n v="231"/>
    <n v="26"/>
    <n v="100"/>
    <m/>
  </r>
  <r>
    <x v="1"/>
    <x v="1261"/>
    <d v="2019-11-21T11:58:00"/>
    <s v="1 days,4 hrs,42 min"/>
    <n v="1.196"/>
    <n v="28.7"/>
    <s v="CALISTOGA-1102"/>
    <s v="TIER 3, TIER 2, PARTIALLY OUTSIDE HFTD "/>
    <n v="2115"/>
    <n v="1618"/>
    <n v="430"/>
    <n v="32"/>
    <n v="67"/>
    <m/>
  </r>
  <r>
    <x v="1"/>
    <x v="1262"/>
    <d v="2019-11-21T17:33:00"/>
    <s v="1 days,11 hrs,13 min"/>
    <n v="1.4670000000000001"/>
    <n v="35.22"/>
    <s v="CEDAR CREEK-1101"/>
    <s v="TIER 3, TIER 2, PARTIALLY OUTSIDE HFTD "/>
    <n v="730"/>
    <n v="647"/>
    <n v="78"/>
    <n v="40"/>
    <n v="5"/>
    <m/>
  </r>
  <r>
    <x v="1"/>
    <x v="1263"/>
    <d v="2019-11-21T09:07:00"/>
    <s v="1 days,1 hrs,7 min"/>
    <n v="1.0469999999999999"/>
    <n v="25.12"/>
    <s v="CLOVERDALE-1102*"/>
    <s v="TIER 3"/>
    <n v="15"/>
    <n v="14"/>
    <n v="0"/>
    <n v="1"/>
    <n v="1"/>
    <m/>
  </r>
  <r>
    <x v="1"/>
    <x v="1264"/>
    <d v="2019-11-21T07:40:00"/>
    <s v="0 days,23 hrs,7 min"/>
    <n v="0.96299999999999997"/>
    <n v="23.12"/>
    <s v="CORTINA-1101*"/>
    <s v="TIER 2, PARTIALLY OUTSIDE HFTD "/>
    <n v="8"/>
    <n v="4"/>
    <n v="4"/>
    <n v="1"/>
    <n v="0"/>
    <m/>
  </r>
  <r>
    <x v="1"/>
    <x v="1265"/>
    <d v="2019-11-21T14:57:00"/>
    <s v="1 days,6 hrs,27 min"/>
    <n v="1.2689999999999999"/>
    <n v="30.45"/>
    <s v="COTTONWOOD-1103*"/>
    <s v="TIER 2, PARTIALLY OUTSIDE HFTD "/>
    <n v="1418"/>
    <n v="1320"/>
    <n v="76"/>
    <n v="97"/>
    <n v="22"/>
    <m/>
  </r>
  <r>
    <x v="1"/>
    <x v="1266"/>
    <d v="2019-11-21T11:42:00"/>
    <s v="1 days,3 hrs,17 min"/>
    <n v="1.137"/>
    <n v="27.28"/>
    <s v="DESCHUTES-1101*"/>
    <s v="TIER 3, TIER 2, PARTIALLY OUTSIDE HFTD "/>
    <n v="708"/>
    <n v="656"/>
    <n v="42"/>
    <n v="44"/>
    <n v="10"/>
    <m/>
  </r>
  <r>
    <x v="1"/>
    <x v="1267"/>
    <d v="2019-11-21T16:12:00"/>
    <s v="1 days,7 hrs,48 min"/>
    <n v="1.325"/>
    <n v="31.8"/>
    <s v="DESCHUTES-1104*"/>
    <s v="TIER 2, PARTIALLY OUTSIDE HFTD "/>
    <n v="491"/>
    <n v="446"/>
    <n v="30"/>
    <n v="25"/>
    <n v="15"/>
    <m/>
  </r>
  <r>
    <x v="1"/>
    <x v="1268"/>
    <d v="2019-11-21T11:52:00"/>
    <s v="1 days,4 hrs,49 min"/>
    <n v="1.2010000000000001"/>
    <n v="28.82"/>
    <s v="DUNBAR-1101*"/>
    <s v="TIER 3"/>
    <n v="135"/>
    <n v="105"/>
    <n v="21"/>
    <n v="2"/>
    <n v="9"/>
    <m/>
  </r>
  <r>
    <x v="1"/>
    <x v="1269"/>
    <d v="2019-11-21T21:55:00"/>
    <s v="1 days,14 hrs,41 min"/>
    <n v="1.6120000000000001"/>
    <n v="38.68"/>
    <s v="DUNBAR-1103*"/>
    <s v="TIER 3, TIER 2, PARTIALLY OUTSIDE HFTD "/>
    <n v="148"/>
    <n v="113"/>
    <n v="31"/>
    <n v="0"/>
    <n v="4"/>
    <m/>
  </r>
  <r>
    <x v="1"/>
    <x v="1270"/>
    <d v="2019-11-21T11:34:00"/>
    <s v="1 days,2 hrs,20 min"/>
    <n v="1.097"/>
    <n v="26.33"/>
    <s v="ELK CREEK-1101"/>
    <s v="TIER 2, PARTIALLY OUTSIDE HFTD "/>
    <n v="853"/>
    <n v="689"/>
    <n v="137"/>
    <n v="37"/>
    <n v="27"/>
    <m/>
  </r>
  <r>
    <x v="1"/>
    <x v="1271"/>
    <d v="2019-11-21T11:26:00"/>
    <s v="1 days,4 hrs,14 min"/>
    <n v="1.1759999999999999"/>
    <n v="28.23"/>
    <s v="FULTON-1107*"/>
    <s v="TIER 3"/>
    <n v="372"/>
    <n v="212"/>
    <n v="154"/>
    <n v="9"/>
    <n v="6"/>
    <m/>
  </r>
  <r>
    <x v="1"/>
    <x v="1272"/>
    <d v="2019-11-21T10:21:00"/>
    <s v="1 days,1 hrs,53 min"/>
    <n v="1.0780000000000001"/>
    <n v="25.88"/>
    <s v="GIRVAN-1101"/>
    <s v="TIER 3, TIER 2, PARTIALLY OUTSIDE HFTD "/>
    <n v="1265"/>
    <n v="1129"/>
    <n v="131"/>
    <n v="73"/>
    <n v="5"/>
    <m/>
  </r>
  <r>
    <x v="1"/>
    <x v="1273"/>
    <d v="2019-11-20T17:45:00"/>
    <s v="0 days,8 hrs,16 min"/>
    <n v="0.34399999999999997"/>
    <n v="8.27"/>
    <s v="GLENN-1101*"/>
    <s v="TIER 2, PARTIALLY OUTSIDE HFTD "/>
    <n v="5"/>
    <n v="3"/>
    <n v="1"/>
    <n v="0"/>
    <n v="1"/>
    <m/>
  </r>
  <r>
    <x v="1"/>
    <x v="1274"/>
    <d v="2019-11-21T11:55:00"/>
    <s v="1 days,3 hrs,58 min"/>
    <n v="1.165"/>
    <n v="27.97"/>
    <s v="HIGHLANDS-1102"/>
    <s v="TIER 3, TIER 2, PARTIALLY OUTSIDE HFTD "/>
    <n v="3387"/>
    <n v="3011"/>
    <n v="363"/>
    <n v="257"/>
    <n v="13"/>
    <m/>
  </r>
  <r>
    <x v="1"/>
    <x v="1274"/>
    <d v="2019-11-21T12:19:00"/>
    <s v="1 days,4 hrs,22 min"/>
    <n v="1.1819999999999999"/>
    <n v="28.37"/>
    <s v="HIGHLANDS-1103"/>
    <s v="TIER 2, PARTIALLY OUTSIDE HFTD "/>
    <n v="2413"/>
    <n v="2107"/>
    <n v="272"/>
    <n v="139"/>
    <n v="34"/>
    <m/>
  </r>
  <r>
    <x v="1"/>
    <x v="1274"/>
    <d v="2019-11-20T20:49:00"/>
    <s v="0 days,12 hrs,52 min"/>
    <n v="0.53600000000000003"/>
    <n v="12.87"/>
    <s v="HIGHLANDS-1104"/>
    <s v="TIER 2, PARTIALLY OUTSIDE HFTD "/>
    <n v="2706"/>
    <n v="2482"/>
    <n v="219"/>
    <n v="211"/>
    <n v="5"/>
    <m/>
  </r>
  <r>
    <x v="1"/>
    <x v="1275"/>
    <d v="2019-11-21T08:46:00"/>
    <s v="1 days,1 hrs,15 min"/>
    <n v="1.052"/>
    <n v="25.25"/>
    <s v="HOPLAND-1101*"/>
    <s v="TIER 2, PARTIALLY OUTSIDE HFTD "/>
    <n v="162"/>
    <n v="124"/>
    <n v="30"/>
    <n v="8"/>
    <n v="8"/>
    <m/>
  </r>
  <r>
    <x v="1"/>
    <x v="1276"/>
    <d v="2019-11-21T13:10:00"/>
    <s v="1 days,4 hrs,59 min"/>
    <n v="1.208"/>
    <n v="28.98"/>
    <s v="JESSUP-1101*"/>
    <s v="TIER 3, TIER 2, PARTIALLY OUTSIDE HFTD "/>
    <n v="1706"/>
    <n v="1548"/>
    <n v="155"/>
    <n v="126"/>
    <n v="3"/>
    <m/>
  </r>
  <r>
    <x v="1"/>
    <x v="1277"/>
    <d v="2019-11-21T10:39:00"/>
    <s v="1 days,2 hrs,22 min"/>
    <n v="1.099"/>
    <n v="26.37"/>
    <s v="JESSUP-1102*"/>
    <s v="TIER 2, PARTIALLY OUTSIDE HFTD "/>
    <n v="1525"/>
    <n v="1470"/>
    <n v="55"/>
    <n v="118"/>
    <n v="0"/>
    <m/>
  </r>
  <r>
    <x v="1"/>
    <x v="1278"/>
    <d v="2019-11-21T08:04:00"/>
    <s v="0 days,23 hrs,57 min"/>
    <n v="0.998"/>
    <n v="23.95"/>
    <s v="JESSUP-1103*"/>
    <s v="TIER 2, PARTIALLY OUTSIDE HFTD "/>
    <n v="373"/>
    <n v="335"/>
    <n v="35"/>
    <n v="27"/>
    <n v="3"/>
    <m/>
  </r>
  <r>
    <x v="1"/>
    <x v="1279"/>
    <d v="2019-11-21T10:44:00"/>
    <s v="0 days,16 hrs,50 min"/>
    <n v="0.70099999999999996"/>
    <n v="16.829999999999998"/>
    <s v="KANAKA-1101"/>
    <s v="TIER 3"/>
    <n v="41"/>
    <n v="29"/>
    <n v="10"/>
    <n v="3"/>
    <n v="2"/>
    <m/>
  </r>
  <r>
    <x v="1"/>
    <x v="1280"/>
    <d v="2019-11-20T16:43:00"/>
    <s v="0 days,7 hrs,26 min"/>
    <n v="0.31"/>
    <n v="7.43"/>
    <s v="LOGAN CREEK-2102*"/>
    <s v="TIER 2, PARTIALLY OUTSIDE HFTD "/>
    <n v="9"/>
    <n v="4"/>
    <n v="3"/>
    <n v="0"/>
    <n v="2"/>
    <m/>
  </r>
  <r>
    <x v="1"/>
    <x v="1281"/>
    <d v="2019-11-21T10:40:00"/>
    <s v="1 days,3 hrs,0 min"/>
    <n v="1.125"/>
    <n v="27"/>
    <s v="MADISON-2101*"/>
    <s v="TIER 2, PARTIALLY OUTSIDE HFTD "/>
    <n v="340"/>
    <n v="228"/>
    <n v="50"/>
    <n v="6"/>
    <n v="62"/>
    <m/>
  </r>
  <r>
    <x v="1"/>
    <x v="1261"/>
    <d v="2019-11-21T12:11:00"/>
    <s v="1 days,4 hrs,55 min"/>
    <n v="1.2050000000000001"/>
    <n v="28.92"/>
    <s v="MIDDLETOWN-1101"/>
    <s v="TIER 3, TIER 2, PARTIALLY OUTSIDE HFTD "/>
    <n v="1908"/>
    <n v="1595"/>
    <n v="288"/>
    <n v="67"/>
    <n v="25"/>
    <m/>
  </r>
  <r>
    <x v="1"/>
    <x v="1261"/>
    <d v="2019-11-21T10:53:00"/>
    <s v="1 days,3 hrs,37 min"/>
    <n v="1.151"/>
    <n v="27.62"/>
    <s v="MIDDLETOWN-1102"/>
    <s v="TIER 3, TIER 2, PARTIALLY OUTSIDE HFTD "/>
    <n v="1815"/>
    <n v="1611"/>
    <n v="191"/>
    <n v="83"/>
    <n v="13"/>
    <m/>
  </r>
  <r>
    <x v="1"/>
    <x v="1282"/>
    <d v="2019-11-21T11:37:00"/>
    <s v="1 days,7 hrs,59 min"/>
    <n v="1.333"/>
    <n v="31.98"/>
    <s v="MIDDLETOWN-1103"/>
    <s v="TIER 3, TIER 2, PARTIALLY OUTSIDE HFTD "/>
    <n v="144"/>
    <n v="96"/>
    <n v="36"/>
    <n v="3"/>
    <n v="12"/>
    <m/>
  </r>
  <r>
    <x v="1"/>
    <x v="1283"/>
    <d v="2019-11-21T16:21:00"/>
    <s v="1 days,8 hrs,13 min"/>
    <n v="1.3420000000000001"/>
    <n v="32.22"/>
    <s v="MONTICELLO-1101"/>
    <s v="TIER 2, PARTIALLY OUTSIDE HFTD "/>
    <n v="1331"/>
    <n v="1095"/>
    <n v="190"/>
    <n v="51"/>
    <n v="46"/>
    <m/>
  </r>
  <r>
    <x v="1"/>
    <x v="1284"/>
    <d v="2019-11-21T09:07:00"/>
    <s v="1 days,0 hrs,52 min"/>
    <n v="1.036"/>
    <n v="24.87"/>
    <s v="OREGON TRAIL-1103*"/>
    <s v="TIER 2"/>
    <n v="138"/>
    <n v="129"/>
    <n v="7"/>
    <n v="13"/>
    <n v="2"/>
    <m/>
  </r>
  <r>
    <x v="1"/>
    <x v="1259"/>
    <d v="2019-11-20T16:51:00"/>
    <s v="0 days,8 hrs,37 min"/>
    <n v="0.35899999999999999"/>
    <n v="8.6199999999999992"/>
    <s v="OREGON TRAIL-1104*"/>
    <s v="TIER 2"/>
    <n v="66"/>
    <n v="64"/>
    <n v="1"/>
    <n v="3"/>
    <n v="1"/>
    <m/>
  </r>
  <r>
    <x v="1"/>
    <x v="1284"/>
    <d v="2019-11-21T08:34:00"/>
    <s v="1 days,0 hrs,19 min"/>
    <n v="1.0129999999999999"/>
    <n v="24.32"/>
    <s v="PANORAMA-1101*"/>
    <s v="TIER 2, PARTIALLY OUTSIDE HFTD "/>
    <n v="774"/>
    <n v="760"/>
    <n v="14"/>
    <n v="70"/>
    <n v="0"/>
    <m/>
  </r>
  <r>
    <x v="1"/>
    <x v="1285"/>
    <d v="2019-11-21T09:31:00"/>
    <s v="1 days,1 hrs,18 min"/>
    <n v="1.054"/>
    <n v="25.3"/>
    <s v="PANORAMA-1102*"/>
    <s v="TIER 2, PARTIALLY OUTSIDE HFTD "/>
    <n v="214"/>
    <n v="163"/>
    <n v="34"/>
    <n v="14"/>
    <n v="17"/>
    <m/>
  </r>
  <r>
    <x v="1"/>
    <x v="1286"/>
    <d v="2019-11-21T10:24:00"/>
    <s v="1 days,3 hrs,13 min"/>
    <n v="1.1339999999999999"/>
    <n v="27.22"/>
    <s v="PUEBLO-1104*"/>
    <s v="TIER 2, PARTIALLY OUTSIDE HFTD "/>
    <n v="601"/>
    <n v="489"/>
    <n v="94"/>
    <n v="9"/>
    <n v="18"/>
    <m/>
  </r>
  <r>
    <x v="1"/>
    <x v="1287"/>
    <d v="2019-11-21T10:20:00"/>
    <s v="1 days,3 hrs,5 min"/>
    <n v="1.1279999999999999"/>
    <n v="27.08"/>
    <s v="PUEBLO-1105*"/>
    <s v="TIER 2, PARTIALLY OUTSIDE HFTD "/>
    <n v="449"/>
    <n v="297"/>
    <n v="88"/>
    <n v="12"/>
    <n v="64"/>
    <m/>
  </r>
  <r>
    <x v="1"/>
    <x v="1288"/>
    <d v="2019-11-21T13:25:00"/>
    <s v="1 days,6 hrs,16 min"/>
    <n v="1.2609999999999999"/>
    <n v="30.27"/>
    <s v="PUEBLO-2102*"/>
    <s v="TIER 3, PARTIALLY OUTSIDE HFTD "/>
    <n v="220"/>
    <n v="149"/>
    <n v="42"/>
    <n v="2"/>
    <n v="29"/>
    <m/>
  </r>
  <r>
    <x v="1"/>
    <x v="1289"/>
    <d v="2019-11-21T13:43:00"/>
    <s v="1 days,5 hrs,41 min"/>
    <n v="1.2370000000000001"/>
    <n v="29.68"/>
    <s v="PUEBLO-2103*"/>
    <s v="TIER 3, TIER 2"/>
    <n v="179"/>
    <n v="120"/>
    <n v="34"/>
    <n v="3"/>
    <n v="25"/>
    <m/>
  </r>
  <r>
    <x v="1"/>
    <x v="1290"/>
    <d v="2019-11-21T08:58:00"/>
    <s v="1 days,1 hrs,20 min"/>
    <n v="1.056"/>
    <n v="25.33"/>
    <s v="PUTAH CREEK-1102*"/>
    <s v="TIER 2"/>
    <n v="9"/>
    <n v="0"/>
    <n v="9"/>
    <n v="0"/>
    <n v="0"/>
    <m/>
  </r>
  <r>
    <x v="1"/>
    <x v="1291"/>
    <d v="2019-11-21T14:45:00"/>
    <s v="1 days,6 hrs,29 min"/>
    <n v="1.27"/>
    <n v="30.48"/>
    <s v="RED BLUFF-1101*"/>
    <s v="TIER 2, PARTIALLY OUTSIDE HFTD "/>
    <n v="747"/>
    <n v="709"/>
    <n v="28"/>
    <n v="60"/>
    <n v="10"/>
    <m/>
  </r>
  <r>
    <x v="1"/>
    <x v="1259"/>
    <d v="2019-11-21T11:26:00"/>
    <s v="1 days,3 hrs,12 min"/>
    <n v="1.133"/>
    <n v="27.2"/>
    <s v="RED BLUFF-1103*"/>
    <s v="TIER 2, PARTIALLY OUTSIDE HFTD "/>
    <n v="212"/>
    <n v="197"/>
    <n v="14"/>
    <n v="14"/>
    <n v="1"/>
    <m/>
  </r>
  <r>
    <x v="1"/>
    <x v="1292"/>
    <d v="2019-11-21T12:47:00"/>
    <s v="1 days,4 hrs,37 min"/>
    <n v="1.1919999999999999"/>
    <n v="28.62"/>
    <s v="RED BLUFF-1104*"/>
    <s v="TIER 2, PARTIALLY OUTSIDE HFTD "/>
    <n v="850"/>
    <n v="739"/>
    <n v="87"/>
    <n v="50"/>
    <n v="24"/>
    <m/>
  </r>
  <r>
    <x v="1"/>
    <x v="1278"/>
    <d v="2019-11-21T09:40:00"/>
    <s v="1 days,1 hrs,33 min"/>
    <n v="1.0649999999999999"/>
    <n v="25.55"/>
    <s v="RED BLUFF-1105*"/>
    <s v="TIER 2, PARTIALLY OUTSIDE HFTD "/>
    <n v="934"/>
    <n v="873"/>
    <n v="48"/>
    <n v="61"/>
    <n v="13"/>
    <m/>
  </r>
  <r>
    <x v="1"/>
    <x v="1288"/>
    <d v="2019-11-21T11:58:00"/>
    <s v="1 days,4 hrs,49 min"/>
    <n v="1.2010000000000001"/>
    <n v="28.82"/>
    <s v="RINCON-1101"/>
    <s v="TIER 3, TIER 2, PARTIALLY OUTSIDE HFTD "/>
    <n v="3464"/>
    <n v="3247"/>
    <n v="202"/>
    <n v="164"/>
    <n v="15"/>
    <m/>
  </r>
  <r>
    <x v="1"/>
    <x v="1293"/>
    <d v="2019-11-21T13:54:00"/>
    <s v="1 days,6 hrs,49 min"/>
    <n v="1.284"/>
    <n v="30.82"/>
    <s v="RINCON-1103"/>
    <s v="TIER 3, TIER 2, PARTIALLY OUTSIDE HFTD "/>
    <n v="2016"/>
    <n v="1915"/>
    <n v="86"/>
    <n v="79"/>
    <n v="15"/>
    <m/>
  </r>
  <r>
    <x v="1"/>
    <x v="1294"/>
    <d v="2019-11-21T09:12:00"/>
    <s v="1 days,1 hrs,54 min"/>
    <n v="1.079"/>
    <n v="25.9"/>
    <s v="SANTA ROSA A-1104*"/>
    <s v="TIER 3, TIER 2, PARTIALLY OUTSIDE HFTD "/>
    <n v="424"/>
    <n v="198"/>
    <n v="218"/>
    <n v="11"/>
    <n v="8"/>
    <m/>
  </r>
  <r>
    <x v="1"/>
    <x v="1288"/>
    <d v="2019-11-21T15:10:00"/>
    <s v="1 days,8 hrs,1 min"/>
    <n v="1.3340000000000001"/>
    <n v="32.020000000000003"/>
    <s v="SILVERADO-2102*"/>
    <s v="TIER 2, PARTIALLY OUTSIDE HFTD "/>
    <n v="988"/>
    <n v="514"/>
    <n v="256"/>
    <n v="3"/>
    <n v="218"/>
    <m/>
  </r>
  <r>
    <x v="1"/>
    <x v="1295"/>
    <d v="2019-11-21T09:46:00"/>
    <s v="1 days,1 hrs,0 min"/>
    <n v="1.042"/>
    <n v="25"/>
    <s v="SILVERADO-2103*"/>
    <s v="TIER 3, PARTIALLY OUTSIDE HFTD "/>
    <n v="361"/>
    <n v="238"/>
    <n v="61"/>
    <n v="0"/>
    <n v="62"/>
    <m/>
  </r>
  <r>
    <x v="1"/>
    <x v="1296"/>
    <d v="2019-11-21T15:08:00"/>
    <s v="1 days,8 hrs,23 min"/>
    <n v="1.349"/>
    <n v="32.380000000000003"/>
    <s v="SILVERADO-2104*"/>
    <s v="TIER 3, TIER 2, PARTIALLY OUTSIDE HFTD "/>
    <n v="2369"/>
    <n v="1990"/>
    <n v="238"/>
    <n v="67"/>
    <n v="141"/>
    <m/>
  </r>
  <r>
    <x v="1"/>
    <x v="1297"/>
    <d v="2019-11-21T13:57:00"/>
    <s v="1 days,7 hrs,9 min"/>
    <n v="1.298"/>
    <n v="31.15"/>
    <s v="SILVERADO-2105*"/>
    <s v="TIER 3, PARTIALLY OUTSIDE HFTD "/>
    <n v="920"/>
    <n v="742"/>
    <n v="108"/>
    <n v="14"/>
    <n v="70"/>
    <m/>
  </r>
  <r>
    <x v="1"/>
    <x v="1298"/>
    <d v="2019-11-21T12:40:00"/>
    <s v="1 days,4 hrs,18 min"/>
    <n v="1.179"/>
    <n v="28.3"/>
    <s v="TYLER-1105*"/>
    <s v="TIER 2, PARTIALLY OUTSIDE HFTD "/>
    <n v="736"/>
    <n v="629"/>
    <n v="66"/>
    <n v="53"/>
    <n v="41"/>
    <m/>
  </r>
  <r>
    <x v="1"/>
    <x v="1269"/>
    <d v="2019-11-21T09:13:00"/>
    <s v="1 days,1 hrs,59 min"/>
    <n v="1.083"/>
    <n v="25.98"/>
    <s v="VACAVILLE-1108*"/>
    <s v="TIER 2, PARTIALLY OUTSIDE HFTD "/>
    <n v="78"/>
    <n v="45"/>
    <n v="28"/>
    <n v="0"/>
    <n v="5"/>
    <m/>
  </r>
  <r>
    <x v="1"/>
    <x v="1276"/>
    <d v="2019-11-21T15:20:00"/>
    <s v="1 days,7 hrs,9 min"/>
    <n v="1.298"/>
    <n v="31.15"/>
    <s v="VOLTA-1101"/>
    <s v="TIER 3, TIER 2, PARTIALLY OUTSIDE HFTD "/>
    <n v="1281"/>
    <n v="1073"/>
    <n v="178"/>
    <n v="38"/>
    <n v="30"/>
    <m/>
  </r>
  <r>
    <x v="1"/>
    <x v="1276"/>
    <d v="2019-11-21T14:57:00"/>
    <s v="1 days,6 hrs,46 min"/>
    <n v="1.282"/>
    <n v="30.77"/>
    <s v="VOLTA-1102"/>
    <s v="TIER 3, TIER 2, PARTIALLY OUTSIDE HFTD "/>
    <n v="2511"/>
    <n v="2345"/>
    <n v="155"/>
    <n v="179"/>
    <n v="11"/>
    <m/>
  </r>
  <r>
    <x v="1"/>
    <x v="1299"/>
    <d v="2019-11-21T14:11:00"/>
    <s v="1 days,5 hrs,52 min"/>
    <n v="1.244"/>
    <n v="29.87"/>
    <s v="WHITMORE-1101*"/>
    <s v="TIER 3, TIER 2"/>
    <n v="190"/>
    <n v="172"/>
    <n v="15"/>
    <n v="8"/>
    <n v="3"/>
    <m/>
  </r>
  <r>
    <x v="1"/>
    <x v="1300"/>
    <d v="2019-11-21T09:46:00"/>
    <s v="0 days,15 hrs,54 min"/>
    <n v="0.66300000000000003"/>
    <n v="15.9"/>
    <s v="WYANDOTTE-1103*"/>
    <s v="TIER 3"/>
    <n v="242"/>
    <n v="215"/>
    <n v="24"/>
    <n v="17"/>
    <n v="3"/>
    <m/>
  </r>
  <r>
    <x v="1"/>
    <x v="1278"/>
    <d v="2019-11-21T09:52:00"/>
    <s v="1 days,1 hrs,45 min"/>
    <n v="1.073"/>
    <n v="25.75"/>
    <s v="COTTONWOOD-BENTON #2 60 kV"/>
    <s v="Tier 2, Tier 3, and Partially Outside HFTD"/>
    <n v="0"/>
    <n v="0"/>
    <n v="0"/>
    <n v="0"/>
    <n v="0"/>
    <s v="Transmission"/>
  </r>
  <r>
    <x v="1"/>
    <x v="1301"/>
    <d v="2019-11-21T09:19:00"/>
    <s v="1 days,1 hrs,28 min"/>
    <n v="1.0609999999999999"/>
    <n v="25.47"/>
    <s v="EAGLE ROCK-CORTINA 115 kV"/>
    <s v="Tier 2, Tier 3, and Partially Outside HFTD"/>
    <n v="1"/>
    <s v=" 0"/>
    <n v="1"/>
    <s v=" 0"/>
    <s v=" 0"/>
    <s v="Transmission"/>
  </r>
  <r>
    <x v="1"/>
    <x v="1302"/>
    <d v="2019-11-21T09:32:00"/>
    <s v="1 days,1 hrs,34 min"/>
    <n v="1.0649999999999999"/>
    <n v="25.57"/>
    <s v="EAGLE ROCK-REDBUD 115 kV"/>
    <s v="Tier 2, Tier 3, and Partially Outside HFTD"/>
    <n v="0"/>
    <n v="0"/>
    <n v="0"/>
    <n v="0"/>
    <n v="0"/>
    <s v="Transmission"/>
  </r>
  <r>
    <x v="1"/>
    <x v="1303"/>
    <d v="2019-11-21T02:08:00"/>
    <s v="0 days,19 hrs,8 min"/>
    <n v="0.79700000000000004"/>
    <n v="19.13"/>
    <s v="FITCH MOUNTAIN #1 60Kv"/>
    <s v="Tier 2, Tier 3, and Partially Outside HFTD"/>
    <n v="0"/>
    <n v="0"/>
    <n v="0"/>
    <n v="0"/>
    <n v="0"/>
    <s v="Transmission"/>
  </r>
  <r>
    <x v="1"/>
    <x v="1261"/>
    <d v="2019-11-21T11:15:00"/>
    <s v="1 days,3 hrs,59 min"/>
    <n v="1.1659999999999999"/>
    <n v="27.98"/>
    <s v="FULTON-CALISTOGA 60 kV"/>
    <s v="Tier 2, Tier 3, and Partially Outside HFTD"/>
    <n v="0"/>
    <n v="0"/>
    <n v="0"/>
    <n v="0"/>
    <n v="0"/>
    <s v="Transmission"/>
  </r>
  <r>
    <x v="1"/>
    <x v="1304"/>
    <d v="2019-11-21T09:27:00"/>
    <s v="1 days,1 hrs,15 min"/>
    <n v="1.052"/>
    <n v="25.25"/>
    <s v="KILARC-CEDAR CREEK 60 kV"/>
    <s v="Tier 3"/>
    <n v="0"/>
    <n v="0"/>
    <n v="0"/>
    <n v="0"/>
    <n v="0"/>
    <s v="Transmission"/>
  </r>
  <r>
    <x v="2"/>
    <x v="1305"/>
    <d v="2020-08-04T10:30:00"/>
    <s v="1 days,20 hrs,16 min"/>
    <n v="1.8440000000000001"/>
    <n v="44.27"/>
    <s v="TEJON"/>
    <s v="Non-HFRA, Tier 2"/>
    <n v="17"/>
    <n v="12"/>
    <n v="5"/>
    <n v="0"/>
    <m/>
    <m/>
  </r>
  <r>
    <x v="1"/>
    <x v="1306"/>
    <d v="2020-09-10T16:31:00"/>
    <s v="2 days,18 hrs,34 min"/>
    <n v="2.774"/>
    <n v="66.569999999999993"/>
    <s v="ALLEGHANY 1101"/>
    <s v="Partially Outside HFTD, Tier 3, Tier 2"/>
    <n v="1028"/>
    <n v="865"/>
    <n v="161"/>
    <n v="22"/>
    <n v="2"/>
    <m/>
  </r>
  <r>
    <x v="1"/>
    <x v="1306"/>
    <d v="2020-09-09T15:28:00"/>
    <s v="1 days,17 hrs,31 min"/>
    <n v="1.73"/>
    <n v="41.52"/>
    <s v="ALLEGHANY 1102"/>
    <s v="Tier 3"/>
    <n v="151"/>
    <n v="127"/>
    <n v="24"/>
    <n v="3"/>
    <n v="0"/>
    <m/>
  </r>
  <r>
    <x v="1"/>
    <x v="1307"/>
    <d v="2020-09-09T17:34:00"/>
    <s v="1 days,18 hrs,31 min"/>
    <n v="1.772"/>
    <n v="42.52"/>
    <s v="ALPINE 1101"/>
    <s v="Partially Outside HFTD"/>
    <n v="276"/>
    <n v="271"/>
    <n v="5"/>
    <n v="2"/>
    <n v="0"/>
    <m/>
  </r>
  <r>
    <x v="1"/>
    <x v="1307"/>
    <d v="2020-09-09T17:33:00"/>
    <s v="1 days,18 hrs,30 min"/>
    <n v="1.7709999999999999"/>
    <n v="42.5"/>
    <s v="ALPINE 1102"/>
    <s v="Partially Outside HFTD"/>
    <n v="303"/>
    <n v="269"/>
    <n v="34"/>
    <n v="4"/>
    <n v="0"/>
    <m/>
  </r>
  <r>
    <x v="1"/>
    <x v="1308"/>
    <d v="2020-09-09T10:08:00"/>
    <s v="1 days,9 hrs,0 min"/>
    <n v="1.375"/>
    <n v="33"/>
    <s v="ANTLER 1101"/>
    <s v="Partially Outside HFTD, Tier 3, Tier 2"/>
    <n v="913"/>
    <n v="771"/>
    <n v="126"/>
    <n v="53"/>
    <n v="16"/>
    <m/>
  </r>
  <r>
    <x v="1"/>
    <x v="1309"/>
    <d v="2020-09-09T16:06:00"/>
    <s v="1 days,14 hrs,51 min"/>
    <n v="1.619"/>
    <n v="38.85"/>
    <s v="APPLE HILL 1103"/>
    <s v="Partially Outside HFTD, Tier 3, Tier 2"/>
    <n v="1260"/>
    <n v="1094"/>
    <n v="160"/>
    <n v="74"/>
    <n v="6"/>
    <m/>
  </r>
  <r>
    <x v="1"/>
    <x v="1310"/>
    <d v="2020-09-09T14:24:00"/>
    <s v="1 days,13 hrs,11 min"/>
    <n v="1.5489999999999999"/>
    <n v="37.18"/>
    <s v="APPLE HILL 1104"/>
    <s v="Partially Outside HFTD, Tier 3, Tier 2"/>
    <n v="2413"/>
    <n v="2232"/>
    <n v="171"/>
    <n v="157"/>
    <n v="10"/>
    <m/>
  </r>
  <r>
    <x v="1"/>
    <x v="1308"/>
    <d v="2020-09-09T18:00:00"/>
    <s v="1 days,16 hrs,52 min"/>
    <n v="1.7030000000000001"/>
    <n v="40.869999999999997"/>
    <s v="APPLE HILL 2102"/>
    <s v="Partially Outside HFTD, Tier 3, Tier 2"/>
    <n v="4375"/>
    <n v="3999"/>
    <n v="336"/>
    <n v="292"/>
    <n v="40"/>
    <m/>
  </r>
  <r>
    <x v="1"/>
    <x v="1311"/>
    <d v="2020-09-11T16:04:00"/>
    <s v="3 days,23 hrs,9 min"/>
    <n v="3.9649999999999999"/>
    <n v="95.15"/>
    <s v="BANGOR 1101"/>
    <s v="Tier 3, Tier 2"/>
    <n v="291"/>
    <n v="263"/>
    <n v="26"/>
    <n v="21"/>
    <n v="2"/>
    <m/>
  </r>
  <r>
    <x v="1"/>
    <x v="1312"/>
    <d v="2020-09-10T18:01:00"/>
    <s v="3 days,2 hrs,27 min"/>
    <n v="3.1019999999999999"/>
    <n v="74.45"/>
    <s v="BIG BEND 1101"/>
    <s v="Tier 3, Tier 2"/>
    <n v="234"/>
    <n v="208"/>
    <n v="24"/>
    <n v="16"/>
    <n v="2"/>
    <m/>
  </r>
  <r>
    <x v="1"/>
    <x v="1313"/>
    <m/>
    <e v="#NUM!"/>
    <n v="-44081.94"/>
    <n v="-1057966.57"/>
    <s v="BIG BEND 1102"/>
    <s v="Tier 3"/>
    <n v="318"/>
    <n v="277"/>
    <n v="35"/>
    <n v="11"/>
    <n v="6"/>
    <m/>
  </r>
  <r>
    <x v="1"/>
    <x v="1314"/>
    <d v="2020-09-09T17:02:00"/>
    <s v="1 days,19 hrs,9 min"/>
    <n v="1.798"/>
    <n v="43.15"/>
    <s v="BIG MEADOWS 2101"/>
    <s v="Partially Outside HFTD, Tier 2"/>
    <n v="2538"/>
    <n v="2270"/>
    <n v="264"/>
    <n v="94"/>
    <n v="4"/>
    <m/>
  </r>
  <r>
    <x v="1"/>
    <x v="1315"/>
    <d v="2020-09-09T13:20:00"/>
    <s v="1 days,13 hrs,53 min"/>
    <n v="1.5780000000000001"/>
    <n v="37.880000000000003"/>
    <s v="BONNIE NOOK 1101"/>
    <s v="Tier 3"/>
    <n v="486"/>
    <n v="413"/>
    <n v="65"/>
    <n v="19"/>
    <n v="8"/>
    <m/>
  </r>
  <r>
    <x v="1"/>
    <x v="1315"/>
    <d v="2020-09-09T14:50:00"/>
    <s v="1 days,15 hrs,23 min"/>
    <n v="1.641"/>
    <n v="39.380000000000003"/>
    <s v="BONNIE NOOK 1102"/>
    <s v="Tier 3"/>
    <n v="521"/>
    <n v="453"/>
    <n v="61"/>
    <n v="20"/>
    <n v="7"/>
    <m/>
  </r>
  <r>
    <x v="1"/>
    <x v="1316"/>
    <d v="2020-09-10T16:21:00"/>
    <s v="2 days,16 hrs,5 min"/>
    <n v="2.67"/>
    <n v="64.08"/>
    <s v="BRIDGEVILLE 1101"/>
    <s v="Partially Outside HFTD, Tier 3, Tier 2"/>
    <n v="86"/>
    <n v="69"/>
    <n v="12"/>
    <n v="4"/>
    <n v="5"/>
    <m/>
  </r>
  <r>
    <x v="1"/>
    <x v="1317"/>
    <d v="2020-09-10T19:48:00"/>
    <s v="2 days,19 hrs,21 min"/>
    <n v="2.806"/>
    <n v="67.349999999999994"/>
    <s v="BRIDGEVILLE 1102"/>
    <s v="Partially Outside HFTD, Tier 3, Tier 2"/>
    <n v="262"/>
    <n v="219"/>
    <n v="28"/>
    <n v="11"/>
    <n v="15"/>
    <m/>
  </r>
  <r>
    <x v="1"/>
    <x v="1318"/>
    <d v="2020-09-09T16:57:00"/>
    <s v="1 days,18 hrs,48 min"/>
    <n v="1.7829999999999999"/>
    <n v="42.8"/>
    <s v="BRUNSWICK 1102"/>
    <s v="Partially Outside HFTD, Tier 3, Tier 2"/>
    <n v="1378"/>
    <n v="800"/>
    <n v="578"/>
    <n v="62"/>
    <n v="0"/>
    <m/>
  </r>
  <r>
    <x v="1"/>
    <x v="1319"/>
    <d v="2020-09-09T18:50:00"/>
    <s v="2 days,3 hrs,40 min"/>
    <n v="2.153"/>
    <n v="51.67"/>
    <s v="BRUNSWICK 1103"/>
    <s v="Partially Outside HFTD, Tier 3, Tier 2"/>
    <n v="3177"/>
    <n v="2459"/>
    <n v="706"/>
    <n v="107"/>
    <n v="12"/>
    <m/>
  </r>
  <r>
    <x v="1"/>
    <x v="1319"/>
    <d v="2020-09-09T18:08:00"/>
    <s v="2 days,2 hrs,58 min"/>
    <n v="2.1240000000000001"/>
    <n v="50.97"/>
    <s v="BRUNSWICK 1104"/>
    <s v="Partially Outside HFTD, Tier 3, Tier 2"/>
    <n v="2508"/>
    <n v="2176"/>
    <n v="330"/>
    <n v="143"/>
    <n v="2"/>
    <m/>
  </r>
  <r>
    <x v="1"/>
    <x v="1320"/>
    <d v="2020-09-09T17:03:00"/>
    <s v="1 days,18 hrs,53 min"/>
    <n v="1.7869999999999999"/>
    <n v="42.88"/>
    <s v="BRUNSWICK 1105"/>
    <s v="Partially Outside HFTD, Tier 3, Tier 2"/>
    <n v="3675"/>
    <n v="3403"/>
    <n v="266"/>
    <n v="218"/>
    <n v="6"/>
    <m/>
  </r>
  <r>
    <x v="1"/>
    <x v="1320"/>
    <d v="2020-09-09T18:54:00"/>
    <s v="1 days,20 hrs,44 min"/>
    <n v="1.8640000000000001"/>
    <n v="44.73"/>
    <s v="BRUNSWICK 1106"/>
    <s v="Partially Outside HFTD, Tier 3, Tier 2"/>
    <n v="4480"/>
    <n v="4257"/>
    <n v="212"/>
    <n v="279"/>
    <n v="11"/>
    <m/>
  </r>
  <r>
    <x v="1"/>
    <x v="1321"/>
    <d v="2020-09-09T17:23:00"/>
    <s v="2 days,2 hrs,13 min"/>
    <n v="2.0920000000000001"/>
    <n v="50.22"/>
    <s v="BRUNSWICK 1107"/>
    <s v="Partially Outside HFTD, Tier 3, Tier 2"/>
    <n v="2650"/>
    <n v="2248"/>
    <n v="394"/>
    <n v="155"/>
    <n v="8"/>
    <m/>
  </r>
  <r>
    <x v="1"/>
    <x v="1321"/>
    <d v="2020-09-09T17:03:00"/>
    <s v="2 days,1 hrs,53 min"/>
    <n v="2.0779999999999998"/>
    <n v="49.88"/>
    <s v="BRUNSWICK 1110"/>
    <s v="Partially Outside HFTD, Tier 2"/>
    <n v="3048"/>
    <n v="2643"/>
    <n v="402"/>
    <n v="179"/>
    <n v="3"/>
    <m/>
  </r>
  <r>
    <x v="1"/>
    <x v="1314"/>
    <d v="2020-09-10T19:06:00"/>
    <s v="2 days,21 hrs,13 min"/>
    <n v="2.8839999999999999"/>
    <n v="69.22"/>
    <s v="BUCKS CREEK 1101"/>
    <s v="Tier 3, Tier 2"/>
    <n v="4"/>
    <n v="0"/>
    <n v="3"/>
    <n v="0"/>
    <n v="1"/>
    <m/>
  </r>
  <r>
    <x v="1"/>
    <x v="1314"/>
    <d v="2020-09-10T13:33:00"/>
    <s v="2 days,15 hrs,40 min"/>
    <n v="2.653"/>
    <n v="63.67"/>
    <s v="BUCKS CREEK 1102"/>
    <s v="Tier 3, Tier 2"/>
    <n v="120"/>
    <n v="52"/>
    <n v="66"/>
    <n v="4"/>
    <n v="2"/>
    <m/>
  </r>
  <r>
    <x v="1"/>
    <x v="1314"/>
    <d v="2020-09-10T16:51:00"/>
    <s v="2 days,18 hrs,58 min"/>
    <n v="2.79"/>
    <n v="66.97"/>
    <s v="BUCKS CREEK 1103"/>
    <s v="Tier 3, Tier 2"/>
    <n v="311"/>
    <n v="262"/>
    <n v="49"/>
    <n v="5"/>
    <n v="0"/>
    <m/>
  </r>
  <r>
    <x v="1"/>
    <x v="1322"/>
    <d v="2020-09-09T13:07:00"/>
    <s v="1 days,10 hrs,58 min"/>
    <n v="1.4570000000000001"/>
    <n v="34.97"/>
    <s v="BURNEY 1101"/>
    <s v="Partially Outside HFTD, Tier 2"/>
    <n v="1761"/>
    <n v="1527"/>
    <n v="205"/>
    <n v="143"/>
    <n v="29"/>
    <m/>
  </r>
  <r>
    <x v="1"/>
    <x v="1322"/>
    <d v="2020-09-09T13:11:00"/>
    <s v="1 days,11 hrs,2 min"/>
    <n v="1.46"/>
    <n v="35.03"/>
    <s v="BURNEY 1102"/>
    <s v="Partially Outside HFTD, Tier 2"/>
    <n v="522"/>
    <n v="392"/>
    <n v="126"/>
    <n v="39"/>
    <n v="4"/>
    <m/>
  </r>
  <r>
    <x v="1"/>
    <x v="1323"/>
    <d v="2020-09-09T19:45:00"/>
    <s v="1 days,21 hrs,12 min"/>
    <n v="1.883"/>
    <n v="45.2"/>
    <s v="BUTTE 1105"/>
    <s v="Tier 3, Tier 2"/>
    <n v="266"/>
    <n v="245"/>
    <n v="19"/>
    <n v="19"/>
    <n v="2"/>
    <m/>
  </r>
  <r>
    <x v="1"/>
    <x v="1324"/>
    <d v="2020-09-09T12:12:00"/>
    <s v="0 days,16 hrs,59 min"/>
    <n v="0.70799999999999996"/>
    <n v="16.98"/>
    <s v="CAL WATER 1102"/>
    <s v="Partially Outside HFTD, Tier 2"/>
    <n v="13"/>
    <n v="0"/>
    <n v="10"/>
    <n v="0"/>
    <n v="3"/>
    <m/>
  </r>
  <r>
    <x v="1"/>
    <x v="1325"/>
    <d v="2020-09-10T11:50:00"/>
    <s v="2 days,15 hrs,41 min"/>
    <n v="2.6539999999999999"/>
    <n v="63.69"/>
    <s v="CALISTOGA 1101"/>
    <s v="Partially Outside HFTD, Tier 3, Tier 2"/>
    <n v="1549"/>
    <n v="1220"/>
    <n v="227"/>
    <n v="52"/>
    <n v="102"/>
    <m/>
  </r>
  <r>
    <x v="1"/>
    <x v="1326"/>
    <d v="2020-09-09T16:59:00"/>
    <s v="1 days,19 hrs,36 min"/>
    <n v="1.8169999999999999"/>
    <n v="43.61"/>
    <s v="CALISTOGA 1102"/>
    <s v="Partially Outside HFTD, Tier 3, Tier 2"/>
    <n v="919"/>
    <n v="678"/>
    <n v="177"/>
    <n v="20"/>
    <n v="64"/>
    <m/>
  </r>
  <r>
    <x v="1"/>
    <x v="1327"/>
    <d v="2020-09-10T15:33:00"/>
    <s v="2 days,15 hrs,30 min"/>
    <n v="2.6459999999999999"/>
    <n v="63.5"/>
    <s v="CEDAR CREEK 1101"/>
    <s v="Tier 3, Tier 2"/>
    <n v="731"/>
    <n v="650"/>
    <n v="75"/>
    <n v="49"/>
    <n v="6"/>
    <m/>
  </r>
  <r>
    <x v="1"/>
    <x v="1328"/>
    <m/>
    <e v="#NUM!"/>
    <n v="-44081.904999999999"/>
    <n v="-1057965.72"/>
    <s v="CHALLENGE 1101"/>
    <s v="Tier 3, Tier 2"/>
    <n v="668"/>
    <n v="576"/>
    <n v="92"/>
    <n v="39"/>
    <n v="0"/>
    <m/>
  </r>
  <r>
    <x v="1"/>
    <x v="1328"/>
    <d v="2020-09-11T17:25:00"/>
    <s v="3 days,19 hrs,42 min"/>
    <n v="3.8210000000000002"/>
    <n v="91.7"/>
    <s v="CHALLENGE 1102"/>
    <s v="Tier 3, Tier 2"/>
    <n v="827"/>
    <n v="723"/>
    <n v="102"/>
    <n v="73"/>
    <n v="2"/>
    <m/>
  </r>
  <r>
    <x v="1"/>
    <x v="1314"/>
    <d v="2020-09-09T16:35:00"/>
    <s v="1 days,18 hrs,42 min"/>
    <n v="1.7789999999999999"/>
    <n v="42.7"/>
    <s v="CHESTER 1101"/>
    <s v="Partially Outside HFTD, Tier 2"/>
    <n v="939"/>
    <n v="741"/>
    <n v="197"/>
    <n v="41"/>
    <n v="1"/>
    <m/>
  </r>
  <r>
    <x v="1"/>
    <x v="1314"/>
    <d v="2020-09-09T16:36:00"/>
    <s v="1 days,18 hrs,43 min"/>
    <n v="1.78"/>
    <n v="42.72"/>
    <s v="CHESTER 1102"/>
    <s v="Partially Outside HFTD, Tier 2"/>
    <n v="651"/>
    <n v="506"/>
    <n v="143"/>
    <n v="29"/>
    <n v="2"/>
    <m/>
  </r>
  <r>
    <x v="1"/>
    <x v="1329"/>
    <d v="2020-09-10T17:43:00"/>
    <s v="2 days,19 hrs,41 min"/>
    <n v="2.82"/>
    <n v="67.680000000000007"/>
    <s v="CLARK ROAD 1102"/>
    <s v="Partially Outside HFTD, Tier 3, Tier 2"/>
    <n v="1093"/>
    <n v="944"/>
    <n v="127"/>
    <n v="90"/>
    <n v="22"/>
    <m/>
  </r>
  <r>
    <x v="1"/>
    <x v="1330"/>
    <d v="2020-09-09T15:36:00"/>
    <s v="2 days,0 hrs,10 min"/>
    <n v="2.0070000000000001"/>
    <n v="48.17"/>
    <s v="COLUMBIA HILL 1101"/>
    <s v="Tier 3, Tier 2"/>
    <n v="1126"/>
    <n v="986"/>
    <n v="126"/>
    <n v="84"/>
    <n v="14"/>
    <m/>
  </r>
  <r>
    <x v="1"/>
    <x v="1331"/>
    <d v="2020-09-09T18:31:00"/>
    <s v="1 days,20 hrs,52 min"/>
    <n v="1.869"/>
    <n v="44.87"/>
    <s v="CRESCENT MILLS 2101"/>
    <s v="Partially Outside HFTD, Tier 2"/>
    <n v="838"/>
    <n v="689"/>
    <n v="119"/>
    <n v="50"/>
    <n v="30"/>
    <m/>
  </r>
  <r>
    <x v="1"/>
    <x v="1332"/>
    <d v="2020-09-08T19:27:00"/>
    <s v="1 days,1 hrs,22 min"/>
    <n v="1.0569999999999999"/>
    <n v="25.37"/>
    <s v="CURTIS 1701"/>
    <s v="Partially Outside HFTD, Tier 2"/>
    <n v="1792"/>
    <n v="1213"/>
    <n v="571"/>
    <n v="114"/>
    <n v="8"/>
    <m/>
  </r>
  <r>
    <x v="1"/>
    <x v="1333"/>
    <d v="2020-09-09T14:03:00"/>
    <s v="1 days,14 hrs,55 min"/>
    <n v="1.6220000000000001"/>
    <n v="38.92"/>
    <s v="CURTIS 1702"/>
    <s v="Partially Outside HFTD, Tier 3, Tier 2"/>
    <n v="4307"/>
    <n v="3808"/>
    <n v="486"/>
    <n v="366"/>
    <n v="13"/>
    <m/>
  </r>
  <r>
    <x v="1"/>
    <x v="1334"/>
    <d v="2020-09-09T15:48:00"/>
    <s v="1 days,16 hrs,38 min"/>
    <n v="1.6930000000000001"/>
    <n v="40.630000000000003"/>
    <s v="CURTIS 1703"/>
    <s v="Partially Outside HFTD, Tier 3, Tier 2"/>
    <n v="3734"/>
    <n v="3171"/>
    <n v="535"/>
    <n v="233"/>
    <n v="28"/>
    <m/>
  </r>
  <r>
    <x v="1"/>
    <x v="1335"/>
    <d v="2020-09-09T14:11:00"/>
    <s v="1 days,15 hrs,6 min"/>
    <n v="1.629"/>
    <n v="39.1"/>
    <s v="CURTIS 1704"/>
    <s v="Partially Outside HFTD, Tier 3, Tier 2"/>
    <n v="2492"/>
    <n v="2188"/>
    <n v="290"/>
    <n v="214"/>
    <n v="14"/>
    <m/>
  </r>
  <r>
    <x v="1"/>
    <x v="1336"/>
    <d v="2020-09-09T11:34:00"/>
    <s v="1 days,12 hrs,20 min"/>
    <n v="1.514"/>
    <n v="36.33"/>
    <s v="CURTIS 1705"/>
    <s v="Partially Outside HFTD, Tier 3, Tier 2"/>
    <n v="2742"/>
    <n v="2298"/>
    <n v="438"/>
    <n v="266"/>
    <n v="6"/>
    <m/>
  </r>
  <r>
    <x v="1"/>
    <x v="1337"/>
    <d v="2020-09-09T08:58:00"/>
    <s v="1 days,8 hrs,2 min"/>
    <n v="1.335"/>
    <n v="32.03"/>
    <s v="DESCHUTES 1101"/>
    <s v="Tier 3, Tier 2"/>
    <n v="24"/>
    <n v="23"/>
    <n v="1"/>
    <n v="1"/>
    <n v="0"/>
    <m/>
  </r>
  <r>
    <x v="1"/>
    <x v="1338"/>
    <d v="2020-09-09T10:02:00"/>
    <s v="1 days,15 hrs,33 min"/>
    <n v="1.6479999999999999"/>
    <n v="39.549999999999997"/>
    <s v="DIAMOND SPRINGS 1106"/>
    <s v="Tier 2"/>
    <n v="68"/>
    <n v="64"/>
    <n v="4"/>
    <n v="6"/>
    <n v="0"/>
    <m/>
  </r>
  <r>
    <x v="1"/>
    <x v="1328"/>
    <d v="2020-09-09T11:45:00"/>
    <s v="1 days,14 hrs,2 min"/>
    <n v="1.585"/>
    <n v="38.03"/>
    <s v="DOBBINS 1101"/>
    <s v="Partially Outside HFTD, Tier 3, Tier 2"/>
    <n v="857"/>
    <n v="738"/>
    <n v="101"/>
    <n v="63"/>
    <n v="18"/>
    <m/>
  </r>
  <r>
    <x v="1"/>
    <x v="1339"/>
    <d v="2020-09-09T17:35:00"/>
    <s v="1 days,15 hrs,53 min"/>
    <n v="1.6619999999999999"/>
    <n v="39.880000000000003"/>
    <s v="DRUM 1101"/>
    <s v="Tier 3"/>
    <n v="188"/>
    <n v="140"/>
    <n v="42"/>
    <n v="4"/>
    <n v="6"/>
    <m/>
  </r>
  <r>
    <x v="1"/>
    <x v="1340"/>
    <d v="2020-09-09T13:01:00"/>
    <s v="1 days,16 hrs,23 min"/>
    <n v="1.6830000000000001"/>
    <n v="40.380000000000003"/>
    <s v="DUNBAR 1101"/>
    <s v="Partially Outside HFTD, Tier 3, Tier 2"/>
    <n v="2528"/>
    <n v="2359"/>
    <n v="142"/>
    <n v="235"/>
    <n v="27"/>
    <m/>
  </r>
  <r>
    <x v="1"/>
    <x v="1341"/>
    <d v="2020-09-09T12:33:00"/>
    <s v="1 days,16 hrs,7 min"/>
    <n v="1.6719999999999999"/>
    <n v="40.130000000000003"/>
    <s v="DUNBAR 1103"/>
    <s v="Partially Outside HFTD, Tier 3, Tier 2"/>
    <n v="272"/>
    <n v="199"/>
    <n v="51"/>
    <n v="5"/>
    <n v="22"/>
    <m/>
  </r>
  <r>
    <x v="1"/>
    <x v="1331"/>
    <d v="2020-09-09T17:55:00"/>
    <s v="1 days,20 hrs,16 min"/>
    <n v="1.8440000000000001"/>
    <n v="44.27"/>
    <s v="EAST QUINCY 1101"/>
    <s v="Partially Outside HFTD, Tier 3, Tier 2"/>
    <n v="1501"/>
    <n v="1242"/>
    <n v="250"/>
    <n v="79"/>
    <n v="9"/>
    <m/>
  </r>
  <r>
    <x v="1"/>
    <x v="1342"/>
    <d v="2020-09-09T17:53:00"/>
    <s v="1 days,16 hrs,32 min"/>
    <n v="1.6890000000000001"/>
    <n v="40.53"/>
    <s v="EL DORADO PH 2101"/>
    <s v="Partially Outside HFTD, Tier 3, Tier 2"/>
    <n v="4552"/>
    <n v="4282"/>
    <n v="262"/>
    <n v="301"/>
    <n v="8"/>
    <m/>
  </r>
  <r>
    <x v="1"/>
    <x v="1343"/>
    <d v="2020-09-09T11:03:00"/>
    <s v="1 days,9 hrs,44 min"/>
    <n v="1.4059999999999999"/>
    <n v="33.729999999999997"/>
    <s v="EL DORADO PH 2102"/>
    <s v="Tier 3"/>
    <n v="1581"/>
    <n v="1444"/>
    <n v="136"/>
    <n v="107"/>
    <n v="1"/>
    <m/>
  </r>
  <r>
    <x v="1"/>
    <x v="1344"/>
    <d v="2020-09-09T14:44:00"/>
    <s v="1 days,12 hrs,38 min"/>
    <n v="1.526"/>
    <n v="36.630000000000003"/>
    <s v="FORESTHILL 1101"/>
    <s v="Tier 3, Tier 2"/>
    <n v="2206"/>
    <n v="2059"/>
    <n v="146"/>
    <n v="178"/>
    <n v="1"/>
    <m/>
  </r>
  <r>
    <x v="1"/>
    <x v="1344"/>
    <d v="2020-09-09T15:21:00"/>
    <s v="1 days,13 hrs,15 min"/>
    <n v="1.552"/>
    <n v="37.25"/>
    <s v="FORESTHILL 1102"/>
    <s v="Tier 3, Tier 2"/>
    <n v="420"/>
    <n v="398"/>
    <n v="22"/>
    <n v="21"/>
    <n v="0"/>
    <m/>
  </r>
  <r>
    <x v="1"/>
    <x v="1345"/>
    <d v="2020-09-13T14:02:00"/>
    <s v="5 days,13 hrs,50 min"/>
    <n v="5.5759999999999996"/>
    <n v="133.83000000000001"/>
    <s v="FORT SEWARD 1121"/>
    <s v="Partially Outside HFTD, Tier 2"/>
    <n v="196"/>
    <n v="160"/>
    <n v="32"/>
    <n v="11"/>
    <n v="4"/>
    <m/>
  </r>
  <r>
    <x v="1"/>
    <x v="1346"/>
    <m/>
    <e v="#NUM!"/>
    <n v="-44082.01"/>
    <n v="-1057968.23"/>
    <s v="FORT SEWARD 1122"/>
    <s v="Partially Outside HFTD, Tier 2"/>
    <n v="89"/>
    <n v="71"/>
    <n v="16"/>
    <n v="1"/>
    <n v="2"/>
    <m/>
  </r>
  <r>
    <x v="1"/>
    <x v="1347"/>
    <d v="2020-09-09T11:40:00"/>
    <s v="1 days,12 hrs,25 min"/>
    <n v="1.5169999999999999"/>
    <n v="36.42"/>
    <s v="FROGTOWN 1701"/>
    <s v="Tier 3, Tier 2"/>
    <n v="1251"/>
    <n v="1108"/>
    <n v="123"/>
    <n v="85"/>
    <n v="20"/>
    <m/>
  </r>
  <r>
    <x v="1"/>
    <x v="1348"/>
    <d v="2020-09-09T16:04:00"/>
    <s v="1 days,16 hrs,20 min"/>
    <n v="1.681"/>
    <n v="40.33"/>
    <s v="FROGTOWN 1702"/>
    <s v="Tier 2"/>
    <n v="318"/>
    <n v="263"/>
    <n v="52"/>
    <n v="14"/>
    <n v="3"/>
    <m/>
  </r>
  <r>
    <x v="1"/>
    <x v="1349"/>
    <d v="2020-09-09T09:05:00"/>
    <s v="1 days,8 hrs,23 min"/>
    <n v="1.349"/>
    <n v="32.380000000000003"/>
    <s v="FRUITLAND 1142"/>
    <s v="Partially Outside HFTD"/>
    <n v="44"/>
    <n v="40"/>
    <n v="2"/>
    <n v="1"/>
    <n v="2"/>
    <m/>
  </r>
  <r>
    <x v="1"/>
    <x v="1331"/>
    <d v="2020-09-09T19:23:00"/>
    <s v="1 days,21 hrs,44 min"/>
    <n v="1.9059999999999999"/>
    <n v="45.73"/>
    <s v="GANSNER 1101"/>
    <s v="Partially Outside HFTD, Tier 3, Tier 2"/>
    <n v="1677"/>
    <n v="1352"/>
    <n v="317"/>
    <n v="72"/>
    <n v="8"/>
    <m/>
  </r>
  <r>
    <x v="1"/>
    <x v="1331"/>
    <d v="2020-09-09T17:32:00"/>
    <s v="1 days,19 hrs,53 min"/>
    <n v="1.8280000000000001"/>
    <n v="43.88"/>
    <s v="GRAYS FLAT 0401"/>
    <s v="Tier 2"/>
    <n v="121"/>
    <n v="100"/>
    <n v="21"/>
    <n v="6"/>
    <n v="0"/>
    <m/>
  </r>
  <r>
    <x v="1"/>
    <x v="1314"/>
    <d v="2020-09-09T18:57:00"/>
    <s v="1 days,21 hrs,4 min"/>
    <n v="1.8779999999999999"/>
    <n v="45.07"/>
    <s v="HAMILTON BRANCH 1101"/>
    <s v="Partially Outside HFTD, Tier 2"/>
    <n v="2337"/>
    <n v="2133"/>
    <n v="202"/>
    <n v="104"/>
    <n v="2"/>
    <m/>
  </r>
  <r>
    <x v="1"/>
    <x v="1350"/>
    <d v="2020-09-09T15:16:00"/>
    <s v="1 days,14 hrs,44 min"/>
    <n v="1.6140000000000001"/>
    <n v="38.729999999999997"/>
    <s v="HOOPA 1101"/>
    <s v="Partially Outside HFTD, Tier 2"/>
    <n v="585"/>
    <n v="469"/>
    <n v="112"/>
    <n v="9"/>
    <n v="4"/>
    <m/>
  </r>
  <r>
    <x v="1"/>
    <x v="1351"/>
    <m/>
    <e v="#NUM!"/>
    <n v="-44081.605000000003"/>
    <n v="-1057958.52"/>
    <s v="KANAKA 1101"/>
    <s v="Tier 3, Tier 2"/>
    <n v="581"/>
    <n v="526"/>
    <n v="48"/>
    <n v="40"/>
    <n v="7"/>
    <m/>
  </r>
  <r>
    <x v="1"/>
    <x v="1352"/>
    <d v="2020-09-09T12:25:00"/>
    <s v="0 days,17 hrs,15 min"/>
    <n v="0.71899999999999997"/>
    <n v="17.25"/>
    <s v="LAMONT 1102"/>
    <s v="Tier 2"/>
    <n v="5"/>
    <n v="0"/>
    <n v="5"/>
    <n v="0"/>
    <n v="0"/>
    <m/>
  </r>
  <r>
    <x v="1"/>
    <x v="1353"/>
    <d v="2020-09-10T16:42:00"/>
    <s v="2 days,16 hrs,12 min"/>
    <n v="2.6749999999999998"/>
    <n v="64.2"/>
    <s v="LOW GAP 1101"/>
    <s v="Partially Outside HFTD, Tier 2"/>
    <n v="700"/>
    <n v="591"/>
    <n v="107"/>
    <n v="27"/>
    <n v="2"/>
    <m/>
  </r>
  <r>
    <x v="1"/>
    <x v="1354"/>
    <d v="2020-09-09T14:37:00"/>
    <s v="1 days,14 hrs,8 min"/>
    <n v="1.589"/>
    <n v="38.130000000000003"/>
    <s v="MAPLE CREEK 1101"/>
    <s v="Partially Outside HFTD, Tier 2"/>
    <n v="137"/>
    <n v="94"/>
    <n v="34"/>
    <n v="4"/>
    <n v="9"/>
    <m/>
  </r>
  <r>
    <x v="1"/>
    <x v="1355"/>
    <d v="2020-09-09T13:17:00"/>
    <s v="1 days,11 hrs,7 min"/>
    <n v="1.4630000000000001"/>
    <n v="35.119999999999997"/>
    <s v="MC ARTHUR 1101"/>
    <s v="Partially Outside HFTD, Tier 2"/>
    <n v="1323"/>
    <n v="956"/>
    <n v="231"/>
    <n v="71"/>
    <n v="136"/>
    <m/>
  </r>
  <r>
    <x v="1"/>
    <x v="1356"/>
    <d v="2020-09-09T13:21:00"/>
    <s v="1 days,11 hrs,10 min"/>
    <n v="1.4650000000000001"/>
    <n v="35.17"/>
    <s v="MC ARTHUR 1102"/>
    <s v="Partially Outside HFTD, Tier 2"/>
    <n v="274"/>
    <n v="173"/>
    <n v="63"/>
    <n v="6"/>
    <n v="38"/>
    <m/>
  </r>
  <r>
    <x v="1"/>
    <x v="1357"/>
    <d v="2020-09-09T19:35:00"/>
    <s v="1 days,21 hrs,27 min"/>
    <n v="1.8939999999999999"/>
    <n v="45.46"/>
    <s v="MIDDLETOWN 1101"/>
    <s v="Tier 3"/>
    <n v="82"/>
    <n v="62"/>
    <n v="19"/>
    <n v="1"/>
    <n v="1"/>
    <m/>
  </r>
  <r>
    <x v="1"/>
    <x v="1358"/>
    <d v="2020-09-09T12:29:00"/>
    <s v="1 days,13 hrs,27 min"/>
    <n v="1.56"/>
    <n v="37.450000000000003"/>
    <s v="MIWUK 1701"/>
    <s v="Tier 3, Tier 2"/>
    <n v="3632"/>
    <n v="3379"/>
    <n v="248"/>
    <n v="199"/>
    <n v="5"/>
    <m/>
  </r>
  <r>
    <x v="1"/>
    <x v="1358"/>
    <d v="2020-09-09T11:51:00"/>
    <s v="1 days,12 hrs,49 min"/>
    <n v="1.534"/>
    <n v="36.82"/>
    <s v="MIWUK 1702"/>
    <s v="Tier 3, Tier 2"/>
    <n v="3760"/>
    <n v="3504"/>
    <n v="252"/>
    <n v="244"/>
    <n v="4"/>
    <m/>
  </r>
  <r>
    <x v="1"/>
    <x v="1359"/>
    <d v="2020-09-09T15:44:00"/>
    <s v="1 days,20 hrs,58 min"/>
    <n v="1.8740000000000001"/>
    <n v="44.97"/>
    <s v="MOUNTAIN QUARRIES 2101"/>
    <s v="Partially Outside HFTD, Tier 3, Tier 2"/>
    <n v="1774"/>
    <n v="1619"/>
    <n v="147"/>
    <n v="120"/>
    <n v="8"/>
    <m/>
  </r>
  <r>
    <x v="1"/>
    <x v="1334"/>
    <d v="2020-09-09T19:49:00"/>
    <s v="1 days,20 hrs,39 min"/>
    <n v="1.86"/>
    <n v="44.65"/>
    <s v="NOTRE DAME 1103"/>
    <s v="Tier 2"/>
    <n v="14"/>
    <n v="7"/>
    <n v="7"/>
    <n v="0"/>
    <n v="0"/>
    <m/>
  </r>
  <r>
    <x v="1"/>
    <x v="1360"/>
    <d v="2020-09-09T19:34:00"/>
    <s v="2 days,3 hrs,20 min"/>
    <n v="2.1389999999999998"/>
    <n v="51.33"/>
    <s v="NOTRE DAME 1104"/>
    <s v="Partially Outside HFTD, Tier 3, Tier 2"/>
    <n v="226"/>
    <n v="194"/>
    <n v="29"/>
    <n v="13"/>
    <n v="3"/>
    <m/>
  </r>
  <r>
    <x v="1"/>
    <x v="1361"/>
    <d v="2020-09-09T15:08:00"/>
    <s v="1 days,16 hrs,2 min"/>
    <n v="1.6679999999999999"/>
    <n v="40.03"/>
    <s v="ORO FINO 1101"/>
    <s v="Tier 3"/>
    <n v="2275"/>
    <n v="2199"/>
    <n v="70"/>
    <n v="264"/>
    <n v="6"/>
    <m/>
  </r>
  <r>
    <x v="1"/>
    <x v="1333"/>
    <d v="2020-09-10T16:23:00"/>
    <s v="2 days,17 hrs,15 min"/>
    <n v="2.7189999999999999"/>
    <n v="65.25"/>
    <s v="ORO FINO 1102"/>
    <s v="Tier 3, Tier 2"/>
    <n v="1968"/>
    <n v="1833"/>
    <n v="123"/>
    <n v="159"/>
    <n v="12"/>
    <m/>
  </r>
  <r>
    <x v="1"/>
    <x v="1362"/>
    <d v="2020-09-09T12:52:00"/>
    <s v="1 days,22 hrs,8 min"/>
    <n v="1.9219999999999999"/>
    <n v="46.13"/>
    <s v="PARADISE 1103"/>
    <s v="Partially Outside HFTD, Tier 3"/>
    <n v="62"/>
    <n v="60"/>
    <n v="2"/>
    <n v="2"/>
    <n v="0"/>
    <m/>
  </r>
  <r>
    <x v="1"/>
    <x v="1329"/>
    <d v="2020-09-09T20:09:00"/>
    <s v="1 days,22 hrs,7 min"/>
    <n v="1.9219999999999999"/>
    <n v="46.12"/>
    <s v="PARADISE 1104"/>
    <s v="Partially Outside HFTD, Tier 3, Tier 2"/>
    <n v="1872"/>
    <n v="1654"/>
    <n v="216"/>
    <n v="138"/>
    <n v="2"/>
    <m/>
  </r>
  <r>
    <x v="1"/>
    <x v="1306"/>
    <d v="2020-09-09T17:48:00"/>
    <s v="1 days,19 hrs,51 min"/>
    <n v="1.827"/>
    <n v="43.85"/>
    <s v="PARADISE 1105"/>
    <s v="Partially Outside HFTD, Tier 3"/>
    <n v="1347"/>
    <n v="1117"/>
    <n v="229"/>
    <n v="98"/>
    <n v="1"/>
    <m/>
  </r>
  <r>
    <x v="1"/>
    <x v="1314"/>
    <d v="2020-09-09T12:40:00"/>
    <s v="1 days,14 hrs,47 min"/>
    <n v="1.6160000000000001"/>
    <n v="38.78"/>
    <s v="PARADISE 1106"/>
    <s v="Partially Outside HFTD, Tier 3"/>
    <n v="402"/>
    <n v="344"/>
    <n v="57"/>
    <n v="20"/>
    <n v="1"/>
    <m/>
  </r>
  <r>
    <x v="1"/>
    <x v="1363"/>
    <d v="2020-09-09T12:11:00"/>
    <s v="1 days,12 hrs,58 min"/>
    <n v="1.54"/>
    <n v="36.97"/>
    <s v="PEORIA 1705"/>
    <s v="Partially Outside HFTD, Tier 2"/>
    <n v="706"/>
    <n v="652"/>
    <n v="54"/>
    <n v="98"/>
    <n v="0"/>
    <m/>
  </r>
  <r>
    <x v="1"/>
    <x v="1306"/>
    <d v="2020-09-09T20:01:00"/>
    <s v="1 days,22 hrs,4 min"/>
    <n v="1.919"/>
    <n v="46.07"/>
    <s v="PIKE CITY 1101"/>
    <s v="Tier 3"/>
    <n v="384"/>
    <n v="339"/>
    <n v="43"/>
    <n v="27"/>
    <n v="2"/>
    <m/>
  </r>
  <r>
    <x v="1"/>
    <x v="1306"/>
    <d v="2020-09-10T14:06:00"/>
    <s v="2 days,16 hrs,9 min"/>
    <n v="2.673"/>
    <n v="64.150000000000006"/>
    <s v="PIKE CITY 1102"/>
    <s v="Tier 3"/>
    <n v="24"/>
    <n v="15"/>
    <n v="8"/>
    <n v="1"/>
    <n v="1"/>
    <m/>
  </r>
  <r>
    <x v="1"/>
    <x v="1335"/>
    <d v="2020-09-09T13:42:00"/>
    <s v="1 days,14 hrs,37 min"/>
    <n v="1.609"/>
    <n v="38.619999999999997"/>
    <s v="PINE GROVE 1102"/>
    <s v="Tier 3, Tier 2"/>
    <n v="3458"/>
    <n v="3168"/>
    <n v="278"/>
    <n v="265"/>
    <n v="12"/>
    <m/>
  </r>
  <r>
    <x v="1"/>
    <x v="1364"/>
    <d v="2020-09-09T12:31:00"/>
    <s v="1 days,12 hrs,10 min"/>
    <n v="1.5069999999999999"/>
    <n v="36.17"/>
    <s v="PINECREST 0401"/>
    <s v="Partially Outside HFTD, Tier 3, Tier 2"/>
    <n v="205"/>
    <n v="176"/>
    <n v="29"/>
    <n v="2"/>
    <n v="0"/>
    <m/>
  </r>
  <r>
    <x v="1"/>
    <x v="1365"/>
    <d v="2020-09-09T12:59:00"/>
    <s v="1 days,10 hrs,45 min"/>
    <n v="1.448"/>
    <n v="34.75"/>
    <s v="PIT NO 1 1101"/>
    <s v="Partially Outside HFTD, Tier 2"/>
    <n v="841"/>
    <n v="630"/>
    <n v="169"/>
    <n v="42"/>
    <n v="42"/>
    <m/>
  </r>
  <r>
    <x v="1"/>
    <x v="1366"/>
    <d v="2020-09-09T12:50:00"/>
    <s v="1 days,11 hrs,45 min"/>
    <n v="1.49"/>
    <n v="35.75"/>
    <s v="PIT NO 3 2101"/>
    <s v="Partially Outside HFTD, Tier 2"/>
    <n v="150"/>
    <n v="103"/>
    <n v="42"/>
    <n v="6"/>
    <n v="5"/>
    <m/>
  </r>
  <r>
    <x v="1"/>
    <x v="1367"/>
    <d v="2020-09-09T09:56:00"/>
    <s v="1 days,9 hrs,15 min"/>
    <n v="1.385"/>
    <n v="33.25"/>
    <s v="PIT NO 5 1101"/>
    <s v="Tier 2"/>
    <n v="109"/>
    <n v="79"/>
    <n v="28"/>
    <n v="4"/>
    <n v="2"/>
    <m/>
  </r>
  <r>
    <x v="1"/>
    <x v="1368"/>
    <d v="2020-09-09T14:44:00"/>
    <s v="1 days,13 hrs,16 min"/>
    <n v="1.5529999999999999"/>
    <n v="37.270000000000003"/>
    <s v="PIT NO 7 1101"/>
    <s v="Tier 2"/>
    <n v="2"/>
    <n v="1"/>
    <n v="1"/>
    <n v="0"/>
    <n v="0"/>
    <m/>
  </r>
  <r>
    <x v="1"/>
    <x v="1369"/>
    <d v="2020-09-09T14:19:00"/>
    <s v="1 days,13 hrs,7 min"/>
    <n v="1.5469999999999999"/>
    <n v="37.119999999999997"/>
    <s v="PLACERVILLE 1109"/>
    <s v="Partially Outside HFTD, Tier 2"/>
    <n v="502"/>
    <n v="406"/>
    <n v="94"/>
    <n v="28"/>
    <n v="2"/>
    <m/>
  </r>
  <r>
    <x v="1"/>
    <x v="1370"/>
    <d v="2020-09-09T11:06:00"/>
    <s v="1 days,9 hrs,55 min"/>
    <n v="1.413"/>
    <n v="33.92"/>
    <s v="PLACERVILLE 1111"/>
    <s v="Partially Outside HFTD, Tier 2"/>
    <n v="1087"/>
    <n v="814"/>
    <n v="263"/>
    <n v="59"/>
    <n v="10"/>
    <m/>
  </r>
  <r>
    <x v="1"/>
    <x v="1369"/>
    <d v="2020-09-09T13:37:00"/>
    <s v="1 days,12 hrs,25 min"/>
    <n v="1.5169999999999999"/>
    <n v="36.42"/>
    <s v="PLACERVILLE 1112"/>
    <s v="Partially Outside HFTD, Tier 2"/>
    <n v="2052"/>
    <n v="1682"/>
    <n v="367"/>
    <n v="117"/>
    <n v="3"/>
    <m/>
  </r>
  <r>
    <x v="1"/>
    <x v="1371"/>
    <d v="2020-09-10T13:58:00"/>
    <s v="2 days,12 hrs,48 min"/>
    <n v="2.5329999999999999"/>
    <n v="60.8"/>
    <s v="PLACERVILLE 2106"/>
    <s v="Tier 3, Tier 2"/>
    <n v="5139"/>
    <n v="4750"/>
    <n v="363"/>
    <n v="341"/>
    <n v="26"/>
    <m/>
  </r>
  <r>
    <x v="1"/>
    <x v="1372"/>
    <d v="2020-09-09T10:48:00"/>
    <s v="1 days,6 hrs,41 min"/>
    <n v="1.278"/>
    <n v="30.68"/>
    <s v="PUEBLO 2102"/>
    <s v="Tier 3"/>
    <n v="42"/>
    <n v="28"/>
    <n v="13"/>
    <n v="2"/>
    <n v="1"/>
    <m/>
  </r>
  <r>
    <x v="1"/>
    <x v="1373"/>
    <d v="2020-09-10T09:02:00"/>
    <s v="3 days,4 hrs,37 min"/>
    <n v="3.1920000000000002"/>
    <n v="76.62"/>
    <s v="PUEBLO 2103"/>
    <s v="Tier 3"/>
    <n v="11"/>
    <n v="3"/>
    <n v="4"/>
    <n v="0"/>
    <n v="4"/>
    <m/>
  </r>
  <r>
    <x v="1"/>
    <x v="1374"/>
    <d v="2020-09-09T14:22:00"/>
    <s v="1 days,23 hrs,19 min"/>
    <n v="1.972"/>
    <n v="47.32"/>
    <s v="RACETRACK 1703"/>
    <s v="Partially Outside HFTD, Tier 3, Tier 2"/>
    <n v="3413"/>
    <n v="2882"/>
    <n v="521"/>
    <n v="271"/>
    <n v="10"/>
    <m/>
  </r>
  <r>
    <x v="1"/>
    <x v="1307"/>
    <d v="2020-09-09T13:41:00"/>
    <s v="1 days,14 hrs,38 min"/>
    <n v="1.61"/>
    <n v="38.630000000000003"/>
    <s v="RACETRACK 1704"/>
    <s v="Tier 2"/>
    <n v="659"/>
    <n v="616"/>
    <n v="37"/>
    <n v="53"/>
    <n v="6"/>
    <m/>
  </r>
  <r>
    <x v="1"/>
    <x v="1375"/>
    <d v="2020-09-09T18:04:00"/>
    <s v="1 days,14 hrs,58 min"/>
    <n v="1.6240000000000001"/>
    <n v="38.97"/>
    <s v="RINCON 1101"/>
    <s v="Partially Outside HFTD, Tier 3, Tier 2"/>
    <n v="3649"/>
    <n v="3429"/>
    <n v="205"/>
    <n v="288"/>
    <n v="15"/>
    <m/>
  </r>
  <r>
    <x v="1"/>
    <x v="1376"/>
    <d v="2020-09-09T10:01:00"/>
    <s v="1 days,6 hrs,44 min"/>
    <n v="1.2809999999999999"/>
    <n v="30.73"/>
    <s v="RINCON 1102"/>
    <s v="Partially Outside HFTD, Tier 2"/>
    <n v="4558"/>
    <n v="4332"/>
    <n v="224"/>
    <n v="243"/>
    <n v="2"/>
    <m/>
  </r>
  <r>
    <x v="1"/>
    <x v="1377"/>
    <d v="2020-09-09T14:16:00"/>
    <s v="1 days,11 hrs,2 min"/>
    <n v="1.46"/>
    <n v="35.03"/>
    <s v="RINCON 1103"/>
    <s v="Partially Outside HFTD, Tier 3, Tier 2"/>
    <n v="2020"/>
    <n v="1923"/>
    <n v="82"/>
    <n v="123"/>
    <n v="15"/>
    <m/>
  </r>
  <r>
    <x v="1"/>
    <x v="1378"/>
    <d v="2020-09-08T22:13:00"/>
    <s v="0 days,19 hrs,6 min"/>
    <n v="0.79600000000000004"/>
    <n v="19.100000000000001"/>
    <s v="RINCON 1104"/>
    <s v="Partially Outside HFTD, Tier 3, Tier 2"/>
    <n v="3951"/>
    <n v="3677"/>
    <n v="270"/>
    <n v="238"/>
    <n v="4"/>
    <m/>
  </r>
  <r>
    <x v="1"/>
    <x v="1379"/>
    <d v="2020-09-09T14:33:00"/>
    <s v="1 days,12 hrs,25 min"/>
    <n v="1.5169999999999999"/>
    <n v="36.42"/>
    <s v="RISING RIVER 1101"/>
    <s v="Partially Outside HFTD, Tier 2"/>
    <n v="696"/>
    <n v="579"/>
    <n v="98"/>
    <n v="27"/>
    <n v="19"/>
    <m/>
  </r>
  <r>
    <x v="1"/>
    <x v="1307"/>
    <d v="2020-09-09T17:38:00"/>
    <s v="1 days,18 hrs,35 min"/>
    <n v="1.774"/>
    <n v="42.58"/>
    <s v="SALT SPRINGS 2101"/>
    <s v="Partially Outside HFTD, Tier 2"/>
    <n v="384"/>
    <n v="330"/>
    <n v="53"/>
    <n v="5"/>
    <n v="1"/>
    <m/>
  </r>
  <r>
    <x v="1"/>
    <x v="1380"/>
    <d v="2020-09-09T18:58:00"/>
    <s v="1 days,19 hrs,54 min"/>
    <n v="1.829"/>
    <n v="43.9"/>
    <s v="SALT SPRINGS 2102"/>
    <s v="Tier 3, Tier 2"/>
    <n v="1973"/>
    <n v="1896"/>
    <n v="74"/>
    <n v="32"/>
    <n v="3"/>
    <m/>
  </r>
  <r>
    <x v="1"/>
    <x v="1381"/>
    <d v="2020-09-09T13:08:00"/>
    <s v="0 days,17 hrs,57 min"/>
    <n v="0.748"/>
    <n v="17.95"/>
    <s v="SAN BERNARD 1101"/>
    <s v="Partially Outside HFTD, Tier 2"/>
    <n v="16"/>
    <n v="1"/>
    <n v="8"/>
    <n v="0"/>
    <n v="7"/>
    <m/>
  </r>
  <r>
    <x v="1"/>
    <x v="1339"/>
    <d v="2020-09-09T11:27:00"/>
    <s v="1 days,9 hrs,45 min"/>
    <n v="1.4059999999999999"/>
    <n v="33.75"/>
    <s v="SANTA ROSA A 1104"/>
    <s v="Tier 3, Tier 2"/>
    <n v="456"/>
    <n v="284"/>
    <n v="165"/>
    <n v="21"/>
    <n v="7"/>
    <m/>
  </r>
  <r>
    <x v="1"/>
    <x v="1382"/>
    <d v="2020-09-09T10:41:00"/>
    <s v="1 days,15 hrs,56 min"/>
    <n v="1.6639999999999999"/>
    <n v="39.93"/>
    <s v="SHADY GLEN 1101"/>
    <s v="Tier 2"/>
    <n v="22"/>
    <n v="20"/>
    <n v="2"/>
    <n v="2"/>
    <n v="0"/>
    <m/>
  </r>
  <r>
    <x v="1"/>
    <x v="1383"/>
    <d v="2020-09-09T15:57:00"/>
    <s v="1 days,21 hrs,25 min"/>
    <n v="1.8919999999999999"/>
    <n v="45.42"/>
    <s v="SHADY GLEN 1102"/>
    <s v="Partially Outside HFTD, Tier 3, Tier 2"/>
    <n v="667"/>
    <n v="605"/>
    <n v="60"/>
    <n v="61"/>
    <n v="2"/>
    <m/>
  </r>
  <r>
    <x v="1"/>
    <x v="1384"/>
    <d v="2020-09-09T17:14:00"/>
    <s v="1 days,19 hrs,18 min"/>
    <n v="1.8049999999999999"/>
    <n v="43.32"/>
    <s v="SILVERADO 2102"/>
    <s v="Partially Outside HFTD, Tier 3, Tier 2"/>
    <n v="344"/>
    <n v="199"/>
    <n v="76"/>
    <n v="6"/>
    <n v="69"/>
    <m/>
  </r>
  <r>
    <x v="1"/>
    <x v="1385"/>
    <d v="2020-09-09T09:39:00"/>
    <s v="1 days,6 hrs,2 min"/>
    <n v="1.2509999999999999"/>
    <n v="30.03"/>
    <s v="SILVERADO 2103"/>
    <s v="Tier 3"/>
    <n v="3"/>
    <n v="0"/>
    <n v="3"/>
    <n v="0"/>
    <n v="0"/>
    <m/>
  </r>
  <r>
    <x v="1"/>
    <x v="1386"/>
    <d v="2020-09-10T11:48:00"/>
    <s v="2 days,13 hrs,44 min"/>
    <n v="2.5720000000000001"/>
    <n v="61.73"/>
    <s v="SILVERADO 2104"/>
    <s v="Partially Outside HFTD, Tier 3, Tier 2"/>
    <n v="2350"/>
    <n v="1973"/>
    <n v="233"/>
    <n v="103"/>
    <n v="144"/>
    <m/>
  </r>
  <r>
    <x v="1"/>
    <x v="1387"/>
    <d v="2020-09-09T16:59:00"/>
    <s v="1 days,19 hrs,12 min"/>
    <n v="1.8"/>
    <n v="43.2"/>
    <s v="SILVERADO 2105"/>
    <s v="Partially Outside HFTD, Tier 3"/>
    <n v="159"/>
    <n v="133"/>
    <n v="11"/>
    <n v="5"/>
    <n v="15"/>
    <m/>
  </r>
  <r>
    <x v="1"/>
    <x v="1331"/>
    <d v="2020-09-09T18:15:00"/>
    <s v="1 days,20 hrs,36 min"/>
    <n v="1.8580000000000001"/>
    <n v="44.6"/>
    <s v="SPANISH CREEK 4401"/>
    <s v="Tier 2"/>
    <n v="34"/>
    <n v="31"/>
    <n v="3"/>
    <n v="1"/>
    <n v="0"/>
    <m/>
  </r>
  <r>
    <x v="1"/>
    <x v="1339"/>
    <d v="2020-09-09T16:49:00"/>
    <s v="1 days,15 hrs,7 min"/>
    <n v="1.63"/>
    <n v="39.119999999999997"/>
    <s v="SPAULDING 1101"/>
    <s v="Partially Outside HFTD, Tier 3, Tier 2"/>
    <n v="160"/>
    <n v="82"/>
    <n v="69"/>
    <n v="4"/>
    <n v="9"/>
    <m/>
  </r>
  <r>
    <x v="1"/>
    <x v="1364"/>
    <d v="2020-09-09T13:33:00"/>
    <s v="1 days,13 hrs,12 min"/>
    <n v="1.55"/>
    <n v="37.200000000000003"/>
    <s v="SPRING GAP 1702"/>
    <s v="Partially Outside HFTD, Tier 3, Tier 2"/>
    <n v="1473"/>
    <n v="1325"/>
    <n v="146"/>
    <n v="30"/>
    <n v="2"/>
    <m/>
  </r>
  <r>
    <x v="1"/>
    <x v="1335"/>
    <d v="2020-09-10T21:42:00"/>
    <s v="2 days,22 hrs,37 min"/>
    <n v="2.9420000000000002"/>
    <n v="70.62"/>
    <s v="STANISLAUS 1701"/>
    <s v="Tier 3, Tier 2"/>
    <n v="1785"/>
    <n v="1590"/>
    <n v="190"/>
    <n v="104"/>
    <n v="5"/>
    <m/>
  </r>
  <r>
    <x v="1"/>
    <x v="1388"/>
    <d v="2020-09-09T13:52:00"/>
    <s v="1 days,14 hrs,45 min"/>
    <n v="1.615"/>
    <n v="38.75"/>
    <s v="STANISLAUS 1702"/>
    <s v="Tier 3, Tier 2"/>
    <n v="4882"/>
    <n v="4577"/>
    <n v="304"/>
    <n v="168"/>
    <n v="1"/>
    <m/>
  </r>
  <r>
    <x v="1"/>
    <x v="1389"/>
    <d v="2020-09-09T18:03:00"/>
    <s v="1 days,16 hrs,26 min"/>
    <n v="1.6850000000000001"/>
    <n v="40.43"/>
    <s v="SUMMIT 1101"/>
    <s v="Partially Outside HFTD, Tier 2"/>
    <n v="1048"/>
    <n v="959"/>
    <n v="83"/>
    <n v="19"/>
    <n v="6"/>
    <m/>
  </r>
  <r>
    <x v="1"/>
    <x v="1389"/>
    <d v="2020-09-09T18:53:00"/>
    <s v="1 days,17 hrs,16 min"/>
    <n v="1.7190000000000001"/>
    <n v="41.27"/>
    <s v="SUMMIT 1102"/>
    <s v="Partially Outside HFTD, Tier 2"/>
    <n v="286"/>
    <n v="209"/>
    <n v="77"/>
    <n v="2"/>
    <n v="0"/>
    <m/>
  </r>
  <r>
    <x v="1"/>
    <x v="1389"/>
    <d v="2020-09-09T15:38:00"/>
    <s v="1 days,14 hrs,1 min"/>
    <n v="1.5840000000000001"/>
    <n v="38.020000000000003"/>
    <s v="TAMARACK 1101"/>
    <s v="Partially Outside HFTD, Tier 2"/>
    <n v="421"/>
    <n v="383"/>
    <n v="32"/>
    <n v="7"/>
    <n v="6"/>
    <m/>
  </r>
  <r>
    <x v="1"/>
    <x v="1389"/>
    <d v="2020-09-09T12:43:00"/>
    <s v="1 days,11 hrs,6 min"/>
    <n v="1.4630000000000001"/>
    <n v="35.1"/>
    <s v="TAMARACK 1102"/>
    <s v="Partially Outside HFTD"/>
    <n v="135"/>
    <n v="107"/>
    <n v="22"/>
    <n v="2"/>
    <n v="6"/>
    <m/>
  </r>
  <r>
    <x v="1"/>
    <x v="1335"/>
    <d v="2020-09-08T20:04:00"/>
    <s v="0 days,20 hrs,59 min"/>
    <n v="0.874"/>
    <n v="20.98"/>
    <s v="TAR FLAT 0401"/>
    <s v="Partially Outside HFTD, Tier 3, Tier 2"/>
    <n v="344"/>
    <n v="335"/>
    <n v="9"/>
    <n v="23"/>
    <n v="0"/>
    <m/>
  </r>
  <r>
    <x v="1"/>
    <x v="1335"/>
    <d v="2020-09-09T11:17:00"/>
    <s v="1 days,12 hrs,12 min"/>
    <n v="1.508"/>
    <n v="36.200000000000003"/>
    <s v="TAR FLAT 0402"/>
    <s v="Partially Outside HFTD, Tier 3, Tier 2"/>
    <n v="476"/>
    <n v="412"/>
    <n v="64"/>
    <n v="27"/>
    <n v="0"/>
    <m/>
  </r>
  <r>
    <x v="1"/>
    <x v="1390"/>
    <d v="2020-09-09T15:45:00"/>
    <s v="0 days,20 hrs,37 min"/>
    <n v="0.85899999999999999"/>
    <n v="20.62"/>
    <s v="TEJON 1102"/>
    <s v="Partially Outside HFTD, Tier 2"/>
    <n v="592"/>
    <n v="478"/>
    <n v="100"/>
    <n v="32"/>
    <n v="14"/>
    <m/>
  </r>
  <r>
    <x v="1"/>
    <x v="1391"/>
    <d v="2020-09-09T13:25:00"/>
    <s v="0 days,18 hrs,22 min"/>
    <n v="0.76500000000000001"/>
    <n v="18.37"/>
    <s v="TEJON 1103"/>
    <s v="Partially Outside HFTD, Tier 2"/>
    <n v="15"/>
    <n v="4"/>
    <n v="10"/>
    <n v="0"/>
    <n v="1"/>
    <m/>
  </r>
  <r>
    <x v="1"/>
    <x v="1361"/>
    <d v="2020-09-09T09:53:00"/>
    <s v="1 days,10 hrs,47 min"/>
    <n v="1.4490000000000001"/>
    <n v="34.78"/>
    <s v="TIGER CREEK 0201"/>
    <s v="Tier 3, Tier 2"/>
    <n v="14"/>
    <n v="3"/>
    <n v="11"/>
    <n v="0"/>
    <n v="0"/>
    <m/>
  </r>
  <r>
    <x v="1"/>
    <x v="1392"/>
    <d v="2020-09-09T18:45:00"/>
    <s v="2 days,3 hrs,20 min"/>
    <n v="2.1389999999999998"/>
    <n v="51.33"/>
    <s v="VOLTA 1101"/>
    <s v="Partially Outside HFTD, Tier 3, Tier 2"/>
    <n v="1289"/>
    <n v="1080"/>
    <n v="175"/>
    <n v="63"/>
    <n v="34"/>
    <m/>
  </r>
  <r>
    <x v="1"/>
    <x v="1392"/>
    <d v="2020-09-09T19:06:00"/>
    <s v="2 days,3 hrs,41 min"/>
    <n v="2.153"/>
    <n v="51.68"/>
    <s v="VOLTA 1102"/>
    <s v="Partially Outside HFTD, Tier 3, Tier 2"/>
    <n v="2558"/>
    <n v="2375"/>
    <n v="172"/>
    <n v="224"/>
    <n v="11"/>
    <m/>
  </r>
  <r>
    <x v="1"/>
    <x v="1371"/>
    <d v="2020-09-09T17:54:00"/>
    <s v="1 days,16 hrs,44 min"/>
    <n v="1.6970000000000001"/>
    <n v="40.729999999999997"/>
    <s v="WEIMAR 1101"/>
    <s v="Tier 2"/>
    <n v="27"/>
    <n v="24"/>
    <n v="3"/>
    <n v="2"/>
    <n v="0"/>
    <m/>
  </r>
  <r>
    <x v="1"/>
    <x v="1335"/>
    <d v="2020-09-09T11:40:00"/>
    <s v="1 days,12 hrs,35 min"/>
    <n v="1.524"/>
    <n v="36.58"/>
    <s v="WEST POINT 1101"/>
    <s v="Tier 3, Tier 2"/>
    <n v="1750"/>
    <n v="1687"/>
    <n v="59"/>
    <n v="120"/>
    <n v="4"/>
    <m/>
  </r>
  <r>
    <x v="1"/>
    <x v="1380"/>
    <d v="2020-09-09T14:38:00"/>
    <s v="1 days,15 hrs,34 min"/>
    <n v="1.649"/>
    <n v="39.57"/>
    <s v="WEST POINT 1102"/>
    <s v="Partially Outside HFTD, Tier 3, Tier 2"/>
    <n v="2808"/>
    <n v="2555"/>
    <n v="227"/>
    <n v="182"/>
    <n v="26"/>
    <m/>
  </r>
  <r>
    <x v="1"/>
    <x v="1393"/>
    <d v="2020-09-09T16:01:00"/>
    <s v="1 days,22 hrs,32 min"/>
    <n v="1.9390000000000001"/>
    <n v="46.53"/>
    <s v="WHITMORE 1101"/>
    <s v="Tier 3, Tier 2"/>
    <n v="311"/>
    <n v="276"/>
    <n v="29"/>
    <n v="18"/>
    <n v="6"/>
    <m/>
  </r>
  <r>
    <x v="1"/>
    <x v="1394"/>
    <d v="2020-09-09T10:09:00"/>
    <s v="0 days,0 hrs,2 min"/>
    <n v="1E-3"/>
    <n v="0.03"/>
    <s v="WILDWOOD 1101"/>
    <s v="Tier 2"/>
    <n v="125"/>
    <n v="89"/>
    <n v="33"/>
    <n v="4"/>
    <n v="3"/>
    <m/>
  </r>
  <r>
    <x v="1"/>
    <x v="1395"/>
    <d v="2020-09-09T13:49:00"/>
    <s v="1 days,13 hrs,21 min"/>
    <n v="1.556"/>
    <n v="37.35"/>
    <s v="WILLOW CREEK 1101"/>
    <s v="Partially Outside HFTD, Tier 3, Tier 2"/>
    <n v="180"/>
    <n v="142"/>
    <n v="29"/>
    <n v="6"/>
    <n v="9"/>
    <m/>
  </r>
  <r>
    <x v="1"/>
    <x v="1396"/>
    <m/>
    <e v="#NUM!"/>
    <n v="-44081.949000000001"/>
    <n v="-1057966.77"/>
    <s v="WYANDOTTE 1103"/>
    <s v="Partially Outside HFTD, Tier 3, Tier 2"/>
    <n v="1350"/>
    <n v="1235"/>
    <n v="108"/>
    <n v="127"/>
    <n v="7"/>
    <m/>
  </r>
  <r>
    <x v="1"/>
    <x v="1397"/>
    <d v="2020-09-07T18:13:00"/>
    <s v="0 days,0 hrs,9 min"/>
    <n v="6.0000000000000001E-3"/>
    <n v="0.15"/>
    <s v="WYANDOTTE 1105"/>
    <s v="Partially Outside HFTD, Tier 2"/>
    <n v="516"/>
    <n v="496"/>
    <n v="19"/>
    <n v="70"/>
    <n v="1"/>
    <m/>
  </r>
  <r>
    <x v="1"/>
    <x v="1398"/>
    <d v="2020-09-13T08:52:00"/>
    <s v="5 days,10 hrs,32 min"/>
    <n v="5.4390000000000001"/>
    <n v="130.53"/>
    <s v="WYANDOTTE 1107"/>
    <s v="Partially Outside HFTD, Tier 3, Tier 2"/>
    <n v="945"/>
    <n v="885"/>
    <n v="42"/>
    <n v="93"/>
    <n v="18"/>
    <m/>
  </r>
  <r>
    <x v="1"/>
    <x v="1399"/>
    <d v="2020-09-09T12:32:00"/>
    <s v="1 days,10 hrs,59 min"/>
    <n v="1.458"/>
    <n v="34.979999999999997"/>
    <s v="Apple Hill #2 Tap"/>
    <s v="Tier 2"/>
    <m/>
    <m/>
    <m/>
    <m/>
    <m/>
    <s v="Transmission"/>
  </r>
  <r>
    <x v="1"/>
    <x v="1400"/>
    <d v="2020-09-09T10:23:00"/>
    <s v="1 days,9 hrs,20 min"/>
    <n v="1.389"/>
    <n v="33.33"/>
    <s v="BEARDSLEY 115KV TAP"/>
    <s v="Partially Outside HFTD, Tier 3, Tier 2"/>
    <m/>
    <m/>
    <m/>
    <m/>
    <m/>
    <s v="Transmission"/>
  </r>
  <r>
    <x v="1"/>
    <x v="1401"/>
    <d v="2020-09-09T10:09:00"/>
    <s v="1 days,9 hrs,34 min"/>
    <n v="1.399"/>
    <n v="33.57"/>
    <s v="BRIDGEVILLE-COTTONWOOD"/>
    <s v="Partially Outside HFTD, Tier 3, Tier 2"/>
    <n v="1"/>
    <m/>
    <n v="1"/>
    <m/>
    <m/>
    <s v="Transmission"/>
  </r>
  <r>
    <x v="1"/>
    <x v="1402"/>
    <d v="2020-09-10T14:14:00"/>
    <s v="2 days,21 hrs,28 min"/>
    <n v="2.8940000000000001"/>
    <n v="69.47"/>
    <s v="BRIDGEVILLE-GARBERVILLE"/>
    <s v="Partially Outside HFTD, Tier 3, Tier 2"/>
    <m/>
    <m/>
    <m/>
    <m/>
    <m/>
    <s v="Transmission"/>
  </r>
  <r>
    <x v="1"/>
    <x v="1403"/>
    <d v="2020-09-09T10:36:00"/>
    <s v="1 days,7 hrs,58 min"/>
    <n v="1.3320000000000001"/>
    <n v="31.97"/>
    <s v="BRUNSWICK #1-115KV TAP"/>
    <s v="Partially Outside HFTD, Tier 3, Tier 2"/>
    <m/>
    <m/>
    <m/>
    <m/>
    <m/>
    <s v="Transmission"/>
  </r>
  <r>
    <x v="1"/>
    <x v="1403"/>
    <d v="2020-09-09T10:38:00"/>
    <s v="1 days,8 hrs,0 min"/>
    <n v="1.333"/>
    <n v="32"/>
    <s v="BRUNSWICK #2-115KV TAP"/>
    <s v="Partially Outside HFTD, Tier 3, Tier 2"/>
    <m/>
    <m/>
    <m/>
    <m/>
    <m/>
    <s v="Transmission"/>
  </r>
  <r>
    <x v="1"/>
    <x v="1379"/>
    <d v="2020-09-09T12:57:00"/>
    <s v="1 days,10 hrs,49 min"/>
    <n v="1.4510000000000001"/>
    <n v="34.82"/>
    <s v="BURNEY 60KV TAP"/>
    <s v="Partially Outside HFTD"/>
    <m/>
    <m/>
    <m/>
    <m/>
    <m/>
    <s v="Transmission"/>
  </r>
  <r>
    <x v="1"/>
    <x v="1404"/>
    <d v="2020-09-09T10:28:00"/>
    <s v="1 days,7 hrs,55 min"/>
    <n v="1.33"/>
    <n v="31.92"/>
    <s v="BURNEY FOREST PRODUCTS 230KV TAP"/>
    <s v="Partially Outside HFTD"/>
    <m/>
    <m/>
    <m/>
    <m/>
    <m/>
    <s v="Transmission"/>
  </r>
  <r>
    <x v="1"/>
    <x v="1405"/>
    <d v="2020-09-09T17:08:00"/>
    <s v="1 days,19 hrs,42 min"/>
    <n v="1.821"/>
    <n v="43.7"/>
    <s v="BUTT VALLEY-CARIBOU"/>
    <s v="Partially Outside HFTD, Tier 2"/>
    <m/>
    <m/>
    <m/>
    <m/>
    <m/>
    <s v="Transmission"/>
  </r>
  <r>
    <x v="1"/>
    <x v="1406"/>
    <d v="2020-09-09T12:15:00"/>
    <s v="1 days,9 hrs,44 min"/>
    <n v="1.4059999999999999"/>
    <n v="33.729999999999997"/>
    <s v="CARBERRY SW STA-ROUND MOUNTAIN"/>
    <s v="Tier 3, Tier 2"/>
    <m/>
    <m/>
    <m/>
    <m/>
    <m/>
    <s v="Transmission"/>
  </r>
  <r>
    <x v="1"/>
    <x v="1331"/>
    <d v="2020-09-09T17:18:00"/>
    <s v="1 days,19 hrs,39 min"/>
    <n v="1.819"/>
    <n v="43.65"/>
    <s v="CARIBOU #2"/>
    <s v="Partially Outside HFTD, Tier 3, Tier 2"/>
    <m/>
    <m/>
    <m/>
    <m/>
    <m/>
    <s v="Transmission"/>
  </r>
  <r>
    <x v="1"/>
    <x v="1331"/>
    <d v="2020-09-09T17:18:00"/>
    <s v="1 days,19 hrs,39 min"/>
    <n v="1.819"/>
    <n v="43.65"/>
    <s v="CARIBOU-PLUMAS JCT"/>
    <s v="Partially Outside HFTD, Tier 2"/>
    <n v="2"/>
    <m/>
    <n v="1"/>
    <m/>
    <n v="1"/>
    <s v="Transmission"/>
  </r>
  <r>
    <x v="1"/>
    <x v="1407"/>
    <d v="2020-09-09T16:54:00"/>
    <s v="1 days,17 hrs,55 min"/>
    <n v="1.7470000000000001"/>
    <n v="41.92"/>
    <s v="CARIBOU-TABLE MOUNTAIN"/>
    <s v="Partially Outside HFTD, Tier 3, Tier 2"/>
    <m/>
    <m/>
    <m/>
    <m/>
    <m/>
    <s v="Transmission"/>
  </r>
  <r>
    <x v="1"/>
    <x v="1408"/>
    <d v="2020-09-09T16:23:00"/>
    <s v="1 days,18 hrs,29 min"/>
    <n v="1.77"/>
    <n v="42.48"/>
    <s v="CARIBOU-WESTWOOD"/>
    <s v="Partially Outside HFTD, Tier 2"/>
    <n v="6"/>
    <m/>
    <n v="1"/>
    <m/>
    <n v="5"/>
    <s v="Transmission"/>
  </r>
  <r>
    <x v="1"/>
    <x v="1389"/>
    <d v="2020-09-09T12:37:00"/>
    <s v="1 days,11 hrs,0 min"/>
    <n v="1.458"/>
    <n v="35"/>
    <s v="CISCO GROVE 60KV TAP"/>
    <s v="Partially Outside HFTD"/>
    <m/>
    <m/>
    <m/>
    <m/>
    <m/>
    <s v="Transmission"/>
  </r>
  <r>
    <x v="1"/>
    <x v="1306"/>
    <d v="2020-09-09T12:37:00"/>
    <s v="1 days,14 hrs,40 min"/>
    <n v="1.611"/>
    <n v="38.67"/>
    <s v="COLGATE-ALLEGHANY"/>
    <s v="Tier 3, Tier 2"/>
    <m/>
    <m/>
    <m/>
    <m/>
    <m/>
    <s v="Transmission"/>
  </r>
  <r>
    <x v="1"/>
    <x v="1409"/>
    <d v="2020-09-09T10:54:00"/>
    <s v="1 days,13 hrs,10 min"/>
    <n v="1.5489999999999999"/>
    <n v="37.17"/>
    <s v="COLGATE-CHALLENGE"/>
    <s v="Tier 3, Tier 2"/>
    <m/>
    <m/>
    <m/>
    <m/>
    <m/>
    <s v="Transmission"/>
  </r>
  <r>
    <x v="1"/>
    <x v="1408"/>
    <d v="2020-09-09T16:23:00"/>
    <s v="1 days,18 hrs,29 min"/>
    <n v="1.77"/>
    <n v="42.48"/>
    <s v="COLLINS PINE 60KV TAP"/>
    <s v="Partially Outside HFTD, Tier 2"/>
    <n v="1"/>
    <m/>
    <n v="1"/>
    <m/>
    <m/>
    <s v="Transmission"/>
  </r>
  <r>
    <x v="1"/>
    <x v="1410"/>
    <d v="2020-09-09T10:59:00"/>
    <s v="1 days,9 hrs,15 min"/>
    <n v="1.385"/>
    <n v="33.25"/>
    <s v="DEER CREEK-DRUM"/>
    <s v="Tier 3"/>
    <m/>
    <m/>
    <m/>
    <m/>
    <m/>
    <s v="Transmission"/>
  </r>
  <r>
    <x v="1"/>
    <x v="1400"/>
    <d v="2020-09-09T10:23:00"/>
    <s v="1 days,9 hrs,20 min"/>
    <n v="1.389"/>
    <n v="33.33"/>
    <s v="DONNELLS-MI-WUK"/>
    <s v="Partially Outside HFTD, Tier 3, Tier 2"/>
    <m/>
    <m/>
    <m/>
    <m/>
    <m/>
    <s v="Transmission"/>
  </r>
  <r>
    <x v="1"/>
    <x v="1411"/>
    <d v="2020-09-09T10:45:00"/>
    <s v="1 days,8 hrs,45 min"/>
    <n v="1.365"/>
    <n v="32.75"/>
    <s v="DRUM-GRASS VALLEY-WEIMAR"/>
    <s v="Partially Outside HFTD, Tier 3, Tier 2"/>
    <m/>
    <m/>
    <m/>
    <m/>
    <m/>
    <s v="Transmission"/>
  </r>
  <r>
    <x v="1"/>
    <x v="1403"/>
    <d v="2020-09-09T17:44:00"/>
    <s v="1 days,15 hrs,6 min"/>
    <n v="1.629"/>
    <n v="39.1"/>
    <s v="DRUM-HIGGINS"/>
    <s v="Partially Outside HFTD, Tier 3, Tier 2"/>
    <m/>
    <m/>
    <m/>
    <m/>
    <m/>
    <s v="Transmission"/>
  </r>
  <r>
    <x v="1"/>
    <x v="1403"/>
    <d v="2020-09-09T10:36:00"/>
    <s v="1 days,7 hrs,58 min"/>
    <n v="1.3320000000000001"/>
    <n v="31.97"/>
    <s v="DRUM-RIO OSO #1"/>
    <s v="Partially Outside HFTD, Tier 3, Tier 2"/>
    <m/>
    <m/>
    <m/>
    <m/>
    <m/>
    <s v="Transmission"/>
  </r>
  <r>
    <x v="1"/>
    <x v="1403"/>
    <d v="2020-09-09T10:38:00"/>
    <s v="1 days,8 hrs,0 min"/>
    <n v="1.333"/>
    <n v="32"/>
    <s v="DRUM-RIO OSO #2"/>
    <s v="Partially Outside HFTD, Tier 3, Tier 2"/>
    <m/>
    <m/>
    <m/>
    <m/>
    <m/>
    <s v="Transmission"/>
  </r>
  <r>
    <x v="1"/>
    <x v="1339"/>
    <d v="2020-09-09T12:33:00"/>
    <s v="1 days,10 hrs,51 min"/>
    <n v="1.452"/>
    <n v="34.85"/>
    <s v="DRUM-SPAULDING"/>
    <s v="Tier 3, Tier 2"/>
    <m/>
    <m/>
    <m/>
    <m/>
    <m/>
    <s v="Transmission"/>
  </r>
  <r>
    <x v="1"/>
    <x v="1412"/>
    <d v="2020-09-09T13:09:00"/>
    <s v="1 days,10 hrs,53 min"/>
    <n v="1.4530000000000001"/>
    <n v="34.880000000000003"/>
    <s v="DRUM-SUMMIT #1"/>
    <s v="Partially Outside HFTD, Tier 3, Tier 2"/>
    <m/>
    <m/>
    <m/>
    <m/>
    <m/>
    <s v="Transmission"/>
  </r>
  <r>
    <x v="1"/>
    <x v="1413"/>
    <d v="2020-09-09T13:02:00"/>
    <s v="1 days,10 hrs,45 min"/>
    <n v="1.448"/>
    <n v="34.75"/>
    <s v="DRUM-SUMMIT #2"/>
    <s v="Partially Outside HFTD, Tier 3, Zone 1, Tier 2"/>
    <m/>
    <m/>
    <m/>
    <m/>
    <m/>
    <s v="Transmission"/>
  </r>
  <r>
    <x v="1"/>
    <x v="1399"/>
    <d v="2020-09-09T12:32:00"/>
    <s v="1 days,10 hrs,59 min"/>
    <n v="1.458"/>
    <n v="34.979999999999997"/>
    <s v="ELDORADO-MISSOURI FLAT #2"/>
    <s v="Partially Outside HFTD, Tier 3, Zone 1, Tier 2"/>
    <m/>
    <m/>
    <m/>
    <m/>
    <m/>
    <s v="Transmission"/>
  </r>
  <r>
    <x v="1"/>
    <x v="1414"/>
    <m/>
    <e v="#NUM!"/>
    <n v="-44081.896999999997"/>
    <n v="-1057965.53"/>
    <s v="FORBESTOWN 115KV TAP"/>
    <s v="Tier 3"/>
    <m/>
    <m/>
    <m/>
    <m/>
    <m/>
    <s v="Transmission"/>
  </r>
  <r>
    <x v="1"/>
    <x v="1365"/>
    <d v="2020-09-09T12:40:00"/>
    <s v="1 days,10 hrs,26 min"/>
    <n v="1.4350000000000001"/>
    <n v="34.43"/>
    <s v="FRENCH MEADOWS-MIDDLE FORK"/>
    <s v="Tier 3"/>
    <m/>
    <m/>
    <m/>
    <m/>
    <m/>
    <s v="Transmission"/>
  </r>
  <r>
    <x v="1"/>
    <x v="1408"/>
    <d v="2020-09-09T16:23:00"/>
    <s v="1 days,18 hrs,29 min"/>
    <n v="1.77"/>
    <n v="42.48"/>
    <s v="HAMILTON BRANCH-CHESTER"/>
    <s v="Partially Outside HFTD, Tier 2"/>
    <m/>
    <m/>
    <m/>
    <m/>
    <m/>
    <s v="Transmission"/>
  </r>
  <r>
    <x v="1"/>
    <x v="1415"/>
    <d v="2020-09-09T12:59:00"/>
    <s v="1 days,10 hrs,52 min"/>
    <n v="1.4530000000000001"/>
    <n v="34.869999999999997"/>
    <s v="HAT CREEK #1-PIT #1"/>
    <s v="Tier 2"/>
    <m/>
    <m/>
    <m/>
    <m/>
    <m/>
    <s v="Transmission"/>
  </r>
  <r>
    <x v="1"/>
    <x v="1416"/>
    <d v="2020-09-09T13:11:00"/>
    <s v="1 days,11 hrs,6 min"/>
    <n v="1.4630000000000001"/>
    <n v="35.1"/>
    <s v="HAT CREEK #1-WESTWOOD"/>
    <s v="Partially Outside HFTD, Zone 1, Tier 2"/>
    <m/>
    <m/>
    <m/>
    <m/>
    <m/>
    <s v="Transmission"/>
  </r>
  <r>
    <x v="1"/>
    <x v="1417"/>
    <d v="2020-09-10T12:04:00"/>
    <s v="2 days,18 hrs,58 min"/>
    <n v="2.79"/>
    <n v="66.97"/>
    <s v="HUMBOLDT-TRINITY"/>
    <s v="Partially Outside HFTD, Tier 2"/>
    <m/>
    <m/>
    <m/>
    <m/>
    <m/>
    <s v="Transmission"/>
  </r>
  <r>
    <x v="1"/>
    <x v="1414"/>
    <m/>
    <e v="#NUM!"/>
    <n v="-44081.896999999997"/>
    <n v="-1057965.53"/>
    <s v="KANAKA TAP"/>
    <s v="Tier 3, Tier 2"/>
    <m/>
    <m/>
    <m/>
    <m/>
    <m/>
    <s v="Transmission"/>
  </r>
  <r>
    <x v="1"/>
    <x v="1418"/>
    <d v="2020-09-09T13:15:00"/>
    <s v="1 days,12 hrs,16 min"/>
    <n v="1.5109999999999999"/>
    <n v="36.270000000000003"/>
    <s v="KILARC-CEDAR CREEK"/>
    <s v="Tier 3"/>
    <m/>
    <m/>
    <m/>
    <m/>
    <m/>
    <s v="Transmission"/>
  </r>
  <r>
    <x v="1"/>
    <x v="1419"/>
    <d v="2020-09-09T10:04:00"/>
    <s v="1 days,10 hrs,12 min"/>
    <n v="1.425"/>
    <n v="34.200000000000003"/>
    <s v="KM GREEN 115KV TAP"/>
    <s v="Tier 2"/>
    <n v="1"/>
    <m/>
    <m/>
    <m/>
    <n v="1"/>
    <s v="Transmission"/>
  </r>
  <r>
    <x v="1"/>
    <x v="1420"/>
    <d v="2020-09-09T12:45:00"/>
    <s v="1 days,10 hrs,30 min"/>
    <n v="1.4379999999999999"/>
    <n v="34.5"/>
    <s v="MALACHA TAP"/>
    <s v="Tier 2"/>
    <m/>
    <m/>
    <m/>
    <m/>
    <m/>
    <s v="Transmission"/>
  </r>
  <r>
    <x v="1"/>
    <x v="1421"/>
    <d v="2020-09-10T12:21:00"/>
    <s v="2 days,19 hrs,31 min"/>
    <n v="2.8130000000000002"/>
    <n v="67.52"/>
    <s v="MAPLE CREEK-HOOPA"/>
    <s v="Partially Outside HFTD, Tier 3, Tier 2"/>
    <m/>
    <m/>
    <m/>
    <m/>
    <m/>
    <s v="Transmission"/>
  </r>
  <r>
    <x v="1"/>
    <x v="1365"/>
    <d v="2020-09-09T11:44:00"/>
    <s v="1 days,9 hrs,30 min"/>
    <n v="1.3959999999999999"/>
    <n v="33.5"/>
    <s v="MIDDLE FORK #1"/>
    <s v="Tier 3"/>
    <m/>
    <m/>
    <m/>
    <m/>
    <m/>
    <s v="Transmission"/>
  </r>
  <r>
    <x v="1"/>
    <x v="1413"/>
    <d v="2020-09-09T11:16:00"/>
    <s v="1 days,8 hrs,59 min"/>
    <n v="1.3740000000000001"/>
    <n v="32.979999999999997"/>
    <s v="MIDDLE FORK-GOLD HILL"/>
    <s v="Partially Outside HFTD, Tier 3, Tier 2"/>
    <m/>
    <m/>
    <m/>
    <m/>
    <m/>
    <s v="Transmission"/>
  </r>
  <r>
    <x v="1"/>
    <x v="1422"/>
    <d v="2020-09-09T18:34:00"/>
    <s v="1 days,20 hrs,29 min"/>
    <n v="1.853"/>
    <n v="44.48"/>
    <s v="PARADISE-TABLE MOUNTAIN"/>
    <s v="Partially Outside HFTD, Tier 3, Tier 2"/>
    <m/>
    <m/>
    <m/>
    <m/>
    <m/>
    <s v="Transmission"/>
  </r>
  <r>
    <x v="1"/>
    <x v="1404"/>
    <d v="2020-09-09T10:28:00"/>
    <s v="1 days,7 hrs,55 min"/>
    <n v="1.33"/>
    <n v="31.92"/>
    <s v="PIT #1-COTTONWOOD"/>
    <s v="Partially Outside HFTD, Tier 3, Tier 2"/>
    <n v="1"/>
    <m/>
    <n v="1"/>
    <m/>
    <m/>
    <s v="Transmission"/>
  </r>
  <r>
    <x v="1"/>
    <x v="1379"/>
    <d v="2020-09-09T12:57:00"/>
    <s v="1 days,10 hrs,49 min"/>
    <n v="1.4510000000000001"/>
    <n v="34.82"/>
    <s v="PIT #1-HAT CREEK #2-BURNEY"/>
    <s v="Partially Outside HFTD, Tier 2"/>
    <m/>
    <m/>
    <m/>
    <m/>
    <m/>
    <s v="Transmission"/>
  </r>
  <r>
    <x v="1"/>
    <x v="1322"/>
    <d v="2020-09-09T12:55:00"/>
    <s v="1 days,10 hrs,46 min"/>
    <n v="1.4490000000000001"/>
    <n v="34.770000000000003"/>
    <s v="PIT #1-MCARTHUR"/>
    <s v="Partially Outside HFTD, Tier 2"/>
    <m/>
    <m/>
    <m/>
    <m/>
    <m/>
    <s v="Transmission"/>
  </r>
  <r>
    <x v="1"/>
    <x v="1423"/>
    <d v="2020-09-09T12:20:00"/>
    <s v="1 days,9 hrs,53 min"/>
    <n v="1.4119999999999999"/>
    <n v="33.880000000000003"/>
    <s v="PIT #3-CARBERRY SW STA"/>
    <s v="Partially Outside HFTD, Zone 1, Tier 2"/>
    <n v="1"/>
    <m/>
    <n v="1"/>
    <m/>
    <m/>
    <s v="Transmission"/>
  </r>
  <r>
    <x v="1"/>
    <x v="1424"/>
    <d v="2020-09-09T12:31:00"/>
    <s v="1 days,10 hrs,9 min"/>
    <n v="1.423"/>
    <n v="34.15"/>
    <s v="PIT #3-PIT #1"/>
    <s v="Partially Outside HFTD, Zone 1, Tier 2"/>
    <n v="1"/>
    <m/>
    <n v="1"/>
    <m/>
    <m/>
    <s v="Transmission"/>
  </r>
  <r>
    <x v="1"/>
    <x v="1419"/>
    <d v="2020-09-09T10:04:00"/>
    <s v="1 days,10 hrs,12 min"/>
    <n v="1.425"/>
    <n v="34.200000000000003"/>
    <s v="SALT SPRINGS-TIGER CREEK"/>
    <s v="Tier 3, Tier 2"/>
    <m/>
    <m/>
    <m/>
    <m/>
    <m/>
    <s v="Transmission"/>
  </r>
  <r>
    <x v="1"/>
    <x v="1400"/>
    <d v="2020-09-09T10:23:00"/>
    <s v="1 days,9 hrs,20 min"/>
    <n v="1.389"/>
    <n v="33.33"/>
    <s v="SAND BAR 115KV TAP"/>
    <s v="Tier 3"/>
    <m/>
    <m/>
    <m/>
    <m/>
    <m/>
    <s v="Transmission"/>
  </r>
  <r>
    <x v="1"/>
    <x v="1414"/>
    <m/>
    <e v="#NUM!"/>
    <n v="-44081.896999999997"/>
    <n v="-1057965.53"/>
    <s v="SLY CREEK TAP"/>
    <s v="Tier 3"/>
    <m/>
    <m/>
    <m/>
    <m/>
    <m/>
    <s v="Transmission"/>
  </r>
  <r>
    <x v="1"/>
    <x v="1339"/>
    <d v="2020-09-09T12:33:00"/>
    <s v="1 days,10 hrs,51 min"/>
    <n v="1.452"/>
    <n v="34.85"/>
    <s v="SPAULDING #3-SPAULDING #1 60 KV LINE"/>
    <s v="Tier 2"/>
    <m/>
    <m/>
    <m/>
    <m/>
    <m/>
    <s v="Transmission"/>
  </r>
  <r>
    <x v="1"/>
    <x v="1389"/>
    <d v="2020-09-09T12:37:00"/>
    <s v="1 days,11 hrs,0 min"/>
    <n v="1.458"/>
    <n v="35"/>
    <s v="SPAULDING-SUMMIT"/>
    <s v="Partially Outside HFTD, Tier 2"/>
    <n v="1"/>
    <m/>
    <n v="1"/>
    <m/>
    <m/>
    <s v="Transmission"/>
  </r>
  <r>
    <x v="1"/>
    <x v="1424"/>
    <d v="2020-09-09T12:31:00"/>
    <s v="1 days,10 hrs,9 min"/>
    <n v="1.423"/>
    <n v="34.15"/>
    <s v="SPI (BURNEY) 230KV TAP"/>
    <s v="Tier 2"/>
    <m/>
    <m/>
    <m/>
    <m/>
    <m/>
    <s v="Transmission"/>
  </r>
  <r>
    <x v="1"/>
    <x v="1400"/>
    <d v="2020-09-09T10:23:00"/>
    <s v="1 days,9 hrs,20 min"/>
    <n v="1.389"/>
    <n v="33.33"/>
    <s v="SPRING GAP 115KV TAP"/>
    <s v="Tier 3"/>
    <m/>
    <m/>
    <m/>
    <m/>
    <m/>
    <s v="Transmission"/>
  </r>
  <r>
    <x v="1"/>
    <x v="1425"/>
    <d v="2020-09-10T12:15:00"/>
    <s v="2 days,19 hrs,17 min"/>
    <n v="2.8029999999999999"/>
    <n v="67.28"/>
    <s v="TRINITY-MAPLE CREEK"/>
    <s v="Partially Outside HFTD, Tier 2"/>
    <n v="3"/>
    <m/>
    <n v="3"/>
    <m/>
    <m/>
    <s v="Transmission"/>
  </r>
  <r>
    <x v="1"/>
    <x v="1344"/>
    <d v="2020-09-09T10:54:00"/>
    <s v="1 days,8 hrs,48 min"/>
    <n v="1.367"/>
    <n v="32.799999999999997"/>
    <s v="WEIMAR #1"/>
    <s v="Tier 3, Tier 2"/>
    <m/>
    <m/>
    <m/>
    <m/>
    <m/>
    <s v="Transmission"/>
  </r>
  <r>
    <x v="1"/>
    <x v="1426"/>
    <d v="2020-09-09T10:15:00"/>
    <s v="1 days,9 hrs,50 min"/>
    <n v="1.41"/>
    <n v="33.83"/>
    <s v="WEST POINT-VALLEY SPRINGS"/>
    <s v="Partially Outside HFTD, Tier 3, Tier 2"/>
    <m/>
    <m/>
    <m/>
    <m/>
    <m/>
    <s v="Transmission"/>
  </r>
  <r>
    <x v="1"/>
    <x v="1414"/>
    <m/>
    <e v="#NUM!"/>
    <n v="-44081.896999999997"/>
    <n v="-1057965.53"/>
    <s v="WOODLEAF-PALERMO"/>
    <s v="Partially Outside HFTD, Tier 3, Tier 2"/>
    <m/>
    <m/>
    <m/>
    <m/>
    <m/>
    <s v="Transmission"/>
  </r>
  <r>
    <x v="0"/>
    <x v="1427"/>
    <d v="2020-09-09T10:26:00"/>
    <s v="0 days,13 hrs,30 min"/>
    <n v="0.56299999999999994"/>
    <n v="13.5"/>
    <s v="79-799R"/>
    <s v="Tier 3"/>
    <n v="19"/>
    <n v="13"/>
    <n v="6"/>
    <n v="2"/>
    <m/>
    <m/>
  </r>
  <r>
    <x v="0"/>
    <x v="1428"/>
    <d v="2020-09-09T07:34:00"/>
    <s v="0 days,3 hrs,24 min"/>
    <n v="0.14199999999999999"/>
    <n v="3.4"/>
    <s v="1030-987"/>
    <s v="Tier 3"/>
    <n v="30"/>
    <n v="28"/>
    <n v="2"/>
    <n v="4"/>
    <m/>
    <m/>
  </r>
  <r>
    <x v="2"/>
    <x v="1429"/>
    <d v="2020-09-09T15:25:00"/>
    <s v="0 days,12 hrs,48 min"/>
    <n v="0.53300000000000003"/>
    <n v="12.8"/>
    <s v="SHOVEL"/>
    <s v="Tier 3"/>
    <n v="31"/>
    <n v="20"/>
    <n v="10"/>
    <n v="1"/>
    <m/>
    <m/>
  </r>
  <r>
    <x v="2"/>
    <x v="1430"/>
    <d v="2020-09-09T14:07:00"/>
    <s v="0 days,11 hrs,24 min"/>
    <n v="0.47499999999999998"/>
    <n v="11.4"/>
    <s v="LOUCKS"/>
    <s v="Tier 3 "/>
    <n v="14"/>
    <n v="9"/>
    <n v="4"/>
    <n v="1"/>
    <m/>
    <m/>
  </r>
  <r>
    <x v="2"/>
    <x v="1431"/>
    <d v="2020-09-09T13:43:00"/>
    <s v="0 days,10 hrs,16 min"/>
    <n v="0.42799999999999999"/>
    <n v="10.27"/>
    <s v="BOOTLEGGER"/>
    <s v="Tier 3"/>
    <n v="61"/>
    <n v="52"/>
    <n v="7"/>
    <n v="2"/>
    <m/>
    <m/>
  </r>
  <r>
    <x v="2"/>
    <x v="1432"/>
    <d v="2020-09-09T14:31:00"/>
    <s v="0 days,10 hrs,33 min"/>
    <n v="0.44"/>
    <n v="10.55"/>
    <s v="SAND CANYON"/>
    <s v="Tier 3"/>
    <n v="9"/>
    <n v="0"/>
    <n v="9"/>
    <n v="0"/>
    <m/>
    <m/>
  </r>
  <r>
    <x v="2"/>
    <x v="1433"/>
    <d v="2020-09-09T14:44:00"/>
    <s v="0 days,8 hrs,55 min"/>
    <n v="0.372"/>
    <n v="8.92"/>
    <s v="ANTON"/>
    <s v="Tier 3"/>
    <n v="117"/>
    <n v="69"/>
    <n v="46"/>
    <n v="2"/>
    <m/>
    <m/>
  </r>
  <r>
    <x v="2"/>
    <x v="1434"/>
    <d v="2020-09-11T10:00:00"/>
    <s v="2 days,6 hrs,47 min"/>
    <n v="2.2829999999999999"/>
    <n v="54.78"/>
    <s v="RED BOX"/>
    <s v="Tier 3 "/>
    <n v="20"/>
    <n v="10"/>
    <n v="10"/>
    <n v="0"/>
    <m/>
    <m/>
  </r>
  <r>
    <x v="3"/>
    <x v="1435"/>
    <d v="2020-09-13T17:37:00"/>
    <s v="0 days,7 hrs,35 min"/>
    <n v="0.317"/>
    <n v="7.6"/>
    <s v="5G45"/>
    <s v="Tier 2"/>
    <n v="541"/>
    <n v="440"/>
    <n v="101"/>
    <n v="13"/>
    <n v="528"/>
    <m/>
  </r>
  <r>
    <x v="3"/>
    <x v="1435"/>
    <d v="2020-09-13T17:46:00"/>
    <s v="0 days,7 hrs,44 min"/>
    <n v="0.32200000000000001"/>
    <n v="7.74"/>
    <s v="5G45"/>
    <s v="Tier 2"/>
    <n v="61"/>
    <n v="30"/>
    <n v="31"/>
    <n v="5"/>
    <n v="56"/>
    <m/>
  </r>
  <r>
    <x v="3"/>
    <x v="1435"/>
    <d v="2020-09-13T17:46:00"/>
    <s v="0 days,7 hrs,44 min"/>
    <n v="0.32200000000000001"/>
    <n v="7.74"/>
    <s v="5G45"/>
    <s v="Tier 3"/>
    <n v="54"/>
    <n v="43"/>
    <n v="11"/>
    <n v="2"/>
    <n v="52"/>
    <m/>
  </r>
  <r>
    <x v="3"/>
    <x v="1436"/>
    <d v="2020-09-13T17:49:00"/>
    <s v="0 days,7 hrs,47 min"/>
    <n v="0.32500000000000001"/>
    <n v="7.79"/>
    <s v="5G83"/>
    <s v="Tier 2"/>
    <n v="5"/>
    <n v="1"/>
    <n v="4"/>
    <n v="1"/>
    <n v="4"/>
    <m/>
  </r>
  <r>
    <x v="3"/>
    <x v="1436"/>
    <d v="2020-09-13T17:56:00"/>
    <s v="0 days,7 hrs,54 min"/>
    <n v="0.32900000000000001"/>
    <n v="7.91"/>
    <s v="5G83"/>
    <s v="Tier 2"/>
    <n v="402"/>
    <n v="324"/>
    <n v="78"/>
    <n v="4"/>
    <n v="398"/>
    <m/>
  </r>
  <r>
    <x v="3"/>
    <x v="1436"/>
    <d v="2020-09-13T18:02:00"/>
    <s v="0 days,8 hrs,0 min"/>
    <n v="0.33400000000000002"/>
    <n v="8.01"/>
    <s v="5G83"/>
    <s v="Tier 2"/>
    <n v="381"/>
    <n v="352"/>
    <n v="29"/>
    <n v="8"/>
    <n v="373"/>
    <m/>
  </r>
  <r>
    <x v="3"/>
    <x v="1436"/>
    <d v="2020-09-14T18:02:00"/>
    <s v="1 days,8 hrs,0 min"/>
    <n v="1.3340000000000001"/>
    <n v="32.01"/>
    <s v="5G83"/>
    <s v="Tier 3"/>
    <n v="22"/>
    <n v="17"/>
    <n v="5"/>
    <n v="0"/>
    <n v="22"/>
    <m/>
  </r>
  <r>
    <x v="3"/>
    <x v="1436"/>
    <d v="2020-09-13T18:07:00"/>
    <s v="0 days,8 hrs,5 min"/>
    <n v="0.33700000000000002"/>
    <n v="8.08"/>
    <s v="5G83"/>
    <s v="Tier 2"/>
    <n v="51"/>
    <n v="36"/>
    <n v="15"/>
    <n v="3"/>
    <n v="48"/>
    <m/>
  </r>
  <r>
    <x v="3"/>
    <x v="1436"/>
    <d v="2020-09-13T18:15:00"/>
    <s v="0 days,8 hrs,13 min"/>
    <n v="0.34200000000000003"/>
    <n v="8.2200000000000006"/>
    <s v="5G83"/>
    <s v="Tier 2"/>
    <n v="464"/>
    <n v="396"/>
    <n v="68"/>
    <n v="8"/>
    <n v="456"/>
    <m/>
  </r>
  <r>
    <x v="3"/>
    <x v="1436"/>
    <d v="2020-09-13T18:21:00"/>
    <s v="0 days,8 hrs,19 min"/>
    <n v="0.34699999999999998"/>
    <n v="8.32"/>
    <s v="5G83"/>
    <s v="Outside HFTD"/>
    <n v="4"/>
    <n v="0"/>
    <n v="4"/>
    <n v="3"/>
    <n v="1"/>
    <m/>
  </r>
  <r>
    <x v="3"/>
    <x v="1436"/>
    <d v="2020-09-14T18:21:00"/>
    <s v="1 days,8 hrs,19 min"/>
    <n v="1.347"/>
    <n v="32.32"/>
    <s v="5G83"/>
    <s v="Tier 2"/>
    <n v="99"/>
    <n v="73"/>
    <n v="26"/>
    <n v="8"/>
    <n v="91"/>
    <m/>
  </r>
  <r>
    <x v="3"/>
    <x v="1436"/>
    <d v="2020-09-13T18:23:00"/>
    <s v="0 days,8 hrs,21 min"/>
    <n v="0.34799999999999998"/>
    <n v="8.36"/>
    <s v="5G83"/>
    <s v="Tier 2"/>
    <n v="82"/>
    <n v="71"/>
    <n v="11"/>
    <n v="0"/>
    <n v="82"/>
    <m/>
  </r>
  <r>
    <x v="3"/>
    <x v="1436"/>
    <d v="2020-09-14T18:23:00"/>
    <s v="1 days,8 hrs,21 min"/>
    <n v="1.3480000000000001"/>
    <n v="32.36"/>
    <s v="5G83"/>
    <s v="Tier 3"/>
    <n v="5"/>
    <n v="5"/>
    <n v="0"/>
    <n v="0"/>
    <n v="5"/>
    <m/>
  </r>
  <r>
    <x v="3"/>
    <x v="1436"/>
    <d v="2020-09-13T18:28:00"/>
    <s v="0 days,8 hrs,26 min"/>
    <n v="0.35099999999999998"/>
    <n v="8.44"/>
    <s v="5G83"/>
    <s v="Tier 2"/>
    <n v="27"/>
    <n v="20"/>
    <n v="7"/>
    <n v="1"/>
    <n v="26"/>
    <m/>
  </r>
  <r>
    <x v="3"/>
    <x v="1436"/>
    <d v="2020-09-13T18:35:00"/>
    <s v="0 days,8 hrs,33 min"/>
    <n v="0.35699999999999998"/>
    <n v="8.56"/>
    <s v="5G83"/>
    <s v="Tier 2"/>
    <n v="38"/>
    <n v="33"/>
    <n v="5"/>
    <n v="0"/>
    <n v="38"/>
    <m/>
  </r>
  <r>
    <x v="3"/>
    <x v="1436"/>
    <d v="2020-09-13T18:51:00"/>
    <s v="0 days,8 hrs,49 min"/>
    <n v="0.36799999999999999"/>
    <n v="8.83"/>
    <s v="5G83"/>
    <s v="Tier 2"/>
    <n v="22"/>
    <n v="21"/>
    <n v="1"/>
    <n v="0"/>
    <n v="22"/>
    <m/>
  </r>
  <r>
    <x v="3"/>
    <x v="1436"/>
    <d v="2020-09-14T18:51:00"/>
    <s v="1 days,8 hrs,49 min"/>
    <n v="1.3680000000000001"/>
    <n v="32.83"/>
    <s v="5G83"/>
    <s v="Tier 3"/>
    <n v="145"/>
    <n v="132"/>
    <n v="13"/>
    <n v="3"/>
    <n v="142"/>
    <m/>
  </r>
  <r>
    <x v="3"/>
    <x v="1436"/>
    <d v="2020-09-13T18:56:00"/>
    <s v="0 days,8 hrs,54 min"/>
    <n v="0.371"/>
    <n v="8.9"/>
    <s v="5G83"/>
    <s v="Tier 2"/>
    <n v="6"/>
    <n v="6"/>
    <n v="0"/>
    <n v="0"/>
    <n v="6"/>
    <m/>
  </r>
  <r>
    <x v="3"/>
    <x v="1436"/>
    <d v="2020-09-14T18:56:00"/>
    <s v="1 days,8 hrs,54 min"/>
    <n v="1.371"/>
    <n v="32.9"/>
    <s v="5G83"/>
    <s v="Tier 3"/>
    <n v="150"/>
    <n v="145"/>
    <n v="5"/>
    <n v="0"/>
    <n v="150"/>
    <m/>
  </r>
  <r>
    <x v="1"/>
    <x v="1437"/>
    <d v="2020-09-29T08:11:00"/>
    <s v="1 days,16 hrs,30 min"/>
    <n v="1.6879999999999999"/>
    <n v="40.5"/>
    <s v="ALLEGHANY 1101*"/>
    <s v="Partially Outside HFTD, Tier 3, Tier 2"/>
    <n v="1032"/>
    <n v="869"/>
    <n v="161"/>
    <n v="24"/>
    <n v="2"/>
    <s v="*sectionalized"/>
  </r>
  <r>
    <x v="1"/>
    <x v="1438"/>
    <d v="2020-09-28T14:37:00"/>
    <s v="0 days,20 hrs,20 min"/>
    <n v="0.84699999999999998"/>
    <n v="20.329999999999998"/>
    <s v="ALLEGHANY 1102"/>
    <s v="Tier 3"/>
    <n v="153"/>
    <n v="129"/>
    <n v="24"/>
    <n v="3"/>
    <n v="0"/>
    <m/>
  </r>
  <r>
    <x v="1"/>
    <x v="1439"/>
    <d v="2020-09-28T14:03:00"/>
    <s v="0 days,19 hrs,41 min"/>
    <n v="0.82"/>
    <n v="19.68"/>
    <s v="ALPINE 1101"/>
    <s v="Partially Outside HFTD"/>
    <n v="278"/>
    <n v="273"/>
    <n v="5"/>
    <n v="2"/>
    <n v="0"/>
    <m/>
  </r>
  <r>
    <x v="1"/>
    <x v="1439"/>
    <d v="2020-09-28T14:02:00"/>
    <s v="0 days,19 hrs,40 min"/>
    <n v="0.81899999999999995"/>
    <n v="19.670000000000002"/>
    <s v="ALPINE 1102"/>
    <s v="Partially Outside HFTD"/>
    <n v="303"/>
    <n v="269"/>
    <n v="34"/>
    <n v="4"/>
    <n v="0"/>
    <m/>
  </r>
  <r>
    <x v="1"/>
    <x v="1440"/>
    <d v="2020-09-28T14:14:00"/>
    <s v="0 days,20 hrs,6 min"/>
    <n v="0.83699999999999997"/>
    <n v="20.100000000000001"/>
    <s v="APPLE HILL 1103"/>
    <s v="Partially Outside HFTD, Tier 3, Tier 2"/>
    <n v="1261"/>
    <n v="1095"/>
    <n v="160"/>
    <n v="74"/>
    <n v="6"/>
    <m/>
  </r>
  <r>
    <x v="1"/>
    <x v="1441"/>
    <d v="2020-09-28T16:05:00"/>
    <s v="0 days,21 hrs,58 min"/>
    <n v="0.91500000000000004"/>
    <n v="21.97"/>
    <s v="APPLE HILL 1104"/>
    <s v="Partially Outside HFTD, Tier 3, Tier 2"/>
    <n v="2425"/>
    <n v="2244"/>
    <n v="171"/>
    <n v="163"/>
    <n v="10"/>
    <m/>
  </r>
  <r>
    <x v="1"/>
    <x v="1442"/>
    <d v="2020-09-29T09:52:00"/>
    <s v="1 days,15 hrs,46 min"/>
    <n v="1.657"/>
    <n v="39.770000000000003"/>
    <s v="APPLE HILL 2102"/>
    <s v="Partially Outside HFTD, Tier 3, Tier 2"/>
    <n v="4386"/>
    <n v="4009"/>
    <n v="336"/>
    <n v="301"/>
    <n v="41"/>
    <m/>
  </r>
  <r>
    <x v="1"/>
    <x v="1443"/>
    <d v="2020-09-28T16:34:00"/>
    <s v="0 days,22 hrs,16 min"/>
    <n v="0.92800000000000005"/>
    <n v="22.27"/>
    <s v="BANGOR 1101*"/>
    <s v="Tier 3, Tier 2"/>
    <n v="391"/>
    <n v="345"/>
    <n v="40"/>
    <n v="30"/>
    <n v="6"/>
    <m/>
  </r>
  <r>
    <x v="1"/>
    <x v="1444"/>
    <d v="2020-09-28T17:02:00"/>
    <s v="1 days,12 hrs,57 min"/>
    <n v="1.54"/>
    <n v="36.950000000000003"/>
    <s v="BIG BEND 1101"/>
    <s v="Tier 3, Tier 2"/>
    <n v="237"/>
    <n v="211"/>
    <n v="24"/>
    <n v="17"/>
    <n v="2"/>
    <m/>
  </r>
  <r>
    <x v="1"/>
    <x v="1445"/>
    <d v="2020-09-28T13:30:00"/>
    <s v="1 days,9 hrs,24 min"/>
    <n v="1.3919999999999999"/>
    <n v="33.4"/>
    <s v="BIG BEND 1102*"/>
    <s v="Tier 3"/>
    <n v="9"/>
    <n v="3"/>
    <n v="4"/>
    <n v="0"/>
    <n v="2"/>
    <m/>
  </r>
  <r>
    <x v="1"/>
    <x v="1443"/>
    <d v="2020-09-28T13:09:00"/>
    <s v="0 days,18 hrs,51 min"/>
    <n v="0.78500000000000003"/>
    <n v="18.850000000000001"/>
    <s v="BONNIE NOOK 1101"/>
    <s v="Tier 3"/>
    <n v="490"/>
    <n v="417"/>
    <n v="65"/>
    <n v="20"/>
    <n v="8"/>
    <m/>
  </r>
  <r>
    <x v="1"/>
    <x v="1446"/>
    <d v="2020-09-28T14:19:00"/>
    <s v="0 days,20 hrs,0 min"/>
    <n v="0.83299999999999996"/>
    <n v="20"/>
    <s v="BONNIE NOOK 1102"/>
    <s v="Tier 3"/>
    <n v="522"/>
    <n v="454"/>
    <n v="61"/>
    <n v="21"/>
    <n v="7"/>
    <m/>
  </r>
  <r>
    <x v="1"/>
    <x v="1447"/>
    <d v="2020-09-28T13:38:00"/>
    <s v="0 days,18 hrs,52 min"/>
    <n v="0.78600000000000003"/>
    <n v="18.87"/>
    <s v="BRUNSWICK 1102*"/>
    <s v="Tier 3"/>
    <n v="328"/>
    <n v="320"/>
    <n v="8"/>
    <n v="25"/>
    <n v="0"/>
    <m/>
  </r>
  <r>
    <x v="1"/>
    <x v="1448"/>
    <d v="2020-09-28T17:15:00"/>
    <s v="0 days,22 hrs,49 min"/>
    <n v="0.95099999999999996"/>
    <n v="22.82"/>
    <s v="BRUNSWICK 1105*"/>
    <s v="Tier 3"/>
    <n v="1831"/>
    <n v="1748"/>
    <n v="79"/>
    <n v="99"/>
    <n v="4"/>
    <m/>
  </r>
  <r>
    <x v="1"/>
    <x v="1449"/>
    <d v="2020-09-28T13:52:00"/>
    <s v="0 days,19 hrs,13 min"/>
    <n v="0.80100000000000005"/>
    <n v="19.22"/>
    <s v="BRUNSWICK 1106*"/>
    <s v="Tier 3, Tier 2"/>
    <n v="360"/>
    <n v="346"/>
    <n v="14"/>
    <n v="18"/>
    <n v="0"/>
    <m/>
  </r>
  <r>
    <x v="1"/>
    <x v="1450"/>
    <d v="2020-09-28T14:41:00"/>
    <s v="1 days,10 hrs,9 min"/>
    <n v="1.423"/>
    <n v="34.15"/>
    <s v="BUCKS CREEK 1101"/>
    <s v="Tier 3, Tier 2"/>
    <n v="4"/>
    <n v="0"/>
    <n v="3"/>
    <n v="0"/>
    <n v="1"/>
    <m/>
  </r>
  <r>
    <x v="1"/>
    <x v="1450"/>
    <d v="2020-09-28T13:17:00"/>
    <s v="1 days,8 hrs,45 min"/>
    <n v="1.365"/>
    <n v="32.75"/>
    <s v="BUCKS CREEK 1102"/>
    <s v="Tier 3, Tier 2"/>
    <n v="120"/>
    <n v="52"/>
    <n v="66"/>
    <n v="3"/>
    <n v="2"/>
    <m/>
  </r>
  <r>
    <x v="1"/>
    <x v="1450"/>
    <d v="2020-09-28T19:18:00"/>
    <s v="1 days,14 hrs,46 min"/>
    <n v="1.615"/>
    <n v="38.770000000000003"/>
    <s v="BUCKS CREEK 1103"/>
    <s v="Tier 3, Tier 2"/>
    <n v="314"/>
    <n v="263"/>
    <n v="51"/>
    <n v="5"/>
    <n v="0"/>
    <m/>
  </r>
  <r>
    <x v="1"/>
    <x v="1451"/>
    <d v="2020-09-28T14:20:00"/>
    <s v="1 days,10 hrs,0 min"/>
    <n v="1.417"/>
    <n v="34"/>
    <s v="BUTTE 1105*"/>
    <s v="Tier 3, Tier 2"/>
    <n v="271"/>
    <n v="249"/>
    <n v="20"/>
    <n v="19"/>
    <n v="2"/>
    <m/>
  </r>
  <r>
    <x v="1"/>
    <x v="1452"/>
    <d v="2020-09-28T14:30:00"/>
    <s v="0 days,19 hrs,30 min"/>
    <n v="0.81299999999999994"/>
    <n v="19.5"/>
    <s v="CALISTOGA 1101*"/>
    <s v="Partially Outside HFTD, Tier 3, Tier 2"/>
    <n v="173"/>
    <n v="128"/>
    <n v="32"/>
    <n v="4"/>
    <n v="13"/>
    <m/>
  </r>
  <r>
    <x v="1"/>
    <x v="1446"/>
    <d v="2020-09-28T16:47:00"/>
    <s v="0 days,22 hrs,28 min"/>
    <n v="0.93600000000000005"/>
    <n v="22.47"/>
    <s v="CHALLENGE 1101"/>
    <s v="Tier 3, Tier 2"/>
    <n v="666"/>
    <n v="575"/>
    <n v="91"/>
    <n v="40"/>
    <n v="0"/>
    <m/>
  </r>
  <r>
    <x v="1"/>
    <x v="1453"/>
    <d v="2020-09-28T15:07:00"/>
    <s v="0 days,20 hrs,40 min"/>
    <n v="0.86099999999999999"/>
    <n v="20.67"/>
    <s v="CHALLENGE 1102"/>
    <s v="Tier 3, Tier 2"/>
    <n v="826"/>
    <n v="723"/>
    <n v="101"/>
    <n v="74"/>
    <n v="2"/>
    <m/>
  </r>
  <r>
    <x v="1"/>
    <x v="1444"/>
    <d v="2020-09-28T17:02:00"/>
    <s v="1 days,12 hrs,57 min"/>
    <n v="1.54"/>
    <n v="36.950000000000003"/>
    <s v="CLARK ROAD 1102*"/>
    <s v="Partially Outside HFTD, Tier 3, Tier 2"/>
    <n v="663"/>
    <n v="585"/>
    <n v="65"/>
    <n v="68"/>
    <n v="13"/>
    <m/>
  </r>
  <r>
    <x v="1"/>
    <x v="1454"/>
    <d v="2020-09-28T16:03:00"/>
    <s v="0 days,21 hrs,34 min"/>
    <n v="0.89900000000000002"/>
    <n v="21.57"/>
    <s v="COLUMBIA HILL 1101*"/>
    <s v="Tier 3"/>
    <n v="229"/>
    <n v="201"/>
    <n v="26"/>
    <n v="21"/>
    <n v="2"/>
    <m/>
  </r>
  <r>
    <x v="1"/>
    <x v="1455"/>
    <d v="2020-09-28T09:28:00"/>
    <s v="0 days,14 hrs,39 min"/>
    <n v="0.61"/>
    <n v="14.65"/>
    <s v="DESCHUTES 1101*"/>
    <s v="Tier 3, Tier 2"/>
    <n v="170"/>
    <n v="167"/>
    <n v="3"/>
    <n v="15"/>
    <n v="0"/>
    <m/>
  </r>
  <r>
    <x v="1"/>
    <x v="1456"/>
    <d v="2020-09-28T11:53:00"/>
    <s v="0 days,17 hrs,38 min"/>
    <n v="0.73499999999999999"/>
    <n v="17.63"/>
    <s v="DIAMOND SPRINGS 1103*"/>
    <s v="Partially Outside HFTD, Tier 3, Tier 2"/>
    <n v="677"/>
    <n v="635"/>
    <n v="41"/>
    <n v="62"/>
    <n v="1"/>
    <m/>
  </r>
  <r>
    <x v="1"/>
    <x v="1442"/>
    <d v="2020-09-28T16:00:00"/>
    <s v="0 days,21 hrs,54 min"/>
    <n v="0.91200000000000003"/>
    <n v="21.9"/>
    <s v="DIAMOND SPRINGS 1106*"/>
    <s v="Partially Outside HFTD, Tier 2"/>
    <n v="1678"/>
    <n v="1601"/>
    <n v="75"/>
    <n v="147"/>
    <n v="2"/>
    <m/>
  </r>
  <r>
    <x v="1"/>
    <x v="1446"/>
    <d v="2020-09-28T12:39:00"/>
    <s v="0 days,18 hrs,20 min"/>
    <n v="0.76400000000000001"/>
    <n v="18.329999999999998"/>
    <s v="DOBBINS 1101*"/>
    <s v="Partially Outside HFTD, Tier 3, Tier 2"/>
    <n v="478"/>
    <n v="417"/>
    <n v="49"/>
    <n v="42"/>
    <n v="12"/>
    <m/>
  </r>
  <r>
    <x v="1"/>
    <x v="1457"/>
    <d v="2020-09-28T14:52:00"/>
    <s v="0 days,20 hrs,2 min"/>
    <n v="0.83499999999999996"/>
    <n v="20.03"/>
    <s v="DRUM 1101*"/>
    <s v="Tier 3"/>
    <n v="191"/>
    <n v="143"/>
    <n v="42"/>
    <n v="5"/>
    <n v="6"/>
    <m/>
  </r>
  <r>
    <x v="1"/>
    <x v="1458"/>
    <d v="2020-09-28T17:57:00"/>
    <s v="2 days,7 hrs,40 min"/>
    <n v="2.319"/>
    <n v="55.67"/>
    <s v="EL DORADO PH 2101"/>
    <s v="Partially Outside HFTD, Tier 3, Tier 2"/>
    <n v="4570"/>
    <n v="4300"/>
    <n v="262"/>
    <n v="308"/>
    <n v="8"/>
    <m/>
  </r>
  <r>
    <x v="1"/>
    <x v="1459"/>
    <d v="2020-09-28T15:57:00"/>
    <s v="0 days,21 hrs,54 min"/>
    <n v="0.91200000000000003"/>
    <n v="21.9"/>
    <s v="EL DORADO PH 2102"/>
    <s v="Tier 3"/>
    <n v="1587"/>
    <n v="1450"/>
    <n v="136"/>
    <n v="107"/>
    <n v="1"/>
    <m/>
  </r>
  <r>
    <x v="1"/>
    <x v="1438"/>
    <d v="2020-09-28T14:25:00"/>
    <s v="0 days,20 hrs,8 min"/>
    <n v="0.83899999999999997"/>
    <n v="20.13"/>
    <s v="FORESTHILL 1101"/>
    <s v="Tier 3, Tier 2"/>
    <n v="2219"/>
    <n v="2072"/>
    <n v="146"/>
    <n v="180"/>
    <n v="1"/>
    <m/>
  </r>
  <r>
    <x v="1"/>
    <x v="1438"/>
    <d v="2020-09-28T13:20:00"/>
    <s v="0 days,19 hrs,3 min"/>
    <n v="0.79400000000000004"/>
    <n v="19.05"/>
    <s v="FORESTHILL 1102"/>
    <s v="Tier 3, Tier 2"/>
    <n v="421"/>
    <n v="399"/>
    <n v="22"/>
    <n v="21"/>
    <n v="0"/>
    <m/>
  </r>
  <r>
    <x v="1"/>
    <x v="1460"/>
    <d v="2020-09-28T12:27:00"/>
    <s v="0 days,17 hrs,16 min"/>
    <n v="0.71899999999999997"/>
    <n v="17.27"/>
    <s v="MIDDLETOWN 1101*"/>
    <s v="Partially Outside HFTD, Tier 3"/>
    <n v="113"/>
    <n v="90"/>
    <n v="22"/>
    <n v="3"/>
    <n v="1"/>
    <m/>
  </r>
  <r>
    <x v="1"/>
    <x v="1461"/>
    <d v="2020-09-28T10:34:00"/>
    <s v="0 days,16 hrs,24 min"/>
    <n v="0.68300000000000005"/>
    <n v="16.399999999999999"/>
    <s v="MOUNTAIN QUARRIES 2101*"/>
    <s v="Tier 3, Tier 2"/>
    <n v="282"/>
    <n v="269"/>
    <n v="12"/>
    <n v="15"/>
    <n v="1"/>
    <m/>
  </r>
  <r>
    <x v="1"/>
    <x v="1451"/>
    <d v="2020-09-28T12:07:00"/>
    <s v="1 days,7 hrs,47 min"/>
    <n v="1.3240000000000001"/>
    <n v="31.78"/>
    <s v="NOTRE DAME 1103*"/>
    <s v="Tier 2"/>
    <n v="6"/>
    <n v="0"/>
    <n v="6"/>
    <n v="0"/>
    <n v="0"/>
    <m/>
  </r>
  <r>
    <x v="1"/>
    <x v="1462"/>
    <d v="2020-09-28T13:46:00"/>
    <s v="1 days,9 hrs,15 min"/>
    <n v="1.385"/>
    <n v="33.25"/>
    <s v="NOTRE DAME 1104*"/>
    <s v="Partially Outside HFTD, Tier 3, Tier 2"/>
    <n v="221"/>
    <n v="190"/>
    <n v="28"/>
    <n v="12"/>
    <n v="3"/>
    <m/>
  </r>
  <r>
    <x v="1"/>
    <x v="1463"/>
    <d v="2020-09-28T15:15:00"/>
    <s v="1 days,10 hrs,30 min"/>
    <n v="1.4379999999999999"/>
    <n v="34.5"/>
    <s v="ORO FINO 1101"/>
    <s v="Tier 3"/>
    <n v="2287"/>
    <n v="2211"/>
    <n v="70"/>
    <n v="267"/>
    <n v="6"/>
    <m/>
  </r>
  <r>
    <x v="1"/>
    <x v="1464"/>
    <d v="2020-09-28T18:56:00"/>
    <s v="1 days,14 hrs,21 min"/>
    <n v="1.5980000000000001"/>
    <n v="38.35"/>
    <s v="ORO FINO 1102"/>
    <s v="Tier 3, Tier 2"/>
    <n v="1971"/>
    <n v="1836"/>
    <n v="123"/>
    <n v="163"/>
    <n v="12"/>
    <m/>
  </r>
  <r>
    <x v="1"/>
    <x v="1465"/>
    <d v="2020-09-28T13:59:00"/>
    <s v="1 days,9 hrs,57 min"/>
    <n v="1.415"/>
    <n v="33.950000000000003"/>
    <s v="PARADISE 1103*"/>
    <s v="Partially Outside HFTD, Tier 3"/>
    <n v="242"/>
    <n v="230"/>
    <n v="12"/>
    <n v="23"/>
    <n v="0"/>
    <m/>
  </r>
  <r>
    <x v="1"/>
    <x v="1465"/>
    <d v="2020-09-28T15:50:00"/>
    <s v="1 days,11 hrs,48 min"/>
    <n v="1.492"/>
    <n v="35.799999999999997"/>
    <s v="PARADISE 1104"/>
    <s v="Partially Outside HFTD, Tier 3, Tier 2"/>
    <n v="1782"/>
    <n v="1599"/>
    <n v="181"/>
    <n v="130"/>
    <n v="2"/>
    <m/>
  </r>
  <r>
    <x v="1"/>
    <x v="1466"/>
    <d v="2020-09-28T14:41:00"/>
    <s v="1 days,10 hrs,27 min"/>
    <n v="1.4350000000000001"/>
    <n v="34.450000000000003"/>
    <s v="PARADISE 1105"/>
    <s v="Partially Outside HFTD, Tier 3"/>
    <n v="1368"/>
    <n v="1136"/>
    <n v="231"/>
    <n v="97"/>
    <n v="1"/>
    <m/>
  </r>
  <r>
    <x v="1"/>
    <x v="1467"/>
    <d v="2020-09-28T13:18:00"/>
    <s v="1 days,9 hrs,6 min"/>
    <n v="1.379"/>
    <n v="33.1"/>
    <s v="PARADISE 1106"/>
    <s v="Partially Outside HFTD, Tier 3"/>
    <n v="415"/>
    <n v="357"/>
    <n v="57"/>
    <n v="22"/>
    <n v="1"/>
    <m/>
  </r>
  <r>
    <x v="1"/>
    <x v="1468"/>
    <d v="2020-09-28T15:21:00"/>
    <s v="0 days,20 hrs,48 min"/>
    <n v="0.86699999999999999"/>
    <n v="20.8"/>
    <s v="PIKE CITY 1101"/>
    <s v="Tier 3"/>
    <n v="384"/>
    <n v="339"/>
    <n v="43"/>
    <n v="27"/>
    <n v="2"/>
    <m/>
  </r>
  <r>
    <x v="1"/>
    <x v="1469"/>
    <d v="2020-09-28T14:08:00"/>
    <s v="0 days,19 hrs,37 min"/>
    <n v="0.81699999999999995"/>
    <n v="19.62"/>
    <s v="PIKE CITY 1102"/>
    <s v="Tier 3"/>
    <n v="24"/>
    <n v="15"/>
    <n v="8"/>
    <n v="1"/>
    <n v="1"/>
    <m/>
  </r>
  <r>
    <x v="1"/>
    <x v="1453"/>
    <d v="2020-09-28T13:17:00"/>
    <s v="0 days,18 hrs,50 min"/>
    <n v="0.78500000000000003"/>
    <n v="18.829999999999998"/>
    <s v="PINE GROVE 1102*"/>
    <s v="Tier 3, Tier 2"/>
    <n v="3626"/>
    <n v="3324"/>
    <n v="289"/>
    <n v="281"/>
    <n v="13"/>
    <m/>
  </r>
  <r>
    <x v="1"/>
    <x v="1470"/>
    <d v="2020-09-28T11:36:00"/>
    <s v="0 days,17 hrs,24 min"/>
    <n v="0.72499999999999998"/>
    <n v="17.399999999999999"/>
    <s v="PLACERVILLE 1109*"/>
    <s v="Partially Outside HFTD, Tier 2"/>
    <n v="506"/>
    <n v="409"/>
    <n v="95"/>
    <n v="30"/>
    <n v="2"/>
    <m/>
  </r>
  <r>
    <x v="1"/>
    <x v="1441"/>
    <d v="2020-09-28T11:57:00"/>
    <s v="0 days,17 hrs,50 min"/>
    <n v="0.74299999999999999"/>
    <n v="17.829999999999998"/>
    <s v="PLACERVILLE 1110*"/>
    <s v="Partially Outside HFTD, Tier 3, Tier 2"/>
    <n v="1197"/>
    <n v="1136"/>
    <n v="60"/>
    <n v="87"/>
    <n v="1"/>
    <m/>
  </r>
  <r>
    <x v="1"/>
    <x v="1471"/>
    <d v="2020-09-28T11:24:00"/>
    <s v="0 days,17 hrs,0 min"/>
    <n v="0.70799999999999996"/>
    <n v="17"/>
    <s v="PLACERVILLE 1111*"/>
    <s v="Partially Outside HFTD, Tier 2"/>
    <n v="1021"/>
    <n v="779"/>
    <n v="232"/>
    <n v="59"/>
    <n v="10"/>
    <m/>
  </r>
  <r>
    <x v="1"/>
    <x v="1439"/>
    <d v="2020-09-28T14:20:00"/>
    <s v="0 days,19 hrs,58 min"/>
    <n v="0.83199999999999996"/>
    <n v="19.97"/>
    <s v="PLACERVILLE 1112"/>
    <s v="Partially Outside HFTD, Tier 2"/>
    <n v="2059"/>
    <n v="1689"/>
    <n v="367"/>
    <n v="121"/>
    <n v="3"/>
    <m/>
  </r>
  <r>
    <x v="1"/>
    <x v="1441"/>
    <d v="2020-09-28T16:15:00"/>
    <s v="0 days,22 hrs,8 min"/>
    <n v="0.92200000000000004"/>
    <n v="22.13"/>
    <s v="PLACERVILLE 2106"/>
    <s v="Tier 3, Tier 2"/>
    <n v="5155"/>
    <n v="4766"/>
    <n v="363"/>
    <n v="346"/>
    <n v="26"/>
    <m/>
  </r>
  <r>
    <x v="1"/>
    <x v="1439"/>
    <d v="2020-09-28T14:08:00"/>
    <s v="0 days,19 hrs,46 min"/>
    <n v="0.82399999999999995"/>
    <n v="19.77"/>
    <s v="SALT SPRINGS 2101"/>
    <s v="Partially Outside HFTD, Tier 2"/>
    <n v="384"/>
    <n v="330"/>
    <n v="53"/>
    <n v="5"/>
    <n v="1"/>
    <m/>
  </r>
  <r>
    <x v="1"/>
    <x v="1439"/>
    <d v="2020-09-28T13:06:00"/>
    <s v="0 days,18 hrs,44 min"/>
    <n v="0.78100000000000003"/>
    <n v="18.73"/>
    <s v="SALT SPRINGS 2102"/>
    <s v="Tier 3, Tier 2"/>
    <n v="1976"/>
    <n v="1899"/>
    <n v="74"/>
    <n v="32"/>
    <n v="3"/>
    <m/>
  </r>
  <r>
    <x v="1"/>
    <x v="1472"/>
    <d v="2020-09-28T13:02:00"/>
    <s v="0 days,18 hrs,11 min"/>
    <n v="0.75800000000000001"/>
    <n v="18.18"/>
    <s v="SHADY GLEN 1102*"/>
    <s v="Tier 3, Tier 2"/>
    <n v="463"/>
    <n v="420"/>
    <n v="41"/>
    <n v="40"/>
    <n v="2"/>
    <m/>
  </r>
  <r>
    <x v="1"/>
    <x v="1473"/>
    <d v="2020-09-28T14:21:00"/>
    <s v="0 days,19 hrs,56 min"/>
    <n v="0.83099999999999996"/>
    <n v="19.93"/>
    <s v="SPAULDING 1101*"/>
    <s v="Tier 3, Tier 2"/>
    <n v="70"/>
    <n v="47"/>
    <n v="21"/>
    <n v="3"/>
    <n v="2"/>
    <m/>
  </r>
  <r>
    <x v="1"/>
    <x v="1467"/>
    <d v="2020-09-28T16:54:00"/>
    <s v="1 days,12 hrs,42 min"/>
    <n v="1.5289999999999999"/>
    <n v="36.700000000000003"/>
    <s v="SYCAMORE CREEK 1111*"/>
    <s v="Tier 3, Tier 2"/>
    <n v="456"/>
    <n v="418"/>
    <n v="35"/>
    <n v="28"/>
    <n v="3"/>
    <m/>
  </r>
  <r>
    <x v="1"/>
    <x v="1457"/>
    <d v="2020-09-28T12:06:00"/>
    <s v="0 days,17 hrs,16 min"/>
    <n v="0.71899999999999997"/>
    <n v="17.27"/>
    <s v="TIGER CREEK 0201"/>
    <s v="Tier 3, Tier 2"/>
    <n v="14"/>
    <n v="3"/>
    <n v="11"/>
    <n v="0"/>
    <n v="0"/>
    <m/>
  </r>
  <r>
    <x v="1"/>
    <x v="1457"/>
    <d v="2020-09-28T16:03:00"/>
    <s v="0 days,21 hrs,13 min"/>
    <n v="0.88400000000000001"/>
    <n v="21.22"/>
    <s v="VOLTA 1101"/>
    <s v="Partially Outside HFTD, Tier 3, Tier 2"/>
    <n v="1291"/>
    <n v="1082"/>
    <n v="175"/>
    <n v="63"/>
    <n v="34"/>
    <m/>
  </r>
  <r>
    <x v="1"/>
    <x v="1474"/>
    <d v="2020-09-28T12:45:00"/>
    <s v="0 days,17 hrs,43 min"/>
    <n v="0.73799999999999999"/>
    <n v="17.72"/>
    <s v="VOLTA 1102"/>
    <s v="Partially Outside HFTD, Tier 3, Tier 2"/>
    <n v="2573"/>
    <n v="2388"/>
    <n v="174"/>
    <n v="225"/>
    <n v="11"/>
    <m/>
  </r>
  <r>
    <x v="1"/>
    <x v="1453"/>
    <d v="2020-09-28T13:07:00"/>
    <s v="0 days,18 hrs,40 min"/>
    <n v="0.77800000000000002"/>
    <n v="18.670000000000002"/>
    <s v="WEST POINT 1101"/>
    <s v="Tier 3, Tier 2"/>
    <n v="1755"/>
    <n v="1692"/>
    <n v="59"/>
    <n v="123"/>
    <n v="4"/>
    <m/>
  </r>
  <r>
    <x v="1"/>
    <x v="1454"/>
    <d v="2020-09-28T15:50:00"/>
    <s v="0 days,21 hrs,21 min"/>
    <n v="0.89"/>
    <n v="21.35"/>
    <s v="WEST POINT 1102"/>
    <s v="Partially Outside HFTD, Tier 3, Tier 2"/>
    <n v="2815"/>
    <n v="2563"/>
    <n v="226"/>
    <n v="182"/>
    <n v="26"/>
    <m/>
  </r>
  <r>
    <x v="1"/>
    <x v="1469"/>
    <d v="2020-09-28T12:51:00"/>
    <s v="0 days,18 hrs,20 min"/>
    <n v="0.76400000000000001"/>
    <n v="18.329999999999998"/>
    <s v="WYANDOTTE 1103*"/>
    <s v="Tier 2"/>
    <n v="27"/>
    <n v="19"/>
    <n v="8"/>
    <n v="1"/>
    <n v="0"/>
    <m/>
  </r>
  <r>
    <x v="1"/>
    <x v="1445"/>
    <d v="2020-09-28T13:30:00"/>
    <s v="1 days,9 hrs,24 min"/>
    <n v="1.3919999999999999"/>
    <n v="33.4"/>
    <s v="WYANDOTTE 1105*"/>
    <s v="Partially Outside HFTD"/>
    <n v="1"/>
    <n v="1"/>
    <n v="0"/>
    <n v="1"/>
    <n v="0"/>
    <m/>
  </r>
  <r>
    <x v="1"/>
    <x v="1475"/>
    <d v="2020-09-28T17:19:00"/>
    <s v="0 days,22 hrs,47 min"/>
    <n v="0.94899999999999995"/>
    <n v="22.78"/>
    <s v="WYANDOTTE 1107*"/>
    <s v="Tier 3, Tier 2"/>
    <n v="547"/>
    <n v="524"/>
    <n v="19"/>
    <n v="49"/>
    <n v="4"/>
    <m/>
  </r>
  <r>
    <x v="1"/>
    <x v="1476"/>
    <d v="2020-09-28T14:22:00"/>
    <s v="1 days,6 hrs,45 min"/>
    <n v="1.2809999999999999"/>
    <n v="30.75"/>
    <s v="BUTT VALLEY-CARIBOU 115KV LINE"/>
    <s v="Tier 2"/>
    <m/>
    <m/>
    <m/>
    <m/>
    <m/>
    <s v="Transmission"/>
  </r>
  <r>
    <x v="1"/>
    <x v="1444"/>
    <d v="2020-09-28T14:12:00"/>
    <s v="1 days,10 hrs,7 min"/>
    <n v="1.4219999999999999"/>
    <n v="34.119999999999997"/>
    <s v="CARIBOU-TABLE MTN"/>
    <s v="Tier 3, Tier 2"/>
    <m/>
    <m/>
    <m/>
    <m/>
    <m/>
    <s v="Transmission"/>
  </r>
  <r>
    <x v="1"/>
    <x v="1477"/>
    <d v="2020-09-28T19:23:00"/>
    <s v="2 days,11 hrs,20 min"/>
    <n v="2.472"/>
    <n v="59.33"/>
    <s v="FRENCH MEADOWS-MIDDLE FORK 60KV LINE"/>
    <s v="Tier 3"/>
    <m/>
    <m/>
    <m/>
    <m/>
    <m/>
    <s v="Transmission"/>
  </r>
  <r>
    <x v="1"/>
    <x v="1473"/>
    <d v="2020-09-28T12:54:00"/>
    <s v="0 days,18 hrs,29 min"/>
    <n v="0.77"/>
    <n v="18.48"/>
    <s v="KM GREEN 115KV TAP"/>
    <s v="Tier 2"/>
    <n v="1"/>
    <m/>
    <m/>
    <m/>
    <n v="1"/>
    <s v="Transmission"/>
  </r>
  <r>
    <x v="1"/>
    <x v="1478"/>
    <d v="2020-09-28T19:20:00"/>
    <s v="2 days,12 hrs,29 min"/>
    <n v="2.52"/>
    <n v="60.48"/>
    <s v="MIDDLE FORK #1"/>
    <s v="Tier 3"/>
    <m/>
    <m/>
    <m/>
    <m/>
    <m/>
    <s v="Transmission"/>
  </r>
  <r>
    <x v="1"/>
    <x v="1479"/>
    <d v="2020-09-28T18:41:00"/>
    <s v="0 days,23 hrs,47 min"/>
    <n v="0.99099999999999999"/>
    <n v="23.78"/>
    <s v="MIDDLE FORK-GOLD HILL"/>
    <s v="Tier 3, Tier 2"/>
    <m/>
    <m/>
    <m/>
    <m/>
    <m/>
    <s v="Transmission"/>
  </r>
  <r>
    <x v="1"/>
    <x v="1480"/>
    <d v="2020-09-28T13:34:00"/>
    <s v="1 days,9 hrs,24 min"/>
    <n v="1.3919999999999999"/>
    <n v="33.4"/>
    <s v="PARADISE-TABLE MTN"/>
    <s v="Tier 3, Tier 2"/>
    <m/>
    <m/>
    <m/>
    <m/>
    <m/>
    <s v="Transmission"/>
  </r>
  <r>
    <x v="1"/>
    <x v="1473"/>
    <d v="2020-09-28T12:54:00"/>
    <s v="0 days,18 hrs,29 min"/>
    <n v="0.77"/>
    <n v="18.48"/>
    <s v="SALT SPRINGS-TIGER CREEK 115KV LINE"/>
    <s v="Tier 3, Tier 3"/>
    <m/>
    <m/>
    <m/>
    <m/>
    <m/>
    <s v="Transmission"/>
  </r>
  <r>
    <x v="1"/>
    <x v="1481"/>
    <d v="2020-10-16T11:07:00"/>
    <s v="2 days,0 hrs,37 min"/>
    <n v="2.0259999999999998"/>
    <n v="48.62"/>
    <s v="ALLEGHANY 1101"/>
    <s v="Partially Outside HFTD, Tier 3, Tier 2"/>
    <n v="957"/>
    <n v="810"/>
    <n v="145"/>
    <n v="25"/>
    <n v="2"/>
    <m/>
  </r>
  <r>
    <x v="1"/>
    <x v="1482"/>
    <d v="2020-10-16T09:32:00"/>
    <s v="1 days,14 hrs,18 min"/>
    <n v="1.5960000000000001"/>
    <n v="38.299999999999997"/>
    <s v="BANGOR 1101*"/>
    <s v="Tier 2"/>
    <n v="110"/>
    <n v="106"/>
    <n v="4"/>
    <n v="8"/>
    <n v="0"/>
    <m/>
  </r>
  <r>
    <x v="1"/>
    <x v="1483"/>
    <d v="2020-10-15T12:27:00"/>
    <s v="0 days,16 hrs,27 min"/>
    <n v="0.68500000000000005"/>
    <n v="16.45"/>
    <s v="BIG BASIN 1101*"/>
    <s v="Tier 3"/>
    <n v="48"/>
    <n v="45"/>
    <n v="3"/>
    <n v="1"/>
    <n v="0"/>
    <m/>
  </r>
  <r>
    <x v="1"/>
    <x v="1483"/>
    <d v="2020-10-15T17:54:00"/>
    <s v="0 days,21 hrs,54 min"/>
    <n v="0.91200000000000003"/>
    <n v="21.9"/>
    <s v="BIG BASIN 1102*"/>
    <s v="Tier 3, Tier 2"/>
    <n v="193"/>
    <n v="177"/>
    <n v="15"/>
    <n v="11"/>
    <n v="1"/>
    <m/>
  </r>
  <r>
    <x v="1"/>
    <x v="1484"/>
    <d v="2020-10-16T16:18:00"/>
    <s v="1 days,21 hrs,58 min"/>
    <n v="1.915"/>
    <n v="45.97"/>
    <s v="BIG BEND 1101"/>
    <s v="Tier 3, Tier 2"/>
    <n v="237"/>
    <n v="211"/>
    <n v="24"/>
    <n v="16"/>
    <n v="2"/>
    <m/>
  </r>
  <r>
    <x v="1"/>
    <x v="1484"/>
    <d v="2020-10-16T16:18:00"/>
    <s v="1 days,21 hrs,58 min"/>
    <n v="1.915"/>
    <n v="45.97"/>
    <s v="BIG BEND 1102"/>
    <s v="Tier 3"/>
    <n v="80"/>
    <n v="70"/>
    <n v="8"/>
    <n v="5"/>
    <n v="2"/>
    <m/>
  </r>
  <r>
    <x v="1"/>
    <x v="1485"/>
    <d v="2020-10-16T10:21:00"/>
    <s v="0 days,16 hrs,15 min"/>
    <n v="0.67700000000000005"/>
    <n v="16.25"/>
    <s v="BRIDGEVILLE 1102*"/>
    <s v="Tier 3, Tier 2"/>
    <n v="39"/>
    <n v="35"/>
    <n v="2"/>
    <n v="0"/>
    <n v="2"/>
    <m/>
  </r>
  <r>
    <x v="1"/>
    <x v="1486"/>
    <d v="2020-10-16T15:44:00"/>
    <s v="1 days,21 hrs,33 min"/>
    <n v="1.8979999999999999"/>
    <n v="45.55"/>
    <s v="BUCKS CREEK 1101"/>
    <s v="Tier 3, Tier 2"/>
    <n v="4"/>
    <n v="0"/>
    <n v="3"/>
    <n v="0"/>
    <n v="1"/>
    <m/>
  </r>
  <r>
    <x v="1"/>
    <x v="1487"/>
    <d v="2020-10-16T13:11:00"/>
    <s v="1 days,18 hrs,58 min"/>
    <n v="1.79"/>
    <n v="42.97"/>
    <s v="BUTTE 1105*"/>
    <s v="Tier 3, Tier 2"/>
    <n v="244"/>
    <n v="226"/>
    <n v="16"/>
    <n v="18"/>
    <n v="2"/>
    <m/>
  </r>
  <r>
    <x v="1"/>
    <x v="1486"/>
    <d v="2020-10-17T06:20:00"/>
    <s v="2 days,12 hrs,9 min"/>
    <n v="2.5059999999999998"/>
    <n v="60.15"/>
    <s v="CALISTOGA 1101*"/>
    <s v="Partially Outside HFTD, Tier 3, Tier 2"/>
    <n v="1224"/>
    <n v="931"/>
    <n v="201"/>
    <n v="38"/>
    <n v="92"/>
    <m/>
  </r>
  <r>
    <x v="1"/>
    <x v="1486"/>
    <d v="2020-10-17T06:20:00"/>
    <s v="2 days,12 hrs,9 min"/>
    <n v="2.5059999999999998"/>
    <n v="60.15"/>
    <s v="CALISTOGA 1102*"/>
    <s v="Partially Outside HFTD, Tier 3, Tier 2"/>
    <n v="608"/>
    <n v="505"/>
    <n v="85"/>
    <n v="20"/>
    <n v="18"/>
    <m/>
  </r>
  <r>
    <x v="1"/>
    <x v="1488"/>
    <d v="2020-10-15T15:11:00"/>
    <s v="0 days,19 hrs,8 min"/>
    <n v="0.79700000000000004"/>
    <n v="19.13"/>
    <s v="CAMP EVERS 2105*"/>
    <s v="Tier 3"/>
    <n v="118"/>
    <n v="113"/>
    <n v="5"/>
    <n v="5"/>
    <n v="0"/>
    <m/>
  </r>
  <r>
    <x v="1"/>
    <x v="1489"/>
    <d v="2020-10-15T17:55:00"/>
    <s v="0 days,21 hrs,54 min"/>
    <n v="0.91300000000000003"/>
    <n v="21.9"/>
    <s v="CAMP EVERS 2106*"/>
    <s v="Tier 3"/>
    <n v="1140"/>
    <n v="1058"/>
    <n v="76"/>
    <n v="70"/>
    <n v="6"/>
    <m/>
  </r>
  <r>
    <x v="1"/>
    <x v="1490"/>
    <d v="2020-10-16T11:36:00"/>
    <s v="1 days,14 hrs,53 min"/>
    <n v="1.62"/>
    <n v="38.880000000000003"/>
    <s v="CAYETANO 2109*"/>
    <s v="Partially Outside HFTD, Tier 3, Tier 2"/>
    <n v="174"/>
    <n v="121"/>
    <n v="42"/>
    <n v="11"/>
    <n v="11"/>
    <m/>
  </r>
  <r>
    <x v="1"/>
    <x v="1491"/>
    <d v="2020-10-16T17:42:00"/>
    <s v="1 days,22 hrs,25 min"/>
    <n v="1.9339999999999999"/>
    <n v="46.42"/>
    <s v="CEDAR CREEK 1101"/>
    <s v="Tier 3, Tier 2"/>
    <n v="731"/>
    <n v="651"/>
    <n v="74"/>
    <n v="48"/>
    <n v="6"/>
    <m/>
  </r>
  <r>
    <x v="1"/>
    <x v="1492"/>
    <d v="2020-10-16T14:00:00"/>
    <s v="1 days,18 hrs,52 min"/>
    <n v="1.786"/>
    <n v="42.87"/>
    <s v="CHALLENGE 1101"/>
    <s v="Tier 3, Tier 2"/>
    <n v="669"/>
    <n v="575"/>
    <n v="94"/>
    <n v="41"/>
    <n v="0"/>
    <m/>
  </r>
  <r>
    <x v="1"/>
    <x v="1492"/>
    <d v="2020-10-16T14:00:00"/>
    <s v="1 days,18 hrs,52 min"/>
    <n v="1.786"/>
    <n v="42.87"/>
    <s v="CHALLENGE 1102"/>
    <s v="Tier 3, Tier 2"/>
    <n v="404"/>
    <n v="362"/>
    <n v="40"/>
    <n v="35"/>
    <n v="2"/>
    <m/>
  </r>
  <r>
    <x v="1"/>
    <x v="1493"/>
    <d v="2020-10-16T16:36:00"/>
    <s v="1 days,23 hrs,36 min"/>
    <n v="1.9830000000000001"/>
    <n v="47.6"/>
    <s v="CLARK ROAD 1102*"/>
    <s v="Partially Outside HFTD, Tier 3, Tier 2"/>
    <n v="839"/>
    <n v="745"/>
    <n v="79"/>
    <n v="77"/>
    <n v="15"/>
    <m/>
  </r>
  <r>
    <x v="1"/>
    <x v="1494"/>
    <d v="2020-10-16T12:14:00"/>
    <s v="1 days,16 hrs,4 min"/>
    <n v="1.669"/>
    <n v="40.07"/>
    <s v="CLAYTON 2212*"/>
    <s v="Tier 3"/>
    <n v="205"/>
    <n v="194"/>
    <n v="11"/>
    <n v="19"/>
    <n v="0"/>
    <m/>
  </r>
  <r>
    <x v="1"/>
    <x v="1494"/>
    <d v="2020-10-16T11:58:00"/>
    <s v="1 days,15 hrs,48 min"/>
    <n v="1.6579999999999999"/>
    <n v="39.799999999999997"/>
    <s v="CLAYTON 2215*"/>
    <s v="Partially Outside HFTD, Tier 3, Tier 2"/>
    <n v="427"/>
    <n v="387"/>
    <n v="38"/>
    <n v="23"/>
    <n v="2"/>
    <m/>
  </r>
  <r>
    <x v="1"/>
    <x v="1495"/>
    <d v="2020-10-16T15:07:00"/>
    <s v="1 days,20 hrs,42 min"/>
    <n v="1.863"/>
    <n v="44.7"/>
    <s v="CLOVERDALE 1102*"/>
    <s v="Tier 3"/>
    <n v="39"/>
    <n v="23"/>
    <n v="7"/>
    <n v="1"/>
    <n v="9"/>
    <m/>
  </r>
  <r>
    <x v="1"/>
    <x v="1496"/>
    <d v="2020-10-16T08:05:00"/>
    <s v="1 days,12 hrs,44 min"/>
    <n v="1.5309999999999999"/>
    <n v="36.729999999999997"/>
    <s v="COLUMBIA HILL 1101*"/>
    <s v="Tier 3"/>
    <n v="18"/>
    <n v="17"/>
    <n v="0"/>
    <n v="1"/>
    <n v="1"/>
    <m/>
  </r>
  <r>
    <x v="1"/>
    <x v="1497"/>
    <d v="2020-10-16T15:05:00"/>
    <s v="1 days,19 hrs,55 min"/>
    <n v="1.83"/>
    <n v="43.92"/>
    <s v="DESCHUTES 1101*"/>
    <s v="Partially Outside HFTD, Tier 3, Tier 2"/>
    <n v="295"/>
    <n v="284"/>
    <n v="8"/>
    <n v="30"/>
    <n v="3"/>
    <m/>
  </r>
  <r>
    <x v="1"/>
    <x v="1498"/>
    <d v="2020-10-16T11:16:00"/>
    <s v="1 days,16 hrs,5 min"/>
    <n v="1.67"/>
    <n v="40.08"/>
    <s v="DOBBINS 1101*"/>
    <s v="Partially Outside HFTD, Tier 3, Tier 2"/>
    <n v="668"/>
    <n v="582"/>
    <n v="72"/>
    <n v="56"/>
    <n v="14"/>
    <m/>
  </r>
  <r>
    <x v="1"/>
    <x v="1484"/>
    <d v="2020-10-16T14:49:00"/>
    <s v="1 days,20 hrs,29 min"/>
    <n v="1.853"/>
    <n v="44.48"/>
    <s v="DUNBAR 1101*"/>
    <s v="Partially Outside HFTD, Tier 3, Tier 2"/>
    <n v="201"/>
    <n v="144"/>
    <n v="43"/>
    <n v="6"/>
    <n v="14"/>
    <m/>
  </r>
  <r>
    <x v="1"/>
    <x v="1499"/>
    <d v="2020-10-16T18:03:00"/>
    <s v="1 days,23 hrs,51 min"/>
    <n v="1.994"/>
    <n v="47.85"/>
    <s v="DUNBAR 1103*"/>
    <s v="Partially Outside HFTD, Tier 3, Tier 2"/>
    <n v="308"/>
    <n v="231"/>
    <n v="54"/>
    <n v="9"/>
    <n v="23"/>
    <m/>
  </r>
  <r>
    <x v="1"/>
    <x v="1500"/>
    <d v="2020-10-13T17:27:00"/>
    <s v="0 days,0 hrs,1 min"/>
    <n v="1E-3"/>
    <n v="0.02"/>
    <s v="EL DORADO PH 2101*"/>
    <s v="Partially Outside HFTD"/>
    <n v="438"/>
    <n v="401"/>
    <n v="35"/>
    <n v="11"/>
    <n v="2"/>
    <m/>
  </r>
  <r>
    <x v="1"/>
    <x v="1501"/>
    <d v="2020-10-16T10:51:00"/>
    <s v="0 days,17 hrs,44 min"/>
    <n v="0.73899999999999999"/>
    <n v="17.73"/>
    <s v="FORT SEWARD 1122*"/>
    <s v="Tier 2"/>
    <n v="47"/>
    <n v="38"/>
    <n v="8"/>
    <n v="1"/>
    <n v="1"/>
    <m/>
  </r>
  <r>
    <x v="1"/>
    <x v="1486"/>
    <d v="2020-10-16T17:04:00"/>
    <s v="1 days,22 hrs,53 min"/>
    <n v="1.9530000000000001"/>
    <n v="46.88"/>
    <s v="GEYSERVILLE 1102*"/>
    <s v="Partially Outside HFTD, Tier 3, Tier 2"/>
    <n v="57"/>
    <n v="28"/>
    <n v="10"/>
    <n v="1"/>
    <n v="19"/>
    <m/>
  </r>
  <r>
    <x v="1"/>
    <x v="1502"/>
    <d v="2020-10-16T13:42:00"/>
    <s v="1 days,17 hrs,40 min"/>
    <n v="1.736"/>
    <n v="41.67"/>
    <s v="HALF MOON BAY 1101*"/>
    <s v="Partially Outside HFTD, Tier 3, Tier 2"/>
    <n v="401"/>
    <n v="296"/>
    <n v="78"/>
    <n v="14"/>
    <n v="27"/>
    <m/>
  </r>
  <r>
    <x v="1"/>
    <x v="1488"/>
    <d v="2020-10-16T09:55:00"/>
    <s v="1 days,13 hrs,52 min"/>
    <n v="1.5780000000000001"/>
    <n v="37.869999999999997"/>
    <s v="HALF MOON BAY 1102*"/>
    <s v="Tier 3, Tier 2"/>
    <n v="18"/>
    <n v="10"/>
    <n v="7"/>
    <n v="0"/>
    <n v="1"/>
    <m/>
  </r>
  <r>
    <x v="1"/>
    <x v="1503"/>
    <d v="2020-10-16T14:40:00"/>
    <s v="1 days,18 hrs,15 min"/>
    <n v="1.76"/>
    <n v="42.25"/>
    <s v="HALF MOON BAY 1103*"/>
    <s v="Tier 3, Tier 2"/>
    <n v="730"/>
    <n v="615"/>
    <n v="101"/>
    <n v="18"/>
    <n v="14"/>
    <m/>
  </r>
  <r>
    <x v="1"/>
    <x v="1504"/>
    <d v="2020-10-16T14:02:00"/>
    <s v="1 days,19 hrs,48 min"/>
    <n v="1.825"/>
    <n v="43.8"/>
    <s v="HIGHLANDS 1103*"/>
    <s v="Partially Outside HFTD, Tier 2"/>
    <n v="52"/>
    <n v="37"/>
    <n v="11"/>
    <n v="4"/>
    <n v="4"/>
    <m/>
  </r>
  <r>
    <x v="1"/>
    <x v="1504"/>
    <d v="2020-10-16T13:02:00"/>
    <s v="1 days,18 hrs,48 min"/>
    <n v="1.7829999999999999"/>
    <n v="42.8"/>
    <s v="JAMESON 1102*"/>
    <s v="Partially Outside HFTD, Tier 2"/>
    <n v="640"/>
    <n v="584"/>
    <n v="52"/>
    <n v="54"/>
    <n v="4"/>
    <m/>
  </r>
  <r>
    <x v="1"/>
    <x v="1505"/>
    <d v="2020-10-16T11:32:00"/>
    <s v="1 days,16 hrs,38 min"/>
    <n v="1.6930000000000001"/>
    <n v="40.630000000000003"/>
    <s v="JAMESON 1103*"/>
    <s v="Partially Outside HFTD, Tier 2"/>
    <n v="27"/>
    <n v="23"/>
    <n v="3"/>
    <n v="3"/>
    <n v="1"/>
    <m/>
  </r>
  <r>
    <x v="1"/>
    <x v="1506"/>
    <d v="2020-10-16T11:32:00"/>
    <s v="1 days,17 hrs,5 min"/>
    <n v="1.712"/>
    <n v="41.08"/>
    <s v="JAMESON 1105*"/>
    <s v="Partially Outside HFTD, Tier 2"/>
    <n v="152"/>
    <n v="129"/>
    <n v="18"/>
    <n v="7"/>
    <n v="5"/>
    <m/>
  </r>
  <r>
    <x v="1"/>
    <x v="1492"/>
    <d v="2020-10-16T14:00:00"/>
    <s v="1 days,18 hrs,52 min"/>
    <n v="1.786"/>
    <n v="42.87"/>
    <s v="KANAKA 1101"/>
    <s v="Tier 3"/>
    <n v="354"/>
    <n v="324"/>
    <n v="26"/>
    <n v="21"/>
    <n v="4"/>
    <m/>
  </r>
  <r>
    <x v="1"/>
    <x v="1489"/>
    <d v="2020-10-15T18:44:00"/>
    <s v="0 days,22 hrs,43 min"/>
    <n v="0.94699999999999995"/>
    <n v="22.72"/>
    <s v="LOS GATOS 1106*"/>
    <s v="Tier 3"/>
    <n v="696"/>
    <n v="650"/>
    <n v="45"/>
    <n v="37"/>
    <n v="1"/>
    <m/>
  </r>
  <r>
    <x v="1"/>
    <x v="1507"/>
    <d v="2020-10-16T10:50:00"/>
    <s v="1 days,14 hrs,42 min"/>
    <n v="1.613"/>
    <n v="38.700000000000003"/>
    <s v="LOS GATOS 1107*"/>
    <s v="Tier 3"/>
    <n v="1095"/>
    <n v="971"/>
    <n v="118"/>
    <n v="55"/>
    <n v="6"/>
    <m/>
  </r>
  <r>
    <x v="1"/>
    <x v="1508"/>
    <d v="2020-10-16T11:35:00"/>
    <s v="0 days,18 hrs,18 min"/>
    <n v="0.76300000000000001"/>
    <n v="18.3"/>
    <s v="LOW GAP 1101*"/>
    <s v="Tier 2"/>
    <n v="225"/>
    <n v="195"/>
    <n v="30"/>
    <n v="8"/>
    <n v="0"/>
    <m/>
  </r>
  <r>
    <x v="1"/>
    <x v="1509"/>
    <d v="2020-10-16T12:23:00"/>
    <s v="1 days,18 hrs,19 min"/>
    <n v="1.7629999999999999"/>
    <n v="42.32"/>
    <s v="MADISON 2101*"/>
    <s v="Tier 2"/>
    <n v="10"/>
    <n v="0"/>
    <n v="10"/>
    <n v="0"/>
    <n v="0"/>
    <m/>
  </r>
  <r>
    <x v="1"/>
    <x v="1510"/>
    <d v="2020-10-16T16:26:00"/>
    <s v="1 days,20 hrs,21 min"/>
    <n v="1.8480000000000001"/>
    <n v="44.35"/>
    <s v="MENLO 1102*"/>
    <s v="Tier 2"/>
    <n v="110"/>
    <n v="94"/>
    <n v="15"/>
    <n v="5"/>
    <n v="1"/>
    <m/>
  </r>
  <r>
    <x v="1"/>
    <x v="1489"/>
    <d v="2020-10-16T18:08:00"/>
    <s v="1 days,22 hrs,7 min"/>
    <n v="1.9219999999999999"/>
    <n v="46.12"/>
    <s v="MENLO 1103*"/>
    <s v="Tier 2"/>
    <n v="425"/>
    <n v="321"/>
    <n v="101"/>
    <n v="14"/>
    <n v="3"/>
    <m/>
  </r>
  <r>
    <x v="1"/>
    <x v="1486"/>
    <d v="2020-10-17T06:20:00"/>
    <s v="2 days,12 hrs,9 min"/>
    <n v="2.5059999999999998"/>
    <n v="60.15"/>
    <s v="MIDDLETOWN 1101*"/>
    <s v="Tier 3"/>
    <n v="54"/>
    <n v="36"/>
    <n v="17"/>
    <n v="2"/>
    <n v="1"/>
    <m/>
  </r>
  <r>
    <x v="1"/>
    <x v="1511"/>
    <d v="2020-10-15T14:31:00"/>
    <s v="0 days,17 hrs,31 min"/>
    <n v="0.73"/>
    <n v="17.52"/>
    <s v="MILPITAS 1109*"/>
    <s v="Partially Outside HFTD, Tier 2"/>
    <n v="311"/>
    <n v="236"/>
    <n v="66"/>
    <n v="12"/>
    <n v="9"/>
    <m/>
  </r>
  <r>
    <x v="1"/>
    <x v="1512"/>
    <d v="2020-10-16T19:40:00"/>
    <s v="2 days,1 hrs,33 min"/>
    <n v="2.0649999999999999"/>
    <n v="49.55"/>
    <s v="MONTICELLO 1101*"/>
    <s v="Partially Outside HFTD, Tier 2"/>
    <n v="444"/>
    <n v="370"/>
    <n v="45"/>
    <n v="29"/>
    <n v="29"/>
    <m/>
  </r>
  <r>
    <x v="1"/>
    <x v="1513"/>
    <d v="2020-10-15T17:03:00"/>
    <s v="0 days,17 hrs,58 min"/>
    <n v="0.749"/>
    <n v="17.97"/>
    <s v="MORAGA 1105*"/>
    <s v="Tier 3"/>
    <n v="9"/>
    <n v="7"/>
    <n v="2"/>
    <n v="0"/>
    <n v="0"/>
    <m/>
  </r>
  <r>
    <x v="1"/>
    <x v="1514"/>
    <d v="2020-10-16T13:02:00"/>
    <s v="1 days,18 hrs,54 min"/>
    <n v="1.7869999999999999"/>
    <n v="42.9"/>
    <s v="NAPA 1112*"/>
    <s v="Partially Outside HFTD, Tier 2"/>
    <n v="303"/>
    <n v="252"/>
    <n v="32"/>
    <n v="18"/>
    <n v="19"/>
    <m/>
  </r>
  <r>
    <x v="1"/>
    <x v="1483"/>
    <d v="2020-10-16T11:37:00"/>
    <s v="1 days,15 hrs,37 min"/>
    <n v="1.651"/>
    <n v="39.619999999999997"/>
    <s v="NORTH DUBLIN 2103*"/>
    <s v="Tier 2"/>
    <n v="75"/>
    <n v="60"/>
    <n v="10"/>
    <n v="3"/>
    <n v="5"/>
    <m/>
  </r>
  <r>
    <x v="1"/>
    <x v="1515"/>
    <d v="2020-10-16T12:36:00"/>
    <s v="1 days,18 hrs,31 min"/>
    <n v="1.772"/>
    <n v="42.52"/>
    <s v="NOTRE DAME 1104*"/>
    <s v="Tier 3, Tier 2"/>
    <n v="218"/>
    <n v="190"/>
    <n v="25"/>
    <n v="12"/>
    <n v="3"/>
    <m/>
  </r>
  <r>
    <x v="1"/>
    <x v="1516"/>
    <d v="2020-10-15T16:16:00"/>
    <s v="0 days,17 hrs,7 min"/>
    <n v="0.71299999999999997"/>
    <n v="17.12"/>
    <s v="OAKLAND K 1102*"/>
    <s v="Tier 3"/>
    <n v="1392"/>
    <n v="1338"/>
    <n v="54"/>
    <n v="58"/>
    <n v="0"/>
    <m/>
  </r>
  <r>
    <x v="1"/>
    <x v="1517"/>
    <d v="2020-10-15T19:23:00"/>
    <s v="0 days,20 hrs,21 min"/>
    <n v="0.84799999999999998"/>
    <n v="20.350000000000001"/>
    <s v="OAKLAND K 1104*"/>
    <s v="Tier 3, Tier 2"/>
    <n v="2134"/>
    <n v="1876"/>
    <n v="258"/>
    <n v="80"/>
    <n v="0"/>
    <m/>
  </r>
  <r>
    <x v="1"/>
    <x v="1518"/>
    <d v="2020-10-15T16:16:00"/>
    <s v="0 days,17 hrs,8 min"/>
    <n v="0.71399999999999997"/>
    <n v="17.13"/>
    <s v="OAKLAND X 1104*"/>
    <s v="Tier 3"/>
    <n v="1395"/>
    <n v="1357"/>
    <n v="38"/>
    <n v="59"/>
    <n v="0"/>
    <m/>
  </r>
  <r>
    <x v="1"/>
    <x v="1513"/>
    <d v="2020-10-15T16:30:00"/>
    <s v="0 days,17 hrs,25 min"/>
    <n v="0.72599999999999998"/>
    <n v="17.420000000000002"/>
    <s v="OAKLAND X 1106*"/>
    <s v="Tier 3, Tier 2"/>
    <n v="146"/>
    <n v="125"/>
    <n v="21"/>
    <n v="4"/>
    <n v="0"/>
    <m/>
  </r>
  <r>
    <x v="1"/>
    <x v="1519"/>
    <d v="2020-10-16T12:06:00"/>
    <s v="1 days,16 hrs,47 min"/>
    <n v="1.6990000000000001"/>
    <n v="40.78"/>
    <s v="OREGON TRAIL 1103*"/>
    <s v="Tier 2"/>
    <n v="236"/>
    <n v="224"/>
    <n v="10"/>
    <n v="24"/>
    <n v="2"/>
    <m/>
  </r>
  <r>
    <x v="1"/>
    <x v="1486"/>
    <d v="2020-10-16T20:49:00"/>
    <s v="2 days,2 hrs,38 min"/>
    <n v="2.11"/>
    <n v="50.63"/>
    <s v="ORO FINO 1101"/>
    <s v="Tier 3"/>
    <n v="2290"/>
    <n v="2214"/>
    <n v="70"/>
    <n v="274"/>
    <n v="6"/>
    <m/>
  </r>
  <r>
    <x v="1"/>
    <x v="1486"/>
    <d v="2020-10-16T20:49:00"/>
    <s v="2 days,2 hrs,38 min"/>
    <n v="2.11"/>
    <n v="50.63"/>
    <s v="ORO FINO 1102"/>
    <s v="Tier 3, Tier 2"/>
    <n v="1975"/>
    <n v="1840"/>
    <n v="123"/>
    <n v="165"/>
    <n v="12"/>
    <m/>
  </r>
  <r>
    <x v="1"/>
    <x v="1483"/>
    <d v="2020-10-17T10:57:00"/>
    <s v="2 days,14 hrs,57 min"/>
    <n v="2.6230000000000002"/>
    <n v="62.95"/>
    <s v="OTTER 1101*"/>
    <s v="Tier 3"/>
    <n v="137"/>
    <n v="128"/>
    <n v="9"/>
    <n v="6"/>
    <n v="0"/>
    <m/>
  </r>
  <r>
    <x v="1"/>
    <x v="1520"/>
    <d v="2020-10-15T14:58:00"/>
    <s v="0 days,18 hrs,52 min"/>
    <n v="0.78600000000000003"/>
    <n v="18.87"/>
    <s v="OTTER 1102*"/>
    <s v="Partially Outside HFTD, Tier 3, Tier 2"/>
    <n v="497"/>
    <n v="342"/>
    <n v="142"/>
    <n v="3"/>
    <n v="13"/>
    <m/>
  </r>
  <r>
    <x v="1"/>
    <x v="1491"/>
    <d v="2020-10-16T15:33:00"/>
    <s v="1 days,20 hrs,16 min"/>
    <n v="1.8440000000000001"/>
    <n v="44.27"/>
    <s v="PANORAMA 1102*"/>
    <s v="Partially Outside HFTD, Tier 2"/>
    <n v="72"/>
    <n v="55"/>
    <n v="11"/>
    <n v="10"/>
    <n v="6"/>
    <m/>
  </r>
  <r>
    <x v="1"/>
    <x v="1521"/>
    <d v="2020-10-16T15:09:00"/>
    <s v="1 days,21 hrs,3 min"/>
    <n v="1.877"/>
    <n v="45.05"/>
    <s v="PARADISE 1103*"/>
    <s v="Partially Outside HFTD, Tier 3"/>
    <n v="249"/>
    <n v="236"/>
    <n v="13"/>
    <n v="25"/>
    <n v="0"/>
    <m/>
  </r>
  <r>
    <x v="1"/>
    <x v="1521"/>
    <d v="2020-10-16T15:09:00"/>
    <s v="1 days,21 hrs,3 min"/>
    <n v="1.877"/>
    <n v="45.05"/>
    <s v="PARADISE 1104"/>
    <s v="Partially Outside HFTD, Tier 3, Tier 2"/>
    <n v="1900"/>
    <n v="1698"/>
    <n v="200"/>
    <n v="137"/>
    <n v="2"/>
    <m/>
  </r>
  <r>
    <x v="1"/>
    <x v="1521"/>
    <d v="2020-10-16T12:09:00"/>
    <s v="1 days,18 hrs,3 min"/>
    <n v="1.752"/>
    <n v="42.05"/>
    <s v="PARADISE 1105"/>
    <s v="Partially Outside HFTD, Tier 3"/>
    <n v="1396"/>
    <n v="1163"/>
    <n v="232"/>
    <n v="100"/>
    <n v="1"/>
    <m/>
  </r>
  <r>
    <x v="1"/>
    <x v="1512"/>
    <d v="2020-10-16T11:50:00"/>
    <s v="1 days,17 hrs,43 min"/>
    <n v="1.738"/>
    <n v="41.72"/>
    <s v="PARADISE 1106"/>
    <s v="Partially Outside HFTD, Tier 3"/>
    <n v="423"/>
    <n v="366"/>
    <n v="57"/>
    <n v="23"/>
    <n v="0"/>
    <m/>
  </r>
  <r>
    <x v="1"/>
    <x v="1522"/>
    <d v="2020-10-16T14:54:00"/>
    <s v="1 days,19 hrs,13 min"/>
    <n v="1.8009999999999999"/>
    <n v="43.22"/>
    <s v="PIT NO 7 1101"/>
    <s v="Tier 2"/>
    <n v="2"/>
    <n v="1"/>
    <n v="1"/>
    <n v="0"/>
    <n v="0"/>
    <m/>
  </r>
  <r>
    <x v="1"/>
    <x v="1486"/>
    <d v="2020-10-16T17:54:00"/>
    <s v="1 days,23 hrs,43 min"/>
    <n v="1.988"/>
    <n v="47.72"/>
    <s v="PUEBLO 1104*"/>
    <s v="Partially Outside HFTD, Tier 2"/>
    <n v="265"/>
    <n v="190"/>
    <n v="54"/>
    <n v="14"/>
    <n v="21"/>
    <m/>
  </r>
  <r>
    <x v="1"/>
    <x v="1487"/>
    <d v="2020-10-16T17:22:00"/>
    <s v="1 days,23 hrs,9 min"/>
    <n v="1.9650000000000001"/>
    <n v="47.15"/>
    <s v="PUEBLO 1105*"/>
    <s v="Partially Outside HFTD, Tier 2"/>
    <n v="434"/>
    <n v="293"/>
    <n v="82"/>
    <n v="27"/>
    <n v="59"/>
    <m/>
  </r>
  <r>
    <x v="1"/>
    <x v="1523"/>
    <d v="2020-10-16T16:48:00"/>
    <s v="1 days,21 hrs,26 min"/>
    <n v="1.893"/>
    <n v="45.43"/>
    <s v="PUEBLO 2102*"/>
    <s v="Tier 3"/>
    <n v="72"/>
    <n v="54"/>
    <n v="16"/>
    <n v="2"/>
    <n v="2"/>
    <m/>
  </r>
  <r>
    <x v="1"/>
    <x v="1512"/>
    <d v="2020-10-16T18:20:00"/>
    <s v="2 days,0 hrs,13 min"/>
    <n v="2.0089999999999999"/>
    <n v="48.22"/>
    <s v="PUEBLO 2103*"/>
    <s v="Tier 3"/>
    <n v="35"/>
    <n v="20"/>
    <n v="10"/>
    <n v="1"/>
    <n v="5"/>
    <m/>
  </r>
  <r>
    <x v="1"/>
    <x v="1524"/>
    <d v="2020-10-16T10:40:00"/>
    <s v="1 days,16 hrs,19 min"/>
    <n v="1.68"/>
    <n v="40.32"/>
    <s v="RINCON 1103*"/>
    <s v="Tier 3"/>
    <n v="20"/>
    <n v="18"/>
    <n v="2"/>
    <n v="1"/>
    <n v="0"/>
    <m/>
  </r>
  <r>
    <x v="1"/>
    <x v="1525"/>
    <d v="2020-10-15T15:07:00"/>
    <s v="0 days,18 hrs,46 min"/>
    <n v="0.78200000000000003"/>
    <n v="18.77"/>
    <s v="ROB ROY 2104*"/>
    <s v="Tier 3"/>
    <n v="89"/>
    <n v="78"/>
    <n v="10"/>
    <n v="6"/>
    <n v="1"/>
    <m/>
  </r>
  <r>
    <x v="1"/>
    <x v="1526"/>
    <d v="2020-10-16T18:17:00"/>
    <s v="1 days,23 hrs,32 min"/>
    <n v="1.9810000000000001"/>
    <n v="47.53"/>
    <s v="SILVERADO 2102"/>
    <s v="Partially Outside HFTD, Tier 3, Tier 2"/>
    <n v="690"/>
    <n v="322"/>
    <n v="226"/>
    <n v="8"/>
    <n v="142"/>
    <m/>
  </r>
  <r>
    <x v="1"/>
    <x v="1521"/>
    <d v="2020-10-16T22:13:00"/>
    <s v="2 days,4 hrs,7 min"/>
    <n v="2.1720000000000002"/>
    <n v="52.12"/>
    <s v="SILVERADO 2104*"/>
    <s v="Partially Outside HFTD, Tier 3, Tier 2"/>
    <n v="1010"/>
    <n v="871"/>
    <n v="83"/>
    <n v="44"/>
    <n v="56"/>
    <m/>
  </r>
  <r>
    <x v="1"/>
    <x v="1527"/>
    <d v="2020-10-16T14:16:00"/>
    <s v="1 days,19 hrs,47 min"/>
    <n v="1.8240000000000001"/>
    <n v="43.78"/>
    <s v="SILVERADO 2105*"/>
    <s v="Partially Outside HFTD, Tier 3, Tier 2"/>
    <n v="179"/>
    <n v="119"/>
    <n v="39"/>
    <n v="7"/>
    <n v="21"/>
    <m/>
  </r>
  <r>
    <x v="1"/>
    <x v="1527"/>
    <d v="2020-10-16T13:05:00"/>
    <s v="1 days,18 hrs,36 min"/>
    <n v="1.7749999999999999"/>
    <n v="42.6"/>
    <s v="SONOMA 1102*"/>
    <s v="Partially Outside HFTD, Tier 3"/>
    <n v="153"/>
    <n v="139"/>
    <n v="7"/>
    <n v="6"/>
    <n v="7"/>
    <m/>
  </r>
  <r>
    <x v="1"/>
    <x v="1487"/>
    <d v="2020-10-16T12:00:00"/>
    <s v="1 days,17 hrs,47 min"/>
    <n v="1.7410000000000001"/>
    <n v="41.78"/>
    <s v="SONOMA 1103*"/>
    <s v="Partially Outside HFTD, Tier 3"/>
    <n v="311"/>
    <n v="282"/>
    <n v="17"/>
    <n v="14"/>
    <n v="12"/>
    <m/>
  </r>
  <r>
    <x v="1"/>
    <x v="1528"/>
    <d v="2020-10-16T13:02:00"/>
    <s v="1 days,18 hrs,47 min"/>
    <n v="1.7829999999999999"/>
    <n v="42.78"/>
    <s v="SONOMA 1105*"/>
    <s v="Partially Outside HFTD, Tier 3, Tier 2"/>
    <n v="379"/>
    <n v="320"/>
    <n v="28"/>
    <n v="22"/>
    <n v="31"/>
    <m/>
  </r>
  <r>
    <x v="1"/>
    <x v="1529"/>
    <d v="2020-10-16T12:28:00"/>
    <s v="1 days,18 hrs,19 min"/>
    <n v="1.7629999999999999"/>
    <n v="42.32"/>
    <s v="SONOMA 1106*"/>
    <s v="Partially Outside HFTD, Tier 3"/>
    <n v="95"/>
    <n v="59"/>
    <n v="35"/>
    <n v="1"/>
    <n v="1"/>
    <m/>
  </r>
  <r>
    <x v="1"/>
    <x v="1525"/>
    <d v="2020-10-15T19:28:00"/>
    <s v="0 days,23 hrs,7 min"/>
    <n v="0.96299999999999997"/>
    <n v="23.12"/>
    <s v="STELLING 1110*"/>
    <s v="Tier 3"/>
    <n v="200"/>
    <n v="181"/>
    <n v="18"/>
    <n v="3"/>
    <n v="1"/>
    <m/>
  </r>
  <r>
    <x v="1"/>
    <x v="1491"/>
    <d v="2020-10-16T13:01:00"/>
    <s v="1 days,17 hrs,44 min"/>
    <n v="1.7390000000000001"/>
    <n v="41.73"/>
    <s v="STILLWATER 1101*"/>
    <s v="Partially Outside HFTD, Tier 2"/>
    <n v="36"/>
    <n v="5"/>
    <n v="31"/>
    <n v="0"/>
    <n v="0"/>
    <m/>
  </r>
  <r>
    <x v="1"/>
    <x v="1530"/>
    <d v="2020-10-16T14:43:00"/>
    <s v="1 days,19 hrs,34 min"/>
    <n v="1.8149999999999999"/>
    <n v="43.57"/>
    <s v="STILLWATER 1102*"/>
    <s v="Partially Outside HFTD, Tier 2"/>
    <n v="724"/>
    <n v="691"/>
    <n v="33"/>
    <n v="58"/>
    <n v="0"/>
    <m/>
  </r>
  <r>
    <x v="1"/>
    <x v="1512"/>
    <d v="2020-10-16T16:32:00"/>
    <s v="1 days,22 hrs,25 min"/>
    <n v="1.9339999999999999"/>
    <n v="46.42"/>
    <s v="SYCAMORE CREEK 1111*"/>
    <s v="Partially Outside HFTD, Tier 3, Tier 2"/>
    <n v="508"/>
    <n v="460"/>
    <n v="44"/>
    <n v="32"/>
    <n v="4"/>
    <m/>
  </r>
  <r>
    <x v="1"/>
    <x v="1531"/>
    <d v="2020-10-15T16:43:00"/>
    <s v="0 days,20 hrs,28 min"/>
    <n v="0.85299999999999998"/>
    <n v="20.47"/>
    <s v="TASSAJARA 2103*"/>
    <s v="Partially Outside HFTD, Tier 3, Tier 2"/>
    <n v="192"/>
    <n v="189"/>
    <n v="3"/>
    <n v="10"/>
    <n v="0"/>
    <m/>
  </r>
  <r>
    <x v="1"/>
    <x v="1520"/>
    <d v="2020-10-16T12:03:00"/>
    <s v="1 days,15 hrs,57 min"/>
    <n v="1.665"/>
    <n v="39.950000000000003"/>
    <s v="TASSAJARA 2104*"/>
    <s v="Partially Outside HFTD, Tier 3, Tier 2"/>
    <n v="106"/>
    <n v="91"/>
    <n v="15"/>
    <n v="7"/>
    <n v="0"/>
    <m/>
  </r>
  <r>
    <x v="1"/>
    <x v="1532"/>
    <d v="2020-10-16T11:36:00"/>
    <s v="1 days,15 hrs,29 min"/>
    <n v="1.645"/>
    <n v="39.479999999999997"/>
    <s v="TASSAJARA 2112*"/>
    <s v="Tier 3"/>
    <n v="25"/>
    <n v="13"/>
    <n v="12"/>
    <n v="1"/>
    <n v="0"/>
    <m/>
  </r>
  <r>
    <x v="1"/>
    <x v="1529"/>
    <d v="2020-10-16T12:02:00"/>
    <s v="1 days,17 hrs,53 min"/>
    <n v="1.7450000000000001"/>
    <n v="41.88"/>
    <s v="TULUCAY 1101*"/>
    <s v="Tier 2"/>
    <n v="1"/>
    <n v="1"/>
    <n v="0"/>
    <n v="0"/>
    <n v="0"/>
    <m/>
  </r>
  <r>
    <x v="1"/>
    <x v="1498"/>
    <d v="2020-10-16T17:55:00"/>
    <s v="1 days,22 hrs,44 min"/>
    <n v="1.9470000000000001"/>
    <n v="46.73"/>
    <s v="VOLTA 1101"/>
    <s v="Partially Outside HFTD, Tier 3, Tier 2"/>
    <n v="1287"/>
    <n v="1078"/>
    <n v="175"/>
    <n v="62"/>
    <n v="34"/>
    <m/>
  </r>
  <r>
    <x v="1"/>
    <x v="1530"/>
    <d v="2020-10-16T16:17:00"/>
    <s v="1 days,21 hrs,8 min"/>
    <n v="1.881"/>
    <n v="45.13"/>
    <s v="VOLTA 1102"/>
    <s v="Partially Outside HFTD, Tier 3, Tier 2"/>
    <n v="2572"/>
    <n v="2388"/>
    <n v="173"/>
    <n v="228"/>
    <n v="11"/>
    <m/>
  </r>
  <r>
    <x v="1"/>
    <x v="1483"/>
    <d v="2020-10-16T14:08:00"/>
    <s v="1 days,18 hrs,8 min"/>
    <n v="1.756"/>
    <n v="42.13"/>
    <s v="WOODSIDE 1101*"/>
    <s v="Tier 3, Tier 2"/>
    <n v="74"/>
    <n v="64"/>
    <n v="9"/>
    <n v="5"/>
    <n v="1"/>
    <m/>
  </r>
  <r>
    <x v="1"/>
    <x v="1484"/>
    <d v="2020-10-16T16:18:00"/>
    <s v="1 days,21 hrs,58 min"/>
    <n v="1.915"/>
    <n v="45.97"/>
    <s v="WYANDOTTE 1105"/>
    <s v="Partially Outside HFTD"/>
    <n v="1"/>
    <n v="1"/>
    <n v="0"/>
    <n v="1"/>
    <n v="0"/>
    <m/>
  </r>
  <r>
    <x v="1"/>
    <x v="1533"/>
    <d v="2020-10-16T12:26:00"/>
    <s v="0 days,19 hrs,8 min"/>
    <n v="0.79700000000000004"/>
    <n v="19.13"/>
    <s v="BRIDGEVILLE-GARBERVILLE"/>
    <s v="Partially Outside HFTD, Tier 2, Tier 3"/>
    <m/>
    <m/>
    <m/>
    <m/>
    <m/>
    <s v="Transmission"/>
  </r>
  <r>
    <x v="1"/>
    <x v="1534"/>
    <d v="2020-10-16T16:02:00"/>
    <s v="2 days,2 hrs,50 min"/>
    <n v="2.1179999999999999"/>
    <n v="50.83"/>
    <s v="BUTT VALLEY-CARIBOU 115KV LINE"/>
    <s v="Partially Outside HFTD, Tier 2"/>
    <m/>
    <m/>
    <m/>
    <m/>
    <m/>
    <s v="Transmission"/>
  </r>
  <r>
    <x v="1"/>
    <x v="1504"/>
    <d v="2020-10-16T14:33:00"/>
    <s v="1 days,20 hrs,19 min"/>
    <n v="1.847"/>
    <n v="44.32"/>
    <s v="CARIBOU-TABLE MTN"/>
    <s v="Partially Outside HFTD, Tier 2, Tier 3"/>
    <m/>
    <m/>
    <m/>
    <m/>
    <m/>
    <s v="Transmission"/>
  </r>
  <r>
    <x v="1"/>
    <x v="1535"/>
    <s v="N/A"/>
    <e v="#VALUE!"/>
    <e v="#VALUE!"/>
    <e v="#VALUE!"/>
    <s v="CARIBOU-WESTWOOD"/>
    <s v="Partially Outside HFTD, Tier 2"/>
    <n v="1"/>
    <m/>
    <m/>
    <m/>
    <n v="1"/>
    <s v="Transmission"/>
  </r>
  <r>
    <x v="1"/>
    <x v="1536"/>
    <d v="2020-10-16T12:53:00"/>
    <s v="1 days,16 hrs,59 min"/>
    <n v="1.708"/>
    <n v="40.98"/>
    <s v="KILARC-CEDAR CREEK"/>
    <s v="Tier 3"/>
    <m/>
    <m/>
    <m/>
    <m/>
    <m/>
    <s v="Transmission"/>
  </r>
  <r>
    <x v="1"/>
    <x v="1507"/>
    <d v="2020-10-15T15:20:00"/>
    <s v="0 days,19 hrs,12 min"/>
    <n v="0.8"/>
    <n v="19.2"/>
    <s v="MONTA VISTA-BURNS 60KV LINE"/>
    <s v="Partially Outside HFTD, Tier 2, Tier 3"/>
    <m/>
    <m/>
    <m/>
    <m/>
    <m/>
    <s v="Transmission"/>
  </r>
  <r>
    <x v="1"/>
    <x v="1507"/>
    <d v="2020-10-15T15:20:00"/>
    <s v="0 days,19 hrs,12 min"/>
    <n v="0.8"/>
    <n v="19.2"/>
    <s v="PERMANENTE #2 TAP"/>
    <s v="Partially Outside HFTD, Tier 2"/>
    <m/>
    <m/>
    <m/>
    <m/>
    <n v="1"/>
    <s v="Transmission"/>
  </r>
  <r>
    <x v="2"/>
    <x v="1537"/>
    <d v="2020-10-16T18:12:00"/>
    <s v="0 days,9 hrs,45 min"/>
    <n v="0.40600000000000003"/>
    <n v="9.75"/>
    <s v="ENERGY"/>
    <s v="Tier 3"/>
    <n v="37"/>
    <n v="4"/>
    <n v="33"/>
    <n v="0"/>
    <n v="0"/>
    <m/>
  </r>
  <r>
    <x v="2"/>
    <x v="1538"/>
    <d v="2020-10-16T14:19:00"/>
    <s v="0 days,4 hrs,30 min"/>
    <n v="0.188"/>
    <n v="4.5"/>
    <s v="ANTON"/>
    <s v="Tier 3"/>
    <n v="49"/>
    <n v="31"/>
    <n v="16"/>
    <n v="2"/>
    <n v="0"/>
    <m/>
  </r>
  <r>
    <x v="1"/>
    <x v="1539"/>
    <d v="2020-10-22T18:17:00"/>
    <s v="0 days,15 hrs,20 min"/>
    <n v="0.63900000000000001"/>
    <n v="15.33"/>
    <s v="ANDERSON 1101*"/>
    <s v="Partially Outside HFTD, Tier 2"/>
    <n v="319"/>
    <n v="265"/>
    <n v="51"/>
    <n v="22"/>
    <n v="3"/>
    <m/>
  </r>
  <r>
    <x v="1"/>
    <x v="1540"/>
    <d v="2020-10-22T19:26:00"/>
    <s v="0 days,16 hrs,6 min"/>
    <n v="0.67100000000000004"/>
    <n v="16.100000000000001"/>
    <s v="ANDERSON 1103*"/>
    <s v="Partially Outside HFTD, Tier 2"/>
    <n v="437"/>
    <n v="389"/>
    <n v="39"/>
    <n v="39"/>
    <n v="9"/>
    <m/>
  </r>
  <r>
    <x v="1"/>
    <x v="1541"/>
    <d v="2020-10-23T13:32:00"/>
    <s v="1 days,8 hrs,24 min"/>
    <n v="1.35"/>
    <n v="32.4"/>
    <s v="BIG BEND 1101"/>
    <s v="Tier 3, Tier 2"/>
    <n v="239"/>
    <n v="213"/>
    <n v="24"/>
    <n v="16"/>
    <n v="2"/>
    <m/>
  </r>
  <r>
    <x v="1"/>
    <x v="1541"/>
    <d v="2020-10-23T11:28:00"/>
    <s v="1 days,6 hrs,20 min"/>
    <n v="1.264"/>
    <n v="30.33"/>
    <s v="BIG BEND 1102*"/>
    <s v="Tier 3"/>
    <n v="80"/>
    <n v="70"/>
    <n v="8"/>
    <n v="5"/>
    <n v="2"/>
    <m/>
  </r>
  <r>
    <x v="1"/>
    <x v="1542"/>
    <d v="2020-10-23T10:42:00"/>
    <s v="1 days,5 hrs,44 min"/>
    <n v="1.2390000000000001"/>
    <n v="29.73"/>
    <s v="BUCKS CREEK 1101"/>
    <s v="Tier 3, Tier 2"/>
    <n v="4"/>
    <n v="0"/>
    <n v="3"/>
    <n v="0"/>
    <n v="1"/>
    <m/>
  </r>
  <r>
    <x v="1"/>
    <x v="1541"/>
    <d v="2020-10-22T16:18:00"/>
    <s v="0 days,11 hrs,10 min"/>
    <n v="0.46500000000000002"/>
    <n v="11.17"/>
    <s v="BUCKS CREEK 1102"/>
    <s v="Tier 3, Tier 2"/>
    <n v="119"/>
    <n v="54"/>
    <n v="63"/>
    <n v="3"/>
    <n v="2"/>
    <m/>
  </r>
  <r>
    <x v="1"/>
    <x v="1543"/>
    <d v="2020-10-22T17:18:00"/>
    <s v="0 days,12 hrs,19 min"/>
    <n v="0.51300000000000001"/>
    <n v="12.32"/>
    <s v="BUCKS CREEK 1103"/>
    <s v="Tier 3, Tier 2"/>
    <n v="310"/>
    <n v="261"/>
    <n v="49"/>
    <n v="6"/>
    <n v="0"/>
    <m/>
  </r>
  <r>
    <x v="1"/>
    <x v="1544"/>
    <d v="2020-10-22T15:38:00"/>
    <s v="0 days,10 hrs,21 min"/>
    <n v="0.43099999999999999"/>
    <n v="10.35"/>
    <s v="BUTTE 1105*"/>
    <s v="Tier 3"/>
    <n v="103"/>
    <n v="94"/>
    <n v="8"/>
    <n v="7"/>
    <n v="1"/>
    <m/>
  </r>
  <r>
    <x v="1"/>
    <x v="1545"/>
    <d v="2020-10-23T14:54:00"/>
    <s v="1 days,17 hrs,51 min"/>
    <n v="1.744"/>
    <n v="41.85"/>
    <s v="CEDAR CREEK 1101"/>
    <s v="Tier 3, Tier 2"/>
    <n v="733"/>
    <n v="653"/>
    <n v="74"/>
    <n v="49"/>
    <n v="6"/>
    <m/>
  </r>
  <r>
    <x v="1"/>
    <x v="1546"/>
    <d v="2020-10-23T12:43:00"/>
    <s v="1 days,7 hrs,42 min"/>
    <n v="1.321"/>
    <n v="31.7"/>
    <s v="CLARK ROAD 1102*"/>
    <s v="Partially Outside HFTD, Tier 3, Tier 2"/>
    <n v="838"/>
    <n v="744"/>
    <n v="79"/>
    <n v="77"/>
    <n v="15"/>
    <m/>
  </r>
  <r>
    <x v="1"/>
    <x v="1547"/>
    <d v="2020-10-22T14:49:00"/>
    <s v="0 days,12 hrs,1 min"/>
    <n v="0.501"/>
    <n v="12.02"/>
    <s v="CORNING 1102*"/>
    <s v="Partially Outside HFTD, Tier 2"/>
    <n v="291"/>
    <n v="228"/>
    <n v="54"/>
    <n v="15"/>
    <n v="9"/>
    <m/>
  </r>
  <r>
    <x v="1"/>
    <x v="1548"/>
    <d v="2020-10-22T17:35:00"/>
    <s v="0 days,14 hrs,21 min"/>
    <n v="0.59799999999999998"/>
    <n v="14.35"/>
    <s v="COTTONWOOD 1101*"/>
    <s v="Partially Outside HFTD, Tier 2"/>
    <n v="877"/>
    <n v="815"/>
    <n v="44"/>
    <n v="66"/>
    <n v="18"/>
    <m/>
  </r>
  <r>
    <x v="1"/>
    <x v="1549"/>
    <d v="2020-10-22T17:42:00"/>
    <s v="0 days,14 hrs,31 min"/>
    <n v="0.60499999999999998"/>
    <n v="14.52"/>
    <s v="COTTONWOOD 1102*"/>
    <s v="Partially Outside HFTD, Tier 2"/>
    <n v="949"/>
    <n v="884"/>
    <n v="50"/>
    <n v="95"/>
    <n v="15"/>
    <m/>
  </r>
  <r>
    <x v="1"/>
    <x v="1550"/>
    <d v="2020-10-23T11:28:00"/>
    <s v="1 days,8 hrs,22 min"/>
    <n v="1.349"/>
    <n v="32.369999999999997"/>
    <s v="DESCHUTES 1101"/>
    <s v="Partially Outside HFTD, Tier 3, Tier 2"/>
    <n v="1168"/>
    <n v="1076"/>
    <n v="71"/>
    <n v="85"/>
    <n v="21"/>
    <m/>
  </r>
  <r>
    <x v="1"/>
    <x v="1551"/>
    <d v="2020-10-23T10:32:00"/>
    <s v="1 days,7 hrs,24 min"/>
    <n v="1.3080000000000001"/>
    <n v="31.4"/>
    <s v="DESCHUTES 1104"/>
    <s v="Partially Outside HFTD, Tier 2"/>
    <n v="2366"/>
    <n v="2083"/>
    <n v="257"/>
    <n v="175"/>
    <n v="26"/>
    <m/>
  </r>
  <r>
    <x v="1"/>
    <x v="1552"/>
    <d v="2020-10-22T16:00:00"/>
    <s v="0 days,10 hrs,35 min"/>
    <n v="0.441"/>
    <n v="10.58"/>
    <s v="ELK CREEK 1101*"/>
    <s v="Partially Outside HFTD, Tier 2"/>
    <n v="168"/>
    <n v="133"/>
    <n v="26"/>
    <n v="6"/>
    <n v="9"/>
    <m/>
  </r>
  <r>
    <x v="1"/>
    <x v="1553"/>
    <d v="2020-10-22T18:16:00"/>
    <s v="0 days,15 hrs,22 min"/>
    <n v="0.64"/>
    <n v="15.37"/>
    <s v="GIRVAN 1101"/>
    <s v="Partially Outside HFTD, Tier 3, Tier 2"/>
    <n v="1173"/>
    <n v="1053"/>
    <n v="118"/>
    <n v="95"/>
    <n v="2"/>
    <m/>
  </r>
  <r>
    <x v="1"/>
    <x v="1554"/>
    <d v="2020-10-23T13:22:00"/>
    <s v="1 days,10 hrs,24 min"/>
    <n v="1.4330000000000001"/>
    <n v="34.4"/>
    <s v="GIRVAN 1102*"/>
    <s v="Partially Outside HFTD, Tier 3, Tier 2"/>
    <n v="1128"/>
    <n v="874"/>
    <n v="249"/>
    <n v="71"/>
    <n v="5"/>
    <m/>
  </r>
  <r>
    <x v="1"/>
    <x v="1555"/>
    <d v="2020-10-23T10:20:00"/>
    <s v="1 days,6 hrs,45 min"/>
    <n v="1.2809999999999999"/>
    <n v="30.75"/>
    <s v="JESSUP 1101*"/>
    <s v="Partially Outside HFTD, Tier 3, Tier 2"/>
    <n v="1527"/>
    <n v="1446"/>
    <n v="78"/>
    <n v="157"/>
    <n v="3"/>
    <m/>
  </r>
  <r>
    <x v="1"/>
    <x v="1556"/>
    <d v="2020-10-22T18:58:00"/>
    <s v="0 days,15 hrs,30 min"/>
    <n v="0.64600000000000002"/>
    <n v="15.5"/>
    <s v="JESSUP 1102*"/>
    <s v="Partially Outside HFTD, Tier 2"/>
    <n v="1487"/>
    <n v="1431"/>
    <n v="55"/>
    <n v="149"/>
    <n v="1"/>
    <m/>
  </r>
  <r>
    <x v="1"/>
    <x v="1557"/>
    <d v="2020-10-22T18:16:00"/>
    <s v="0 days,14 hrs,49 min"/>
    <n v="0.61699999999999999"/>
    <n v="14.82"/>
    <s v="JESSUP 1103*"/>
    <s v="Partially Outside HFTD, Tier 2"/>
    <n v="145"/>
    <n v="133"/>
    <n v="12"/>
    <n v="7"/>
    <n v="0"/>
    <m/>
  </r>
  <r>
    <x v="1"/>
    <x v="1553"/>
    <d v="2020-10-23T11:47:00"/>
    <s v="1 days,8 hrs,53 min"/>
    <n v="1.37"/>
    <n v="32.880000000000003"/>
    <s v="KESWICK 1101"/>
    <s v="Tier 3, Tier 2"/>
    <n v="481"/>
    <n v="386"/>
    <n v="92"/>
    <n v="21"/>
    <n v="3"/>
    <m/>
  </r>
  <r>
    <x v="1"/>
    <x v="1558"/>
    <d v="2020-10-22T12:35:00"/>
    <s v="0 days,7 hrs,12 min"/>
    <n v="0.3"/>
    <n v="7.2"/>
    <s v="MADISON 2101*"/>
    <s v="Tier 2"/>
    <n v="10"/>
    <n v="0"/>
    <n v="10"/>
    <n v="0"/>
    <n v="0"/>
    <m/>
  </r>
  <r>
    <x v="1"/>
    <x v="1559"/>
    <d v="2020-10-22T18:02:00"/>
    <s v="0 days,14 hrs,45 min"/>
    <n v="0.61499999999999999"/>
    <n v="14.75"/>
    <s v="OREGON TRAIL 1102"/>
    <s v="Partially Outside HFTD, Tier 2"/>
    <n v="848"/>
    <n v="780"/>
    <n v="66"/>
    <n v="81"/>
    <n v="2"/>
    <m/>
  </r>
  <r>
    <x v="1"/>
    <x v="1540"/>
    <d v="2020-10-23T13:02:00"/>
    <s v="1 days,9 hrs,42 min"/>
    <n v="1.4039999999999999"/>
    <n v="33.700000000000003"/>
    <s v="OREGON TRAIL 1103"/>
    <s v="Partially Outside HFTD, Tier 2"/>
    <n v="1734"/>
    <n v="1636"/>
    <n v="88"/>
    <n v="133"/>
    <n v="10"/>
    <m/>
  </r>
  <r>
    <x v="1"/>
    <x v="1560"/>
    <d v="2020-10-23T11:30:00"/>
    <s v="1 days,8 hrs,7 min"/>
    <n v="1.3380000000000001"/>
    <n v="32.119999999999997"/>
    <s v="OREGON TRAIL 1104"/>
    <s v="Partially Outside HFTD, Tier 2"/>
    <n v="952"/>
    <n v="843"/>
    <n v="105"/>
    <n v="72"/>
    <n v="4"/>
    <m/>
  </r>
  <r>
    <x v="1"/>
    <x v="1561"/>
    <d v="2020-10-22T17:23:00"/>
    <s v="0 days,12 hrs,7 min"/>
    <n v="0.505"/>
    <n v="12.12"/>
    <s v="ORO FINO 1101"/>
    <s v="Tier 3"/>
    <n v="2294"/>
    <n v="2218"/>
    <n v="70"/>
    <n v="276"/>
    <n v="6"/>
    <m/>
  </r>
  <r>
    <x v="1"/>
    <x v="1561"/>
    <d v="2020-10-23T15:52:00"/>
    <s v="1 days,10 hrs,36 min"/>
    <n v="1.4419999999999999"/>
    <n v="34.6"/>
    <s v="ORO FINO 1102"/>
    <s v="Tier 3, Tier 2"/>
    <n v="1974"/>
    <n v="1839"/>
    <n v="123"/>
    <n v="165"/>
    <n v="12"/>
    <m/>
  </r>
  <r>
    <x v="1"/>
    <x v="1562"/>
    <d v="2020-10-22T18:52:00"/>
    <s v="0 days,15 hrs,40 min"/>
    <n v="0.65300000000000002"/>
    <n v="15.67"/>
    <s v="PANORAMA 1101*"/>
    <s v="Partially Outside HFTD, Tier 2"/>
    <n v="1117"/>
    <n v="1072"/>
    <n v="39"/>
    <n v="119"/>
    <n v="6"/>
    <m/>
  </r>
  <r>
    <x v="1"/>
    <x v="1563"/>
    <d v="2020-10-22T17:55:00"/>
    <s v="0 days,14 hrs,13 min"/>
    <n v="0.59199999999999997"/>
    <n v="14.22"/>
    <s v="PANORAMA 1102*"/>
    <s v="Partially Outside HFTD, Tier 2"/>
    <n v="66"/>
    <n v="59"/>
    <n v="4"/>
    <n v="6"/>
    <n v="3"/>
    <m/>
  </r>
  <r>
    <x v="1"/>
    <x v="1564"/>
    <d v="2020-10-22T16:59:00"/>
    <s v="0 days,12 hrs,14 min"/>
    <n v="0.51"/>
    <n v="12.23"/>
    <s v="PARADISE 1103*"/>
    <s v="Partially Outside HFTD, Tier 3"/>
    <n v="249"/>
    <n v="237"/>
    <n v="12"/>
    <n v="24"/>
    <n v="0"/>
    <m/>
  </r>
  <r>
    <x v="1"/>
    <x v="1564"/>
    <d v="2020-10-22T17:02:00"/>
    <s v="0 days,12 hrs,17 min"/>
    <n v="0.51200000000000001"/>
    <n v="12.28"/>
    <s v="PARADISE 1104"/>
    <s v="Partially Outside HFTD, Tier 3, Tier 2"/>
    <n v="1907"/>
    <n v="1706"/>
    <n v="199"/>
    <n v="138"/>
    <n v="2"/>
    <m/>
  </r>
  <r>
    <x v="1"/>
    <x v="1565"/>
    <d v="2020-10-22T17:15:00"/>
    <s v="0 days,12 hrs,4 min"/>
    <n v="0.503"/>
    <n v="12.07"/>
    <s v="PARADISE 1105"/>
    <s v="Partially Outside HFTD, Tier 3"/>
    <n v="1410"/>
    <n v="1178"/>
    <n v="231"/>
    <n v="101"/>
    <n v="1"/>
    <m/>
  </r>
  <r>
    <x v="1"/>
    <x v="1566"/>
    <d v="2020-10-22T16:32:00"/>
    <s v="0 days,11 hrs,18 min"/>
    <n v="0.47099999999999997"/>
    <n v="11.3"/>
    <s v="PARADISE 1106"/>
    <s v="Partially Outside HFTD, Tier 3"/>
    <n v="434"/>
    <n v="377"/>
    <n v="57"/>
    <n v="22"/>
    <n v="0"/>
    <m/>
  </r>
  <r>
    <x v="1"/>
    <x v="1567"/>
    <d v="2020-10-23T10:21:00"/>
    <s v="1 days,13 hrs,17 min"/>
    <n v="1.5529999999999999"/>
    <n v="37.28"/>
    <s v="PIT NO 3 2101*"/>
    <s v="Tier 2"/>
    <n v="25"/>
    <n v="20"/>
    <n v="5"/>
    <n v="0"/>
    <n v="0"/>
    <m/>
  </r>
  <r>
    <x v="1"/>
    <x v="1567"/>
    <d v="2020-10-23T10:25:00"/>
    <s v="1 days,13 hrs,21 min"/>
    <n v="1.556"/>
    <n v="37.35"/>
    <s v="PIT NO 5 1101*"/>
    <s v="Tier 2"/>
    <n v="98"/>
    <n v="71"/>
    <n v="25"/>
    <n v="5"/>
    <n v="2"/>
    <m/>
  </r>
  <r>
    <x v="1"/>
    <x v="1568"/>
    <d v="2020-10-23T10:33:00"/>
    <s v="1 days,17 hrs,0 min"/>
    <n v="1.708"/>
    <n v="41"/>
    <s v="PIT NO 7 1101"/>
    <s v="Tier 2"/>
    <n v="2"/>
    <n v="1"/>
    <n v="1"/>
    <n v="0"/>
    <n v="0"/>
    <m/>
  </r>
  <r>
    <x v="1"/>
    <x v="1569"/>
    <d v="2020-10-23T15:56:00"/>
    <s v="1 days,13 hrs,7 min"/>
    <n v="1.5469999999999999"/>
    <n v="37.119999999999997"/>
    <s v="STILLWATER 1101"/>
    <s v="Partially Outside HFTD, Tier 2"/>
    <n v="700"/>
    <n v="596"/>
    <n v="98"/>
    <n v="57"/>
    <n v="6"/>
    <m/>
  </r>
  <r>
    <x v="1"/>
    <x v="1570"/>
    <d v="2020-10-22T19:03:00"/>
    <s v="0 days,16 hrs,11 min"/>
    <n v="0.67400000000000004"/>
    <n v="16.18"/>
    <s v="STILLWATER 1102"/>
    <s v="Partially Outside HFTD, Tier 2"/>
    <n v="1367"/>
    <n v="1317"/>
    <n v="50"/>
    <n v="110"/>
    <n v="0"/>
    <m/>
  </r>
  <r>
    <x v="1"/>
    <x v="1564"/>
    <d v="2020-10-23T13:45:00"/>
    <s v="1 days,9 hrs,0 min"/>
    <n v="1.375"/>
    <n v="33"/>
    <s v="WYANDOTTE 1103*"/>
    <s v="Tier 3"/>
    <n v="23"/>
    <n v="20"/>
    <n v="3"/>
    <n v="1"/>
    <n v="0"/>
    <m/>
  </r>
  <r>
    <x v="1"/>
    <x v="1541"/>
    <d v="2020-10-23T10:42:00"/>
    <s v="1 days,5 hrs,34 min"/>
    <n v="1.232"/>
    <n v="29.57"/>
    <s v="WYANDOTTE 1105"/>
    <s v="Partially Outside HFTD"/>
    <n v="1"/>
    <n v="1"/>
    <n v="0"/>
    <n v="1"/>
    <n v="0"/>
    <m/>
  </r>
  <r>
    <x v="1"/>
    <x v="1571"/>
    <d v="2020-10-23T14:11:00"/>
    <s v="1 days,23 hrs,29 min"/>
    <n v="1.978"/>
    <n v="47.48"/>
    <s v="BUTT VALLEY-CARIBOU 115KV LINE"/>
    <s v="Partially Outside HFTD,Tier 2"/>
    <m/>
    <m/>
    <m/>
    <m/>
    <m/>
    <m/>
  </r>
  <r>
    <x v="1"/>
    <x v="1572"/>
    <d v="2020-10-23T12:57:00"/>
    <s v="1 days,8 hrs,13 min"/>
    <n v="1.3420000000000001"/>
    <n v="32.22"/>
    <s v="CARIBOU-TABLE MTN"/>
    <s v="Partially Outside HFTD,Tier 2,Tier 3"/>
    <m/>
    <m/>
    <m/>
    <m/>
    <m/>
    <m/>
  </r>
  <r>
    <x v="1"/>
    <x v="1535"/>
    <s v="N/A"/>
    <e v="#VALUE!"/>
    <e v="#VALUE!"/>
    <e v="#VALUE!"/>
    <s v="CARIBOU-WESTWOOD"/>
    <s v="Partially Outside HFTD, Tier 2"/>
    <n v="1"/>
    <m/>
    <m/>
    <m/>
    <n v="1"/>
    <m/>
  </r>
  <r>
    <x v="1"/>
    <x v="1573"/>
    <d v="2020-10-23T08:45:00"/>
    <s v="1 days,11 hrs,32 min"/>
    <n v="1.4810000000000001"/>
    <n v="35.53"/>
    <s v="KILARC-CEDAR CREEK"/>
    <s v="Tier 3"/>
    <m/>
    <m/>
    <m/>
    <m/>
    <m/>
    <m/>
  </r>
  <r>
    <x v="1"/>
    <x v="1574"/>
    <d v="2020-10-28T11:05:00"/>
    <s v="2 days,20 hrs,51 min"/>
    <n v="2.8690000000000002"/>
    <n v="68.849999999999994"/>
    <s v="ALLEGHANY 1101"/>
    <s v="Partially Outside HFTD, Tier 3, Tier 2"/>
    <n v="1033"/>
    <n v="870"/>
    <n v="161"/>
    <n v="24"/>
    <n v="2"/>
    <m/>
  </r>
  <r>
    <x v="1"/>
    <x v="1575"/>
    <d v="2020-10-28T15:25:00"/>
    <s v="3 days,1 hrs,24 min"/>
    <n v="3.0579999999999998"/>
    <n v="73.400000000000006"/>
    <s v="ALLEGHANY 1102"/>
    <s v="Tier 3"/>
    <n v="153"/>
    <n v="129"/>
    <n v="24"/>
    <n v="3"/>
    <n v="0"/>
    <m/>
  </r>
  <r>
    <x v="1"/>
    <x v="1576"/>
    <d v="2020-10-27T17:09:00"/>
    <s v="2 days,1 hrs,9 min"/>
    <n v="2.048"/>
    <n v="49.15"/>
    <s v="ALPINE 1101"/>
    <s v="Partially Outside HFTD"/>
    <n v="278"/>
    <n v="273"/>
    <n v="5"/>
    <n v="2"/>
    <n v="0"/>
    <m/>
  </r>
  <r>
    <x v="1"/>
    <x v="1576"/>
    <d v="2020-10-27T17:09:00"/>
    <s v="2 days,1 hrs,9 min"/>
    <n v="2.048"/>
    <n v="49.15"/>
    <s v="ALPINE 1102"/>
    <s v="Partially Outside HFTD"/>
    <n v="304"/>
    <n v="270"/>
    <n v="34"/>
    <n v="4"/>
    <n v="0"/>
    <m/>
  </r>
  <r>
    <x v="1"/>
    <x v="1577"/>
    <d v="2020-10-27T09:49:00"/>
    <s v="1 days,14 hrs,38 min"/>
    <n v="1.61"/>
    <n v="38.630000000000003"/>
    <s v="ALTO 1120*"/>
    <s v="Partially Outside HFTD, Tier 2"/>
    <n v="1151"/>
    <n v="1108"/>
    <n v="43"/>
    <n v="35"/>
    <n v="0"/>
    <m/>
  </r>
  <r>
    <x v="1"/>
    <x v="1578"/>
    <d v="2020-10-26T18:40:00"/>
    <s v="0 days,23 hrs,15 min"/>
    <n v="0.96899999999999997"/>
    <n v="23.25"/>
    <s v="ALTO 1124*"/>
    <s v="Partially Outside HFTD, Tier 3"/>
    <n v="1883"/>
    <n v="1749"/>
    <n v="134"/>
    <n v="52"/>
    <n v="0"/>
    <m/>
  </r>
  <r>
    <x v="1"/>
    <x v="1579"/>
    <d v="2020-10-27T11:43:00"/>
    <s v="1 days,16 hrs,42 min"/>
    <n v="1.696"/>
    <n v="40.700000000000003"/>
    <s v="ALTO 1125*"/>
    <s v="Partially Outside HFTD, Tier 3, Tier 2"/>
    <n v="2615"/>
    <n v="2533"/>
    <n v="80"/>
    <n v="95"/>
    <n v="2"/>
    <m/>
  </r>
  <r>
    <x v="1"/>
    <x v="1580"/>
    <d v="2020-10-26T16:07:00"/>
    <s v="1 days,6 hrs,3 min"/>
    <n v="1.252"/>
    <n v="30.05"/>
    <s v="ANDERSON 1101*"/>
    <s v="Partially Outside HFTD, Tier 2"/>
    <n v="1552"/>
    <n v="1359"/>
    <n v="189"/>
    <n v="145"/>
    <n v="4"/>
    <m/>
  </r>
  <r>
    <x v="1"/>
    <x v="1581"/>
    <d v="2020-10-26T14:53:00"/>
    <s v="1 days,4 hrs,44 min"/>
    <n v="1.1970000000000001"/>
    <n v="28.73"/>
    <s v="ANDERSON 1103*"/>
    <s v="Partially Outside HFTD, Tier 2"/>
    <n v="438"/>
    <n v="390"/>
    <n v="39"/>
    <n v="40"/>
    <n v="9"/>
    <m/>
  </r>
  <r>
    <x v="1"/>
    <x v="1579"/>
    <d v="2020-10-26T17:58:00"/>
    <s v="0 days,22 hrs,57 min"/>
    <n v="0.95599999999999996"/>
    <n v="22.95"/>
    <s v="ANNAPOLIS 1101"/>
    <s v="Tier 2"/>
    <n v="222"/>
    <n v="163"/>
    <n v="48"/>
    <n v="5"/>
    <n v="11"/>
    <m/>
  </r>
  <r>
    <x v="1"/>
    <x v="1582"/>
    <d v="2020-10-27T12:05:00"/>
    <s v="2 days,1 hrs,52 min"/>
    <n v="2.0779999999999998"/>
    <n v="49.87"/>
    <s v="ANTLER 1101"/>
    <s v="Partially Outside HFTD, Tier 3, Tier 2"/>
    <n v="919"/>
    <n v="777"/>
    <n v="126"/>
    <n v="54"/>
    <n v="16"/>
    <m/>
  </r>
  <r>
    <x v="1"/>
    <x v="1583"/>
    <d v="2020-10-27T15:39:00"/>
    <s v="1 days,23 hrs,3 min"/>
    <n v="1.96"/>
    <n v="47.05"/>
    <s v="APPLE HILL 1103"/>
    <s v="Partially Outside HFTD, Tier 3, Tier 2"/>
    <n v="1266"/>
    <n v="1100"/>
    <n v="160"/>
    <n v="74"/>
    <n v="6"/>
    <m/>
  </r>
  <r>
    <x v="1"/>
    <x v="1584"/>
    <d v="2020-10-27T16:08:00"/>
    <s v="1 days,23 hrs,31 min"/>
    <n v="1.98"/>
    <n v="47.52"/>
    <s v="APPLE HILL 1104"/>
    <s v="Partially Outside HFTD, Tier 3, Tier 2"/>
    <n v="2428"/>
    <n v="2248"/>
    <n v="170"/>
    <n v="173"/>
    <n v="10"/>
    <m/>
  </r>
  <r>
    <x v="1"/>
    <x v="1585"/>
    <d v="2020-10-28T14:26:00"/>
    <s v="2 days,21 hrs,47 min"/>
    <n v="2.9079999999999999"/>
    <n v="69.78"/>
    <s v="APPLE HILL 2102"/>
    <s v="Partially Outside HFTD, Tier 3, Tier 2"/>
    <n v="4397"/>
    <n v="4018"/>
    <n v="338"/>
    <n v="309"/>
    <n v="41"/>
    <m/>
  </r>
  <r>
    <x v="1"/>
    <x v="1586"/>
    <d v="2020-10-26T17:13:00"/>
    <s v="0 days,23 hrs,48 min"/>
    <n v="0.99199999999999999"/>
    <n v="23.8"/>
    <s v="ARBUCKLE 1101*"/>
    <s v="Partially Outside HFTD"/>
    <n v="3"/>
    <n v="2"/>
    <n v="0"/>
    <n v="0"/>
    <n v="1"/>
    <m/>
  </r>
  <r>
    <x v="1"/>
    <x v="1587"/>
    <d v="2020-10-26T18:26:00"/>
    <s v="1 days,0 hrs,53 min"/>
    <n v="1.0369999999999999"/>
    <n v="24.88"/>
    <s v="ARBUCKLE 1104*"/>
    <s v="Partially Outside HFTD, Tier 2"/>
    <n v="13"/>
    <n v="9"/>
    <n v="3"/>
    <n v="0"/>
    <n v="1"/>
    <m/>
  </r>
  <r>
    <x v="1"/>
    <x v="1588"/>
    <d v="2020-10-27T11:37:00"/>
    <s v="1 days,14 hrs,37 min"/>
    <n v="1.609"/>
    <n v="38.619999999999997"/>
    <s v="AUBERRY 1101"/>
    <s v="Partially Outside HFTD, Tier 3, Tier 2"/>
    <n v="2865"/>
    <n v="2561"/>
    <n v="289"/>
    <n v="246"/>
    <n v="15"/>
    <m/>
  </r>
  <r>
    <x v="1"/>
    <x v="1589"/>
    <d v="2020-10-27T11:06:00"/>
    <s v="1 days,13 hrs,51 min"/>
    <n v="1.577"/>
    <n v="37.85"/>
    <s v="AUBERRY 1102"/>
    <s v="Partially Outside HFTD, Tier 2"/>
    <n v="1591"/>
    <n v="1455"/>
    <n v="129"/>
    <n v="154"/>
    <n v="7"/>
    <m/>
  </r>
  <r>
    <x v="1"/>
    <x v="1590"/>
    <d v="2020-10-27T15:04:00"/>
    <s v="2 days,0 hrs,54 min"/>
    <n v="2.0369999999999999"/>
    <n v="48.9"/>
    <s v="BANGOR 1101*"/>
    <s v="Partially Outside HFTD, Tier 3, Tier 2"/>
    <n v="2136"/>
    <n v="1889"/>
    <n v="218"/>
    <n v="191"/>
    <n v="29"/>
    <m/>
  </r>
  <r>
    <x v="1"/>
    <x v="1591"/>
    <d v="2020-10-27T09:58:00"/>
    <s v="1 days,18 hrs,1 min"/>
    <n v="1.7509999999999999"/>
    <n v="42.02"/>
    <s v="BASALT 1106*"/>
    <s v="Partially Outside HFTD, Tier 2"/>
    <n v="10"/>
    <n v="2"/>
    <n v="7"/>
    <n v="0"/>
    <n v="1"/>
    <m/>
  </r>
  <r>
    <x v="1"/>
    <x v="1592"/>
    <d v="2020-10-26T15:03:00"/>
    <s v="0 days,23 hrs,54 min"/>
    <n v="0.996"/>
    <n v="23.9"/>
    <s v="BELL 1108*"/>
    <s v="Partially Outside HFTD, Tier 2"/>
    <n v="1559"/>
    <n v="1462"/>
    <n v="80"/>
    <n v="111"/>
    <n v="17"/>
    <m/>
  </r>
  <r>
    <x v="1"/>
    <x v="1593"/>
    <d v="2020-10-26T13:39:00"/>
    <s v="0 days,22 hrs,31 min"/>
    <n v="0.93799999999999994"/>
    <n v="22.52"/>
    <s v="BELL 1109*"/>
    <s v="Partially Outside HFTD, Tier 2"/>
    <n v="354"/>
    <n v="314"/>
    <n v="38"/>
    <n v="23"/>
    <n v="2"/>
    <m/>
  </r>
  <r>
    <x v="1"/>
    <x v="1594"/>
    <d v="2020-10-28T08:23:00"/>
    <s v="2 days,10 hrs,18 min"/>
    <n v="2.4289999999999998"/>
    <n v="58.3"/>
    <s v="BEN LOMOND 0401"/>
    <s v="Tier 3"/>
    <n v="747"/>
    <n v="684"/>
    <n v="62"/>
    <n v="59"/>
    <n v="1"/>
    <m/>
  </r>
  <r>
    <x v="1"/>
    <x v="1594"/>
    <d v="2020-10-27T21:35:00"/>
    <s v="1 days,23 hrs,30 min"/>
    <n v="1.9790000000000001"/>
    <n v="47.5"/>
    <s v="BEN LOMOND 1101"/>
    <s v="Tier 3"/>
    <n v="708"/>
    <n v="681"/>
    <n v="26"/>
    <n v="43"/>
    <n v="1"/>
    <m/>
  </r>
  <r>
    <x v="1"/>
    <x v="1595"/>
    <d v="2020-10-26T18:16:00"/>
    <s v="0 days,22 hrs,16 min"/>
    <n v="0.92800000000000005"/>
    <n v="22.27"/>
    <s v="BERKELEY F 1103*"/>
    <s v="Partially Outside HFTD, Tier 3"/>
    <n v="313"/>
    <n v="299"/>
    <n v="13"/>
    <n v="6"/>
    <n v="1"/>
    <m/>
  </r>
  <r>
    <x v="1"/>
    <x v="1596"/>
    <d v="2020-10-27T14:35:00"/>
    <s v="1 days,16 hrs,27 min"/>
    <n v="1.6850000000000001"/>
    <n v="40.450000000000003"/>
    <s v="BIG BASIN 1101"/>
    <s v="Tier 3"/>
    <n v="2181"/>
    <n v="1992"/>
    <n v="183"/>
    <n v="173"/>
    <n v="6"/>
    <m/>
  </r>
  <r>
    <x v="1"/>
    <x v="1597"/>
    <d v="2020-10-27T16:07:00"/>
    <s v="1 days,17 hrs,57 min"/>
    <n v="1.748"/>
    <n v="41.95"/>
    <s v="BIG BASIN 1102"/>
    <s v="Tier 3, Tier 2"/>
    <n v="1420"/>
    <n v="1329"/>
    <n v="85"/>
    <n v="97"/>
    <n v="6"/>
    <m/>
  </r>
  <r>
    <x v="1"/>
    <x v="1598"/>
    <d v="2020-10-27T13:55:00"/>
    <s v="1 days,22 hrs,57 min"/>
    <n v="1.956"/>
    <n v="46.95"/>
    <s v="BIG BEND 1101"/>
    <s v="Tier 3, Tier 2"/>
    <n v="239"/>
    <n v="213"/>
    <n v="24"/>
    <n v="16"/>
    <n v="2"/>
    <m/>
  </r>
  <r>
    <x v="1"/>
    <x v="1598"/>
    <d v="2020-10-27T12:49:00"/>
    <s v="1 days,21 hrs,51 min"/>
    <n v="1.91"/>
    <n v="45.85"/>
    <s v="BIG BEND 1102"/>
    <s v="Tier 3"/>
    <n v="81"/>
    <n v="71"/>
    <n v="8"/>
    <n v="5"/>
    <n v="2"/>
    <m/>
  </r>
  <r>
    <x v="1"/>
    <x v="1599"/>
    <d v="2020-10-27T17:23:00"/>
    <s v="2 days,3 hrs,19 min"/>
    <n v="2.1379999999999999"/>
    <n v="51.32"/>
    <s v="BIG MEADOWS 2101*"/>
    <s v="Partially Outside HFTD, Tier 2"/>
    <n v="3"/>
    <n v="0"/>
    <n v="3"/>
    <n v="0"/>
    <n v="0"/>
    <m/>
  </r>
  <r>
    <x v="1"/>
    <x v="1600"/>
    <d v="2020-10-26T20:14:00"/>
    <s v="0 days,22 hrs,7 min"/>
    <n v="0.92200000000000004"/>
    <n v="22.12"/>
    <s v="BIG TREES 0402"/>
    <s v="Partially Outside HFTD, Tier 3, Tier 2"/>
    <n v="860"/>
    <n v="808"/>
    <n v="52"/>
    <n v="55"/>
    <n v="0"/>
    <m/>
  </r>
  <r>
    <x v="1"/>
    <x v="1601"/>
    <d v="2020-10-27T12:36:00"/>
    <s v="1 days,17 hrs,34 min"/>
    <n v="1.732"/>
    <n v="41.57"/>
    <s v="BOLINAS 1101*"/>
    <s v="Partially Outside HFTD, Tier 3, Tier 2"/>
    <n v="836"/>
    <n v="761"/>
    <n v="75"/>
    <n v="14"/>
    <n v="0"/>
    <m/>
  </r>
  <r>
    <x v="1"/>
    <x v="1602"/>
    <d v="2020-10-27T16:21:00"/>
    <s v="2 days,1 hrs,10 min"/>
    <n v="2.0489999999999999"/>
    <n v="49.17"/>
    <s v="BONNIE NOOK 1101"/>
    <s v="Tier 3"/>
    <n v="489"/>
    <n v="416"/>
    <n v="65"/>
    <n v="20"/>
    <n v="8"/>
    <m/>
  </r>
  <r>
    <x v="1"/>
    <x v="1602"/>
    <d v="2020-10-27T16:12:00"/>
    <s v="2 days,1 hrs,1 min"/>
    <n v="2.0419999999999998"/>
    <n v="49.02"/>
    <s v="BONNIE NOOK 1102"/>
    <s v="Tier 3"/>
    <n v="522"/>
    <n v="454"/>
    <n v="61"/>
    <n v="22"/>
    <n v="7"/>
    <m/>
  </r>
  <r>
    <x v="1"/>
    <x v="1603"/>
    <d v="2020-10-27T10:02:00"/>
    <s v="1 days,13 hrs,43 min"/>
    <n v="1.5720000000000001"/>
    <n v="37.72"/>
    <s v="BRENTWOOD 2105*"/>
    <s v="Tier 2"/>
    <n v="16"/>
    <n v="1"/>
    <n v="14"/>
    <n v="1"/>
    <n v="1"/>
    <m/>
  </r>
  <r>
    <x v="1"/>
    <x v="1604"/>
    <d v="2020-10-26T16:45:00"/>
    <s v="1 days,0 hrs,28 min"/>
    <n v="1.0189999999999999"/>
    <n v="24.47"/>
    <s v="BRIDGEVILLE 1101"/>
    <s v="Partially Outside HFTD, Tier 3, Tier 2"/>
    <n v="91"/>
    <n v="74"/>
    <n v="12"/>
    <n v="4"/>
    <n v="5"/>
    <m/>
  </r>
  <r>
    <x v="1"/>
    <x v="1605"/>
    <d v="2020-10-26T17:03:00"/>
    <s v="1 days,0 hrs,42 min"/>
    <n v="1.0289999999999999"/>
    <n v="24.7"/>
    <s v="BRIDGEVILLE 1102"/>
    <s v="Partially Outside HFTD, Tier 3, Tier 2"/>
    <n v="269"/>
    <n v="227"/>
    <n v="28"/>
    <n v="11"/>
    <n v="14"/>
    <m/>
  </r>
  <r>
    <x v="1"/>
    <x v="1606"/>
    <d v="2020-10-26T11:26:00"/>
    <s v="0 days,21 hrs,20 min"/>
    <n v="0.88900000000000001"/>
    <n v="21.33"/>
    <s v="BROWNS VALLEY 1101*"/>
    <s v="Tier 2"/>
    <n v="116"/>
    <n v="104"/>
    <n v="9"/>
    <n v="7"/>
    <n v="3"/>
    <m/>
  </r>
  <r>
    <x v="1"/>
    <x v="1607"/>
    <d v="2020-10-27T19:10:00"/>
    <s v="2 days,3 hrs,56 min"/>
    <n v="2.1640000000000001"/>
    <n v="51.93"/>
    <s v="BRUNSWICK 1102"/>
    <s v="Partially Outside HFTD, Tier 3, Tier 2"/>
    <n v="1381"/>
    <n v="801"/>
    <n v="580"/>
    <n v="64"/>
    <n v="0"/>
    <m/>
  </r>
  <r>
    <x v="1"/>
    <x v="1602"/>
    <d v="2020-10-27T19:08:00"/>
    <s v="2 days,3 hrs,57 min"/>
    <n v="2.165"/>
    <n v="51.95"/>
    <s v="BRUNSWICK 1103"/>
    <s v="Partially Outside HFTD, Tier 3, Tier 2"/>
    <n v="3198"/>
    <n v="2476"/>
    <n v="710"/>
    <n v="119"/>
    <n v="12"/>
    <m/>
  </r>
  <r>
    <x v="1"/>
    <x v="1602"/>
    <d v="2020-10-27T19:24:00"/>
    <s v="2 days,4 hrs,13 min"/>
    <n v="2.1760000000000002"/>
    <n v="52.22"/>
    <s v="BRUNSWICK 1104"/>
    <s v="Partially Outside HFTD, Tier 3, Tier 2"/>
    <n v="2520"/>
    <n v="2187"/>
    <n v="331"/>
    <n v="149"/>
    <n v="2"/>
    <m/>
  </r>
  <r>
    <x v="1"/>
    <x v="1602"/>
    <d v="2020-10-27T18:44:00"/>
    <s v="2 days,3 hrs,33 min"/>
    <n v="2.1480000000000001"/>
    <n v="51.55"/>
    <s v="BRUNSWICK 1105"/>
    <s v="Partially Outside HFTD, Tier 3, Tier 2"/>
    <n v="3687"/>
    <n v="3415"/>
    <n v="266"/>
    <n v="226"/>
    <n v="6"/>
    <m/>
  </r>
  <r>
    <x v="1"/>
    <x v="1602"/>
    <d v="2020-10-27T20:03:00"/>
    <s v="2 days,4 hrs,52 min"/>
    <n v="2.2029999999999998"/>
    <n v="52.87"/>
    <s v="BRUNSWICK 1106"/>
    <s v="Partially Outside HFTD, Tier 3, Tier 2"/>
    <n v="4498"/>
    <n v="4275"/>
    <n v="211"/>
    <n v="293"/>
    <n v="12"/>
    <m/>
  </r>
  <r>
    <x v="1"/>
    <x v="1608"/>
    <d v="2020-10-27T19:34:00"/>
    <s v="2 days,8 hrs,44 min"/>
    <n v="2.3639999999999999"/>
    <n v="56.73"/>
    <s v="BRUNSWICK 1107"/>
    <s v="Partially Outside HFTD, Tier 3, Tier 2"/>
    <n v="2672"/>
    <n v="2263"/>
    <n v="401"/>
    <n v="165"/>
    <n v="8"/>
    <m/>
  </r>
  <r>
    <x v="1"/>
    <x v="1602"/>
    <d v="2020-10-27T18:42:00"/>
    <s v="2 days,3 hrs,31 min"/>
    <n v="2.1469999999999998"/>
    <n v="51.52"/>
    <s v="BRUNSWICK 1110"/>
    <s v="Partially Outside HFTD, Tier 2"/>
    <n v="3075"/>
    <n v="2668"/>
    <n v="404"/>
    <n v="180"/>
    <n v="3"/>
    <m/>
  </r>
  <r>
    <x v="1"/>
    <x v="1609"/>
    <d v="2020-10-27T09:23:00"/>
    <s v="1 days,12 hrs,59 min"/>
    <n v="1.5409999999999999"/>
    <n v="36.979999999999997"/>
    <s v="BRYANT 0401"/>
    <s v="Partially Outside HFTD"/>
    <n v="181"/>
    <n v="155"/>
    <n v="26"/>
    <n v="13"/>
    <n v="0"/>
    <m/>
  </r>
  <r>
    <x v="1"/>
    <x v="1609"/>
    <d v="2020-10-27T09:23:00"/>
    <s v="1 days,12 hrs,59 min"/>
    <n v="1.5409999999999999"/>
    <n v="36.979999999999997"/>
    <s v="BRYANT 0402"/>
    <s v="Partially Outside HFTD, Tier 3, Tier 2"/>
    <n v="586"/>
    <n v="572"/>
    <n v="14"/>
    <n v="33"/>
    <n v="0"/>
    <m/>
  </r>
  <r>
    <x v="1"/>
    <x v="1599"/>
    <d v="2020-10-28T11:34:00"/>
    <s v="2 days,21 hrs,30 min"/>
    <n v="2.8959999999999999"/>
    <n v="69.5"/>
    <s v="BUCKS CREEK 1101"/>
    <s v="Tier 3, Tier 2"/>
    <n v="4"/>
    <n v="0"/>
    <n v="3"/>
    <n v="0"/>
    <n v="1"/>
    <m/>
  </r>
  <r>
    <x v="1"/>
    <x v="1599"/>
    <d v="2020-10-28T11:28:00"/>
    <s v="2 days,21 hrs,24 min"/>
    <n v="2.8919999999999999"/>
    <n v="69.400000000000006"/>
    <s v="BUCKS CREEK 1102"/>
    <s v="Tier 3, Tier 2"/>
    <n v="119"/>
    <n v="54"/>
    <n v="63"/>
    <n v="3"/>
    <n v="2"/>
    <m/>
  </r>
  <r>
    <x v="1"/>
    <x v="1599"/>
    <d v="2020-10-28T11:37:00"/>
    <s v="2 days,21 hrs,33 min"/>
    <n v="2.8980000000000001"/>
    <n v="69.55"/>
    <s v="BUCKS CREEK 1103"/>
    <s v="Tier 3, Tier 2"/>
    <n v="311"/>
    <n v="262"/>
    <n v="49"/>
    <n v="6"/>
    <n v="0"/>
    <m/>
  </r>
  <r>
    <x v="1"/>
    <x v="1610"/>
    <d v="2020-10-27T13:20:00"/>
    <s v="1 days,23 hrs,13 min"/>
    <n v="1.9670000000000001"/>
    <n v="47.22"/>
    <s v="BURNEY 1101*"/>
    <s v="Partially Outside HFTD, Tier 2"/>
    <n v="203"/>
    <n v="155"/>
    <n v="26"/>
    <n v="19"/>
    <n v="22"/>
    <m/>
  </r>
  <r>
    <x v="1"/>
    <x v="1611"/>
    <d v="2020-10-26T15:01:00"/>
    <s v="0 days,16 hrs,58 min"/>
    <n v="0.70699999999999996"/>
    <n v="16.97"/>
    <s v="BURNS 2101"/>
    <s v="Tier 3"/>
    <n v="13"/>
    <n v="13"/>
    <n v="0"/>
    <n v="1"/>
    <n v="0"/>
    <m/>
  </r>
  <r>
    <x v="1"/>
    <x v="1610"/>
    <d v="2020-10-27T10:13:00"/>
    <s v="1 days,20 hrs,6 min"/>
    <n v="1.8380000000000001"/>
    <n v="44.1"/>
    <s v="BUTTE 1105*"/>
    <s v="Tier 3"/>
    <n v="175"/>
    <n v="162"/>
    <n v="12"/>
    <n v="12"/>
    <n v="1"/>
    <m/>
  </r>
  <r>
    <x v="1"/>
    <x v="1612"/>
    <d v="2020-10-27T16:04:00"/>
    <s v="2 days,0 hrs,47 min"/>
    <n v="2.0329999999999999"/>
    <n v="48.78"/>
    <s v="CALAVERAS CEMENT 1101*"/>
    <s v="Partially Outside HFTD, Tier 3, Tier 2"/>
    <n v="1159"/>
    <n v="1026"/>
    <n v="119"/>
    <n v="65"/>
    <n v="14"/>
    <m/>
  </r>
  <r>
    <x v="1"/>
    <x v="1612"/>
    <d v="2020-10-27T19:57:00"/>
    <s v="2 days,4 hrs,40 min"/>
    <n v="2.194"/>
    <n v="52.67"/>
    <s v="CALISTOGA 1101*"/>
    <s v="Partially Outside HFTD, Tier 3, Tier 2"/>
    <n v="1219"/>
    <n v="922"/>
    <n v="203"/>
    <n v="39"/>
    <n v="94"/>
    <m/>
  </r>
  <r>
    <x v="1"/>
    <x v="1612"/>
    <d v="2020-10-27T20:20:00"/>
    <s v="2 days,5 hrs,3 min"/>
    <n v="2.21"/>
    <n v="53.05"/>
    <s v="CALISTOGA 1102*"/>
    <s v="Partially Outside HFTD, Tier 3, Tier 2"/>
    <n v="753"/>
    <n v="574"/>
    <n v="138"/>
    <n v="20"/>
    <n v="41"/>
    <m/>
  </r>
  <r>
    <x v="1"/>
    <x v="1613"/>
    <d v="2020-10-27T20:07:00"/>
    <s v="1 days,22 hrs,6 min"/>
    <n v="1.921"/>
    <n v="46.1"/>
    <s v="CAMP EVERS 2104*"/>
    <s v="Tier 3"/>
    <n v="538"/>
    <n v="507"/>
    <n v="30"/>
    <n v="28"/>
    <n v="1"/>
    <m/>
  </r>
  <r>
    <x v="1"/>
    <x v="1611"/>
    <d v="2020-10-27T21:30:00"/>
    <s v="1 days,23 hrs,27 min"/>
    <n v="1.9770000000000001"/>
    <n v="47.45"/>
    <s v="CAMP EVERS 2105*"/>
    <s v="Partially Outside HFTD, Tier 3, Tier 2"/>
    <n v="3619"/>
    <n v="3400"/>
    <n v="217"/>
    <n v="268"/>
    <n v="2"/>
    <m/>
  </r>
  <r>
    <x v="1"/>
    <x v="1614"/>
    <d v="2020-10-27T18:15:00"/>
    <s v="1 days,20 hrs,15 min"/>
    <n v="1.8440000000000001"/>
    <n v="44.25"/>
    <s v="CAMP EVERS 2106*"/>
    <s v="Partially Outside HFTD, Tier 3, Tier 2"/>
    <n v="2819"/>
    <n v="2491"/>
    <n v="317"/>
    <n v="177"/>
    <n v="11"/>
    <m/>
  </r>
  <r>
    <x v="1"/>
    <x v="1615"/>
    <d v="2020-10-26T16:28:00"/>
    <s v="0 days,19 hrs,21 min"/>
    <n v="0.80600000000000005"/>
    <n v="19.350000000000001"/>
    <s v="CARBONA 1101*"/>
    <s v="Partially Outside HFTD"/>
    <n v="1"/>
    <n v="0"/>
    <n v="0"/>
    <n v="0"/>
    <n v="1"/>
    <m/>
  </r>
  <r>
    <x v="1"/>
    <x v="1603"/>
    <d v="2020-10-27T17:03:00"/>
    <s v="1 days,20 hrs,44 min"/>
    <n v="1.8640000000000001"/>
    <n v="44.73"/>
    <s v="CASTRO VALLEY 1108*"/>
    <s v="Partially Outside HFTD, Tier 3, Tier 2"/>
    <n v="187"/>
    <n v="160"/>
    <n v="24"/>
    <n v="11"/>
    <n v="3"/>
    <m/>
  </r>
  <r>
    <x v="1"/>
    <x v="1616"/>
    <d v="2020-10-26T18:28:00"/>
    <s v="0 days,22 hrs,17 min"/>
    <n v="0.92800000000000005"/>
    <n v="22.28"/>
    <s v="CASTRO VALLEY 1110*"/>
    <s v="Tier 3"/>
    <n v="235"/>
    <n v="194"/>
    <n v="35"/>
    <n v="16"/>
    <n v="6"/>
    <m/>
  </r>
  <r>
    <x v="1"/>
    <x v="1616"/>
    <d v="2020-10-27T14:26:00"/>
    <s v="1 days,18 hrs,15 min"/>
    <n v="1.76"/>
    <n v="42.25"/>
    <s v="CAYETANO 2109*"/>
    <s v="Partially Outside HFTD, Tier 3, Tier 2"/>
    <n v="235"/>
    <n v="156"/>
    <n v="63"/>
    <n v="16"/>
    <n v="16"/>
    <m/>
  </r>
  <r>
    <x v="1"/>
    <x v="1617"/>
    <d v="2020-10-27T09:18:00"/>
    <s v="1 days,13 hrs,12 min"/>
    <n v="1.55"/>
    <n v="37.200000000000003"/>
    <s v="CAYETANO 2111*"/>
    <s v="Tier 2"/>
    <n v="25"/>
    <n v="22"/>
    <n v="2"/>
    <n v="2"/>
    <n v="1"/>
    <m/>
  </r>
  <r>
    <x v="1"/>
    <x v="1575"/>
    <d v="2020-10-27T13:25:00"/>
    <s v="1 days,23 hrs,24 min"/>
    <n v="1.9750000000000001"/>
    <n v="47.4"/>
    <s v="CEDAR CREEK 1101"/>
    <s v="Tier 3, Tier 2"/>
    <n v="733"/>
    <n v="653"/>
    <n v="74"/>
    <n v="49"/>
    <n v="6"/>
    <m/>
  </r>
  <r>
    <x v="1"/>
    <x v="1618"/>
    <d v="2020-10-27T14:27:00"/>
    <s v="2 days,0 hrs,27 min"/>
    <n v="2.0190000000000001"/>
    <n v="48.45"/>
    <s v="CHALLENGE 1101"/>
    <s v="Tier 3, Tier 2"/>
    <n v="669"/>
    <n v="575"/>
    <n v="94"/>
    <n v="42"/>
    <n v="0"/>
    <m/>
  </r>
  <r>
    <x v="1"/>
    <x v="1618"/>
    <d v="2020-10-27T17:35:00"/>
    <s v="2 days,3 hrs,35 min"/>
    <n v="2.149"/>
    <n v="51.58"/>
    <s v="CHALLENGE 1102"/>
    <s v="Tier 3, Tier 2"/>
    <n v="829"/>
    <n v="726"/>
    <n v="101"/>
    <n v="71"/>
    <n v="2"/>
    <m/>
  </r>
  <r>
    <x v="1"/>
    <x v="1575"/>
    <d v="2020-10-27T14:25:00"/>
    <s v="2 days,0 hrs,24 min"/>
    <n v="2.0169999999999999"/>
    <n v="48.4"/>
    <s v="CLARK ROAD 1102*"/>
    <s v="Partially Outside HFTD, Tier 3, Tier 2"/>
    <n v="672"/>
    <n v="598"/>
    <n v="66"/>
    <n v="60"/>
    <n v="8"/>
    <m/>
  </r>
  <r>
    <x v="1"/>
    <x v="1619"/>
    <d v="2020-10-27T16:49:00"/>
    <s v="1 days,20 hrs,34 min"/>
    <n v="1.857"/>
    <n v="44.57"/>
    <s v="CLAYTON 2212*"/>
    <s v="Partially Outside HFTD, Tier 3, Tier 2"/>
    <n v="515"/>
    <n v="430"/>
    <n v="80"/>
    <n v="43"/>
    <n v="5"/>
    <m/>
  </r>
  <r>
    <x v="1"/>
    <x v="1620"/>
    <d v="2020-10-27T10:11:00"/>
    <s v="1 days,14 hrs,8 min"/>
    <n v="1.589"/>
    <n v="38.130000000000003"/>
    <s v="CLAYTON 2213*"/>
    <s v="Tier 2"/>
    <n v="4"/>
    <n v="0"/>
    <n v="4"/>
    <n v="0"/>
    <n v="0"/>
    <m/>
  </r>
  <r>
    <x v="1"/>
    <x v="1621"/>
    <d v="2020-10-27T11:10:00"/>
    <s v="1 days,14 hrs,28 min"/>
    <n v="1.603"/>
    <n v="38.47"/>
    <s v="CLAYTON 2215*"/>
    <s v="Tier 3, Tier 2"/>
    <n v="31"/>
    <n v="21"/>
    <n v="8"/>
    <n v="3"/>
    <n v="2"/>
    <m/>
  </r>
  <r>
    <x v="1"/>
    <x v="1622"/>
    <d v="2020-10-27T15:30:00"/>
    <s v="1 days,23 hrs,12 min"/>
    <n v="1.9670000000000001"/>
    <n v="47.2"/>
    <s v="CLEAR LAKE 1101*"/>
    <s v="Partially Outside HFTD, Tier 3, Tier 2"/>
    <n v="976"/>
    <n v="739"/>
    <n v="146"/>
    <n v="59"/>
    <n v="91"/>
    <m/>
  </r>
  <r>
    <x v="1"/>
    <x v="1623"/>
    <d v="2020-10-27T12:09:00"/>
    <s v="1 days,20 hrs,4 min"/>
    <n v="1.8360000000000001"/>
    <n v="44.07"/>
    <s v="CLEAR LAKE 1102*"/>
    <s v="Partially Outside HFTD, Tier 2"/>
    <n v="119"/>
    <n v="104"/>
    <n v="15"/>
    <n v="9"/>
    <n v="0"/>
    <m/>
  </r>
  <r>
    <x v="1"/>
    <x v="1612"/>
    <d v="2020-10-28T10:29:00"/>
    <s v="2 days,19 hrs,12 min"/>
    <n v="2.8"/>
    <n v="67.2"/>
    <s v="CLOVERDALE 1102*"/>
    <s v="Tier 3, Tier 2"/>
    <n v="252"/>
    <n v="194"/>
    <n v="28"/>
    <n v="21"/>
    <n v="30"/>
    <m/>
  </r>
  <r>
    <x v="1"/>
    <x v="1588"/>
    <d v="2020-10-27T08:43:00"/>
    <s v="1 days,11 hrs,43 min"/>
    <n v="1.488"/>
    <n v="35.72"/>
    <s v="COARSEGOLD 2102"/>
    <s v="Tier 3, Tier 2"/>
    <n v="1302"/>
    <n v="1229"/>
    <n v="72"/>
    <n v="103"/>
    <n v="1"/>
    <m/>
  </r>
  <r>
    <x v="1"/>
    <x v="1624"/>
    <d v="2020-10-26T16:41:00"/>
    <s v="0 days,19 hrs,31 min"/>
    <n v="0.81299999999999994"/>
    <n v="19.52"/>
    <s v="COARSEGOLD 2104*"/>
    <s v="Tier 3, Tier 2"/>
    <n v="494"/>
    <n v="465"/>
    <n v="29"/>
    <n v="53"/>
    <n v="0"/>
    <m/>
  </r>
  <r>
    <x v="1"/>
    <x v="1618"/>
    <d v="2020-10-28T12:21:00"/>
    <s v="2 days,22 hrs,21 min"/>
    <n v="2.931"/>
    <n v="70.349999999999994"/>
    <s v="COLUMBIA HILL 1101"/>
    <s v="Tier 3, Tier 2"/>
    <n v="1126"/>
    <n v="985"/>
    <n v="127"/>
    <n v="86"/>
    <n v="14"/>
    <m/>
  </r>
  <r>
    <x v="1"/>
    <x v="1625"/>
    <d v="2020-10-26T17:05:00"/>
    <s v="1 days,7 hrs,5 min"/>
    <n v="1.2949999999999999"/>
    <n v="31.08"/>
    <s v="CORNING 1101*"/>
    <s v="Partially Outside HFTD, Tier 2"/>
    <n v="822"/>
    <n v="755"/>
    <n v="65"/>
    <n v="99"/>
    <n v="2"/>
    <m/>
  </r>
  <r>
    <x v="1"/>
    <x v="1626"/>
    <d v="2020-10-26T16:15:00"/>
    <s v="1 days,6 hrs,13 min"/>
    <n v="1.2589999999999999"/>
    <n v="30.22"/>
    <s v="CORNING 1102*"/>
    <s v="Partially Outside HFTD, Tier 2"/>
    <n v="292"/>
    <n v="229"/>
    <n v="54"/>
    <n v="15"/>
    <n v="9"/>
    <m/>
  </r>
  <r>
    <x v="1"/>
    <x v="1627"/>
    <d v="2020-10-26T16:55:00"/>
    <s v="0 days,23 hrs,24 min"/>
    <n v="0.97499999999999998"/>
    <n v="23.4"/>
    <s v="CORTINA 1101*"/>
    <s v="Tier 2"/>
    <n v="8"/>
    <n v="4"/>
    <n v="4"/>
    <n v="1"/>
    <n v="0"/>
    <m/>
  </r>
  <r>
    <x v="1"/>
    <x v="1628"/>
    <d v="2020-10-26T17:36:00"/>
    <s v="1 days,7 hrs,31 min"/>
    <n v="1.3129999999999999"/>
    <n v="31.52"/>
    <s v="COTTONWOOD 1101*"/>
    <s v="Partially Outside HFTD, Tier 2"/>
    <n v="895"/>
    <n v="833"/>
    <n v="44"/>
    <n v="67"/>
    <n v="18"/>
    <m/>
  </r>
  <r>
    <x v="1"/>
    <x v="1629"/>
    <d v="2020-10-26T16:33:00"/>
    <s v="1 days,6 hrs,27 min"/>
    <n v="1.2689999999999999"/>
    <n v="30.45"/>
    <s v="COTTONWOOD 1102*"/>
    <s v="Partially Outside HFTD, Tier 2"/>
    <n v="953"/>
    <n v="888"/>
    <n v="50"/>
    <n v="95"/>
    <n v="15"/>
    <m/>
  </r>
  <r>
    <x v="1"/>
    <x v="1630"/>
    <d v="2020-10-26T17:04:00"/>
    <s v="1 days,7 hrs,1 min"/>
    <n v="1.292"/>
    <n v="31.02"/>
    <s v="COTTONWOOD 1103*"/>
    <s v="Partially Outside HFTD, Tier 2"/>
    <n v="2419"/>
    <n v="2269"/>
    <n v="114"/>
    <n v="218"/>
    <n v="36"/>
    <m/>
  </r>
  <r>
    <x v="1"/>
    <x v="1631"/>
    <d v="2020-10-27T15:40:00"/>
    <s v="2 days,1 hrs,29 min"/>
    <n v="2.0619999999999998"/>
    <n v="49.48"/>
    <s v="CRESCENT MILLS 2101*"/>
    <s v="Partially Outside HFTD, Tier 2"/>
    <n v="560"/>
    <n v="462"/>
    <n v="68"/>
    <n v="32"/>
    <n v="30"/>
    <m/>
  </r>
  <r>
    <x v="1"/>
    <x v="1632"/>
    <d v="2020-10-27T20:06:00"/>
    <s v="2 days,4 hrs,4 min"/>
    <n v="2.169"/>
    <n v="52.07"/>
    <s v="CURTIS 1701"/>
    <s v="Partially Outside HFTD, Tier 2"/>
    <n v="1803"/>
    <n v="1221"/>
    <n v="574"/>
    <n v="119"/>
    <n v="8"/>
    <m/>
  </r>
  <r>
    <x v="1"/>
    <x v="1633"/>
    <d v="2020-10-27T11:23:00"/>
    <s v="1 days,19 hrs,20 min"/>
    <n v="1.806"/>
    <n v="43.33"/>
    <s v="CURTIS 1702"/>
    <s v="Partially Outside HFTD, Tier 3, Tier 2"/>
    <n v="4325"/>
    <n v="3826"/>
    <n v="487"/>
    <n v="374"/>
    <n v="12"/>
    <m/>
  </r>
  <r>
    <x v="1"/>
    <x v="1634"/>
    <d v="2020-10-27T09:53:00"/>
    <s v="1 days,17 hrs,49 min"/>
    <n v="1.742"/>
    <n v="41.82"/>
    <s v="CURTIS 1703"/>
    <s v="Partially Outside HFTD, Tier 2"/>
    <n v="1255"/>
    <n v="1012"/>
    <n v="230"/>
    <n v="100"/>
    <n v="13"/>
    <m/>
  </r>
  <r>
    <x v="1"/>
    <x v="1633"/>
    <d v="2020-10-26T19:01:00"/>
    <s v="1 days,2 hrs,58 min"/>
    <n v="1.1240000000000001"/>
    <n v="26.97"/>
    <s v="CURTIS 1704"/>
    <s v="Partially Outside HFTD, Tier 3, Tier 2"/>
    <n v="2558"/>
    <n v="2254"/>
    <n v="290"/>
    <n v="234"/>
    <n v="14"/>
    <m/>
  </r>
  <r>
    <x v="1"/>
    <x v="1623"/>
    <d v="2020-10-27T09:48:00"/>
    <s v="1 days,17 hrs,43 min"/>
    <n v="1.738"/>
    <n v="41.72"/>
    <s v="CURTIS 1705"/>
    <s v="Partially Outside HFTD, Tier 3, Tier 2"/>
    <n v="2750"/>
    <n v="2307"/>
    <n v="437"/>
    <n v="272"/>
    <n v="6"/>
    <m/>
  </r>
  <r>
    <x v="1"/>
    <x v="1629"/>
    <d v="2020-10-27T09:35:00"/>
    <s v="1 days,23 hrs,29 min"/>
    <n v="1.978"/>
    <n v="47.48"/>
    <s v="DESCHUTES 1101"/>
    <s v="Partially Outside HFTD, Tier 3, Tier 2"/>
    <n v="1171"/>
    <n v="1079"/>
    <n v="71"/>
    <n v="85"/>
    <n v="21"/>
    <m/>
  </r>
  <r>
    <x v="1"/>
    <x v="1581"/>
    <d v="2020-10-26T17:48:00"/>
    <s v="1 days,7 hrs,39 min"/>
    <n v="1.319"/>
    <n v="31.65"/>
    <s v="DESCHUTES 1104"/>
    <s v="Partially Outside HFTD, Tier 2"/>
    <n v="2372"/>
    <n v="2088"/>
    <n v="258"/>
    <n v="178"/>
    <n v="26"/>
    <m/>
  </r>
  <r>
    <x v="1"/>
    <x v="1593"/>
    <d v="2020-10-26T15:16:00"/>
    <s v="1 days,0 hrs,8 min"/>
    <n v="1.006"/>
    <n v="24.13"/>
    <s v="DIAMOND SPRINGS 1103*"/>
    <s v="Partially Outside HFTD, Tier 3, Tier 2"/>
    <n v="1495"/>
    <n v="1308"/>
    <n v="186"/>
    <n v="121"/>
    <n v="1"/>
    <m/>
  </r>
  <r>
    <x v="1"/>
    <x v="1635"/>
    <d v="2020-10-26T14:29:00"/>
    <s v="0 days,22 hrs,55 min"/>
    <n v="0.95499999999999996"/>
    <n v="22.92"/>
    <s v="DIAMOND SPRINGS 1104*"/>
    <s v="Partially Outside HFTD, Tier 3, Tier 2"/>
    <n v="463"/>
    <n v="403"/>
    <n v="60"/>
    <n v="44"/>
    <n v="0"/>
    <m/>
  </r>
  <r>
    <x v="1"/>
    <x v="1636"/>
    <d v="2020-10-27T10:49:00"/>
    <s v="1 days,19 hrs,10 min"/>
    <n v="1.7989999999999999"/>
    <n v="43.17"/>
    <s v="DIAMOND SPRINGS 1105"/>
    <s v="Partially Outside HFTD, Tier 3, Tier 2"/>
    <n v="2464"/>
    <n v="2165"/>
    <n v="295"/>
    <n v="201"/>
    <n v="4"/>
    <m/>
  </r>
  <r>
    <x v="1"/>
    <x v="1637"/>
    <d v="2020-10-27T11:16:00"/>
    <s v="1 days,19 hrs,27 min"/>
    <n v="1.81"/>
    <n v="43.45"/>
    <s v="DIAMOND SPRINGS 1106*"/>
    <s v="Partially Outside HFTD, Tier 2"/>
    <n v="2349"/>
    <n v="2251"/>
    <n v="96"/>
    <n v="203"/>
    <n v="2"/>
    <m/>
  </r>
  <r>
    <x v="1"/>
    <x v="1638"/>
    <d v="2020-10-26T14:50:00"/>
    <s v="0 days,22 hrs,41 min"/>
    <n v="0.94499999999999995"/>
    <n v="22.68"/>
    <s v="DIAMOND SPRINGS 1107*"/>
    <s v="Partially Outside HFTD, Tier 3, Tier 2"/>
    <n v="1286"/>
    <n v="1222"/>
    <n v="64"/>
    <n v="110"/>
    <n v="0"/>
    <m/>
  </r>
  <r>
    <x v="1"/>
    <x v="1631"/>
    <d v="2020-10-27T13:50:00"/>
    <s v="1 days,23 hrs,39 min"/>
    <n v="1.9850000000000001"/>
    <n v="47.65"/>
    <s v="DOBBINS 1101"/>
    <s v="Partially Outside HFTD, Tier 3, Tier 2"/>
    <n v="861"/>
    <n v="742"/>
    <n v="101"/>
    <n v="63"/>
    <n v="18"/>
    <m/>
  </r>
  <r>
    <x v="1"/>
    <x v="1639"/>
    <d v="2020-10-27T18:53:00"/>
    <s v="2 days,3 hrs,43 min"/>
    <n v="2.1549999999999998"/>
    <n v="51.72"/>
    <s v="DRUM 1101"/>
    <s v="Tier 3"/>
    <n v="192"/>
    <n v="144"/>
    <n v="42"/>
    <n v="5"/>
    <n v="6"/>
    <m/>
  </r>
  <r>
    <x v="1"/>
    <x v="1640"/>
    <d v="2020-10-27T18:37:00"/>
    <s v="2 days,3 hrs,33 min"/>
    <n v="2.1480000000000001"/>
    <n v="51.55"/>
    <s v="DUNBAR 1101"/>
    <s v="Partially Outside HFTD, Tier 3, Tier 2"/>
    <n v="3191"/>
    <n v="2887"/>
    <n v="245"/>
    <n v="284"/>
    <n v="59"/>
    <m/>
  </r>
  <r>
    <x v="1"/>
    <x v="1641"/>
    <d v="2020-10-28T11:45:00"/>
    <s v="2 days,20 hrs,40 min"/>
    <n v="2.8610000000000002"/>
    <n v="68.67"/>
    <s v="DUNBAR 1102"/>
    <s v="Partially Outside HFTD, Tier 3, Tier 2"/>
    <n v="1705"/>
    <n v="1486"/>
    <n v="177"/>
    <n v="81"/>
    <n v="42"/>
    <m/>
  </r>
  <r>
    <x v="1"/>
    <x v="1640"/>
    <d v="2020-10-27T19:20:00"/>
    <s v="2 days,4 hrs,16 min"/>
    <n v="2.1779999999999999"/>
    <n v="52.27"/>
    <s v="DUNBAR 1103"/>
    <s v="Partially Outside HFTD, Tier 3, Tier 2"/>
    <n v="946"/>
    <n v="790"/>
    <n v="112"/>
    <n v="29"/>
    <n v="44"/>
    <m/>
  </r>
  <r>
    <x v="1"/>
    <x v="1642"/>
    <d v="2020-10-27T21:27:00"/>
    <s v="2 days,5 hrs,39 min"/>
    <n v="2.2349999999999999"/>
    <n v="53.65"/>
    <s v="ECHO SUMMIT 1101"/>
    <s v="Partially Outside HFTD, Tier 2"/>
    <n v="389"/>
    <n v="355"/>
    <n v="31"/>
    <n v="7"/>
    <n v="3"/>
    <m/>
  </r>
  <r>
    <x v="1"/>
    <x v="1643"/>
    <d v="2020-10-26T19:54:00"/>
    <s v="0 days,23 hrs,50 min"/>
    <n v="0.99299999999999999"/>
    <n v="23.83"/>
    <s v="EDES 1112*"/>
    <s v="Partially Outside HFTD, Tier 3, Tier 2"/>
    <n v="2708"/>
    <n v="2590"/>
    <n v="104"/>
    <n v="169"/>
    <n v="14"/>
    <m/>
  </r>
  <r>
    <x v="1"/>
    <x v="1643"/>
    <d v="2020-10-26T18:07:00"/>
    <s v="0 days,22 hrs,3 min"/>
    <n v="0.91900000000000004"/>
    <n v="22.05"/>
    <s v="EL CERRITO G 1105*"/>
    <s v="Partially Outside HFTD, Tier 3"/>
    <n v="21"/>
    <n v="4"/>
    <n v="17"/>
    <n v="0"/>
    <n v="0"/>
    <m/>
  </r>
  <r>
    <x v="1"/>
    <x v="1644"/>
    <d v="2020-10-28T18:28:00"/>
    <s v="3 days,2 hrs,51 min"/>
    <n v="3.1190000000000002"/>
    <n v="74.849999999999994"/>
    <s v="EL DORADO PH 2101"/>
    <s v="Partially Outside HFTD, Tier 3, Tier 2"/>
    <n v="4572"/>
    <n v="4302"/>
    <n v="262"/>
    <n v="310"/>
    <n v="8"/>
    <m/>
  </r>
  <r>
    <x v="1"/>
    <x v="1645"/>
    <d v="2020-10-27T16:27:00"/>
    <s v="1 days,23 hrs,47 min"/>
    <n v="1.9910000000000001"/>
    <n v="47.78"/>
    <s v="EL DORADO PH 2102"/>
    <s v="Tier 3"/>
    <n v="1599"/>
    <n v="1462"/>
    <n v="136"/>
    <n v="108"/>
    <n v="1"/>
    <m/>
  </r>
  <r>
    <x v="1"/>
    <x v="1632"/>
    <d v="2020-10-27T09:00:00"/>
    <s v="1 days,16 hrs,58 min"/>
    <n v="1.7070000000000001"/>
    <n v="40.97"/>
    <s v="ELECTRA 1101*"/>
    <s v="Tier 2"/>
    <n v="1342"/>
    <n v="1254"/>
    <n v="79"/>
    <n v="116"/>
    <n v="9"/>
    <m/>
  </r>
  <r>
    <x v="1"/>
    <x v="1633"/>
    <d v="2020-10-27T10:59:00"/>
    <s v="1 days,18 hrs,56 min"/>
    <n v="1.7889999999999999"/>
    <n v="42.93"/>
    <s v="ELECTRA 1102*"/>
    <s v="Tier 2"/>
    <n v="79"/>
    <n v="70"/>
    <n v="9"/>
    <n v="1"/>
    <n v="0"/>
    <m/>
  </r>
  <r>
    <x v="1"/>
    <x v="1646"/>
    <d v="2020-10-26T18:17:00"/>
    <s v="1 days,8 hrs,3 min"/>
    <n v="1.335"/>
    <n v="32.049999999999997"/>
    <s v="ELK CREEK 1101"/>
    <s v="Partially Outside HFTD, Tier 2"/>
    <n v="851"/>
    <n v="692"/>
    <n v="132"/>
    <n v="46"/>
    <n v="27"/>
    <m/>
  </r>
  <r>
    <x v="1"/>
    <x v="1600"/>
    <d v="2020-10-26T18:54:00"/>
    <s v="0 days,20 hrs,47 min"/>
    <n v="0.86599999999999999"/>
    <n v="20.78"/>
    <s v="FELTON 0401"/>
    <s v="Partially Outside HFTD, Tier 3, Tier 2"/>
    <n v="47"/>
    <n v="39"/>
    <n v="8"/>
    <n v="3"/>
    <n v="0"/>
    <m/>
  </r>
  <r>
    <x v="1"/>
    <x v="1647"/>
    <d v="2020-10-27T11:56:00"/>
    <s v="1 days,16 hrs,52 min"/>
    <n v="1.7030000000000001"/>
    <n v="40.869999999999997"/>
    <s v="FITCH MOUNTAIN 1113*"/>
    <s v="Partially Outside HFTD, Tier 3, Tier 2"/>
    <n v="568"/>
    <n v="395"/>
    <n v="88"/>
    <n v="17"/>
    <n v="85"/>
    <m/>
  </r>
  <r>
    <x v="1"/>
    <x v="1648"/>
    <d v="2020-10-27T13:28:00"/>
    <s v="1 days,22 hrs,12 min"/>
    <n v="1.925"/>
    <n v="46.2"/>
    <s v="FORESTHILL 1101"/>
    <s v="Tier 3, Tier 2"/>
    <n v="2220"/>
    <n v="2073"/>
    <n v="146"/>
    <n v="182"/>
    <n v="1"/>
    <m/>
  </r>
  <r>
    <x v="1"/>
    <x v="1612"/>
    <d v="2020-10-27T11:18:00"/>
    <s v="1 days,20 hrs,1 min"/>
    <n v="1.8340000000000001"/>
    <n v="44.02"/>
    <s v="FORESTHILL 1102"/>
    <s v="Tier 3, Tier 2"/>
    <n v="421"/>
    <n v="399"/>
    <n v="22"/>
    <n v="21"/>
    <n v="0"/>
    <m/>
  </r>
  <r>
    <x v="1"/>
    <x v="1649"/>
    <d v="2020-10-27T16:35:00"/>
    <s v="1 days,21 hrs,22 min"/>
    <n v="1.89"/>
    <n v="45.37"/>
    <s v="FORT ROSS 1121*"/>
    <s v="Tier 3, Tier 2"/>
    <n v="248"/>
    <n v="188"/>
    <n v="50"/>
    <n v="8"/>
    <n v="10"/>
    <m/>
  </r>
  <r>
    <x v="1"/>
    <x v="1650"/>
    <d v="2020-10-26T14:23:00"/>
    <s v="0 days,22 hrs,15 min"/>
    <n v="0.92700000000000005"/>
    <n v="22.25"/>
    <s v="FORT SEWARD 1121"/>
    <s v="Partially Outside HFTD, Tier 2"/>
    <n v="211"/>
    <n v="167"/>
    <n v="36"/>
    <n v="12"/>
    <n v="8"/>
    <m/>
  </r>
  <r>
    <x v="1"/>
    <x v="1651"/>
    <d v="2020-10-26T16:23:00"/>
    <s v="1 days,0 hrs,11 min"/>
    <n v="1.008"/>
    <n v="24.18"/>
    <s v="FORT SEWARD 1122"/>
    <s v="Partially Outside HFTD, Tier 2"/>
    <n v="89"/>
    <n v="71"/>
    <n v="16"/>
    <n v="1"/>
    <n v="2"/>
    <m/>
  </r>
  <r>
    <x v="1"/>
    <x v="1652"/>
    <d v="2020-10-26T18:19:00"/>
    <s v="0 days,21 hrs,25 min"/>
    <n v="0.89200000000000002"/>
    <n v="21.42"/>
    <s v="FREMONT 1104*"/>
    <s v="Partially Outside HFTD, Tier 2"/>
    <n v="23"/>
    <n v="21"/>
    <n v="0"/>
    <n v="0"/>
    <n v="2"/>
    <m/>
  </r>
  <r>
    <x v="1"/>
    <x v="1653"/>
    <d v="2020-10-27T12:29:00"/>
    <s v="1 days,21 hrs,16 min"/>
    <n v="1.8859999999999999"/>
    <n v="45.27"/>
    <s v="FROGTOWN 1701"/>
    <s v="Partially Outside HFTD, Tier 3, Tier 2"/>
    <n v="1926"/>
    <n v="1569"/>
    <n v="327"/>
    <n v="126"/>
    <n v="30"/>
    <m/>
  </r>
  <r>
    <x v="1"/>
    <x v="1654"/>
    <d v="2020-10-27T13:48:00"/>
    <s v="1 days,22 hrs,30 min"/>
    <n v="1.9379999999999999"/>
    <n v="46.5"/>
    <s v="FROGTOWN 1702*"/>
    <s v="Partially Outside HFTD, Tier 2"/>
    <n v="810"/>
    <n v="705"/>
    <n v="92"/>
    <n v="46"/>
    <n v="13"/>
    <m/>
  </r>
  <r>
    <x v="1"/>
    <x v="1655"/>
    <d v="2020-10-25T18:18:00"/>
    <s v="0 days,1 hrs,27 min"/>
    <n v="0.06"/>
    <n v="1.45"/>
    <s v="FRUITLAND 1141"/>
    <s v="Partially Outside HFTD, Tier 2"/>
    <n v="360"/>
    <n v="261"/>
    <n v="74"/>
    <n v="8"/>
    <n v="25"/>
    <m/>
  </r>
  <r>
    <x v="1"/>
    <x v="1656"/>
    <d v="2020-10-26T16:04:00"/>
    <s v="0 days,23 hrs,42 min"/>
    <n v="0.98799999999999999"/>
    <n v="23.7"/>
    <s v="FRUITLAND 1142"/>
    <s v="Partially Outside HFTD, Tier 2"/>
    <n v="719"/>
    <n v="614"/>
    <n v="100"/>
    <n v="17"/>
    <n v="5"/>
    <m/>
  </r>
  <r>
    <x v="1"/>
    <x v="1657"/>
    <d v="2020-10-27T16:23:00"/>
    <s v="2 days,1 hrs,16 min"/>
    <n v="2.0529999999999999"/>
    <n v="49.27"/>
    <s v="FULTON 1102*"/>
    <s v="Partially Outside HFTD, Tier 3, Tier 2"/>
    <n v="315"/>
    <n v="228"/>
    <n v="39"/>
    <n v="9"/>
    <n v="48"/>
    <m/>
  </r>
  <r>
    <x v="1"/>
    <x v="1593"/>
    <d v="2020-10-27T18:52:00"/>
    <s v="2 days,3 hrs,44 min"/>
    <n v="2.1560000000000001"/>
    <n v="51.73"/>
    <s v="FULTON 1107*"/>
    <s v="Tier 3"/>
    <n v="372"/>
    <n v="253"/>
    <n v="113"/>
    <n v="19"/>
    <n v="6"/>
    <m/>
  </r>
  <r>
    <x v="1"/>
    <x v="1658"/>
    <d v="2020-10-27T15:48:00"/>
    <s v="2 days,0 hrs,55 min"/>
    <n v="2.0379999999999998"/>
    <n v="48.92"/>
    <s v="GANSNER 1101*"/>
    <s v="Partially Outside HFTD, Tier 3, Tier 2"/>
    <n v="325"/>
    <n v="306"/>
    <n v="17"/>
    <n v="24"/>
    <n v="2"/>
    <m/>
  </r>
  <r>
    <x v="1"/>
    <x v="1650"/>
    <d v="2020-10-26T17:02:00"/>
    <s v="1 days,0 hrs,54 min"/>
    <n v="1.0369999999999999"/>
    <n v="24.9"/>
    <s v="GARBERVILLE 1101*"/>
    <s v="Partially Outside HFTD, Tier 2"/>
    <n v="281"/>
    <n v="216"/>
    <n v="60"/>
    <n v="9"/>
    <n v="5"/>
    <m/>
  </r>
  <r>
    <x v="1"/>
    <x v="1659"/>
    <d v="2020-10-27T12:34:00"/>
    <s v="1 days,17 hrs,27 min"/>
    <n v="1.7270000000000001"/>
    <n v="41.45"/>
    <s v="GEYSERVILLE 1101*"/>
    <s v="Partially Outside HFTD, Tier 2"/>
    <n v="89"/>
    <n v="57"/>
    <n v="20"/>
    <n v="3"/>
    <n v="12"/>
    <m/>
  </r>
  <r>
    <x v="1"/>
    <x v="1660"/>
    <d v="2020-10-27T18:22:00"/>
    <s v="2 days,1 hrs,38 min"/>
    <n v="2.0680000000000001"/>
    <n v="49.63"/>
    <s v="GEYSERVILLE 1102*"/>
    <s v="Partially Outside HFTD, Tier 3, Tier 2"/>
    <n v="535"/>
    <n v="322"/>
    <n v="129"/>
    <n v="9"/>
    <n v="84"/>
    <m/>
  </r>
  <r>
    <x v="1"/>
    <x v="1661"/>
    <d v="2020-10-26T14:39:00"/>
    <s v="1 days,4 hrs,5 min"/>
    <n v="1.17"/>
    <n v="28.08"/>
    <s v="GIRVAN 1101"/>
    <s v="Partially Outside HFTD, Tier 3, Tier 2"/>
    <n v="1187"/>
    <n v="1061"/>
    <n v="122"/>
    <n v="95"/>
    <n v="4"/>
    <m/>
  </r>
  <r>
    <x v="1"/>
    <x v="1662"/>
    <d v="2020-10-26T23:02:00"/>
    <s v="1 days,12 hrs,17 min"/>
    <n v="1.512"/>
    <n v="36.28"/>
    <s v="GIRVAN 1102*"/>
    <s v="Partially Outside HFTD, Tier 3, Tier 2"/>
    <n v="1128"/>
    <n v="874"/>
    <n v="249"/>
    <n v="72"/>
    <n v="5"/>
    <m/>
  </r>
  <r>
    <x v="1"/>
    <x v="1581"/>
    <d v="2020-10-26T13:45:00"/>
    <s v="1 days,3 hrs,36 min"/>
    <n v="1.1499999999999999"/>
    <n v="27.6"/>
    <s v="GLENN 1101*"/>
    <s v="Partially Outside HFTD, Tier 2"/>
    <n v="5"/>
    <n v="3"/>
    <n v="1"/>
    <n v="0"/>
    <n v="1"/>
    <m/>
  </r>
  <r>
    <x v="1"/>
    <x v="1663"/>
    <d v="2020-10-27T12:15:00"/>
    <s v="1 days,19 hrs,14 min"/>
    <n v="1.8009999999999999"/>
    <n v="43.23"/>
    <s v="GRASS VALLEY 1101*"/>
    <s v="Partially Outside HFTD, Tier 3, Tier 2"/>
    <n v="331"/>
    <n v="297"/>
    <n v="31"/>
    <n v="26"/>
    <n v="3"/>
    <m/>
  </r>
  <r>
    <x v="1"/>
    <x v="1586"/>
    <d v="2020-10-27T11:01:00"/>
    <s v="1 days,17 hrs,36 min"/>
    <n v="1.7330000000000001"/>
    <n v="41.6"/>
    <s v="GRASS VALLEY 1103"/>
    <s v="Partially Outside HFTD, Tier 2"/>
    <n v="1446"/>
    <n v="1277"/>
    <n v="160"/>
    <n v="85"/>
    <n v="9"/>
    <m/>
  </r>
  <r>
    <x v="1"/>
    <x v="1664"/>
    <d v="2020-10-27T10:51:00"/>
    <s v="1 days,12 hrs,31 min"/>
    <n v="1.522"/>
    <n v="36.520000000000003"/>
    <s v="HALF MOON BAY 1101*"/>
    <s v="Partially Outside HFTD, Tier 3, Tier 2"/>
    <n v="338"/>
    <n v="218"/>
    <n v="87"/>
    <n v="8"/>
    <n v="33"/>
    <m/>
  </r>
  <r>
    <x v="1"/>
    <x v="1614"/>
    <d v="2020-10-27T11:04:00"/>
    <s v="1 days,13 hrs,4 min"/>
    <n v="1.544"/>
    <n v="37.07"/>
    <s v="HALF MOON BAY 1103*"/>
    <s v="Partially Outside HFTD, Tier 3, Tier 2"/>
    <n v="1936"/>
    <n v="1495"/>
    <n v="341"/>
    <n v="49"/>
    <n v="100"/>
    <m/>
  </r>
  <r>
    <x v="1"/>
    <x v="1607"/>
    <d v="2020-10-27T11:37:00"/>
    <s v="1 days,20 hrs,23 min"/>
    <n v="1.849"/>
    <n v="44.38"/>
    <s v="HALSEY 1101"/>
    <s v="Partially Outside HFTD, Tier 2"/>
    <n v="2283"/>
    <n v="2132"/>
    <n v="149"/>
    <n v="149"/>
    <n v="2"/>
    <m/>
  </r>
  <r>
    <x v="1"/>
    <x v="1653"/>
    <d v="2020-10-26T14:41:00"/>
    <s v="0 days,23 hrs,28 min"/>
    <n v="0.97799999999999998"/>
    <n v="23.47"/>
    <s v="HALSEY 1102"/>
    <s v="Partially Outside HFTD, Tier 2"/>
    <n v="2059"/>
    <n v="1703"/>
    <n v="328"/>
    <n v="147"/>
    <n v="28"/>
    <m/>
  </r>
  <r>
    <x v="1"/>
    <x v="1604"/>
    <d v="2020-10-27T12:47:00"/>
    <s v="1 days,20 hrs,30 min"/>
    <n v="1.8540000000000001"/>
    <n v="44.5"/>
    <s v="HARTLEY 1101*"/>
    <s v="Partially Outside HFTD, Tier 2"/>
    <n v="1554"/>
    <n v="1282"/>
    <n v="254"/>
    <n v="108"/>
    <n v="18"/>
    <m/>
  </r>
  <r>
    <x v="1"/>
    <x v="1665"/>
    <d v="2020-10-27T09:51:00"/>
    <s v="1 days,17 hrs,37 min"/>
    <n v="1.734"/>
    <n v="41.62"/>
    <s v="HARTLEY 1102*"/>
    <s v="Partially Outside HFTD, Tier 2"/>
    <n v="10"/>
    <n v="10"/>
    <n v="0"/>
    <n v="3"/>
    <n v="0"/>
    <m/>
  </r>
  <r>
    <x v="1"/>
    <x v="1666"/>
    <d v="2020-10-27T12:23:00"/>
    <s v="1 days,18 hrs,41 min"/>
    <n v="1.778"/>
    <n v="42.68"/>
    <s v="HIGGINS 1103*"/>
    <s v="Partially Outside HFTD, Tier 2"/>
    <n v="1914"/>
    <n v="1794"/>
    <n v="118"/>
    <n v="152"/>
    <n v="2"/>
    <m/>
  </r>
  <r>
    <x v="1"/>
    <x v="1667"/>
    <d v="2020-10-27T14:43:00"/>
    <s v="1 days,21 hrs,14 min"/>
    <n v="1.885"/>
    <n v="45.23"/>
    <s v="HIGGINS 1104"/>
    <s v="Partially Outside HFTD, Tier 2"/>
    <n v="2709"/>
    <n v="2649"/>
    <n v="59"/>
    <n v="203"/>
    <n v="1"/>
    <m/>
  </r>
  <r>
    <x v="1"/>
    <x v="1668"/>
    <d v="2020-10-27T08:33:00"/>
    <s v="1 days,15 hrs,3 min"/>
    <n v="1.627"/>
    <n v="39.049999999999997"/>
    <s v="HIGGINS 1107"/>
    <s v="Partially Outside HFTD, Tier 2"/>
    <n v="1685"/>
    <n v="1587"/>
    <n v="98"/>
    <n v="130"/>
    <n v="0"/>
    <m/>
  </r>
  <r>
    <x v="1"/>
    <x v="1669"/>
    <d v="2020-10-26T18:38:00"/>
    <s v="1 days,0 hrs,6 min"/>
    <n v="1.004"/>
    <n v="24.1"/>
    <s v="HIGGINS 1109*"/>
    <s v="Partially Outside HFTD, Tier 2"/>
    <n v="1609"/>
    <n v="1417"/>
    <n v="169"/>
    <n v="123"/>
    <n v="23"/>
    <m/>
  </r>
  <r>
    <x v="1"/>
    <x v="1670"/>
    <d v="2020-10-27T17:09:00"/>
    <s v="1 days,23 hrs,31 min"/>
    <n v="1.98"/>
    <n v="47.52"/>
    <s v="HIGGINS 1110*"/>
    <s v="Partially Outside HFTD, Tier 2"/>
    <n v="972"/>
    <n v="930"/>
    <n v="42"/>
    <n v="66"/>
    <n v="0"/>
    <m/>
  </r>
  <r>
    <x v="1"/>
    <x v="1633"/>
    <d v="2020-10-27T15:05:00"/>
    <s v="1 days,23 hrs,2 min"/>
    <n v="1.96"/>
    <n v="47.03"/>
    <s v="HIGHLANDS 1102*"/>
    <s v="Tier 3, Tier 2"/>
    <n v="24"/>
    <n v="17"/>
    <n v="7"/>
    <n v="0"/>
    <n v="0"/>
    <m/>
  </r>
  <r>
    <x v="1"/>
    <x v="1671"/>
    <d v="2020-10-27T18:45:00"/>
    <s v="2 days,3 hrs,18 min"/>
    <n v="2.137"/>
    <n v="51.3"/>
    <s v="HIGHLANDS 1103*"/>
    <s v="Partially Outside HFTD, Tier 2"/>
    <n v="1926"/>
    <n v="1719"/>
    <n v="175"/>
    <n v="142"/>
    <n v="32"/>
    <m/>
  </r>
  <r>
    <x v="1"/>
    <x v="1672"/>
    <d v="2020-10-27T23:35:00"/>
    <s v="0 days,6 hrs,1 min"/>
    <n v="0.251"/>
    <n v="6.02"/>
    <s v="HIGHLANDS 1104*"/>
    <s v="Partially Outside HFTD"/>
    <n v="23"/>
    <n v="0"/>
    <n v="23"/>
    <n v="0"/>
    <n v="0"/>
    <m/>
  </r>
  <r>
    <x v="1"/>
    <x v="1654"/>
    <d v="2020-10-27T10:43:00"/>
    <s v="1 days,19 hrs,25 min"/>
    <n v="1.8089999999999999"/>
    <n v="43.42"/>
    <s v="HOPLAND 1101*"/>
    <s v="Partially Outside HFTD, Tier 2"/>
    <n v="58"/>
    <n v="34"/>
    <n v="13"/>
    <n v="0"/>
    <n v="11"/>
    <m/>
  </r>
  <r>
    <x v="1"/>
    <x v="1673"/>
    <d v="2020-10-27T09:19:00"/>
    <s v="1 days,17 hrs,37 min"/>
    <n v="1.734"/>
    <n v="41.62"/>
    <s v="JAMESON 1102*"/>
    <s v="Partially Outside HFTD, Tier 2"/>
    <n v="632"/>
    <n v="576"/>
    <n v="52"/>
    <n v="53"/>
    <n v="4"/>
    <m/>
  </r>
  <r>
    <x v="1"/>
    <x v="1674"/>
    <d v="2020-10-27T10:07:00"/>
    <s v="1 days,18 hrs,27 min"/>
    <n v="1.7689999999999999"/>
    <n v="42.45"/>
    <s v="JAMESON 1103*"/>
    <s v="Partially Outside HFTD, Tier 2"/>
    <n v="42"/>
    <n v="33"/>
    <n v="8"/>
    <n v="5"/>
    <n v="1"/>
    <m/>
  </r>
  <r>
    <x v="1"/>
    <x v="1675"/>
    <d v="2020-10-27T10:58:00"/>
    <s v="1 days,19 hrs,30 min"/>
    <n v="1.8129999999999999"/>
    <n v="43.5"/>
    <s v="JAMESON 1105*"/>
    <s v="Partially Outside HFTD, Tier 2"/>
    <n v="524"/>
    <n v="368"/>
    <n v="86"/>
    <n v="21"/>
    <n v="70"/>
    <m/>
  </r>
  <r>
    <x v="1"/>
    <x v="1676"/>
    <d v="2020-10-27T09:27:00"/>
    <s v="1 days,12 hrs,34 min"/>
    <n v="1.524"/>
    <n v="36.57"/>
    <s v="JARVIS 1111*"/>
    <s v="Partially Outside HFTD, Tier 3, Tier 2"/>
    <n v="15"/>
    <n v="4"/>
    <n v="8"/>
    <n v="0"/>
    <n v="3"/>
    <m/>
  </r>
  <r>
    <x v="1"/>
    <x v="1677"/>
    <d v="2020-10-26T19:05:00"/>
    <s v="1 days,8 hrs,50 min"/>
    <n v="1.3680000000000001"/>
    <n v="32.83"/>
    <s v="JESSUP 1101*"/>
    <s v="Partially Outside HFTD, Tier 3, Tier 2"/>
    <n v="1526"/>
    <n v="1445"/>
    <n v="78"/>
    <n v="157"/>
    <n v="3"/>
    <m/>
  </r>
  <r>
    <x v="1"/>
    <x v="1625"/>
    <d v="2020-10-26T19:07:00"/>
    <s v="1 days,9 hrs,7 min"/>
    <n v="1.38"/>
    <n v="33.119999999999997"/>
    <s v="JESSUP 1102*"/>
    <s v="Partially Outside HFTD, Tier 2"/>
    <n v="1549"/>
    <n v="1493"/>
    <n v="55"/>
    <n v="154"/>
    <n v="1"/>
    <m/>
  </r>
  <r>
    <x v="1"/>
    <x v="1678"/>
    <d v="2020-10-27T06:04:00"/>
    <s v="1 days,19 hrs,52 min"/>
    <n v="1.8280000000000001"/>
    <n v="43.87"/>
    <s v="JESSUP 1103*"/>
    <s v="Partially Outside HFTD, Tier 2"/>
    <n v="159"/>
    <n v="147"/>
    <n v="12"/>
    <n v="7"/>
    <n v="0"/>
    <m/>
  </r>
  <r>
    <x v="1"/>
    <x v="1618"/>
    <d v="2020-10-27T17:35:00"/>
    <s v="2 days,3 hrs,35 min"/>
    <n v="2.149"/>
    <n v="51.58"/>
    <s v="KANAKA 1101*"/>
    <s v="Tier 3"/>
    <n v="367"/>
    <n v="337"/>
    <n v="26"/>
    <n v="25"/>
    <n v="4"/>
    <m/>
  </r>
  <r>
    <x v="1"/>
    <x v="1679"/>
    <d v="2020-10-27T12:45:00"/>
    <s v="1 days,15 hrs,32 min"/>
    <n v="1.647"/>
    <n v="39.53"/>
    <s v="KERCKHOFF 1101"/>
    <s v="Tier 2"/>
    <n v="261"/>
    <n v="227"/>
    <n v="33"/>
    <n v="25"/>
    <n v="1"/>
    <m/>
  </r>
  <r>
    <x v="1"/>
    <x v="1580"/>
    <d v="2020-10-26T17:30:00"/>
    <s v="1 days,7 hrs,26 min"/>
    <n v="1.31"/>
    <n v="31.43"/>
    <s v="KESWICK 1101"/>
    <s v="Tier 3, Tier 2"/>
    <n v="481"/>
    <n v="386"/>
    <n v="92"/>
    <n v="21"/>
    <n v="3"/>
    <m/>
  </r>
  <r>
    <x v="1"/>
    <x v="1651"/>
    <d v="2020-10-27T16:32:00"/>
    <s v="2 days,0 hrs,20 min"/>
    <n v="2.0139999999999998"/>
    <n v="48.33"/>
    <s v="KONOCTI 1102"/>
    <s v="Partially Outside HFTD, Tier 3, Tier 2"/>
    <n v="2775"/>
    <n v="2420"/>
    <n v="278"/>
    <n v="156"/>
    <n v="77"/>
    <m/>
  </r>
  <r>
    <x v="1"/>
    <x v="1665"/>
    <d v="2020-10-27T12:52:00"/>
    <s v="1 days,20 hrs,38 min"/>
    <n v="1.86"/>
    <n v="44.63"/>
    <s v="KONOCTI 1108"/>
    <s v="Partially Outside HFTD, Tier 2"/>
    <n v="1983"/>
    <n v="1879"/>
    <n v="101"/>
    <n v="171"/>
    <n v="3"/>
    <m/>
  </r>
  <r>
    <x v="1"/>
    <x v="1657"/>
    <d v="2020-10-28T10:16:00"/>
    <s v="2 days,19 hrs,9 min"/>
    <n v="2.798"/>
    <n v="67.150000000000006"/>
    <s v="LAKEVILLE 1102*"/>
    <s v="Partially Outside HFTD, Tier 2"/>
    <n v="148"/>
    <n v="98"/>
    <n v="23"/>
    <n v="6"/>
    <n v="27"/>
    <m/>
  </r>
  <r>
    <x v="1"/>
    <x v="1680"/>
    <d v="2020-10-27T16:22:00"/>
    <s v="1 days,20 hrs,21 min"/>
    <n v="1.8480000000000001"/>
    <n v="44.35"/>
    <s v="LAS AROMAS 0401"/>
    <s v="Partially Outside HFTD, Tier 2"/>
    <n v="424"/>
    <n v="413"/>
    <n v="11"/>
    <n v="26"/>
    <n v="0"/>
    <m/>
  </r>
  <r>
    <x v="1"/>
    <x v="1579"/>
    <d v="2020-10-26T17:54:00"/>
    <s v="0 days,22 hrs,53 min"/>
    <n v="0.95299999999999996"/>
    <n v="22.88"/>
    <s v="LAS GALLINAS A 1105*"/>
    <s v="Tier 3, Tier 2"/>
    <n v="84"/>
    <n v="70"/>
    <n v="13"/>
    <n v="3"/>
    <n v="1"/>
    <m/>
  </r>
  <r>
    <x v="1"/>
    <x v="1681"/>
    <d v="2020-10-26T18:32:00"/>
    <s v="0 days,21 hrs,33 min"/>
    <n v="0.89800000000000002"/>
    <n v="21.55"/>
    <s v="LAS POSITAS 2108*"/>
    <s v="Partially Outside HFTD, Tier 2"/>
    <n v="41"/>
    <n v="11"/>
    <n v="27"/>
    <n v="1"/>
    <n v="3"/>
    <m/>
  </r>
  <r>
    <x v="1"/>
    <x v="1682"/>
    <d v="2020-10-26T14:17:00"/>
    <s v="1 days,4 hrs,9 min"/>
    <n v="1.173"/>
    <n v="28.15"/>
    <s v="LOGAN CREEK 2102*"/>
    <s v="Tier 2"/>
    <n v="9"/>
    <n v="4"/>
    <n v="3"/>
    <n v="0"/>
    <n v="2"/>
    <m/>
  </r>
  <r>
    <x v="1"/>
    <x v="1588"/>
    <d v="2020-10-27T11:35:00"/>
    <s v="1 days,14 hrs,35 min"/>
    <n v="1.6080000000000001"/>
    <n v="38.58"/>
    <s v="LONE TREE 2105*"/>
    <s v="Tier 2"/>
    <n v="1"/>
    <n v="1"/>
    <n v="0"/>
    <n v="0"/>
    <n v="0"/>
    <m/>
  </r>
  <r>
    <x v="1"/>
    <x v="1613"/>
    <d v="2020-10-27T10:35:00"/>
    <s v="1 days,12 hrs,34 min"/>
    <n v="1.524"/>
    <n v="36.57"/>
    <s v="LOS GATOS 1106*"/>
    <s v="Tier 3"/>
    <n v="1157"/>
    <n v="1082"/>
    <n v="73"/>
    <n v="72"/>
    <n v="2"/>
    <m/>
  </r>
  <r>
    <x v="1"/>
    <x v="1683"/>
    <d v="2020-10-27T15:27:00"/>
    <s v="1 days,17 hrs,2 min"/>
    <n v="1.71"/>
    <n v="41.03"/>
    <s v="LOS GATOS 1107*"/>
    <s v="Partially Outside HFTD, Tier 3, Tier 2"/>
    <n v="1592"/>
    <n v="1431"/>
    <n v="155"/>
    <n v="74"/>
    <n v="6"/>
    <m/>
  </r>
  <r>
    <x v="1"/>
    <x v="1684"/>
    <d v="2020-10-26T15:42:00"/>
    <s v="0 days,23 hrs,16 min"/>
    <n v="0.96899999999999997"/>
    <n v="23.27"/>
    <s v="LOW GAP 1101"/>
    <s v="Partially Outside HFTD, Tier 2"/>
    <n v="670"/>
    <n v="563"/>
    <n v="105"/>
    <n v="26"/>
    <n v="2"/>
    <m/>
  </r>
  <r>
    <x v="1"/>
    <x v="1685"/>
    <d v="2020-10-27T14:03:00"/>
    <s v="1 days,21 hrs,52 min"/>
    <n v="1.911"/>
    <n v="45.87"/>
    <s v="LUCERNE 1103"/>
    <s v="Partially Outside HFTD, Tier 2"/>
    <n v="2128"/>
    <n v="1915"/>
    <n v="199"/>
    <n v="207"/>
    <n v="14"/>
    <m/>
  </r>
  <r>
    <x v="1"/>
    <x v="1639"/>
    <d v="2020-10-27T14:19:00"/>
    <s v="1 days,23 hrs,9 min"/>
    <n v="1.9650000000000001"/>
    <n v="47.15"/>
    <s v="LUCERNE 1106*"/>
    <s v="Partially Outside HFTD, Tier 2"/>
    <n v="1563"/>
    <n v="1479"/>
    <n v="80"/>
    <n v="120"/>
    <n v="4"/>
    <m/>
  </r>
  <r>
    <x v="1"/>
    <x v="1668"/>
    <d v="2020-10-26T18:03:00"/>
    <s v="1 days,0 hrs,33 min"/>
    <n v="1.0229999999999999"/>
    <n v="24.55"/>
    <s v="MADISON 2101*"/>
    <s v="Tier 2"/>
    <n v="10"/>
    <n v="0"/>
    <n v="10"/>
    <n v="0"/>
    <n v="0"/>
    <m/>
  </r>
  <r>
    <x v="1"/>
    <x v="1686"/>
    <d v="2020-10-27T09:55:00"/>
    <s v="1 days,18 hrs,32 min"/>
    <n v="1.772"/>
    <n v="42.53"/>
    <s v="MARTELL 1101*"/>
    <s v="Tier 2"/>
    <n v="475"/>
    <n v="448"/>
    <n v="23"/>
    <n v="51"/>
    <n v="4"/>
    <m/>
  </r>
  <r>
    <x v="1"/>
    <x v="1628"/>
    <d v="2020-10-26T18:10:00"/>
    <s v="1 days,8 hrs,5 min"/>
    <n v="1.337"/>
    <n v="32.08"/>
    <s v="MAXWELL 1105*"/>
    <s v="Partially Outside HFTD, Tier 2"/>
    <n v="44"/>
    <n v="29"/>
    <n v="9"/>
    <n v="1"/>
    <n v="6"/>
    <m/>
  </r>
  <r>
    <x v="1"/>
    <x v="1687"/>
    <d v="2020-10-26T18:52:00"/>
    <s v="1 days,4 hrs,44 min"/>
    <n v="1.1970000000000001"/>
    <n v="28.73"/>
    <s v="MC ARTHUR 1102*"/>
    <s v="Partially Outside HFTD, Tier 2"/>
    <n v="8"/>
    <n v="5"/>
    <n v="2"/>
    <n v="0"/>
    <n v="1"/>
    <m/>
  </r>
  <r>
    <x v="1"/>
    <x v="1688"/>
    <d v="2020-10-28T00:58:00"/>
    <s v="2 days,3 hrs,20 min"/>
    <n v="2.1389999999999998"/>
    <n v="51.33"/>
    <s v="MC KEE 1103*"/>
    <s v="Partially Outside HFTD, Tier 2"/>
    <n v="77"/>
    <n v="71"/>
    <n v="6"/>
    <n v="2"/>
    <n v="0"/>
    <m/>
  </r>
  <r>
    <x v="1"/>
    <x v="1689"/>
    <d v="2020-10-27T10:25:00"/>
    <s v="1 days,13 hrs,5 min"/>
    <n v="1.5449999999999999"/>
    <n v="37.08"/>
    <s v="MC KEE 1107*"/>
    <s v="Partially Outside HFTD, Tier 2"/>
    <n v="40"/>
    <n v="39"/>
    <n v="1"/>
    <n v="2"/>
    <n v="0"/>
    <m/>
  </r>
  <r>
    <x v="1"/>
    <x v="1690"/>
    <d v="2020-10-26T18:26:00"/>
    <s v="0 days,21 hrs,14 min"/>
    <n v="0.88500000000000001"/>
    <n v="21.23"/>
    <s v="MC KEE 1108*"/>
    <s v="Partially Outside HFTD, Tier 2"/>
    <n v="26"/>
    <n v="25"/>
    <n v="1"/>
    <n v="1"/>
    <n v="0"/>
    <m/>
  </r>
  <r>
    <x v="1"/>
    <x v="1691"/>
    <d v="2020-10-26T18:53:00"/>
    <s v="0 days,21 hrs,36 min"/>
    <n v="0.9"/>
    <n v="21.6"/>
    <s v="MC KEE 1111*"/>
    <s v="Partially Outside HFTD, Tier 2"/>
    <n v="141"/>
    <n v="133"/>
    <n v="8"/>
    <n v="6"/>
    <n v="0"/>
    <m/>
  </r>
  <r>
    <x v="1"/>
    <x v="1692"/>
    <d v="2020-10-27T10:24:00"/>
    <s v="1 days,12 hrs,22 min"/>
    <n v="1.5149999999999999"/>
    <n v="36.369999999999997"/>
    <s v="MENLO 1102*"/>
    <s v="Tier 3, Tier 2"/>
    <n v="238"/>
    <n v="209"/>
    <n v="27"/>
    <n v="7"/>
    <n v="2"/>
    <m/>
  </r>
  <r>
    <x v="1"/>
    <x v="1597"/>
    <d v="2020-10-26T18:56:00"/>
    <s v="0 days,20 hrs,46 min"/>
    <n v="0.86499999999999999"/>
    <n v="20.77"/>
    <s v="MENLO 1103*"/>
    <s v="Partially Outside HFTD, Tier 2"/>
    <n v="444"/>
    <n v="338"/>
    <n v="103"/>
    <n v="14"/>
    <n v="3"/>
    <m/>
  </r>
  <r>
    <x v="1"/>
    <x v="1623"/>
    <d v="2020-10-27T17:48:00"/>
    <s v="2 days,1 hrs,43 min"/>
    <n v="2.0720000000000001"/>
    <n v="49.72"/>
    <s v="MIDDLETOWN 1101"/>
    <s v="Partially Outside HFTD, Tier 3, Tier 2"/>
    <n v="1936"/>
    <n v="1627"/>
    <n v="288"/>
    <n v="96"/>
    <n v="21"/>
    <m/>
  </r>
  <r>
    <x v="1"/>
    <x v="1693"/>
    <d v="2020-10-27T15:44:00"/>
    <s v="1 days,23 hrs,37 min"/>
    <n v="1.984"/>
    <n v="47.62"/>
    <s v="MIDDLETOWN 1102"/>
    <s v="Partially Outside HFTD, Tier 2"/>
    <n v="2313"/>
    <n v="2093"/>
    <n v="208"/>
    <n v="170"/>
    <n v="12"/>
    <m/>
  </r>
  <r>
    <x v="1"/>
    <x v="1632"/>
    <d v="2020-10-27T16:53:00"/>
    <s v="2 days,0 hrs,51 min"/>
    <n v="2.0350000000000001"/>
    <n v="48.85"/>
    <s v="MIDDLETOWN 1103"/>
    <s v="Partially Outside HFTD, Tier 3, Tier 2"/>
    <n v="143"/>
    <n v="96"/>
    <n v="38"/>
    <n v="8"/>
    <n v="9"/>
    <m/>
  </r>
  <r>
    <x v="1"/>
    <x v="1679"/>
    <d v="2020-10-27T12:04:00"/>
    <s v="1 days,14 hrs,51 min"/>
    <n v="1.619"/>
    <n v="38.85"/>
    <s v="MILPITAS 1109*"/>
    <s v="Partially Outside HFTD, Tier 2"/>
    <n v="310"/>
    <n v="235"/>
    <n v="66"/>
    <n v="13"/>
    <n v="9"/>
    <m/>
  </r>
  <r>
    <x v="1"/>
    <x v="1694"/>
    <d v="2020-10-27T12:57:00"/>
    <s v="1 days,17 hrs,51 min"/>
    <n v="1.744"/>
    <n v="41.85"/>
    <s v="MIRABEL 1101*"/>
    <s v="Partially Outside HFTD, Tier 3, Tier 2"/>
    <n v="451"/>
    <n v="404"/>
    <n v="41"/>
    <n v="18"/>
    <n v="6"/>
    <m/>
  </r>
  <r>
    <x v="1"/>
    <x v="1695"/>
    <d v="2020-10-27T12:10:00"/>
    <s v="1 days,17 hrs,7 min"/>
    <n v="1.7130000000000001"/>
    <n v="41.12"/>
    <s v="MIRABEL 1102*"/>
    <s v="Partially Outside HFTD, Tier 3, Tier 2"/>
    <n v="1715"/>
    <n v="1576"/>
    <n v="120"/>
    <n v="78"/>
    <n v="19"/>
    <m/>
  </r>
  <r>
    <x v="1"/>
    <x v="1696"/>
    <d v="2020-10-27T12:20:00"/>
    <s v="1 days,22 hrs,45 min"/>
    <n v="1.948"/>
    <n v="46.75"/>
    <s v="MIWUK 1701"/>
    <s v="Tier 3, Tier 2"/>
    <n v="3650"/>
    <n v="3397"/>
    <n v="248"/>
    <n v="210"/>
    <n v="5"/>
    <m/>
  </r>
  <r>
    <x v="1"/>
    <x v="1632"/>
    <d v="2020-10-27T10:15:00"/>
    <s v="1 days,18 hrs,13 min"/>
    <n v="1.7589999999999999"/>
    <n v="42.22"/>
    <s v="MIWUK 1702"/>
    <s v="Tier 3, Tier 2"/>
    <n v="3775"/>
    <n v="3519"/>
    <n v="252"/>
    <n v="246"/>
    <n v="4"/>
    <m/>
  </r>
  <r>
    <x v="1"/>
    <x v="1579"/>
    <d v="2020-10-28T11:06:00"/>
    <s v="2 days,16 hrs,5 min"/>
    <n v="2.67"/>
    <n v="64.08"/>
    <s v="MOLINO 1102*"/>
    <s v="Partially Outside HFTD, Tier 3, Tier 2"/>
    <n v="1573"/>
    <n v="1343"/>
    <n v="183"/>
    <n v="77"/>
    <n v="47"/>
    <m/>
  </r>
  <r>
    <x v="1"/>
    <x v="1697"/>
    <d v="2020-10-27T12:50:00"/>
    <s v="1 days,17 hrs,50 min"/>
    <n v="1.7430000000000001"/>
    <n v="41.83"/>
    <s v="MONTE RIO 1111"/>
    <s v="Partially Outside HFTD, Tier 3, Tier 2"/>
    <n v="1719"/>
    <n v="1527"/>
    <n v="188"/>
    <n v="82"/>
    <n v="4"/>
    <m/>
  </r>
  <r>
    <x v="1"/>
    <x v="1577"/>
    <d v="2020-10-26T18:12:00"/>
    <s v="0 days,23 hrs,1 min"/>
    <n v="0.95899999999999996"/>
    <n v="23.02"/>
    <s v="MONTE RIO 1112"/>
    <s v="Tier 3"/>
    <n v="1123"/>
    <n v="1028"/>
    <n v="95"/>
    <n v="48"/>
    <n v="0"/>
    <m/>
  </r>
  <r>
    <x v="1"/>
    <x v="1579"/>
    <d v="2020-10-27T12:16:00"/>
    <s v="1 days,17 hrs,15 min"/>
    <n v="1.7190000000000001"/>
    <n v="41.25"/>
    <s v="MONTE RIO 1113"/>
    <s v="Tier 3"/>
    <n v="3836"/>
    <n v="3449"/>
    <n v="384"/>
    <n v="188"/>
    <n v="3"/>
    <m/>
  </r>
  <r>
    <x v="1"/>
    <x v="1663"/>
    <d v="2020-10-27T16:26:00"/>
    <s v="1 days,23 hrs,25 min"/>
    <n v="1.976"/>
    <n v="47.42"/>
    <s v="MONTICELLO 1101"/>
    <s v="Partially Outside HFTD, Tier 2"/>
    <n v="1100"/>
    <n v="891"/>
    <n v="161"/>
    <n v="69"/>
    <n v="48"/>
    <m/>
  </r>
  <r>
    <x v="1"/>
    <x v="1698"/>
    <d v="2020-10-27T14:18:00"/>
    <s v="1 days,18 hrs,10 min"/>
    <n v="1.7569999999999999"/>
    <n v="42.17"/>
    <s v="MORAGA 1101"/>
    <s v="Partially Outside HFTD, Tier 3, Tier 2"/>
    <n v="1228"/>
    <n v="1062"/>
    <n v="160"/>
    <n v="54"/>
    <n v="6"/>
    <m/>
  </r>
  <r>
    <x v="1"/>
    <x v="1609"/>
    <d v="2020-10-27T09:16:00"/>
    <s v="1 days,12 hrs,52 min"/>
    <n v="1.536"/>
    <n v="36.869999999999997"/>
    <s v="MORAGA 1102"/>
    <s v="Partially Outside HFTD, Tier 3, Tier 2"/>
    <n v="858"/>
    <n v="612"/>
    <n v="244"/>
    <n v="38"/>
    <n v="2"/>
    <m/>
  </r>
  <r>
    <x v="1"/>
    <x v="1699"/>
    <d v="2020-10-26T19:37:00"/>
    <s v="0 days,23 hrs,32 min"/>
    <n v="0.98099999999999998"/>
    <n v="23.53"/>
    <s v="MORAGA 1103"/>
    <s v="Partially Outside HFTD, Tier 3, Tier 2"/>
    <n v="2912"/>
    <n v="2781"/>
    <n v="131"/>
    <n v="126"/>
    <n v="0"/>
    <m/>
  </r>
  <r>
    <x v="1"/>
    <x v="1621"/>
    <d v="2020-10-27T12:35:00"/>
    <s v="1 days,15 hrs,53 min"/>
    <n v="1.6619999999999999"/>
    <n v="39.880000000000003"/>
    <s v="MORAGA 1104"/>
    <s v="Partially Outside HFTD, Tier 2"/>
    <n v="1750"/>
    <n v="1611"/>
    <n v="135"/>
    <n v="97"/>
    <n v="4"/>
    <m/>
  </r>
  <r>
    <x v="1"/>
    <x v="1700"/>
    <d v="2020-10-27T13:27:00"/>
    <s v="1 days,17 hrs,25 min"/>
    <n v="1.726"/>
    <n v="41.42"/>
    <s v="MORAGA 1105*"/>
    <s v="Partially Outside HFTD, Tier 3, Tier 2"/>
    <n v="901"/>
    <n v="863"/>
    <n v="38"/>
    <n v="41"/>
    <n v="0"/>
    <m/>
  </r>
  <r>
    <x v="1"/>
    <x v="1614"/>
    <d v="2020-10-26T18:53:00"/>
    <s v="0 days,20 hrs,53 min"/>
    <n v="0.87"/>
    <n v="20.88"/>
    <s v="MORGAN HILL 2111*"/>
    <s v="Tier 3, Tier 2"/>
    <n v="118"/>
    <n v="104"/>
    <n v="14"/>
    <n v="5"/>
    <n v="0"/>
    <m/>
  </r>
  <r>
    <x v="1"/>
    <x v="1656"/>
    <d v="2020-10-26T18:13:00"/>
    <s v="1 days,1 hrs,51 min"/>
    <n v="1.077"/>
    <n v="25.85"/>
    <s v="MOUNTAIN QUARRIES 2101"/>
    <s v="Partially Outside HFTD, Tier 3, Tier 2"/>
    <n v="3613"/>
    <n v="3295"/>
    <n v="298"/>
    <n v="289"/>
    <n v="20"/>
    <m/>
  </r>
  <r>
    <x v="1"/>
    <x v="1670"/>
    <d v="2020-10-27T15:18:00"/>
    <s v="1 days,21 hrs,40 min"/>
    <n v="1.903"/>
    <n v="45.67"/>
    <s v="NAPA 1112*"/>
    <s v="Partially Outside HFTD, Tier 2"/>
    <n v="533"/>
    <n v="457"/>
    <n v="50"/>
    <n v="30"/>
    <n v="26"/>
    <m/>
  </r>
  <r>
    <x v="1"/>
    <x v="1701"/>
    <d v="2020-10-26T11:25:00"/>
    <s v="0 days,18 hrs,8 min"/>
    <n v="0.75600000000000001"/>
    <n v="18.13"/>
    <s v="NARROWS 2101*"/>
    <s v="Tier 2"/>
    <n v="264"/>
    <n v="234"/>
    <n v="27"/>
    <n v="13"/>
    <n v="3"/>
    <m/>
  </r>
  <r>
    <x v="1"/>
    <x v="1668"/>
    <d v="2020-10-27T11:21:00"/>
    <s v="1 days,17 hrs,51 min"/>
    <n v="1.744"/>
    <n v="41.85"/>
    <s v="NARROWS 2102"/>
    <s v="Partially Outside HFTD, Tier 2"/>
    <n v="3395"/>
    <n v="3248"/>
    <n v="133"/>
    <n v="227"/>
    <n v="14"/>
    <m/>
  </r>
  <r>
    <x v="1"/>
    <x v="1587"/>
    <d v="2020-10-27T12:05:00"/>
    <s v="1 days,18 hrs,32 min"/>
    <n v="1.772"/>
    <n v="42.53"/>
    <s v="NARROWS 2105"/>
    <s v="Partially Outside HFTD, Tier 2"/>
    <n v="3913"/>
    <n v="3506"/>
    <n v="385"/>
    <n v="245"/>
    <n v="22"/>
    <m/>
  </r>
  <r>
    <x v="1"/>
    <x v="1617"/>
    <d v="2020-10-27T14:56:00"/>
    <s v="1 days,18 hrs,50 min"/>
    <n v="1.7849999999999999"/>
    <n v="42.83"/>
    <s v="NORTH DUBLIN 2103*"/>
    <s v="Partially Outside HFTD, Tier 2"/>
    <n v="166"/>
    <n v="121"/>
    <n v="34"/>
    <n v="8"/>
    <n v="11"/>
    <m/>
  </r>
  <r>
    <x v="1"/>
    <x v="1599"/>
    <d v="2020-10-27T11:54:00"/>
    <s v="1 days,21 hrs,50 min"/>
    <n v="1.91"/>
    <n v="45.83"/>
    <s v="NOTRE DAME 1104*"/>
    <s v="Tier 3, Tier 2"/>
    <n v="211"/>
    <n v="186"/>
    <n v="23"/>
    <n v="12"/>
    <n v="2"/>
    <m/>
  </r>
  <r>
    <x v="1"/>
    <x v="1702"/>
    <d v="2020-10-26T16:55:00"/>
    <s v="0 days,19 hrs,53 min"/>
    <n v="0.82799999999999996"/>
    <n v="19.88"/>
    <s v="OAKHURST 1101"/>
    <s v="Partially Outside HFTD, Tier 3, Tier 2"/>
    <n v="1994"/>
    <n v="1695"/>
    <n v="292"/>
    <n v="195"/>
    <n v="7"/>
    <m/>
  </r>
  <r>
    <x v="1"/>
    <x v="1703"/>
    <d v="2020-10-26T15:29:00"/>
    <s v="0 days,18 hrs,26 min"/>
    <n v="0.76800000000000002"/>
    <n v="18.43"/>
    <s v="OAKHURST 1102"/>
    <s v="Partially Outside HFTD, Tier 3, Tier 2"/>
    <n v="1048"/>
    <n v="749"/>
    <n v="297"/>
    <n v="91"/>
    <n v="2"/>
    <m/>
  </r>
  <r>
    <x v="1"/>
    <x v="1703"/>
    <d v="2020-10-27T10:54:00"/>
    <s v="1 days,13 hrs,51 min"/>
    <n v="1.577"/>
    <n v="37.85"/>
    <s v="OAKHURST 1103"/>
    <s v="Partially Outside HFTD, Tier 3, Tier 2"/>
    <n v="3803"/>
    <n v="3110"/>
    <n v="686"/>
    <n v="238"/>
    <n v="7"/>
    <m/>
  </r>
  <r>
    <x v="1"/>
    <x v="1700"/>
    <d v="2020-10-27T15:43:00"/>
    <s v="1 days,19 hrs,41 min"/>
    <n v="1.82"/>
    <n v="43.68"/>
    <s v="OAKLAND D 1112*"/>
    <s v="Partially Outside HFTD, Tier 3, Tier 2"/>
    <n v="360"/>
    <n v="304"/>
    <n v="56"/>
    <n v="8"/>
    <n v="0"/>
    <m/>
  </r>
  <r>
    <x v="1"/>
    <x v="1643"/>
    <d v="2020-10-26T19:54:00"/>
    <s v="0 days,23 hrs,50 min"/>
    <n v="0.99299999999999999"/>
    <n v="23.83"/>
    <s v="OAKLAND J 1105*"/>
    <s v="Partially Outside HFTD, Tier 2"/>
    <n v="777"/>
    <n v="749"/>
    <n v="23"/>
    <n v="20"/>
    <n v="5"/>
    <m/>
  </r>
  <r>
    <x v="1"/>
    <x v="1704"/>
    <d v="2020-10-26T17:33:00"/>
    <s v="0 days,21 hrs,4 min"/>
    <n v="0.878"/>
    <n v="21.07"/>
    <s v="OAKLAND K 1101*"/>
    <s v="Tier 3"/>
    <n v="35"/>
    <n v="35"/>
    <n v="0"/>
    <n v="0"/>
    <n v="0"/>
    <m/>
  </r>
  <r>
    <x v="1"/>
    <x v="1705"/>
    <d v="2020-10-27T19:48:00"/>
    <s v="1 days,23 hrs,26 min"/>
    <n v="1.976"/>
    <n v="47.43"/>
    <s v="OAKLAND K 1102*"/>
    <s v="Tier 3"/>
    <n v="2021"/>
    <n v="1927"/>
    <n v="94"/>
    <n v="92"/>
    <n v="0"/>
    <m/>
  </r>
  <r>
    <x v="1"/>
    <x v="1680"/>
    <d v="2020-10-27T15:33:00"/>
    <s v="1 days,19 hrs,32 min"/>
    <n v="1.8140000000000001"/>
    <n v="43.53"/>
    <s v="OAKLAND K 1103*"/>
    <s v="Tier 3, Tier 2"/>
    <n v="658"/>
    <n v="627"/>
    <n v="31"/>
    <n v="21"/>
    <n v="0"/>
    <m/>
  </r>
  <r>
    <x v="1"/>
    <x v="1706"/>
    <d v="2020-10-27T17:24:00"/>
    <s v="1 days,20 hrs,39 min"/>
    <n v="1.86"/>
    <n v="44.65"/>
    <s v="OAKLAND K 1104*"/>
    <s v="Tier 3, Tier 2"/>
    <n v="2135"/>
    <n v="1877"/>
    <n v="258"/>
    <n v="82"/>
    <n v="0"/>
    <m/>
  </r>
  <r>
    <x v="1"/>
    <x v="1707"/>
    <d v="2020-10-27T15:17:00"/>
    <s v="0 days,17 hrs,17 min"/>
    <n v="0.72"/>
    <n v="17.28"/>
    <s v="OAKLAND X 1104*"/>
    <s v="Tier 3"/>
    <n v="1516"/>
    <n v="1471"/>
    <n v="45"/>
    <n v="68"/>
    <n v="0"/>
    <m/>
  </r>
  <r>
    <x v="1"/>
    <x v="1643"/>
    <d v="2020-10-27T16:35:00"/>
    <s v="1 days,20 hrs,31 min"/>
    <n v="1.855"/>
    <n v="44.52"/>
    <s v="OAKLAND X 1106*"/>
    <s v="Tier 3, Tier 2"/>
    <n v="1641"/>
    <n v="1528"/>
    <n v="109"/>
    <n v="80"/>
    <n v="4"/>
    <m/>
  </r>
  <r>
    <x v="1"/>
    <x v="1625"/>
    <d v="2020-10-26T17:59:00"/>
    <s v="1 days,7 hrs,59 min"/>
    <n v="1.333"/>
    <n v="31.98"/>
    <s v="OREGON TRAIL 1102"/>
    <s v="Partially Outside HFTD, Tier 2"/>
    <n v="849"/>
    <n v="781"/>
    <n v="66"/>
    <n v="82"/>
    <n v="2"/>
    <m/>
  </r>
  <r>
    <x v="1"/>
    <x v="1625"/>
    <d v="2020-10-27T08:17:00"/>
    <s v="1 days,22 hrs,17 min"/>
    <n v="1.9279999999999999"/>
    <n v="46.28"/>
    <s v="OREGON TRAIL 1103"/>
    <s v="Partially Outside HFTD, Tier 2"/>
    <n v="1735"/>
    <n v="1637"/>
    <n v="88"/>
    <n v="134"/>
    <n v="10"/>
    <m/>
  </r>
  <r>
    <x v="1"/>
    <x v="1625"/>
    <d v="2020-10-26T17:19:00"/>
    <s v="1 days,7 hrs,19 min"/>
    <n v="1.3049999999999999"/>
    <n v="31.32"/>
    <s v="OREGON TRAIL 1104"/>
    <s v="Partially Outside HFTD, Tier 2"/>
    <n v="956"/>
    <n v="847"/>
    <n v="105"/>
    <n v="72"/>
    <n v="4"/>
    <m/>
  </r>
  <r>
    <x v="1"/>
    <x v="1708"/>
    <d v="2020-10-27T14:03:00"/>
    <s v="1 days,17 hrs,13 min"/>
    <n v="1.7170000000000001"/>
    <n v="41.22"/>
    <s v="ORINDA 0401"/>
    <s v="Partially Outside HFTD, Tier 2"/>
    <n v="289"/>
    <n v="277"/>
    <n v="12"/>
    <n v="16"/>
    <n v="0"/>
    <m/>
  </r>
  <r>
    <x v="1"/>
    <x v="1708"/>
    <d v="2020-10-27T13:51:00"/>
    <s v="1 days,17 hrs,1 min"/>
    <n v="1.7090000000000001"/>
    <n v="41.02"/>
    <s v="ORINDA 0402"/>
    <s v="Partially Outside HFTD, Tier 3, Tier 2"/>
    <n v="454"/>
    <n v="437"/>
    <n v="17"/>
    <n v="24"/>
    <n v="0"/>
    <m/>
  </r>
  <r>
    <x v="1"/>
    <x v="1575"/>
    <d v="2020-10-27T14:53:00"/>
    <s v="2 days,0 hrs,52 min"/>
    <n v="2.036"/>
    <n v="48.87"/>
    <s v="ORO FINO 1101"/>
    <s v="Tier 3"/>
    <n v="2284"/>
    <n v="2212"/>
    <n v="70"/>
    <n v="276"/>
    <n v="2"/>
    <m/>
  </r>
  <r>
    <x v="1"/>
    <x v="1575"/>
    <d v="2020-10-27T15:25:00"/>
    <s v="2 days,1 hrs,24 min"/>
    <n v="2.0579999999999998"/>
    <n v="49.4"/>
    <s v="ORO FINO 1102"/>
    <s v="Tier 3, Tier 2"/>
    <n v="1974"/>
    <n v="1839"/>
    <n v="123"/>
    <n v="165"/>
    <n v="12"/>
    <m/>
  </r>
  <r>
    <x v="1"/>
    <x v="1709"/>
    <d v="2020-10-26T18:55:00"/>
    <s v="0 days,22 hrs,41 min"/>
    <n v="0.94499999999999995"/>
    <n v="22.68"/>
    <s v="PALO SECO 0401"/>
    <s v="Partially Outside HFTD, Tier 2"/>
    <n v="611"/>
    <n v="598"/>
    <n v="13"/>
    <n v="18"/>
    <n v="0"/>
    <m/>
  </r>
  <r>
    <x v="1"/>
    <x v="1625"/>
    <d v="2020-10-26T13:17:00"/>
    <s v="1 days,3 hrs,17 min"/>
    <n v="1.137"/>
    <n v="27.28"/>
    <s v="PANORAMA 1101*"/>
    <s v="Partially Outside HFTD, Tier 2"/>
    <n v="808"/>
    <n v="794"/>
    <n v="14"/>
    <n v="97"/>
    <n v="0"/>
    <m/>
  </r>
  <r>
    <x v="1"/>
    <x v="1618"/>
    <d v="2020-10-26T16:32:00"/>
    <s v="1 days,2 hrs,32 min"/>
    <n v="1.1060000000000001"/>
    <n v="26.53"/>
    <s v="PANORAMA 1102*"/>
    <s v="Partially Outside HFTD, Tier 2"/>
    <n v="92"/>
    <n v="55"/>
    <n v="25"/>
    <n v="8"/>
    <n v="12"/>
    <m/>
  </r>
  <r>
    <x v="1"/>
    <x v="1710"/>
    <d v="2020-10-27T10:03:00"/>
    <s v="1 days,20 hrs,1 min"/>
    <n v="1.8340000000000001"/>
    <n v="44.02"/>
    <s v="PARADISE 1103"/>
    <s v="Partially Outside HFTD, Tier 3"/>
    <n v="508"/>
    <n v="323"/>
    <n v="185"/>
    <n v="32"/>
    <n v="0"/>
    <m/>
  </r>
  <r>
    <x v="1"/>
    <x v="1618"/>
    <d v="2020-10-27T10:50:00"/>
    <s v="1 days,20 hrs,50 min"/>
    <n v="1.8680000000000001"/>
    <n v="44.83"/>
    <s v="PARADISE 1104"/>
    <s v="Partially Outside HFTD, Tier 3, Tier 2"/>
    <n v="1943"/>
    <n v="1726"/>
    <n v="215"/>
    <n v="143"/>
    <n v="2"/>
    <m/>
  </r>
  <r>
    <x v="1"/>
    <x v="1631"/>
    <d v="2020-10-27T09:31:00"/>
    <s v="1 days,19 hrs,20 min"/>
    <n v="1.806"/>
    <n v="43.33"/>
    <s v="PARADISE 1105"/>
    <s v="Partially Outside HFTD, Tier 3"/>
    <n v="1412"/>
    <n v="1182"/>
    <n v="229"/>
    <n v="105"/>
    <n v="1"/>
    <m/>
  </r>
  <r>
    <x v="1"/>
    <x v="1711"/>
    <d v="2020-10-26T19:01:00"/>
    <s v="1 days,4 hrs,49 min"/>
    <n v="1.2010000000000001"/>
    <n v="28.82"/>
    <s v="PARADISE 1106"/>
    <s v="Partially Outside HFTD, Tier 3"/>
    <n v="435"/>
    <n v="378"/>
    <n v="57"/>
    <n v="24"/>
    <n v="0"/>
    <m/>
  </r>
  <r>
    <x v="1"/>
    <x v="1712"/>
    <d v="2020-10-26T17:41:00"/>
    <s v="0 days,19 hrs,25 min"/>
    <n v="0.80900000000000005"/>
    <n v="19.420000000000002"/>
    <s v="PAUL SWEET 2106*"/>
    <s v="Tier 3"/>
    <n v="8"/>
    <n v="8"/>
    <n v="0"/>
    <n v="1"/>
    <n v="0"/>
    <m/>
  </r>
  <r>
    <x v="1"/>
    <x v="1713"/>
    <d v="2020-10-27T18:30:00"/>
    <s v="2 days,3 hrs,15 min"/>
    <n v="2.1349999999999998"/>
    <n v="51.25"/>
    <s v="PENNGROVE 1101*"/>
    <s v="Partially Outside HFTD, Tier 2"/>
    <n v="267"/>
    <n v="236"/>
    <n v="26"/>
    <n v="14"/>
    <n v="5"/>
    <m/>
  </r>
  <r>
    <x v="1"/>
    <x v="1648"/>
    <d v="2020-10-26T15:38:00"/>
    <s v="1 days,0 hrs,22 min"/>
    <n v="1.0149999999999999"/>
    <n v="24.37"/>
    <s v="PEORIA 1705*"/>
    <s v="Partially Outside HFTD, Tier 2"/>
    <n v="1111"/>
    <n v="910"/>
    <n v="199"/>
    <n v="119"/>
    <n v="2"/>
    <m/>
  </r>
  <r>
    <x v="1"/>
    <x v="1618"/>
    <d v="2020-10-28T11:56:00"/>
    <s v="2 days,21 hrs,56 min"/>
    <n v="2.9140000000000001"/>
    <n v="69.930000000000007"/>
    <s v="PIKE CITY 1101"/>
    <s v="Tier 3"/>
    <n v="388"/>
    <n v="343"/>
    <n v="43"/>
    <n v="40"/>
    <n v="2"/>
    <m/>
  </r>
  <r>
    <x v="1"/>
    <x v="1618"/>
    <d v="2020-10-28T11:20:00"/>
    <s v="2 days,21 hrs,20 min"/>
    <n v="2.8889999999999998"/>
    <n v="69.33"/>
    <s v="PIKE CITY 1102"/>
    <s v="Tier 3"/>
    <n v="24"/>
    <n v="15"/>
    <n v="8"/>
    <n v="1"/>
    <n v="1"/>
    <m/>
  </r>
  <r>
    <x v="1"/>
    <x v="1632"/>
    <d v="2020-10-26T13:37:00"/>
    <s v="0 days,21 hrs,35 min"/>
    <n v="0.89900000000000002"/>
    <n v="21.58"/>
    <s v="PINE GROVE 1101"/>
    <s v="Tier 2"/>
    <n v="1345"/>
    <n v="1189"/>
    <n v="146"/>
    <n v="101"/>
    <n v="10"/>
    <m/>
  </r>
  <r>
    <x v="1"/>
    <x v="1633"/>
    <d v="2020-10-26T18:30:00"/>
    <s v="1 days,2 hrs,27 min"/>
    <n v="1.1020000000000001"/>
    <n v="26.45"/>
    <s v="PINE GROVE 1102"/>
    <s v="Tier 3, Tier 2"/>
    <n v="4229"/>
    <n v="3814"/>
    <n v="399"/>
    <n v="348"/>
    <n v="16"/>
    <m/>
  </r>
  <r>
    <x v="1"/>
    <x v="1714"/>
    <d v="2020-10-27T12:34:00"/>
    <s v="1 days,20 hrs,33 min"/>
    <n v="1.8560000000000001"/>
    <n v="44.55"/>
    <s v="PINECREST 0401"/>
    <s v="Partially Outside HFTD, Tier 3, Tier 2"/>
    <n v="204"/>
    <n v="175"/>
    <n v="29"/>
    <n v="2"/>
    <n v="0"/>
    <m/>
  </r>
  <r>
    <x v="1"/>
    <x v="1710"/>
    <d v="2020-10-27T08:32:00"/>
    <s v="1 days,18 hrs,30 min"/>
    <n v="1.7709999999999999"/>
    <n v="42.5"/>
    <s v="PIT NO 1 1101"/>
    <s v="Partially Outside HFTD, Tier 2"/>
    <n v="750"/>
    <n v="569"/>
    <n v="141"/>
    <n v="41"/>
    <n v="40"/>
    <m/>
  </r>
  <r>
    <x v="1"/>
    <x v="1610"/>
    <d v="2020-10-27T13:20:00"/>
    <s v="1 days,23 hrs,13 min"/>
    <n v="1.9670000000000001"/>
    <n v="47.22"/>
    <s v="PIT NO 3 2101"/>
    <s v="Partially Outside HFTD, Tier 2"/>
    <n v="126"/>
    <n v="81"/>
    <n v="40"/>
    <n v="5"/>
    <n v="5"/>
    <m/>
  </r>
  <r>
    <x v="1"/>
    <x v="1590"/>
    <d v="2020-10-27T12:53:00"/>
    <s v="1 days,22 hrs,43 min"/>
    <n v="1.9470000000000001"/>
    <n v="46.72"/>
    <s v="PIT NO 7 1101"/>
    <s v="Tier 2"/>
    <n v="2"/>
    <n v="1"/>
    <n v="1"/>
    <n v="0"/>
    <n v="0"/>
    <m/>
  </r>
  <r>
    <x v="1"/>
    <x v="1602"/>
    <d v="2020-10-27T18:00:00"/>
    <s v="2 days,2 hrs,49 min"/>
    <n v="2.117"/>
    <n v="50.82"/>
    <s v="PLACERVILLE 1109"/>
    <s v="Partially Outside HFTD, Tier 2"/>
    <n v="571"/>
    <n v="417"/>
    <n v="152"/>
    <n v="31"/>
    <n v="2"/>
    <m/>
  </r>
  <r>
    <x v="1"/>
    <x v="1715"/>
    <d v="2020-10-27T16:46:00"/>
    <s v="2 days,1 hrs,34 min"/>
    <n v="2.0649999999999999"/>
    <n v="49.57"/>
    <s v="PLACERVILLE 1110"/>
    <s v="Partially Outside HFTD, Tier 3, Tier 2"/>
    <n v="1542"/>
    <n v="1274"/>
    <n v="265"/>
    <n v="97"/>
    <n v="3"/>
    <m/>
  </r>
  <r>
    <x v="1"/>
    <x v="1715"/>
    <d v="2020-10-27T17:46:00"/>
    <s v="2 days,2 hrs,34 min"/>
    <n v="2.1070000000000002"/>
    <n v="50.57"/>
    <s v="PLACERVILLE 1111"/>
    <s v="Partially Outside HFTD, Tier 2"/>
    <n v="1091"/>
    <n v="817"/>
    <n v="264"/>
    <n v="63"/>
    <n v="10"/>
    <m/>
  </r>
  <r>
    <x v="1"/>
    <x v="1612"/>
    <d v="2020-10-27T18:31:00"/>
    <s v="2 days,3 hrs,14 min"/>
    <n v="2.1349999999999998"/>
    <n v="51.23"/>
    <s v="PLACERVILLE 1112"/>
    <s v="Partially Outside HFTD, Tier 2"/>
    <n v="2065"/>
    <n v="1695"/>
    <n v="367"/>
    <n v="122"/>
    <n v="3"/>
    <m/>
  </r>
  <r>
    <x v="1"/>
    <x v="1716"/>
    <d v="2020-10-28T13:02:00"/>
    <s v="2 days,21 hrs,43 min"/>
    <n v="2.9049999999999998"/>
    <n v="69.72"/>
    <s v="PLACERVILLE 2106"/>
    <s v="Tier 3, Tier 2"/>
    <n v="5165"/>
    <n v="4778"/>
    <n v="362"/>
    <n v="349"/>
    <n v="25"/>
    <m/>
  </r>
  <r>
    <x v="1"/>
    <x v="1717"/>
    <d v="2020-10-27T12:56:00"/>
    <s v="1 days,15 hrs,32 min"/>
    <n v="1.647"/>
    <n v="39.53"/>
    <s v="POINT MORETTI 1101*"/>
    <s v="Tier 3, Tier 2"/>
    <n v="729"/>
    <n v="680"/>
    <n v="47"/>
    <n v="46"/>
    <n v="2"/>
    <m/>
  </r>
  <r>
    <x v="1"/>
    <x v="1713"/>
    <d v="2020-10-27T09:04:00"/>
    <s v="1 days,17 hrs,49 min"/>
    <n v="1.742"/>
    <n v="41.82"/>
    <s v="POTTER VALLEY P H 1105*"/>
    <s v="Tier 3, Tier 2"/>
    <n v="120"/>
    <n v="101"/>
    <n v="13"/>
    <n v="3"/>
    <n v="6"/>
    <m/>
  </r>
  <r>
    <x v="1"/>
    <x v="1718"/>
    <d v="2020-10-27T19:17:00"/>
    <s v="2 days,3 hrs,41 min"/>
    <n v="2.153"/>
    <n v="51.68"/>
    <s v="PUEBLO 1104*"/>
    <s v="Partially Outside HFTD, Tier 2"/>
    <n v="265"/>
    <n v="190"/>
    <n v="54"/>
    <n v="14"/>
    <n v="21"/>
    <m/>
  </r>
  <r>
    <x v="1"/>
    <x v="1671"/>
    <d v="2020-10-27T15:27:00"/>
    <s v="2 days,0 hrs,0 min"/>
    <n v="2"/>
    <n v="48"/>
    <s v="PUEBLO 1105*"/>
    <s v="Partially Outside HFTD, Tier 2"/>
    <n v="477"/>
    <n v="329"/>
    <n v="83"/>
    <n v="30"/>
    <n v="65"/>
    <m/>
  </r>
  <r>
    <x v="1"/>
    <x v="1660"/>
    <d v="2020-10-27T19:13:00"/>
    <s v="2 days,2 hrs,29 min"/>
    <n v="2.1030000000000002"/>
    <n v="50.48"/>
    <s v="PUEBLO 2102*"/>
    <s v="Partially Outside HFTD, Tier 3, Tier 2"/>
    <n v="379"/>
    <n v="236"/>
    <n v="85"/>
    <n v="7"/>
    <n v="58"/>
    <m/>
  </r>
  <r>
    <x v="1"/>
    <x v="1719"/>
    <d v="2020-10-28T10:10:00"/>
    <s v="2 days,18 hrs,20 min"/>
    <n v="2.7639999999999998"/>
    <n v="66.33"/>
    <s v="PUEBLO 2103*"/>
    <s v="Partially Outside HFTD, Tier 3, Tier 2"/>
    <n v="559"/>
    <n v="426"/>
    <n v="67"/>
    <n v="21"/>
    <n v="66"/>
    <m/>
  </r>
  <r>
    <x v="1"/>
    <x v="1701"/>
    <d v="2020-10-26T18:02:00"/>
    <s v="1 days,0 hrs,45 min"/>
    <n v="1.0309999999999999"/>
    <n v="24.75"/>
    <s v="PUTAH CREEK 1102*"/>
    <s v="Partially Outside HFTD, Tier 2"/>
    <n v="185"/>
    <n v="123"/>
    <n v="39"/>
    <n v="6"/>
    <n v="23"/>
    <m/>
  </r>
  <r>
    <x v="1"/>
    <x v="1632"/>
    <d v="2020-10-26T19:01:00"/>
    <s v="1 days,2 hrs,59 min"/>
    <n v="1.1240000000000001"/>
    <n v="26.98"/>
    <s v="RACETRACK 1703"/>
    <s v="Partially Outside HFTD, Tier 3, Tier 2"/>
    <n v="3424"/>
    <n v="2899"/>
    <n v="515"/>
    <n v="279"/>
    <n v="10"/>
    <m/>
  </r>
  <r>
    <x v="1"/>
    <x v="1714"/>
    <d v="2020-10-26T19:08:00"/>
    <s v="1 days,3 hrs,7 min"/>
    <n v="1.1299999999999999"/>
    <n v="27.12"/>
    <s v="RACETRACK 1704"/>
    <s v="Tier 2"/>
    <n v="665"/>
    <n v="621"/>
    <n v="38"/>
    <n v="58"/>
    <n v="6"/>
    <m/>
  </r>
  <r>
    <x v="1"/>
    <x v="1720"/>
    <d v="2020-10-27T08:58:00"/>
    <s v="1 days,12 hrs,3 min"/>
    <n v="1.502"/>
    <n v="36.049999999999997"/>
    <s v="RADUM 1105*"/>
    <s v="Partially Outside HFTD, Tier 3, Tier 2"/>
    <n v="242"/>
    <n v="208"/>
    <n v="33"/>
    <n v="15"/>
    <n v="1"/>
    <m/>
  </r>
  <r>
    <x v="1"/>
    <x v="1628"/>
    <d v="2020-10-26T14:35:00"/>
    <s v="1 days,4 hrs,30 min"/>
    <n v="1.1879999999999999"/>
    <n v="28.5"/>
    <s v="RED BLUFF 1101*"/>
    <s v="Tier 2"/>
    <n v="173"/>
    <n v="166"/>
    <n v="4"/>
    <n v="16"/>
    <n v="3"/>
    <m/>
  </r>
  <r>
    <x v="1"/>
    <x v="1721"/>
    <d v="2020-10-27T15:05:00"/>
    <s v="1 days,23 hrs,41 min"/>
    <n v="1.9870000000000001"/>
    <n v="47.68"/>
    <s v="REDBUD 1101*"/>
    <s v="Partially Outside HFTD, Tier 3, Tier 2"/>
    <n v="1282"/>
    <n v="1159"/>
    <n v="94"/>
    <n v="105"/>
    <n v="29"/>
    <m/>
  </r>
  <r>
    <x v="1"/>
    <x v="1716"/>
    <d v="2020-10-27T15:19:00"/>
    <s v="2 days,0 hrs,0 min"/>
    <n v="2"/>
    <n v="48"/>
    <s v="REDBUD 1102*"/>
    <s v="Partially Outside HFTD, Tier 2"/>
    <n v="2395"/>
    <n v="2258"/>
    <n v="121"/>
    <n v="207"/>
    <n v="16"/>
    <m/>
  </r>
  <r>
    <x v="1"/>
    <x v="1640"/>
    <d v="2020-10-27T17:12:00"/>
    <s v="2 days,2 hrs,8 min"/>
    <n v="2.089"/>
    <n v="50.13"/>
    <s v="RINCON 1101*"/>
    <s v="Partially Outside HFTD, Tier 3, Tier 2"/>
    <n v="1571"/>
    <n v="1475"/>
    <n v="94"/>
    <n v="143"/>
    <n v="2"/>
    <m/>
  </r>
  <r>
    <x v="1"/>
    <x v="1722"/>
    <d v="2020-10-28T14:12:00"/>
    <s v="2 days,23 hrs,6 min"/>
    <n v="2.9630000000000001"/>
    <n v="71.099999999999994"/>
    <s v="RINCON 1103*"/>
    <s v="Tier 3"/>
    <n v="166"/>
    <n v="138"/>
    <n v="24"/>
    <n v="8"/>
    <n v="4"/>
    <m/>
  </r>
  <r>
    <x v="1"/>
    <x v="1596"/>
    <d v="2020-10-26T15:53:00"/>
    <s v="0 days,17 hrs,45 min"/>
    <n v="0.74"/>
    <n v="17.75"/>
    <s v="ROB ROY 2104*"/>
    <s v="Tier 3"/>
    <n v="59"/>
    <n v="50"/>
    <n v="9"/>
    <n v="5"/>
    <n v="0"/>
    <m/>
  </r>
  <r>
    <x v="1"/>
    <x v="1616"/>
    <d v="2020-10-27T17:13:00"/>
    <s v="1 days,21 hrs,2 min"/>
    <n v="1.8759999999999999"/>
    <n v="45.03"/>
    <s v="ROSSMOOR 1108*"/>
    <s v="Tier 3, Tier 2"/>
    <n v="169"/>
    <n v="159"/>
    <n v="10"/>
    <n v="7"/>
    <n v="0"/>
    <m/>
  </r>
  <r>
    <x v="1"/>
    <x v="1695"/>
    <d v="2020-10-26T18:36:00"/>
    <s v="0 days,23 hrs,33 min"/>
    <n v="0.98099999999999998"/>
    <n v="23.55"/>
    <s v="SALMON CREEK 1101*"/>
    <s v="Partially Outside HFTD, Tier 3, Tier 2"/>
    <n v="30"/>
    <n v="25"/>
    <n v="3"/>
    <n v="2"/>
    <n v="2"/>
    <m/>
  </r>
  <r>
    <x v="1"/>
    <x v="1576"/>
    <d v="2020-10-27T17:06:00"/>
    <s v="2 days,1 hrs,6 min"/>
    <n v="2.0459999999999998"/>
    <n v="49.1"/>
    <s v="SALT SPRINGS 2101"/>
    <s v="Partially Outside HFTD, Tier 2"/>
    <n v="386"/>
    <n v="332"/>
    <n v="53"/>
    <n v="5"/>
    <n v="1"/>
    <m/>
  </r>
  <r>
    <x v="1"/>
    <x v="1714"/>
    <d v="2020-10-27T17:25:00"/>
    <s v="2 days,1 hrs,24 min"/>
    <n v="2.0579999999999998"/>
    <n v="49.4"/>
    <s v="SALT SPRINGS 2102"/>
    <s v="Tier 3, Tier 2"/>
    <n v="1978"/>
    <n v="1901"/>
    <n v="74"/>
    <n v="32"/>
    <n v="3"/>
    <m/>
  </r>
  <r>
    <x v="1"/>
    <x v="1723"/>
    <d v="2020-10-26T18:04:00"/>
    <s v="0 days,21 hrs,3 min"/>
    <n v="0.877"/>
    <n v="21.05"/>
    <s v="SAN JOAQUIN #2 1103"/>
    <s v="Tier 3, Tier 2"/>
    <n v="991"/>
    <n v="846"/>
    <n v="136"/>
    <n v="89"/>
    <n v="9"/>
    <m/>
  </r>
  <r>
    <x v="1"/>
    <x v="1723"/>
    <d v="2020-10-27T12:29:00"/>
    <s v="1 days,15 hrs,28 min"/>
    <n v="1.6439999999999999"/>
    <n v="39.47"/>
    <s v="SAN JOAQUIN #3 1101"/>
    <s v="Tier 3, Tier 2"/>
    <n v="698"/>
    <n v="592"/>
    <n v="106"/>
    <n v="37"/>
    <n v="0"/>
    <m/>
  </r>
  <r>
    <x v="1"/>
    <x v="1702"/>
    <d v="2020-10-27T08:57:00"/>
    <s v="1 days,11 hrs,55 min"/>
    <n v="1.4970000000000001"/>
    <n v="35.92"/>
    <s v="SAN JOAQUIN #3 1102"/>
    <s v="Tier 3, Tier 2"/>
    <n v="258"/>
    <n v="249"/>
    <n v="9"/>
    <n v="18"/>
    <n v="0"/>
    <m/>
  </r>
  <r>
    <x v="1"/>
    <x v="1702"/>
    <d v="2020-10-26T19:32:00"/>
    <s v="0 days,22 hrs,30 min"/>
    <n v="0.93799999999999994"/>
    <n v="22.5"/>
    <s v="SAN JOAQUIN #3 1103"/>
    <s v="Tier 3, Tier 2"/>
    <n v="860"/>
    <n v="754"/>
    <n v="103"/>
    <n v="72"/>
    <n v="3"/>
    <m/>
  </r>
  <r>
    <x v="1"/>
    <x v="1724"/>
    <d v="2020-10-27T15:04:00"/>
    <s v="1 days,18 hrs,38 min"/>
    <n v="1.776"/>
    <n v="42.63"/>
    <s v="SAN LEANDRO U 1109*"/>
    <s v="Tier 3, Tier 2"/>
    <n v="1145"/>
    <n v="1087"/>
    <n v="57"/>
    <n v="121"/>
    <n v="1"/>
    <m/>
  </r>
  <r>
    <x v="1"/>
    <x v="1617"/>
    <d v="2020-10-26T19:11:00"/>
    <s v="0 days,23 hrs,5 min"/>
    <n v="0.96199999999999997"/>
    <n v="23.08"/>
    <s v="SAN LEANDRO U 1114*"/>
    <s v="Partially Outside HFTD, Tier 2"/>
    <n v="1081"/>
    <n v="1057"/>
    <n v="23"/>
    <n v="41"/>
    <n v="1"/>
    <m/>
  </r>
  <r>
    <x v="1"/>
    <x v="1659"/>
    <d v="2020-10-26T18:04:00"/>
    <s v="0 days,22 hrs,57 min"/>
    <n v="0.95599999999999996"/>
    <n v="22.95"/>
    <s v="SAN RAFAEL 1107*"/>
    <s v="Tier 3, Tier 2"/>
    <n v="441"/>
    <n v="425"/>
    <n v="16"/>
    <n v="20"/>
    <n v="0"/>
    <m/>
  </r>
  <r>
    <x v="1"/>
    <x v="1697"/>
    <d v="2020-10-26T20:11:00"/>
    <s v="1 days,1 hrs,11 min"/>
    <n v="1.0489999999999999"/>
    <n v="25.18"/>
    <s v="SAN RAFAEL 1108*"/>
    <s v="Partially Outside HFTD, Tier 3, Tier 2"/>
    <n v="3183"/>
    <n v="2918"/>
    <n v="265"/>
    <n v="75"/>
    <n v="0"/>
    <m/>
  </r>
  <r>
    <x v="1"/>
    <x v="1595"/>
    <d v="2020-10-27T11:09:00"/>
    <s v="1 days,15 hrs,9 min"/>
    <n v="1.631"/>
    <n v="39.15"/>
    <s v="SAN RAMON 2107*"/>
    <s v="Partially Outside HFTD, Tier 3"/>
    <n v="1221"/>
    <n v="1148"/>
    <n v="71"/>
    <n v="39"/>
    <n v="2"/>
    <m/>
  </r>
  <r>
    <x v="1"/>
    <x v="1595"/>
    <d v="2020-10-26T18:43:00"/>
    <s v="0 days,22 hrs,43 min"/>
    <n v="0.94699999999999995"/>
    <n v="22.72"/>
    <s v="SAN RAMON 2108*"/>
    <s v="Tier 3"/>
    <n v="186"/>
    <n v="135"/>
    <n v="51"/>
    <n v="10"/>
    <n v="0"/>
    <m/>
  </r>
  <r>
    <x v="1"/>
    <x v="1715"/>
    <d v="2020-10-27T15:30:00"/>
    <s v="2 days,0 hrs,18 min"/>
    <n v="2.0129999999999999"/>
    <n v="48.3"/>
    <s v="SANTA ROSA A 1104*"/>
    <s v="Tier 3, Tier 2"/>
    <n v="458"/>
    <n v="289"/>
    <n v="162"/>
    <n v="22"/>
    <n v="7"/>
    <m/>
  </r>
  <r>
    <x v="1"/>
    <x v="1611"/>
    <d v="2020-10-26T18:32:00"/>
    <s v="0 days,20 hrs,29 min"/>
    <n v="0.85299999999999998"/>
    <n v="20.48"/>
    <s v="SARATOGA 1107*"/>
    <s v="Tier 3, Tier 2"/>
    <n v="30"/>
    <n v="26"/>
    <n v="4"/>
    <n v="2"/>
    <n v="0"/>
    <m/>
  </r>
  <r>
    <x v="1"/>
    <x v="1725"/>
    <d v="2020-10-27T10:10:00"/>
    <s v="1 days,14 hrs,50 min"/>
    <n v="1.6180000000000001"/>
    <n v="38.83"/>
    <s v="SAUSALITO 1101*"/>
    <s v="Partially Outside HFTD"/>
    <n v="37"/>
    <n v="36"/>
    <n v="1"/>
    <n v="3"/>
    <n v="0"/>
    <m/>
  </r>
  <r>
    <x v="1"/>
    <x v="1726"/>
    <d v="2020-10-27T09:40:00"/>
    <s v="1 days,14 hrs,35 min"/>
    <n v="1.6080000000000001"/>
    <n v="38.58"/>
    <s v="SAUSALITO 1102*"/>
    <s v="Partially Outside HFTD, Tier 2"/>
    <n v="158"/>
    <n v="84"/>
    <n v="70"/>
    <n v="2"/>
    <n v="4"/>
    <m/>
  </r>
  <r>
    <x v="1"/>
    <x v="1727"/>
    <d v="2020-10-27T10:52:00"/>
    <s v="1 days,18 hrs,32 min"/>
    <n v="1.772"/>
    <n v="42.53"/>
    <s v="SHADY GLEN 1101"/>
    <s v="Partially Outside HFTD, Tier 3, Tier 2"/>
    <n v="1852"/>
    <n v="1548"/>
    <n v="299"/>
    <n v="111"/>
    <n v="5"/>
    <m/>
  </r>
  <r>
    <x v="1"/>
    <x v="1605"/>
    <d v="2020-10-27T11:47:00"/>
    <s v="1 days,19 hrs,26 min"/>
    <n v="1.81"/>
    <n v="43.43"/>
    <s v="SHADY GLEN 1102"/>
    <s v="Partially Outside HFTD, Tier 3, Tier 2"/>
    <n v="736"/>
    <n v="662"/>
    <n v="72"/>
    <n v="66"/>
    <n v="2"/>
    <m/>
  </r>
  <r>
    <x v="1"/>
    <x v="1719"/>
    <d v="2020-10-26T14:10:00"/>
    <s v="0 days,22 hrs,20 min"/>
    <n v="0.93100000000000005"/>
    <n v="22.33"/>
    <s v="SHINGLE SPRINGS 2109*"/>
    <s v="Tier 3, Tier 2"/>
    <n v="1695"/>
    <n v="1496"/>
    <n v="191"/>
    <n v="111"/>
    <n v="8"/>
    <m/>
  </r>
  <r>
    <x v="1"/>
    <x v="1728"/>
    <d v="2020-10-27T21:11:00"/>
    <s v="2 days,5 hrs,20 min"/>
    <n v="2.222"/>
    <n v="53.33"/>
    <s v="SILVERADO 2102*"/>
    <s v="Partially Outside HFTD, Tier 3, Tier 2"/>
    <n v="543"/>
    <n v="285"/>
    <n v="146"/>
    <n v="8"/>
    <n v="112"/>
    <m/>
  </r>
  <r>
    <x v="1"/>
    <x v="1602"/>
    <d v="2020-10-27T22:24:00"/>
    <s v="2 days,7 hrs,13 min"/>
    <n v="2.3010000000000002"/>
    <n v="55.22"/>
    <s v="SILVERADO 2103*"/>
    <s v="Partially Outside HFTD, Tier 3, Tier 2"/>
    <n v="278"/>
    <n v="171"/>
    <n v="55"/>
    <n v="0"/>
    <n v="52"/>
    <m/>
  </r>
  <r>
    <x v="1"/>
    <x v="1729"/>
    <d v="2020-10-28T22:25:00"/>
    <s v="3 days,6 hrs,55 min"/>
    <n v="3.2879999999999998"/>
    <n v="78.92"/>
    <s v="SILVERADO 2104*"/>
    <s v="Partially Outside HFTD, Tier 3, Tier 2"/>
    <n v="2080"/>
    <n v="1734"/>
    <n v="217"/>
    <n v="92"/>
    <n v="129"/>
    <m/>
  </r>
  <r>
    <x v="1"/>
    <x v="1730"/>
    <d v="2020-10-28T13:30:00"/>
    <s v="2 days,21 hrs,7 min"/>
    <n v="2.88"/>
    <n v="69.12"/>
    <s v="SILVERADO 2105*"/>
    <s v="Partially Outside HFTD, Tier 3, Tier 2"/>
    <n v="433"/>
    <n v="351"/>
    <n v="46"/>
    <n v="20"/>
    <n v="36"/>
    <m/>
  </r>
  <r>
    <x v="1"/>
    <x v="1603"/>
    <d v="2020-10-27T11:27:00"/>
    <s v="1 days,15 hrs,8 min"/>
    <n v="1.631"/>
    <n v="39.130000000000003"/>
    <s v="SOBRANTE 1101"/>
    <s v="Partially Outside HFTD, Tier 2"/>
    <n v="1982"/>
    <n v="1604"/>
    <n v="365"/>
    <n v="82"/>
    <n v="13"/>
    <m/>
  </r>
  <r>
    <x v="1"/>
    <x v="1731"/>
    <d v="2020-10-27T14:59:00"/>
    <s v="1 days,18 hrs,49 min"/>
    <n v="1.784"/>
    <n v="42.82"/>
    <s v="SOBRANTE 1102"/>
    <s v="Partially Outside HFTD, Tier 3, Tier 2"/>
    <n v="1797"/>
    <n v="1694"/>
    <n v="97"/>
    <n v="110"/>
    <n v="6"/>
    <m/>
  </r>
  <r>
    <x v="1"/>
    <x v="1680"/>
    <d v="2020-10-27T16:45:00"/>
    <s v="1 days,20 hrs,44 min"/>
    <n v="1.8640000000000001"/>
    <n v="44.73"/>
    <s v="SOBRANTE 1103"/>
    <s v="Partially Outside HFTD, Tier 3, Tier 2"/>
    <n v="543"/>
    <n v="493"/>
    <n v="50"/>
    <n v="28"/>
    <n v="0"/>
    <m/>
  </r>
  <r>
    <x v="1"/>
    <x v="1640"/>
    <d v="2020-10-27T19:03:00"/>
    <s v="2 days,3 hrs,59 min"/>
    <n v="2.1659999999999999"/>
    <n v="51.98"/>
    <s v="SONOMA 1102*"/>
    <s v="Partially Outside HFTD, Tier 3"/>
    <n v="153"/>
    <n v="139"/>
    <n v="7"/>
    <n v="6"/>
    <n v="7"/>
    <m/>
  </r>
  <r>
    <x v="1"/>
    <x v="1732"/>
    <d v="2020-10-27T17:37:00"/>
    <s v="2 days,2 hrs,2 min"/>
    <n v="2.085"/>
    <n v="50.03"/>
    <s v="SONOMA 1103*"/>
    <s v="Partially Outside HFTD, Tier 3"/>
    <n v="287"/>
    <n v="261"/>
    <n v="14"/>
    <n v="13"/>
    <n v="12"/>
    <m/>
  </r>
  <r>
    <x v="1"/>
    <x v="1716"/>
    <d v="2020-10-28T09:34:00"/>
    <s v="2 days,18 hrs,15 min"/>
    <n v="2.76"/>
    <n v="66.25"/>
    <s v="SONOMA 1104*"/>
    <s v="Partially Outside HFTD, Tier 2"/>
    <n v="799"/>
    <n v="689"/>
    <n v="85"/>
    <n v="28"/>
    <n v="25"/>
    <m/>
  </r>
  <r>
    <x v="1"/>
    <x v="1657"/>
    <d v="2020-10-27T16:54:00"/>
    <s v="2 days,1 hrs,47 min"/>
    <n v="2.0739999999999998"/>
    <n v="49.78"/>
    <s v="SONOMA 1105*"/>
    <s v="Partially Outside HFTD, Tier 3, Tier 2"/>
    <n v="385"/>
    <n v="323"/>
    <n v="29"/>
    <n v="22"/>
    <n v="33"/>
    <m/>
  </r>
  <r>
    <x v="1"/>
    <x v="1675"/>
    <d v="2020-10-27T18:20:00"/>
    <s v="2 days,2 hrs,52 min"/>
    <n v="2.1190000000000002"/>
    <n v="50.87"/>
    <s v="SONOMA 1106*"/>
    <s v="Partially Outside HFTD, Tier 3"/>
    <n v="79"/>
    <n v="70"/>
    <n v="9"/>
    <n v="2"/>
    <n v="0"/>
    <m/>
  </r>
  <r>
    <x v="1"/>
    <x v="1733"/>
    <d v="2020-10-27T15:49:00"/>
    <s v="2 days,0 hrs,18 min"/>
    <n v="2.0129999999999999"/>
    <n v="48.3"/>
    <s v="SONOMA 1107*"/>
    <s v="Partially Outside HFTD, Tier 2"/>
    <n v="5"/>
    <n v="4"/>
    <n v="1"/>
    <n v="0"/>
    <n v="0"/>
    <m/>
  </r>
  <r>
    <x v="1"/>
    <x v="1734"/>
    <d v="2020-10-27T18:50:00"/>
    <s v="2 days,2 hrs,58 min"/>
    <n v="2.1240000000000001"/>
    <n v="50.97"/>
    <s v="SPAULDING 1101"/>
    <s v="Partially Outside HFTD, Tier 3, Tier 2"/>
    <n v="163"/>
    <n v="85"/>
    <n v="69"/>
    <n v="4"/>
    <n v="9"/>
    <m/>
  </r>
  <r>
    <x v="1"/>
    <x v="1714"/>
    <d v="2020-10-27T12:54:00"/>
    <s v="1 days,20 hrs,53 min"/>
    <n v="1.87"/>
    <n v="44.88"/>
    <s v="SPRING GAP 1702"/>
    <s v="Partially Outside HFTD, Tier 3, Tier 2"/>
    <n v="1478"/>
    <n v="1330"/>
    <n v="146"/>
    <n v="26"/>
    <n v="2"/>
    <m/>
  </r>
  <r>
    <x v="1"/>
    <x v="1714"/>
    <d v="2020-10-27T14:46:00"/>
    <s v="1 days,22 hrs,45 min"/>
    <n v="1.948"/>
    <n v="46.75"/>
    <s v="STANISLAUS 1701"/>
    <s v="Tier 3, Tier 2"/>
    <n v="1790"/>
    <n v="1595"/>
    <n v="190"/>
    <n v="106"/>
    <n v="5"/>
    <m/>
  </r>
  <r>
    <x v="1"/>
    <x v="1714"/>
    <d v="2020-10-27T15:12:00"/>
    <s v="1 days,23 hrs,11 min"/>
    <n v="1.966"/>
    <n v="47.18"/>
    <s v="STANISLAUS 1702"/>
    <s v="Tier 3, Tier 2"/>
    <n v="4891"/>
    <n v="4590"/>
    <n v="300"/>
    <n v="172"/>
    <n v="1"/>
    <m/>
  </r>
  <r>
    <x v="1"/>
    <x v="1735"/>
    <d v="2020-10-27T12:27:00"/>
    <s v="1 days,13 hrs,36 min"/>
    <n v="1.5669999999999999"/>
    <n v="37.6"/>
    <s v="STELLING 1110*"/>
    <s v="Partially Outside HFTD, Tier 3, Tier 2"/>
    <n v="391"/>
    <n v="329"/>
    <n v="54"/>
    <n v="8"/>
    <n v="8"/>
    <m/>
  </r>
  <r>
    <x v="1"/>
    <x v="1626"/>
    <d v="2020-10-26T15:10:00"/>
    <s v="1 days,5 hrs,8 min"/>
    <n v="1.214"/>
    <n v="29.13"/>
    <s v="STILLWATER 1101"/>
    <s v="Partially Outside HFTD, Tier 2"/>
    <n v="702"/>
    <n v="598"/>
    <n v="98"/>
    <n v="57"/>
    <n v="6"/>
    <m/>
  </r>
  <r>
    <x v="1"/>
    <x v="1626"/>
    <d v="2020-10-27T10:26:00"/>
    <s v="2 days,0 hrs,24 min"/>
    <n v="2.0169999999999999"/>
    <n v="48.4"/>
    <s v="STILLWATER 1102"/>
    <s v="Partially Outside HFTD, Tier 2"/>
    <n v="1370"/>
    <n v="1320"/>
    <n v="50"/>
    <n v="110"/>
    <n v="0"/>
    <m/>
  </r>
  <r>
    <x v="1"/>
    <x v="1591"/>
    <d v="2020-10-27T21:01:00"/>
    <s v="2 days,5 hrs,4 min"/>
    <n v="2.2109999999999999"/>
    <n v="53.07"/>
    <s v="SUMMIT 1101"/>
    <s v="Partially Outside HFTD, Tier 2"/>
    <n v="1051"/>
    <n v="963"/>
    <n v="82"/>
    <n v="19"/>
    <n v="6"/>
    <m/>
  </r>
  <r>
    <x v="1"/>
    <x v="1736"/>
    <d v="2020-10-27T19:16:00"/>
    <s v="2 days,2 hrs,34 min"/>
    <n v="2.1070000000000002"/>
    <n v="50.57"/>
    <s v="SUMMIT 1102"/>
    <s v="Partially Outside HFTD, Tier 2"/>
    <n v="288"/>
    <n v="211"/>
    <n v="77"/>
    <n v="2"/>
    <n v="0"/>
    <m/>
  </r>
  <r>
    <x v="1"/>
    <x v="1681"/>
    <d v="2020-10-27T11:58:00"/>
    <s v="1 days,14 hrs,59 min"/>
    <n v="1.6240000000000001"/>
    <n v="38.979999999999997"/>
    <s v="SUNOL 1101"/>
    <s v="Partially Outside HFTD, Tier 3, Tier 2"/>
    <n v="702"/>
    <n v="496"/>
    <n v="174"/>
    <n v="26"/>
    <n v="32"/>
    <m/>
  </r>
  <r>
    <x v="1"/>
    <x v="1737"/>
    <d v="2020-10-26T18:37:00"/>
    <s v="0 days,21 hrs,2 min"/>
    <n v="0.876"/>
    <n v="21.03"/>
    <s v="SWIFT 2107*"/>
    <s v="Partially Outside HFTD, Tier 2"/>
    <n v="34"/>
    <n v="29"/>
    <n v="5"/>
    <n v="2"/>
    <n v="0"/>
    <m/>
  </r>
  <r>
    <x v="1"/>
    <x v="1738"/>
    <d v="2020-10-27T10:15:00"/>
    <s v="1 days,12 hrs,53 min"/>
    <n v="1.5369999999999999"/>
    <n v="36.880000000000003"/>
    <s v="SWIFT 2110*"/>
    <s v="Partially Outside HFTD, Tier 2"/>
    <n v="359"/>
    <n v="301"/>
    <n v="43"/>
    <n v="23"/>
    <n v="15"/>
    <m/>
  </r>
  <r>
    <x v="1"/>
    <x v="1606"/>
    <d v="2020-10-27T15:28:00"/>
    <s v="2 days,1 hrs,22 min"/>
    <n v="2.0569999999999999"/>
    <n v="49.37"/>
    <s v="SYCAMORE CREEK 1111*"/>
    <s v="Partially Outside HFTD, Tier 3, Tier 2"/>
    <n v="509"/>
    <n v="461"/>
    <n v="44"/>
    <n v="32"/>
    <n v="4"/>
    <m/>
  </r>
  <r>
    <x v="1"/>
    <x v="1739"/>
    <d v="2020-10-27T17:44:00"/>
    <s v="2 days,1 hrs,38 min"/>
    <n v="2.0680000000000001"/>
    <n v="49.63"/>
    <s v="TAMARACK 1101"/>
    <s v="Partially Outside HFTD, Tier 2"/>
    <n v="429"/>
    <n v="391"/>
    <n v="32"/>
    <n v="6"/>
    <n v="6"/>
    <m/>
  </r>
  <r>
    <x v="1"/>
    <x v="1739"/>
    <d v="2020-10-27T17:47:00"/>
    <s v="2 days,1 hrs,41 min"/>
    <n v="2.0699999999999998"/>
    <n v="49.68"/>
    <s v="TAMARACK 1102"/>
    <s v="Partially Outside HFTD"/>
    <n v="137"/>
    <n v="108"/>
    <n v="23"/>
    <n v="2"/>
    <n v="6"/>
    <m/>
  </r>
  <r>
    <x v="1"/>
    <x v="1633"/>
    <d v="2020-10-26T14:08:00"/>
    <s v="0 days,22 hrs,5 min"/>
    <n v="0.92"/>
    <n v="22.08"/>
    <s v="TAR FLAT 0401"/>
    <s v="Partially Outside HFTD, Tier 3, Tier 2"/>
    <n v="345"/>
    <n v="336"/>
    <n v="9"/>
    <n v="24"/>
    <n v="0"/>
    <m/>
  </r>
  <r>
    <x v="1"/>
    <x v="1633"/>
    <d v="2020-10-26T14:54:00"/>
    <s v="0 days,22 hrs,51 min"/>
    <n v="0.95199999999999996"/>
    <n v="22.85"/>
    <s v="TAR FLAT 0402"/>
    <s v="Partially Outside HFTD, Tier 3, Tier 2"/>
    <n v="482"/>
    <n v="417"/>
    <n v="65"/>
    <n v="27"/>
    <n v="0"/>
    <m/>
  </r>
  <r>
    <x v="1"/>
    <x v="1603"/>
    <d v="2020-10-27T14:39:00"/>
    <s v="1 days,18 hrs,20 min"/>
    <n v="1.764"/>
    <n v="42.33"/>
    <s v="TASSAJARA 2104*"/>
    <s v="Partially Outside HFTD, Tier 3, Tier 2"/>
    <n v="133"/>
    <n v="113"/>
    <n v="20"/>
    <n v="11"/>
    <n v="0"/>
    <m/>
  </r>
  <r>
    <x v="1"/>
    <x v="1617"/>
    <d v="2020-10-27T14:39:00"/>
    <s v="1 days,18 hrs,33 min"/>
    <n v="1.7729999999999999"/>
    <n v="42.55"/>
    <s v="TASSAJARA 2112*"/>
    <s v="Tier 3"/>
    <n v="25"/>
    <n v="13"/>
    <n v="12"/>
    <n v="1"/>
    <n v="0"/>
    <m/>
  </r>
  <r>
    <x v="1"/>
    <x v="1700"/>
    <d v="2020-10-27T09:05:00"/>
    <s v="1 days,13 hrs,3 min"/>
    <n v="1.544"/>
    <n v="37.049999999999997"/>
    <s v="TASSAJARA 2113*"/>
    <s v="Partially Outside HFTD, Tier 3"/>
    <n v="446"/>
    <n v="431"/>
    <n v="14"/>
    <n v="21"/>
    <n v="1"/>
    <m/>
  </r>
  <r>
    <x v="1"/>
    <x v="1623"/>
    <d v="2020-10-27T13:48:00"/>
    <s v="1 days,21 hrs,43 min"/>
    <n v="1.905"/>
    <n v="45.72"/>
    <s v="TIGER CREEK 0201"/>
    <s v="Tier 3, Tier 2"/>
    <n v="14"/>
    <n v="3"/>
    <n v="11"/>
    <n v="0"/>
    <n v="0"/>
    <m/>
  </r>
  <r>
    <x v="1"/>
    <x v="1740"/>
    <d v="2020-10-27T10:39:00"/>
    <s v="1 days,18 hrs,15 min"/>
    <n v="1.76"/>
    <n v="42.25"/>
    <s v="TULUCAY 1101*"/>
    <s v="Partially Outside HFTD, Tier 2"/>
    <n v="4"/>
    <n v="3"/>
    <n v="1"/>
    <n v="0"/>
    <n v="0"/>
    <m/>
  </r>
  <r>
    <x v="1"/>
    <x v="1628"/>
    <d v="2020-10-26T14:58:00"/>
    <s v="1 days,4 hrs,53 min"/>
    <n v="1.2030000000000001"/>
    <n v="28.88"/>
    <s v="TYLER 1105*"/>
    <s v="Partially Outside HFTD, Tier 2"/>
    <n v="227"/>
    <n v="173"/>
    <n v="29"/>
    <n v="13"/>
    <n v="25"/>
    <m/>
  </r>
  <r>
    <x v="1"/>
    <x v="1741"/>
    <d v="2020-10-26T17:56:00"/>
    <s v="1 days,2 hrs,34 min"/>
    <n v="1.107"/>
    <n v="26.57"/>
    <s v="UKIAH 1114*"/>
    <s v="Partially Outside HFTD, Tier 2"/>
    <n v="45"/>
    <n v="31"/>
    <n v="14"/>
    <n v="2"/>
    <n v="0"/>
    <m/>
  </r>
  <r>
    <x v="1"/>
    <x v="1657"/>
    <d v="2020-10-27T12:16:00"/>
    <s v="1 days,21 hrs,9 min"/>
    <n v="1.881"/>
    <n v="45.15"/>
    <s v="UPPER LAKE 1101*"/>
    <s v="Partially Outside HFTD, Tier 3, Tier 2"/>
    <n v="538"/>
    <n v="443"/>
    <n v="62"/>
    <n v="41"/>
    <n v="33"/>
    <m/>
  </r>
  <r>
    <x v="1"/>
    <x v="1742"/>
    <d v="2020-10-26T17:36:00"/>
    <s v="1 days,0 hrs,13 min"/>
    <n v="1.0089999999999999"/>
    <n v="24.22"/>
    <s v="VACA DIXON 1105*"/>
    <s v="Tier 2"/>
    <n v="13"/>
    <n v="11"/>
    <n v="2"/>
    <n v="2"/>
    <n v="0"/>
    <m/>
  </r>
  <r>
    <x v="1"/>
    <x v="1743"/>
    <d v="2020-10-26T18:30:00"/>
    <s v="1 days,1 hrs,15 min"/>
    <n v="1.052"/>
    <n v="25.25"/>
    <s v="VACAVILLE 1104*"/>
    <s v="Tier 2"/>
    <n v="52"/>
    <n v="46"/>
    <n v="6"/>
    <n v="4"/>
    <n v="0"/>
    <m/>
  </r>
  <r>
    <x v="1"/>
    <x v="1744"/>
    <d v="2020-10-26T17:55:00"/>
    <s v="1 days,0 hrs,1 min"/>
    <n v="1.0009999999999999"/>
    <n v="24.02"/>
    <s v="VACAVILLE 1108*"/>
    <s v="Partially Outside HFTD, Tier 2"/>
    <n v="230"/>
    <n v="166"/>
    <n v="49"/>
    <n v="11"/>
    <n v="15"/>
    <m/>
  </r>
  <r>
    <x v="1"/>
    <x v="1743"/>
    <d v="2020-10-26T17:48:00"/>
    <s v="1 days,0 hrs,33 min"/>
    <n v="1.0229999999999999"/>
    <n v="24.55"/>
    <s v="VACAVILLE 1111*"/>
    <s v="Partially Outside HFTD, Tier 2"/>
    <n v="27"/>
    <n v="23"/>
    <n v="4"/>
    <n v="2"/>
    <n v="0"/>
    <m/>
  </r>
  <r>
    <x v="1"/>
    <x v="1745"/>
    <d v="2020-10-26T18:09:00"/>
    <s v="0 days,21 hrs,13 min"/>
    <n v="0.88400000000000001"/>
    <n v="21.22"/>
    <s v="VASCO 1102*"/>
    <s v="Partially Outside HFTD, Tier 2"/>
    <n v="365"/>
    <n v="266"/>
    <n v="76"/>
    <n v="26"/>
    <n v="23"/>
    <m/>
  </r>
  <r>
    <x v="1"/>
    <x v="1746"/>
    <d v="2020-10-27T08:19:00"/>
    <s v="1 days,11 hrs,14 min"/>
    <n v="1.468"/>
    <n v="35.229999999999997"/>
    <s v="VINEYARD 2107*"/>
    <s v="Partially Outside HFTD, Tier 2"/>
    <n v="81"/>
    <n v="74"/>
    <n v="7"/>
    <n v="4"/>
    <n v="0"/>
    <m/>
  </r>
  <r>
    <x v="1"/>
    <x v="1747"/>
    <d v="2020-10-27T08:32:00"/>
    <s v="1 days,12 hrs,11 min"/>
    <n v="1.508"/>
    <n v="36.18"/>
    <s v="VINEYARD 2108*"/>
    <s v="Tier 3"/>
    <n v="1"/>
    <n v="1"/>
    <n v="0"/>
    <n v="0"/>
    <n v="0"/>
    <m/>
  </r>
  <r>
    <x v="1"/>
    <x v="1698"/>
    <d v="2020-10-27T10:06:00"/>
    <s v="1 days,13 hrs,58 min"/>
    <n v="1.5820000000000001"/>
    <n v="37.97"/>
    <s v="VINEYARD 2110*"/>
    <s v="Tier 2"/>
    <n v="28"/>
    <n v="15"/>
    <n v="11"/>
    <n v="1"/>
    <n v="2"/>
    <m/>
  </r>
  <r>
    <x v="1"/>
    <x v="1748"/>
    <d v="2020-10-27T12:14:00"/>
    <s v="1 days,20 hrs,45 min"/>
    <n v="1.865"/>
    <n v="44.75"/>
    <s v="VOLTA 1101"/>
    <s v="Partially Outside HFTD, Tier 3, Tier 2"/>
    <n v="1290"/>
    <n v="1081"/>
    <n v="175"/>
    <n v="62"/>
    <n v="34"/>
    <m/>
  </r>
  <r>
    <x v="1"/>
    <x v="1749"/>
    <d v="2020-10-27T12:22:00"/>
    <s v="1 days,22 hrs,5 min"/>
    <n v="1.92"/>
    <n v="46.08"/>
    <s v="VOLTA 1102"/>
    <s v="Partially Outside HFTD, Tier 3, Tier 2"/>
    <n v="2574"/>
    <n v="2390"/>
    <n v="173"/>
    <n v="229"/>
    <n v="11"/>
    <m/>
  </r>
  <r>
    <x v="1"/>
    <x v="1622"/>
    <d v="2020-10-27T09:51:00"/>
    <s v="1 days,17 hrs,33 min"/>
    <n v="1.7310000000000001"/>
    <n v="41.55"/>
    <s v="WEIMAR 1101"/>
    <s v="Tier 2"/>
    <n v="1625"/>
    <n v="1516"/>
    <n v="101"/>
    <n v="89"/>
    <n v="8"/>
    <m/>
  </r>
  <r>
    <x v="1"/>
    <x v="1750"/>
    <d v="2020-10-27T11:19:00"/>
    <s v="1 days,19 hrs,0 min"/>
    <n v="1.792"/>
    <n v="43"/>
    <s v="WEIMAR 1102"/>
    <s v="Tier 2"/>
    <n v="635"/>
    <n v="602"/>
    <n v="33"/>
    <n v="51"/>
    <n v="0"/>
    <m/>
  </r>
  <r>
    <x v="1"/>
    <x v="1632"/>
    <d v="2020-10-27T14:30:00"/>
    <s v="1 days,22 hrs,28 min"/>
    <n v="1.9359999999999999"/>
    <n v="46.47"/>
    <s v="WEST POINT 1101"/>
    <s v="Tier 3, Tier 2"/>
    <n v="1758"/>
    <n v="1695"/>
    <n v="59"/>
    <n v="131"/>
    <n v="4"/>
    <m/>
  </r>
  <r>
    <x v="1"/>
    <x v="1634"/>
    <d v="2020-10-27T14:46:00"/>
    <s v="1 days,22 hrs,42 min"/>
    <n v="1.946"/>
    <n v="46.7"/>
    <s v="WEST POINT 1102"/>
    <s v="Partially Outside HFTD, Tier 3, Tier 2"/>
    <n v="2826"/>
    <n v="2573"/>
    <n v="227"/>
    <n v="184"/>
    <n v="26"/>
    <m/>
  </r>
  <r>
    <x v="1"/>
    <x v="1708"/>
    <d v="2020-10-26T16:46:00"/>
    <s v="0 days,19 hrs,56 min"/>
    <n v="0.83099999999999996"/>
    <n v="19.93"/>
    <s v="WESTLEY 1103*"/>
    <s v="Partially Outside HFTD"/>
    <n v="33"/>
    <n v="4"/>
    <n v="25"/>
    <n v="0"/>
    <n v="4"/>
    <m/>
  </r>
  <r>
    <x v="1"/>
    <x v="1751"/>
    <d v="2020-10-27T12:34:00"/>
    <s v="1 days,22 hrs,25 min"/>
    <n v="1.9339999999999999"/>
    <n v="46.42"/>
    <s v="WHITMORE 1101"/>
    <s v="Tier 3, Tier 2"/>
    <n v="517"/>
    <n v="468"/>
    <n v="39"/>
    <n v="29"/>
    <n v="10"/>
    <m/>
  </r>
  <r>
    <x v="1"/>
    <x v="1752"/>
    <d v="2020-10-27T10:00:00"/>
    <s v="1 days,12 hrs,49 min"/>
    <n v="1.534"/>
    <n v="36.82"/>
    <s v="WISHON 1101"/>
    <s v="Tier 3, Tier 2"/>
    <n v="12"/>
    <n v="10"/>
    <n v="2"/>
    <n v="0"/>
    <n v="0"/>
    <m/>
  </r>
  <r>
    <x v="1"/>
    <x v="1753"/>
    <d v="2020-10-27T08:44:00"/>
    <s v="1 days,13 hrs,23 min"/>
    <n v="1.5580000000000001"/>
    <n v="37.380000000000003"/>
    <s v="WOODACRE 1101"/>
    <s v="Partially Outside HFTD, Tier 3, Tier 2"/>
    <n v="1189"/>
    <n v="1057"/>
    <n v="122"/>
    <n v="51"/>
    <n v="10"/>
    <m/>
  </r>
  <r>
    <x v="1"/>
    <x v="1754"/>
    <d v="2020-10-27T11:29:00"/>
    <s v="1 days,15 hrs,53 min"/>
    <n v="1.6619999999999999"/>
    <n v="39.880000000000003"/>
    <s v="WOODACRE 1102"/>
    <s v="Partially Outside HFTD, Tier 3, Tier 2"/>
    <n v="3006"/>
    <n v="2851"/>
    <n v="153"/>
    <n v="119"/>
    <n v="2"/>
    <m/>
  </r>
  <r>
    <x v="1"/>
    <x v="1614"/>
    <d v="2020-10-27T16:40:00"/>
    <s v="1 days,18 hrs,40 min"/>
    <n v="1.778"/>
    <n v="42.67"/>
    <s v="WOODSIDE 1101*"/>
    <s v="Tier 3, Tier 2"/>
    <n v="699"/>
    <n v="616"/>
    <n v="78"/>
    <n v="19"/>
    <n v="5"/>
    <m/>
  </r>
  <r>
    <x v="1"/>
    <x v="1755"/>
    <d v="2020-10-27T12:49:00"/>
    <s v="1 days,22 hrs,29 min"/>
    <n v="1.9370000000000001"/>
    <n v="46.48"/>
    <s v="WYANDOTTE 1103*"/>
    <s v="Partially Outside HFTD, Tier 3, Tier 2"/>
    <n v="533"/>
    <n v="480"/>
    <n v="51"/>
    <n v="62"/>
    <n v="2"/>
    <m/>
  </r>
  <r>
    <x v="1"/>
    <x v="1598"/>
    <d v="2020-10-27T10:44:00"/>
    <s v="1 days,19 hrs,46 min"/>
    <n v="1.8240000000000001"/>
    <n v="43.77"/>
    <s v="WYANDOTTE 1105"/>
    <s v="Partially Outside HFTD"/>
    <n v="1"/>
    <n v="1"/>
    <n v="0"/>
    <n v="1"/>
    <n v="0"/>
    <m/>
  </r>
  <r>
    <x v="1"/>
    <x v="1618"/>
    <d v="2020-10-27T13:18:00"/>
    <s v="1 days,23 hrs,18 min"/>
    <n v="1.9710000000000001"/>
    <n v="47.3"/>
    <s v="WYANDOTTE 1107*"/>
    <s v="Partially Outside HFTD, Tier 3, Tier 2"/>
    <n v="757"/>
    <n v="718"/>
    <n v="31"/>
    <n v="70"/>
    <n v="8"/>
    <m/>
  </r>
  <r>
    <x v="1"/>
    <x v="1756"/>
    <d v="2020-10-27T14:28:00"/>
    <s v="1 days,21 hrs,19 min"/>
    <n v="1.8879999999999999"/>
    <n v="45.32"/>
    <s v="APPLE HILL #1-115KV TAP"/>
    <s v="Tier 2"/>
    <m/>
    <m/>
    <m/>
    <m/>
    <m/>
    <s v="Transmission"/>
  </r>
  <r>
    <x v="1"/>
    <x v="1757"/>
    <d v="2020-10-27T14:29:00"/>
    <s v="1 days,21 hrs,17 min"/>
    <n v="1.887"/>
    <n v="45.28"/>
    <s v="APPLE HILL #2-115KV TAP"/>
    <s v="Tier 2"/>
    <m/>
    <m/>
    <m/>
    <m/>
    <m/>
    <s v="Transmission"/>
  </r>
  <r>
    <x v="1"/>
    <x v="1758"/>
    <d v="2020-10-26T17:52:00"/>
    <s v="1 days,0 hrs,32 min"/>
    <n v="1.022"/>
    <n v="24.53"/>
    <s v="BEARDSLEY 115KV TAP"/>
    <s v="Partially Outside HFTD, Tier 2, Tier 3"/>
    <m/>
    <m/>
    <m/>
    <m/>
    <m/>
    <s v="Transmission"/>
  </r>
  <r>
    <x v="1"/>
    <x v="1759"/>
    <d v="2020-10-27T19:35:00"/>
    <s v="2 days,2 hrs,29 min"/>
    <n v="2.1030000000000002"/>
    <n v="50.48"/>
    <s v="BOTTLE ROCK 230KV TAP"/>
    <s v="Tier 3"/>
    <m/>
    <m/>
    <m/>
    <m/>
    <m/>
    <s v="Transmission"/>
  </r>
  <r>
    <x v="1"/>
    <x v="1760"/>
    <d v="2020-10-26T14:53:00"/>
    <s v="1 days,2 hrs,31 min"/>
    <n v="1.105"/>
    <n v="26.52"/>
    <s v="BRIDGEVILLE-COTTONWOOD"/>
    <s v="Partially Outside HFTD, Tier 2, Tier 3"/>
    <m/>
    <m/>
    <m/>
    <m/>
    <m/>
    <s v="Transmission"/>
  </r>
  <r>
    <x v="1"/>
    <x v="1761"/>
    <d v="2020-10-26T16:38:00"/>
    <s v="1 days,5 hrs,25 min"/>
    <n v="1.226"/>
    <n v="29.42"/>
    <s v="BRIDGEVILLE-GARBERVILLE"/>
    <s v="Partially Outside HFTD, Tier 2, Tier 3"/>
    <m/>
    <m/>
    <m/>
    <m/>
    <m/>
    <s v="Transmission"/>
  </r>
  <r>
    <x v="1"/>
    <x v="1655"/>
    <d v="2020-10-27T16:07:00"/>
    <s v="1 days,23 hrs,16 min"/>
    <n v="1.9690000000000001"/>
    <n v="47.27"/>
    <s v="BRUNSWICK #1-115KV TAP"/>
    <s v="Partially Outside HFTD, Tier 2, Tier 3"/>
    <m/>
    <m/>
    <m/>
    <m/>
    <m/>
    <s v="Transmission"/>
  </r>
  <r>
    <x v="1"/>
    <x v="1762"/>
    <d v="2020-10-27T15:47:00"/>
    <s v="1 days,22 hrs,49 min"/>
    <n v="1.9510000000000001"/>
    <n v="46.82"/>
    <s v="BRUNSWICK #2-115KV TAP"/>
    <s v="Partially Outside HFTD, Tier 2, Tier 3"/>
    <m/>
    <m/>
    <m/>
    <m/>
    <m/>
    <s v="Transmission"/>
  </r>
  <r>
    <x v="1"/>
    <x v="1763"/>
    <d v="2020-10-27T17:04:00"/>
    <s v="2 days,4 hrs,51 min"/>
    <n v="2.202"/>
    <n v="52.85"/>
    <s v="BUTT VALLEY-CARIBOU 115KV LINE"/>
    <s v="Partially Outside HFTD, Tier 2"/>
    <m/>
    <m/>
    <m/>
    <m/>
    <m/>
    <s v="Transmission"/>
  </r>
  <r>
    <x v="1"/>
    <x v="1764"/>
    <d v="2020-10-27T16:48:00"/>
    <s v="2 days,3 hrs,10 min"/>
    <n v="2.1320000000000001"/>
    <n v="51.17"/>
    <s v="CARIBOU-TABLE MTN"/>
    <s v="Partially Outside HFTD, Tier 2, Tier 3"/>
    <m/>
    <m/>
    <m/>
    <m/>
    <m/>
    <s v="Transmission"/>
  </r>
  <r>
    <x v="1"/>
    <x v="1535"/>
    <s v="N/A"/>
    <e v="#VALUE!"/>
    <e v="#VALUE!"/>
    <e v="#VALUE!"/>
    <s v="CARIBOU-WESTWOOD"/>
    <s v="Partially Outside HFTD, Tier 2"/>
    <n v="1"/>
    <m/>
    <m/>
    <m/>
    <n v="1"/>
    <s v="Transmission"/>
  </r>
  <r>
    <x v="1"/>
    <x v="1765"/>
    <d v="2020-10-27T16:07:00"/>
    <s v="1 days,23 hrs,39 min"/>
    <n v="1.9850000000000001"/>
    <n v="47.65"/>
    <s v="CISCO GROVE TAP"/>
    <s v="Partially Outside HFTD"/>
    <m/>
    <m/>
    <m/>
    <m/>
    <m/>
    <s v="Transmission"/>
  </r>
  <r>
    <x v="1"/>
    <x v="1575"/>
    <d v="2020-10-27T15:57:00"/>
    <s v="2 days,1 hrs,56 min"/>
    <n v="2.081"/>
    <n v="49.93"/>
    <s v="COLGATE-ALLEGHANY"/>
    <s v="Tier 2, Tier 3"/>
    <m/>
    <m/>
    <m/>
    <m/>
    <m/>
    <s v="Transmission"/>
  </r>
  <r>
    <x v="1"/>
    <x v="1606"/>
    <d v="2020-10-27T11:15:00"/>
    <s v="1 days,21 hrs,9 min"/>
    <n v="1.881"/>
    <n v="45.15"/>
    <s v="COLGATE-CHALLENGE"/>
    <s v="Tier 2, Tier 3"/>
    <m/>
    <m/>
    <m/>
    <m/>
    <m/>
    <s v="Transmission"/>
  </r>
  <r>
    <x v="1"/>
    <x v="1665"/>
    <d v="2020-10-27T16:07:00"/>
    <s v="1 days,23 hrs,53 min"/>
    <n v="1.9950000000000001"/>
    <n v="47.88"/>
    <s v="DEER CREEK-DRUM"/>
    <s v="Tier 3"/>
    <m/>
    <m/>
    <m/>
    <m/>
    <m/>
    <s v="Transmission"/>
  </r>
  <r>
    <x v="1"/>
    <x v="1758"/>
    <d v="2020-10-26T17:52:00"/>
    <s v="1 days,0 hrs,32 min"/>
    <n v="1.022"/>
    <n v="24.53"/>
    <s v="DONNELLS-MI-WUK"/>
    <s v="Tier 3"/>
    <m/>
    <m/>
    <m/>
    <m/>
    <m/>
    <s v="Transmission"/>
  </r>
  <r>
    <x v="1"/>
    <x v="1765"/>
    <d v="2020-10-27T16:07:00"/>
    <s v="1 days,23 hrs,39 min"/>
    <n v="1.9850000000000001"/>
    <n v="47.65"/>
    <s v="DRUM-GRASS VALLEY-WEIMAR"/>
    <s v="Partially Outside HFTD, Tier 2, Tier 3"/>
    <m/>
    <m/>
    <m/>
    <m/>
    <m/>
    <s v="Transmission"/>
  </r>
  <r>
    <x v="1"/>
    <x v="1766"/>
    <d v="2020-10-28T14:09:00"/>
    <s v="2 days,21 hrs,7 min"/>
    <n v="2.88"/>
    <n v="69.12"/>
    <s v="DRUM-HIGGINS"/>
    <s v="Partially Outside HFTD, Tier 2, Tier 3"/>
    <m/>
    <m/>
    <m/>
    <m/>
    <m/>
    <s v="Transmission"/>
  </r>
  <r>
    <x v="1"/>
    <x v="1655"/>
    <d v="2020-10-27T16:07:00"/>
    <s v="1 days,23 hrs,16 min"/>
    <n v="1.9690000000000001"/>
    <n v="47.27"/>
    <s v="DRUM-RIO OSO #1"/>
    <s v="Partially Outside HFTD, Tier 2, Tier 3"/>
    <m/>
    <m/>
    <m/>
    <m/>
    <m/>
    <s v="Transmission"/>
  </r>
  <r>
    <x v="1"/>
    <x v="1762"/>
    <d v="2020-10-27T15:47:00"/>
    <s v="1 days,22 hrs,49 min"/>
    <n v="1.9510000000000001"/>
    <n v="46.82"/>
    <s v="DRUM-RIO OSO #2"/>
    <s v="Partially Outside HFTD, Tier 2, Tier 3"/>
    <m/>
    <m/>
    <m/>
    <m/>
    <m/>
    <s v="Transmission"/>
  </r>
  <r>
    <x v="1"/>
    <x v="1685"/>
    <d v="2020-10-27T16:17:00"/>
    <s v="2 days,0 hrs,6 min"/>
    <n v="2.004"/>
    <n v="48.1"/>
    <s v="DRUM-SPAULDING"/>
    <s v="Tier 2, Tier 3"/>
    <m/>
    <m/>
    <m/>
    <m/>
    <m/>
    <s v="Transmission"/>
  </r>
  <r>
    <x v="1"/>
    <x v="1767"/>
    <d v="2020-10-28T17:00:00"/>
    <s v="3 days,0 hrs,26 min"/>
    <n v="3.0179999999999998"/>
    <n v="72.430000000000007"/>
    <s v="DRUM-SUMMIT #1"/>
    <s v="Partially Outside HFTD, Tier 2, Tier 3"/>
    <m/>
    <m/>
    <m/>
    <m/>
    <m/>
    <s v="Transmission"/>
  </r>
  <r>
    <x v="1"/>
    <x v="1576"/>
    <d v="2020-10-28T14:49:00"/>
    <s v="2 days,22 hrs,49 min"/>
    <n v="2.9510000000000001"/>
    <n v="70.819999999999993"/>
    <s v="DRUM-SUMMIT #2"/>
    <s v="Partially Outside HFTD, Tier 2, Tier 3, Zone 1"/>
    <m/>
    <m/>
    <m/>
    <m/>
    <m/>
    <s v="Transmission"/>
  </r>
  <r>
    <x v="1"/>
    <x v="1655"/>
    <d v="2020-10-27T16:07:00"/>
    <s v="1 days,23 hrs,16 min"/>
    <n v="1.9690000000000001"/>
    <n v="47.27"/>
    <s v="DUTCH FLAT #2 TAP"/>
    <s v="Tier 3"/>
    <m/>
    <m/>
    <m/>
    <m/>
    <m/>
    <s v="Transmission"/>
  </r>
  <r>
    <x v="1"/>
    <x v="1768"/>
    <d v="2020-10-27T20:39:00"/>
    <s v="2 days,4 hrs,7 min"/>
    <n v="2.1720000000000002"/>
    <n v="52.12"/>
    <s v="EAGLE ROCK-FULTON-SILVERADO"/>
    <s v="Partially Outside HFTD, Tier 2, Tier 3"/>
    <m/>
    <m/>
    <m/>
    <m/>
    <m/>
    <s v="Transmission"/>
  </r>
  <r>
    <x v="1"/>
    <x v="1756"/>
    <d v="2020-10-27T14:28:00"/>
    <s v="1 days,21 hrs,19 min"/>
    <n v="1.8879999999999999"/>
    <n v="45.32"/>
    <s v="EL DORADO-MISSOURI FLAT #1"/>
    <s v="Partially Outside HFTD, Tier 2, Tier 3, Zone 1"/>
    <m/>
    <m/>
    <m/>
    <m/>
    <m/>
    <s v="Transmission"/>
  </r>
  <r>
    <x v="1"/>
    <x v="1757"/>
    <d v="2020-10-27T14:29:00"/>
    <s v="1 days,21 hrs,17 min"/>
    <n v="1.887"/>
    <n v="45.28"/>
    <s v="EL DORADO-MISSOURI FLAT #2"/>
    <s v="Partially Outside HFTD, Tier 2, Tier 3, Zone 1"/>
    <m/>
    <m/>
    <m/>
    <m/>
    <m/>
    <s v="Transmission"/>
  </r>
  <r>
    <x v="1"/>
    <x v="1575"/>
    <d v="2020-10-27T08:48:00"/>
    <s v="1 days,18 hrs,47 min"/>
    <n v="1.7829999999999999"/>
    <n v="42.78"/>
    <s v="FORBESTOWN 115KV TAP"/>
    <s v="Tier 3"/>
    <m/>
    <m/>
    <m/>
    <m/>
    <m/>
    <s v="Transmission"/>
  </r>
  <r>
    <x v="1"/>
    <x v="1769"/>
    <d v="2020-10-28T13:42:00"/>
    <s v="2 days,21 hrs,12 min"/>
    <n v="2.883"/>
    <n v="69.2"/>
    <s v="FRENCH MEADOWS-MIDDLE FORK"/>
    <s v="Tier 3"/>
    <m/>
    <m/>
    <m/>
    <m/>
    <m/>
    <s v="Transmission"/>
  </r>
  <r>
    <x v="1"/>
    <x v="1585"/>
    <d v="2020-10-27T21:28:00"/>
    <s v="2 days,4 hrs,49 min"/>
    <n v="2.2010000000000001"/>
    <n v="52.82"/>
    <s v="FULTON-CALISTOGA"/>
    <s v="Partially Outside HFTD, Tier 2, Tier 3"/>
    <m/>
    <m/>
    <m/>
    <m/>
    <m/>
    <s v="Transmission"/>
  </r>
  <r>
    <x v="1"/>
    <x v="1770"/>
    <d v="2020-10-27T18:57:00"/>
    <s v="2 days,2 hrs,1 min"/>
    <n v="2.0840000000000001"/>
    <n v="50.02"/>
    <s v="GEYSERS #12-FULTON"/>
    <s v="Partially Outside HFTD, Tier 2, Tier 3"/>
    <m/>
    <m/>
    <m/>
    <m/>
    <m/>
    <s v="Transmission"/>
  </r>
  <r>
    <x v="1"/>
    <x v="1771"/>
    <d v="2020-10-27T20:21:00"/>
    <s v="2 days,3 hrs,7 min"/>
    <n v="2.13"/>
    <n v="51.12"/>
    <s v="GEYSERS #13-230KV TAP"/>
    <s v="Tier 3"/>
    <m/>
    <m/>
    <m/>
    <m/>
    <m/>
    <s v="Transmission"/>
  </r>
  <r>
    <x v="1"/>
    <x v="1770"/>
    <d v="2020-10-27T18:57:00"/>
    <s v="2 days,2 hrs,1 min"/>
    <n v="2.0840000000000001"/>
    <n v="50.02"/>
    <s v="GEYSERS #16-230KV TAP"/>
    <s v="Tier 3"/>
    <m/>
    <m/>
    <m/>
    <m/>
    <m/>
    <s v="Transmission"/>
  </r>
  <r>
    <x v="1"/>
    <x v="1759"/>
    <d v="2020-10-27T19:35:00"/>
    <s v="2 days,2 hrs,29 min"/>
    <n v="2.1030000000000002"/>
    <n v="50.48"/>
    <s v="GEYSERS #17-FULTON"/>
    <s v="Partially Outside HFTD, Tier 2, Tier 3"/>
    <m/>
    <m/>
    <m/>
    <m/>
    <m/>
    <s v="Transmission"/>
  </r>
  <r>
    <x v="1"/>
    <x v="1771"/>
    <d v="2020-10-27T20:21:00"/>
    <s v="2 days,3 hrs,7 min"/>
    <n v="2.13"/>
    <n v="51.12"/>
    <s v="GEYSERS #18-230KV TAP"/>
    <s v="Tier 3"/>
    <m/>
    <m/>
    <m/>
    <m/>
    <m/>
    <s v="Transmission"/>
  </r>
  <r>
    <x v="1"/>
    <x v="1771"/>
    <d v="2020-10-27T20:21:00"/>
    <s v="2 days,3 hrs,7 min"/>
    <n v="2.13"/>
    <n v="51.12"/>
    <s v="GEYSERS #20-230KV TAP"/>
    <s v="Tier 3"/>
    <m/>
    <m/>
    <m/>
    <m/>
    <m/>
    <s v="Transmission"/>
  </r>
  <r>
    <x v="1"/>
    <x v="1771"/>
    <d v="2020-10-27T20:21:00"/>
    <s v="2 days,3 hrs,7 min"/>
    <n v="2.13"/>
    <n v="51.12"/>
    <s v="GEYSERS #9-LAKEVILLE"/>
    <s v="Partially Outside HFTD, Tier 2, Tier 3"/>
    <m/>
    <m/>
    <m/>
    <m/>
    <m/>
    <s v="Transmission"/>
  </r>
  <r>
    <x v="1"/>
    <x v="1772"/>
    <d v="2020-10-26T15:22:00"/>
    <s v="1 days,3 hrs,30 min"/>
    <n v="1.1459999999999999"/>
    <n v="27.5"/>
    <s v="HUMBOLDT-TRINITY"/>
    <s v="Partially Outside HFTD, Tier 2"/>
    <m/>
    <m/>
    <m/>
    <m/>
    <m/>
    <s v="Transmission"/>
  </r>
  <r>
    <x v="1"/>
    <x v="1575"/>
    <d v="2020-10-27T08:48:00"/>
    <s v="1 days,18 hrs,47 min"/>
    <n v="1.7829999999999999"/>
    <n v="42.78"/>
    <s v="Kanaka Tap"/>
    <s v="Tier 2, Tier 3"/>
    <m/>
    <m/>
    <m/>
    <m/>
    <m/>
    <s v="Transmission"/>
  </r>
  <r>
    <x v="1"/>
    <x v="1610"/>
    <d v="2020-10-26T13:51:00"/>
    <s v="0 days,23 hrs,44 min"/>
    <n v="0.98899999999999999"/>
    <n v="23.73"/>
    <s v="KILARC-CEDAR CREEK"/>
    <s v="Tier 3"/>
    <m/>
    <m/>
    <m/>
    <m/>
    <m/>
    <s v="Transmission"/>
  </r>
  <r>
    <x v="1"/>
    <x v="1773"/>
    <d v="2020-10-27T16:40:00"/>
    <s v="2 days,0 hrs,11 min"/>
    <n v="2.008"/>
    <n v="48.18"/>
    <s v="KM GREEN 115KV TAP"/>
    <s v="Tier 2"/>
    <m/>
    <m/>
    <m/>
    <m/>
    <m/>
    <s v="Transmission"/>
  </r>
  <r>
    <x v="1"/>
    <x v="1774"/>
    <d v="2020-10-27T11:16:00"/>
    <s v="1 days,18 hrs,31 min"/>
    <n v="1.772"/>
    <n v="42.52"/>
    <s v="LAKEVILLE #1"/>
    <s v="Partially Outside HFTD, Tier 2, Tier 3"/>
    <m/>
    <m/>
    <m/>
    <m/>
    <m/>
    <s v="Transmission"/>
  </r>
  <r>
    <x v="1"/>
    <x v="1775"/>
    <d v="2020-10-26T16:02:00"/>
    <s v="1 days,4 hrs,40 min"/>
    <n v="1.194"/>
    <n v="28.67"/>
    <s v="MAPLE CREEK-HOOPA 60KV LINE"/>
    <s v="Partially Outside HFTD, Tier 2, Tier 3"/>
    <m/>
    <m/>
    <m/>
    <m/>
    <m/>
    <s v="Transmission"/>
  </r>
  <r>
    <x v="1"/>
    <x v="1769"/>
    <d v="2020-10-28T13:42:00"/>
    <s v="2 days,21 hrs,12 min"/>
    <n v="2.883"/>
    <n v="69.2"/>
    <s v="MIDDLE FORK #1"/>
    <s v="Tier 3"/>
    <m/>
    <m/>
    <m/>
    <m/>
    <m/>
    <s v="Transmission"/>
  </r>
  <r>
    <x v="1"/>
    <x v="1576"/>
    <d v="2020-10-28T13:23:00"/>
    <s v="2 days,21 hrs,23 min"/>
    <n v="2.891"/>
    <n v="69.38"/>
    <s v="MIDDLE FORK-GOLD HILL"/>
    <s v="Partially Outside HFTD, Tier 2, Tier 3"/>
    <m/>
    <m/>
    <m/>
    <m/>
    <m/>
    <s v="Transmission"/>
  </r>
  <r>
    <x v="1"/>
    <x v="1768"/>
    <d v="2020-10-27T20:39:00"/>
    <s v="2 days,4 hrs,7 min"/>
    <n v="2.1720000000000002"/>
    <n v="52.12"/>
    <s v="RINCON #2-115KV TAP"/>
    <s v="Tier 2, Tier 3"/>
    <m/>
    <m/>
    <m/>
    <m/>
    <m/>
    <s v="Transmission"/>
  </r>
  <r>
    <x v="1"/>
    <x v="1776"/>
    <d v="2020-10-27T18:06:00"/>
    <s v="2 days,3 hrs,36 min"/>
    <n v="2.15"/>
    <n v="51.6"/>
    <s v="ROCK CREEK-POE"/>
    <s v="Tier 2, Tier 3"/>
    <m/>
    <m/>
    <m/>
    <m/>
    <m/>
    <s v="Transmission"/>
  </r>
  <r>
    <x v="1"/>
    <x v="1773"/>
    <d v="2020-10-27T16:40:00"/>
    <s v="2 days,0 hrs,11 min"/>
    <n v="2.008"/>
    <n v="48.18"/>
    <s v="SALT SPRINGS-TIGER CREEK"/>
    <s v="Tier 2, Tier 3"/>
    <n v="1"/>
    <m/>
    <m/>
    <m/>
    <n v="1"/>
    <s v="Transmission"/>
  </r>
  <r>
    <x v="1"/>
    <x v="1771"/>
    <d v="2020-10-27T20:21:00"/>
    <s v="2 days,3 hrs,7 min"/>
    <n v="2.13"/>
    <n v="51.12"/>
    <s v="SANTA FE-GEORTHERMAL 230KV TAP"/>
    <s v="Tier 3"/>
    <m/>
    <m/>
    <m/>
    <m/>
    <m/>
    <s v="Transmission"/>
  </r>
  <r>
    <x v="1"/>
    <x v="1575"/>
    <d v="2020-10-27T08:48:00"/>
    <s v="1 days,18 hrs,47 min"/>
    <n v="1.7829999999999999"/>
    <n v="42.78"/>
    <s v="SLY CREEK TAP"/>
    <s v="Tier 3"/>
    <m/>
    <m/>
    <m/>
    <m/>
    <m/>
    <s v="Transmission"/>
  </r>
  <r>
    <x v="1"/>
    <x v="1638"/>
    <d v="2020-10-28T13:35:00"/>
    <s v="2 days,21 hrs,26 min"/>
    <n v="2.8929999999999998"/>
    <n v="69.430000000000007"/>
    <s v="SPAULDING #3-SPAULDING #1"/>
    <s v="Tier 2"/>
    <m/>
    <m/>
    <m/>
    <m/>
    <m/>
    <s v="Transmission"/>
  </r>
  <r>
    <x v="1"/>
    <x v="1739"/>
    <d v="2020-10-27T16:18:00"/>
    <s v="2 days,0 hrs,12 min"/>
    <n v="2.008"/>
    <n v="48.2"/>
    <s v="SPAULDING-SUMMIT"/>
    <s v="Partially Outside HFTD, Tier 2"/>
    <n v="1"/>
    <m/>
    <n v="1"/>
    <m/>
    <m/>
    <s v="Transmission"/>
  </r>
  <r>
    <x v="1"/>
    <x v="1777"/>
    <d v="2020-10-26T18:09:00"/>
    <s v="1 days,6 hrs,40 min"/>
    <n v="1.278"/>
    <n v="30.67"/>
    <s v="TRINITY-MAPLE CREEK"/>
    <s v="Partially Outside HFTD, Tier 2"/>
    <m/>
    <m/>
    <m/>
    <m/>
    <m/>
    <s v="Transmission"/>
  </r>
  <r>
    <x v="1"/>
    <x v="1756"/>
    <d v="2020-10-26T18:50:00"/>
    <s v="1 days,1 hrs,41 min"/>
    <n v="1.07"/>
    <n v="25.68"/>
    <s v="WEST POINT-VALLEY SPRINGS"/>
    <s v="Partially Outside HFTD, Tier 2, Tier 3"/>
    <m/>
    <m/>
    <m/>
    <m/>
    <m/>
    <s v="Transmission"/>
  </r>
  <r>
    <x v="1"/>
    <x v="1575"/>
    <d v="2020-10-27T08:48:00"/>
    <s v="1 days,18 hrs,47 min"/>
    <n v="1.7829999999999999"/>
    <n v="42.78"/>
    <s v="WOODLEAF-PALERMO 115KV LINE"/>
    <s v="Partially Outside HFTD, Tier 2, Tier 3"/>
    <m/>
    <m/>
    <m/>
    <m/>
    <m/>
    <s v="Transmission"/>
  </r>
  <r>
    <x v="0"/>
    <x v="1778"/>
    <d v="2020-10-26T16:06:00"/>
    <s v="0 days,7 hrs,18 min"/>
    <n v="0.30399999999999999"/>
    <n v="7.3"/>
    <s v="239-15R"/>
    <s v="Tier 3"/>
    <n v="486"/>
    <n v="296"/>
    <n v="190"/>
    <n v="16"/>
    <m/>
    <m/>
  </r>
  <r>
    <x v="0"/>
    <x v="1779"/>
    <d v="2020-10-26T16:40:00"/>
    <s v="0 days,7 hrs,49 min"/>
    <n v="0.32600000000000001"/>
    <n v="7.82"/>
    <n v="1234"/>
    <s v="Tier 2/3"/>
    <n v="1553"/>
    <n v="1415"/>
    <n v="138"/>
    <n v="65"/>
    <m/>
    <m/>
  </r>
  <r>
    <x v="0"/>
    <x v="1780"/>
    <d v="2020-10-26T16:51:00"/>
    <s v="0 days,7 hrs,52 min"/>
    <n v="0.32800000000000001"/>
    <n v="7.87"/>
    <s v="520-35R"/>
    <s v="Tier 2/3"/>
    <n v="373"/>
    <n v="233"/>
    <n v="140"/>
    <n v="11"/>
    <m/>
    <m/>
  </r>
  <r>
    <x v="0"/>
    <x v="1781"/>
    <d v="2020-10-26T16:16:00"/>
    <s v="0 days,6 hrs,55 min"/>
    <n v="0.28799999999999998"/>
    <n v="6.92"/>
    <s v="520-18R"/>
    <s v="Tier 2"/>
    <n v="330"/>
    <n v="136"/>
    <n v="194"/>
    <n v="4"/>
    <m/>
    <m/>
  </r>
  <r>
    <x v="0"/>
    <x v="1782"/>
    <d v="2020-10-26T16:26:00"/>
    <s v="0 days,5 hrs,36 min"/>
    <n v="0.23300000000000001"/>
    <n v="5.6"/>
    <s v="520-6R"/>
    <s v="Tier 2/3"/>
    <n v="165"/>
    <n v="145"/>
    <n v="20"/>
    <n v="10"/>
    <m/>
    <m/>
  </r>
  <r>
    <x v="0"/>
    <x v="1783"/>
    <d v="2020-10-27T17:19:00"/>
    <s v="0 days,8 hrs,7 min"/>
    <n v="0.33800000000000002"/>
    <n v="8.1199999999999992"/>
    <s v="1215-12R"/>
    <s v="Tier 2/3"/>
    <n v="242"/>
    <n v="152"/>
    <n v="90"/>
    <n v="12"/>
    <m/>
    <m/>
  </r>
  <r>
    <x v="0"/>
    <x v="1784"/>
    <d v="2020-10-27T16:24:00"/>
    <s v="0 days,6 hrs,36 min"/>
    <n v="0.27500000000000002"/>
    <n v="6.6"/>
    <s v="445-39R"/>
    <s v="Tier 2/3"/>
    <n v="801"/>
    <n v="640"/>
    <n v="161"/>
    <n v="55"/>
    <m/>
    <m/>
  </r>
  <r>
    <x v="0"/>
    <x v="1785"/>
    <d v="2020-10-27T16:07:00"/>
    <s v="0 days,5 hrs,28 min"/>
    <n v="0.22800000000000001"/>
    <n v="5.47"/>
    <s v="444-43R"/>
    <s v="Tier 2"/>
    <n v="423"/>
    <n v="338"/>
    <n v="85"/>
    <n v="38"/>
    <m/>
    <m/>
  </r>
  <r>
    <x v="2"/>
    <x v="1786"/>
    <d v="2020-10-27T10:16:00"/>
    <s v="1 days,2 hrs,42 min"/>
    <n v="1.1120000000000001"/>
    <n v="26.7"/>
    <s v="SAND CANYON"/>
    <s v="T3"/>
    <n v="133"/>
    <n v="73"/>
    <n v="57"/>
    <n v="3"/>
    <m/>
    <m/>
  </r>
  <r>
    <x v="2"/>
    <x v="1787"/>
    <d v="2020-10-28T11:20:00"/>
    <s v="2 days,4 hrs,41 min"/>
    <n v="2.1949999999999998"/>
    <n v="52.68"/>
    <s v="RED BOX"/>
    <s v="T3"/>
    <n v="20"/>
    <n v="10"/>
    <n v="10"/>
    <n v="0"/>
    <m/>
    <m/>
  </r>
  <r>
    <x v="2"/>
    <x v="1788"/>
    <d v="2020-10-27T11:02:00"/>
    <s v="1 days,4 hrs,16 min"/>
    <n v="1.1779999999999999"/>
    <n v="28.27"/>
    <s v="ENERGY"/>
    <s v="T3"/>
    <n v="37"/>
    <n v="4"/>
    <n v="33"/>
    <n v="0"/>
    <m/>
    <m/>
  </r>
  <r>
    <x v="2"/>
    <x v="1789"/>
    <d v="2020-10-27T11:39:00"/>
    <s v="1 days,4 hrs,50 min"/>
    <n v="1.2010000000000001"/>
    <n v="28.83"/>
    <s v="LOUCKS"/>
    <s v="T3"/>
    <n v="55"/>
    <n v="48"/>
    <n v="6"/>
    <n v="1"/>
    <m/>
    <m/>
  </r>
  <r>
    <x v="2"/>
    <x v="1789"/>
    <d v="2020-10-27T11:39:00"/>
    <s v="1 days,4 hrs,50 min"/>
    <n v="1.2010000000000001"/>
    <n v="28.83"/>
    <s v="SHOVEL"/>
    <s v="T3"/>
    <n v="52"/>
    <n v="35"/>
    <n v="15"/>
    <n v="2"/>
    <m/>
    <m/>
  </r>
  <r>
    <x v="2"/>
    <x v="1790"/>
    <d v="2020-10-27T10:40:00"/>
    <s v="1 days,3 hrs,39 min"/>
    <n v="1.1519999999999999"/>
    <n v="27.65"/>
    <s v="BOOTLEGGER"/>
    <s v="T3"/>
    <n v="1577"/>
    <n v="1292"/>
    <n v="231"/>
    <n v="54"/>
    <m/>
    <m/>
  </r>
  <r>
    <x v="2"/>
    <x v="1791"/>
    <d v="2020-10-28T14:29:00"/>
    <s v="2 days,7 hrs,10 min"/>
    <n v="2.2989999999999999"/>
    <n v="55.17"/>
    <s v="CAMP BALDY"/>
    <s v="T3"/>
    <n v="154"/>
    <n v="142"/>
    <n v="10"/>
    <n v="2"/>
    <m/>
    <m/>
  </r>
  <r>
    <x v="2"/>
    <x v="1791"/>
    <d v="2020-10-27T19:49:00"/>
    <s v="1 days,12 hrs,30 min"/>
    <n v="1.5209999999999999"/>
    <n v="36.5"/>
    <s v="FERRARA"/>
    <s v="Non HFRA, T3, T2"/>
    <n v="242"/>
    <n v="191"/>
    <n v="50"/>
    <n v="1"/>
    <m/>
    <m/>
  </r>
  <r>
    <x v="2"/>
    <x v="1791"/>
    <d v="2020-10-28T15:02:00"/>
    <s v="2 days,7 hrs,43 min"/>
    <n v="2.3220000000000001"/>
    <n v="55.72"/>
    <s v="ICE HOUSE"/>
    <s v="T3"/>
    <n v="12"/>
    <n v="12"/>
    <n v="0"/>
    <n v="0"/>
    <m/>
    <m/>
  </r>
  <r>
    <x v="2"/>
    <x v="1792"/>
    <d v="2020-10-26T19:12:00"/>
    <s v="0 days,11 hrs,50 min"/>
    <n v="0.49299999999999999"/>
    <n v="11.83"/>
    <s v="DAVENPORT"/>
    <s v="T3"/>
    <n v="430"/>
    <n v="343"/>
    <n v="69"/>
    <n v="18"/>
    <m/>
    <m/>
  </r>
  <r>
    <x v="2"/>
    <x v="1793"/>
    <d v="2020-10-28T07:30:00"/>
    <s v="2 days,0 hrs,7 min"/>
    <n v="2.0049999999999999"/>
    <n v="48.12"/>
    <s v="TAIWAN"/>
    <s v="Non HFRA, T3, T2"/>
    <n v="74"/>
    <n v="1"/>
    <n v="73"/>
    <n v="0"/>
    <m/>
    <m/>
  </r>
  <r>
    <x v="2"/>
    <x v="1794"/>
    <d v="2020-10-27T17:30:00"/>
    <s v="1 days,10 hrs,6 min"/>
    <n v="1.421"/>
    <n v="34.1"/>
    <s v="SUTT"/>
    <s v="Non HFRA, T3, T2"/>
    <n v="1833"/>
    <n v="1596"/>
    <n v="169"/>
    <n v="68"/>
    <m/>
    <m/>
  </r>
  <r>
    <x v="2"/>
    <x v="1795"/>
    <d v="2020-10-27T12:04:00"/>
    <s v="1 days,4 hrs,36 min"/>
    <n v="1.1919999999999999"/>
    <n v="28.6"/>
    <s v="VARGAS"/>
    <s v="Non HFRA, T3, T2"/>
    <n v="391"/>
    <n v="358"/>
    <n v="8"/>
    <n v="25"/>
    <m/>
    <m/>
  </r>
  <r>
    <x v="2"/>
    <x v="1796"/>
    <d v="2020-10-27T18:08:00"/>
    <s v="1 days,10 hrs,27 min"/>
    <n v="1.4350000000000001"/>
    <n v="34.450000000000003"/>
    <s v="IMPALA"/>
    <s v="T3, T2"/>
    <n v="417"/>
    <n v="365"/>
    <n v="39"/>
    <n v="13"/>
    <m/>
    <m/>
  </r>
  <r>
    <x v="2"/>
    <x v="1797"/>
    <d v="2020-10-27T13:49:00"/>
    <s v="1 days,6 hrs,3 min"/>
    <n v="1.252"/>
    <n v="30.05"/>
    <s v="CALSTATE"/>
    <s v="T3, T2"/>
    <n v="603"/>
    <n v="513"/>
    <n v="84"/>
    <n v="6"/>
    <m/>
    <m/>
  </r>
  <r>
    <x v="2"/>
    <x v="1798"/>
    <d v="2020-10-27T05:20:00"/>
    <s v="0 days,21 hrs,22 min"/>
    <n v="0.89"/>
    <n v="21.37"/>
    <s v="ECHO"/>
    <s v="Non HFRA, T3, T2"/>
    <n v="117"/>
    <n v="108"/>
    <n v="4"/>
    <n v="5"/>
    <m/>
    <m/>
  </r>
  <r>
    <x v="2"/>
    <x v="1799"/>
    <d v="2020-10-28T09:53:00"/>
    <s v="2 days,1 hrs,38 min"/>
    <n v="2.0680000000000001"/>
    <n v="49.63"/>
    <s v="BEAR VALLEY"/>
    <s v="T3, T2"/>
    <n v="30"/>
    <n v="26"/>
    <n v="3"/>
    <n v="1"/>
    <m/>
    <m/>
  </r>
  <r>
    <x v="2"/>
    <x v="1799"/>
    <d v="2020-10-28T10:02:00"/>
    <s v="2 days,1 hrs,47 min"/>
    <n v="2.0739999999999998"/>
    <n v="49.78"/>
    <s v="CAMP ANGELUS"/>
    <s v="T3"/>
    <n v="308"/>
    <n v="287"/>
    <n v="12"/>
    <n v="9"/>
    <m/>
    <m/>
  </r>
  <r>
    <x v="2"/>
    <x v="1799"/>
    <d v="2020-10-28T10:15:00"/>
    <s v="2 days,2 hrs,0 min"/>
    <n v="2.0830000000000002"/>
    <n v="50"/>
    <s v="JENKS LAKE"/>
    <s v="T3"/>
    <n v="140"/>
    <n v="105"/>
    <n v="35"/>
    <n v="0"/>
    <m/>
    <m/>
  </r>
  <r>
    <x v="2"/>
    <x v="1799"/>
    <d v="2020-10-28T10:24:00"/>
    <s v="2 days,2 hrs,9 min"/>
    <n v="2.09"/>
    <n v="50.15"/>
    <s v="WEESHA"/>
    <s v="T3"/>
    <n v="52"/>
    <n v="49"/>
    <n v="3"/>
    <n v="0"/>
    <m/>
    <m/>
  </r>
  <r>
    <x v="2"/>
    <x v="1800"/>
    <d v="2020-10-27T03:58:00"/>
    <s v="0 days,19 hrs,23 min"/>
    <n v="0.80800000000000005"/>
    <n v="19.38"/>
    <s v="CABANA"/>
    <s v="Non HFRA, T2"/>
    <n v="2365"/>
    <n v="2126"/>
    <n v="150"/>
    <n v="89"/>
    <m/>
    <m/>
  </r>
  <r>
    <x v="2"/>
    <x v="1801"/>
    <d v="2020-10-27T04:42:00"/>
    <s v="0 days,20 hrs,5 min"/>
    <n v="0.83699999999999997"/>
    <n v="20.079999999999998"/>
    <s v="SWEETWATER"/>
    <s v="Non HFRA, T2"/>
    <n v="3432"/>
    <n v="3128"/>
    <n v="213"/>
    <n v="91"/>
    <m/>
    <m/>
  </r>
  <r>
    <x v="2"/>
    <x v="1802"/>
    <d v="2020-10-26T22:19:00"/>
    <s v="0 days,13 hrs,41 min"/>
    <n v="0.56999999999999995"/>
    <n v="13.68"/>
    <s v="DE MILLE"/>
    <s v="T3"/>
    <n v="242"/>
    <n v="225"/>
    <n v="11"/>
    <n v="6"/>
    <m/>
    <m/>
  </r>
  <r>
    <x v="2"/>
    <x v="1802"/>
    <d v="2020-10-26T22:02:00"/>
    <s v="0 days,13 hrs,24 min"/>
    <n v="0.55800000000000005"/>
    <n v="13.4"/>
    <s v="LOPEZ"/>
    <s v="Non HFRA, T3, T2"/>
    <n v="168"/>
    <n v="88"/>
    <n v="79"/>
    <n v="1"/>
    <m/>
    <m/>
  </r>
  <r>
    <x v="2"/>
    <x v="1803"/>
    <d v="2020-10-27T12:54:00"/>
    <s v="1 days,3 hrs,59 min"/>
    <n v="1.1659999999999999"/>
    <n v="27.98"/>
    <s v="AVANTI"/>
    <s v="Non HFRA, T3, T2"/>
    <n v="1581"/>
    <n v="1373"/>
    <n v="146"/>
    <n v="62"/>
    <m/>
    <m/>
  </r>
  <r>
    <x v="2"/>
    <x v="1804"/>
    <d v="2020-10-27T18:03:00"/>
    <s v="1 days,9 hrs,6 min"/>
    <n v="1.379"/>
    <n v="33.1"/>
    <s v="BLUE CUT"/>
    <s v="T3, T2"/>
    <n v="297"/>
    <n v="189"/>
    <n v="103"/>
    <n v="5"/>
    <m/>
    <m/>
  </r>
  <r>
    <x v="2"/>
    <x v="1804"/>
    <d v="2020-10-27T19:05:00"/>
    <s v="1 days,10 hrs,8 min"/>
    <n v="1.4219999999999999"/>
    <n v="34.130000000000003"/>
    <s v="MACY"/>
    <s v="Non HFRA, T2"/>
    <n v="672"/>
    <n v="631"/>
    <n v="35"/>
    <n v="6"/>
    <m/>
    <m/>
  </r>
  <r>
    <x v="2"/>
    <x v="1804"/>
    <d v="2020-10-27T17:48:00"/>
    <s v="1 days,8 hrs,51 min"/>
    <n v="1.369"/>
    <n v="32.85"/>
    <s v="POWER"/>
    <s v="Non HFRA, T2"/>
    <n v="850"/>
    <n v="808"/>
    <n v="25"/>
    <n v="17"/>
    <m/>
    <m/>
  </r>
  <r>
    <x v="2"/>
    <x v="1804"/>
    <d v="2020-10-27T07:56:00"/>
    <s v="0 days,22 hrs,59 min"/>
    <n v="0.95799999999999996"/>
    <n v="22.98"/>
    <s v="VERDEMONT"/>
    <s v="Non HFRA, T3, T2"/>
    <n v="12"/>
    <n v="1"/>
    <n v="11"/>
    <n v="0"/>
    <m/>
    <m/>
  </r>
  <r>
    <x v="2"/>
    <x v="1805"/>
    <d v="2020-10-28T08:34:00"/>
    <s v="2 days,0 hrs,12 min"/>
    <n v="2.008"/>
    <n v="48.2"/>
    <s v="ACOSTA"/>
    <s v="Non HFRA, T3, T2"/>
    <n v="788"/>
    <n v="696"/>
    <n v="60"/>
    <n v="32"/>
    <m/>
    <m/>
  </r>
  <r>
    <x v="2"/>
    <x v="1806"/>
    <d v="2020-10-27T11:16:00"/>
    <s v="1 days,2 hrs,0 min"/>
    <n v="1.083"/>
    <n v="26"/>
    <s v="GUITAR"/>
    <s v="T3"/>
    <n v="42"/>
    <n v="22"/>
    <n v="20"/>
    <n v="0"/>
    <m/>
    <m/>
  </r>
  <r>
    <x v="2"/>
    <x v="1807"/>
    <d v="2020-10-26T23:38:00"/>
    <s v="0 days,14 hrs,20 min"/>
    <n v="0.59699999999999998"/>
    <n v="14.33"/>
    <s v="TAPO"/>
    <s v="T3"/>
    <n v="57"/>
    <n v="33"/>
    <n v="24"/>
    <n v="0"/>
    <m/>
    <m/>
  </r>
  <r>
    <x v="2"/>
    <x v="1808"/>
    <d v="2020-10-26T20:08:00"/>
    <s v="0 days,10 hrs,41 min"/>
    <n v="0.44500000000000001"/>
    <n v="10.68"/>
    <s v="ANTON"/>
    <s v="T3"/>
    <n v="20"/>
    <n v="11"/>
    <n v="9"/>
    <n v="0"/>
    <m/>
    <m/>
  </r>
  <r>
    <x v="2"/>
    <x v="1809"/>
    <d v="2020-10-27T02:23:00"/>
    <s v="0 days,16 hrs,55 min"/>
    <n v="0.70499999999999996"/>
    <n v="16.920000000000002"/>
    <s v="ANTON"/>
    <s v="T3"/>
    <n v="117"/>
    <n v="69"/>
    <n v="46"/>
    <n v="2"/>
    <m/>
    <m/>
  </r>
  <r>
    <x v="2"/>
    <x v="1810"/>
    <d v="2020-10-27T01:03:00"/>
    <s v="0 days,15 hrs,31 min"/>
    <n v="0.64700000000000002"/>
    <n v="15.52"/>
    <s v="BIG ROCK"/>
    <s v="T3"/>
    <n v="2837"/>
    <n v="2550"/>
    <n v="219"/>
    <n v="68"/>
    <m/>
    <m/>
  </r>
  <r>
    <x v="2"/>
    <x v="1811"/>
    <d v="2020-10-26T18:52:00"/>
    <s v="0 days,9 hrs,14 min"/>
    <n v="0.38500000000000001"/>
    <n v="9.23"/>
    <s v="HILLFIELD"/>
    <s v="T3"/>
    <n v="2369"/>
    <n v="2041"/>
    <n v="272"/>
    <n v="56"/>
    <m/>
    <m/>
  </r>
  <r>
    <x v="2"/>
    <x v="1811"/>
    <d v="2020-10-26T20:26:00"/>
    <s v="0 days,10 hrs,48 min"/>
    <n v="0.45"/>
    <n v="10.8"/>
    <s v="TWIN LAKES"/>
    <s v="T3"/>
    <n v="840"/>
    <n v="743"/>
    <n v="76"/>
    <n v="21"/>
    <m/>
    <m/>
  </r>
  <r>
    <x v="2"/>
    <x v="1812"/>
    <d v="2020-10-27T08:53:00"/>
    <s v="0 days,22 hrs,39 min"/>
    <n v="0.94399999999999995"/>
    <n v="22.65"/>
    <s v="OBSERVATORY"/>
    <s v="Unknown"/>
    <n v="5"/>
    <n v="0"/>
    <n v="5"/>
    <n v="0"/>
    <m/>
    <m/>
  </r>
  <r>
    <x v="2"/>
    <x v="1812"/>
    <d v="2020-10-27T08:53:00"/>
    <s v="0 days,22 hrs,39 min"/>
    <n v="0.94399999999999995"/>
    <n v="22.65"/>
    <s v="VIDEO"/>
    <s v="Non HFRA, T3, T2"/>
    <n v="53"/>
    <n v="1"/>
    <n v="52"/>
    <n v="0"/>
    <m/>
    <m/>
  </r>
  <r>
    <x v="2"/>
    <x v="1813"/>
    <d v="2020-10-28T07:30:00"/>
    <s v="1 days,21 hrs,18 min"/>
    <n v="1.887"/>
    <n v="45.3"/>
    <s v="ATENTO"/>
    <s v="T3"/>
    <n v="901"/>
    <n v="723"/>
    <n v="151"/>
    <n v="27"/>
    <m/>
    <m/>
  </r>
  <r>
    <x v="2"/>
    <x v="1814"/>
    <d v="2020-10-26T18:05:00"/>
    <s v="0 days,7 hrs,46 min"/>
    <n v="0.32400000000000001"/>
    <n v="7.77"/>
    <s v="ENERGY"/>
    <s v="T3"/>
    <n v="812"/>
    <n v="691"/>
    <n v="105"/>
    <n v="16"/>
    <m/>
    <m/>
  </r>
  <r>
    <x v="2"/>
    <x v="1815"/>
    <d v="2020-10-26T18:34:00"/>
    <s v="0 days,7 hrs,26 min"/>
    <n v="0.31"/>
    <n v="7.43"/>
    <s v="CANEBRAKE"/>
    <s v="T3, T2"/>
    <n v="375"/>
    <n v="299"/>
    <n v="61"/>
    <n v="15"/>
    <m/>
    <m/>
  </r>
  <r>
    <x v="2"/>
    <x v="1816"/>
    <d v="2020-10-26T18:52:00"/>
    <s v="0 days,7 hrs,43 min"/>
    <n v="0.32200000000000001"/>
    <n v="7.72"/>
    <s v="DAVENPORT"/>
    <s v="T3"/>
    <n v="332"/>
    <n v="278"/>
    <n v="39"/>
    <n v="15"/>
    <m/>
    <m/>
  </r>
  <r>
    <x v="2"/>
    <x v="1817"/>
    <d v="2020-10-27T16:16:00"/>
    <s v="1 days,4 hrs,58 min"/>
    <n v="1.2070000000000001"/>
    <n v="28.97"/>
    <s v="COOLER"/>
    <s v="T3"/>
    <n v="3"/>
    <n v="0"/>
    <n v="3"/>
    <n v="0"/>
    <m/>
    <m/>
  </r>
  <r>
    <x v="2"/>
    <x v="1818"/>
    <d v="2020-10-27T06:55:00"/>
    <s v="0 days,19 hrs,34 min"/>
    <n v="0.81499999999999995"/>
    <n v="19.57"/>
    <s v="GOWAN"/>
    <s v="Non HFRA, T2"/>
    <n v="1367"/>
    <n v="1127"/>
    <n v="199"/>
    <n v="41"/>
    <m/>
    <m/>
  </r>
  <r>
    <x v="2"/>
    <x v="1819"/>
    <d v="2020-10-28T11:59:00"/>
    <s v="2 days,0 hrs,17 min"/>
    <n v="2.012"/>
    <n v="48.28"/>
    <s v="MACIEL"/>
    <s v="T3, T2"/>
    <n v="13"/>
    <n v="2"/>
    <n v="11"/>
    <n v="0"/>
    <m/>
    <m/>
  </r>
  <r>
    <x v="2"/>
    <x v="1820"/>
    <d v="2020-10-27T02:38:00"/>
    <s v="0 days,14 hrs,31 min"/>
    <n v="0.60499999999999998"/>
    <n v="14.52"/>
    <s v="VERA CRUZ"/>
    <s v="Non HFRA, T3, T2"/>
    <n v="27"/>
    <n v="3"/>
    <n v="24"/>
    <n v="0"/>
    <m/>
    <m/>
  </r>
  <r>
    <x v="2"/>
    <x v="1821"/>
    <d v="2020-10-26T22:44:00"/>
    <s v="0 days,10 hrs,34 min"/>
    <n v="0.44"/>
    <n v="10.57"/>
    <s v="GREEN RIVER"/>
    <s v="Non HFRA, T2"/>
    <n v="2009"/>
    <n v="1678"/>
    <n v="258"/>
    <n v="73"/>
    <m/>
    <m/>
  </r>
  <r>
    <x v="2"/>
    <x v="1822"/>
    <d v="2020-10-27T01:11:00"/>
    <s v="0 days,12 hrs,54 min"/>
    <n v="0.53700000000000003"/>
    <n v="12.9"/>
    <s v="NEPAL"/>
    <s v="Non HFRA, T3, T2"/>
    <n v="240"/>
    <n v="215"/>
    <n v="12"/>
    <n v="13"/>
    <m/>
    <m/>
  </r>
  <r>
    <x v="2"/>
    <x v="1823"/>
    <d v="2020-10-26T21:29:00"/>
    <s v="0 days,7 hrs,5 min"/>
    <n v="0.29499999999999998"/>
    <n v="7.08"/>
    <s v="KICKAPOO TRAIL"/>
    <s v="Non HFRA, T3, T2"/>
    <n v="1019"/>
    <n v="868"/>
    <n v="118"/>
    <n v="33"/>
    <m/>
    <m/>
  </r>
  <r>
    <x v="2"/>
    <x v="1824"/>
    <d v="2020-10-26T18:24:00"/>
    <s v="0 days,7 hrs,37 min"/>
    <n v="0.317"/>
    <n v="7.62"/>
    <s v="KIMDALE"/>
    <s v="Non HFRA, T3, T2"/>
    <n v="411"/>
    <n v="367"/>
    <n v="19"/>
    <n v="25"/>
    <m/>
    <m/>
  </r>
  <r>
    <x v="2"/>
    <x v="1825"/>
    <d v="2020-10-27T15:41:00"/>
    <s v="0 days,17 hrs,13 min"/>
    <n v="0.71699999999999997"/>
    <n v="17.22"/>
    <s v="JEEP"/>
    <s v="T3"/>
    <n v="2063"/>
    <n v="1975"/>
    <n v="60"/>
    <n v="28"/>
    <m/>
    <m/>
  </r>
  <r>
    <x v="2"/>
    <x v="1826"/>
    <d v="2020-10-28T12:20:00"/>
    <s v="2 days,3 hrs,48 min"/>
    <n v="2.1579999999999999"/>
    <n v="51.8"/>
    <s v="RUSTIC"/>
    <s v="T3"/>
    <n v="365"/>
    <n v="246"/>
    <n v="110"/>
    <n v="9"/>
    <m/>
    <m/>
  </r>
  <r>
    <x v="2"/>
    <x v="1827"/>
    <d v="2020-10-27T17:40:00"/>
    <s v="0 days,8 hrs,19 min"/>
    <n v="0.34699999999999998"/>
    <n v="8.32"/>
    <s v="BLACKHILLS"/>
    <s v="Non HFRA, T2"/>
    <n v="925"/>
    <n v="867"/>
    <n v="25"/>
    <n v="33"/>
    <m/>
    <m/>
  </r>
  <r>
    <x v="2"/>
    <x v="1828"/>
    <d v="2020-10-27T17:04:00"/>
    <s v="0 days,7 hrs,28 min"/>
    <n v="0.311"/>
    <n v="7.47"/>
    <s v="GALENA"/>
    <s v="Non HFRA, T2"/>
    <n v="987"/>
    <n v="899"/>
    <n v="48"/>
    <n v="40"/>
    <m/>
    <m/>
  </r>
  <r>
    <x v="2"/>
    <x v="1829"/>
    <d v="2020-10-28T15:24:00"/>
    <s v="2 days,9 hrs,1 min"/>
    <n v="2.3759999999999999"/>
    <n v="57.02"/>
    <s v="SAND CANYON"/>
    <s v="T3"/>
    <n v="9"/>
    <n v="0"/>
    <n v="9"/>
    <n v="0"/>
    <m/>
    <m/>
  </r>
  <r>
    <x v="2"/>
    <x v="1830"/>
    <d v="2020-10-27T16:47:00"/>
    <s v="1 days,4 hrs,20 min"/>
    <n v="1.181"/>
    <n v="28.33"/>
    <s v="IMPALA"/>
    <s v="T3, T2"/>
    <n v="334"/>
    <n v="290"/>
    <n v="35"/>
    <n v="9"/>
    <m/>
    <m/>
  </r>
  <r>
    <x v="2"/>
    <x v="1815"/>
    <d v="2020-10-27T12:46:00"/>
    <s v="1 days,1 hrs,38 min"/>
    <n v="1.0680000000000001"/>
    <n v="25.63"/>
    <s v="AMETHYST"/>
    <s v="Non HFRA, T3, T2"/>
    <n v="630"/>
    <n v="575"/>
    <n v="32"/>
    <n v="23"/>
    <m/>
    <m/>
  </r>
  <r>
    <x v="2"/>
    <x v="1831"/>
    <d v="2020-10-28T07:30:00"/>
    <s v="1 days,19 hrs,45 min"/>
    <n v="1.823"/>
    <n v="43.75"/>
    <s v="TAIWAN"/>
    <s v="Non HFRA, T3, T2"/>
    <n v="11"/>
    <n v="3"/>
    <n v="8"/>
    <n v="0"/>
    <m/>
    <m/>
  </r>
  <r>
    <x v="2"/>
    <x v="1832"/>
    <d v="2020-11-06T18:03:00"/>
    <s v="0 days,7 hrs,9 min"/>
    <n v="0.29799999999999999"/>
    <n v="7.15"/>
    <s v="TUFA"/>
    <s v="Non HFRA, T2"/>
    <n v="1"/>
    <n v="0"/>
    <n v="1"/>
    <n v="0"/>
    <m/>
    <m/>
  </r>
  <r>
    <x v="2"/>
    <x v="1833"/>
    <d v="2020-11-07T09:37:00"/>
    <s v="0 days,20 hrs,39 min"/>
    <n v="0.86"/>
    <n v="20.65"/>
    <s v="SKY HI"/>
    <s v="Non HFRA, T2"/>
    <n v="168"/>
    <n v="155"/>
    <n v="7"/>
    <n v="6"/>
    <m/>
    <m/>
  </r>
  <r>
    <x v="2"/>
    <x v="1834"/>
    <d v="2020-11-06T18:42:00"/>
    <s v="0 days,5 hrs,50 min"/>
    <n v="0.24299999999999999"/>
    <n v="5.83"/>
    <s v="ROBINSON CREEK"/>
    <s v="Non HFRA, T2"/>
    <n v="242"/>
    <n v="224"/>
    <n v="16"/>
    <n v="2"/>
    <m/>
    <m/>
  </r>
  <r>
    <x v="2"/>
    <x v="1835"/>
    <d v="2020-11-06T16:21:00"/>
    <s v="0 days,3 hrs,12 min"/>
    <n v="0.13300000000000001"/>
    <n v="3.2"/>
    <s v="STROSNIDER"/>
    <s v="Non HFRA, T2"/>
    <n v="405"/>
    <n v="294"/>
    <n v="108"/>
    <n v="3"/>
    <m/>
    <m/>
  </r>
  <r>
    <x v="2"/>
    <x v="1836"/>
    <d v="2020-11-06T22:12:00"/>
    <s v="0 days,7 hrs,7 min"/>
    <n v="0.29699999999999999"/>
    <n v="7.12"/>
    <s v="CAMPANULA"/>
    <s v="Non HFRA, T3, T2"/>
    <n v="287"/>
    <n v="275"/>
    <n v="11"/>
    <n v="1"/>
    <m/>
    <m/>
  </r>
  <r>
    <x v="2"/>
    <x v="1837"/>
    <d v="2020-11-06T19:56:00"/>
    <s v="0 days,4 hrs,49 min"/>
    <n v="0.20100000000000001"/>
    <n v="4.82"/>
    <s v="CAMPANULA"/>
    <s v="Non HFRA, T3, T2"/>
    <n v="221"/>
    <n v="206"/>
    <n v="9"/>
    <n v="6"/>
    <m/>
    <m/>
  </r>
  <r>
    <x v="2"/>
    <x v="1838"/>
    <d v="2020-11-06T17:37:00"/>
    <s v="0 days,5 hrs,7 min"/>
    <n v="0.21299999999999999"/>
    <n v="5.12"/>
    <s v="SKY HI"/>
    <s v="Non HFRA, T2"/>
    <n v="3"/>
    <n v="2"/>
    <n v="1"/>
    <n v="0"/>
    <m/>
    <m/>
  </r>
  <r>
    <x v="2"/>
    <x v="1839"/>
    <d v="2020-11-18T21:15:00"/>
    <s v="1 days,7 hrs,57 min"/>
    <n v="1.331"/>
    <n v="31.95"/>
    <s v="BIRCHIM"/>
    <s v="T2"/>
    <n v="3"/>
    <n v="3"/>
    <n v="0"/>
    <m/>
    <m/>
    <m/>
  </r>
  <r>
    <x v="2"/>
    <x v="1839"/>
    <d v="2020-11-18T08:12:00"/>
    <s v="0 days,18 hrs,54 min"/>
    <n v="0.78700000000000003"/>
    <n v="18.899999999999999"/>
    <s v="BIRCHIM"/>
    <s v="T2"/>
    <n v="172"/>
    <n v="169"/>
    <n v="0"/>
    <n v="2"/>
    <n v="1"/>
    <m/>
  </r>
  <r>
    <x v="2"/>
    <x v="1839"/>
    <d v="2020-11-18T08:12:00"/>
    <s v="0 days,18 hrs,54 min"/>
    <n v="0.78700000000000003"/>
    <n v="18.899999999999999"/>
    <s v="BIRCHIM"/>
    <s v="T2"/>
    <n v="1"/>
    <n v="1"/>
    <n v="0"/>
    <m/>
    <m/>
    <m/>
  </r>
  <r>
    <x v="2"/>
    <x v="1840"/>
    <d v="2020-11-18T08:43:00"/>
    <s v="1 days,0 hrs,2 min"/>
    <n v="1.0009999999999999"/>
    <n v="24.03"/>
    <s v="CAIN RANCH"/>
    <s v="T2"/>
    <n v="2"/>
    <m/>
    <n v="2"/>
    <m/>
    <m/>
    <m/>
  </r>
  <r>
    <x v="2"/>
    <x v="1840"/>
    <d v="2020-11-18T08:43:00"/>
    <s v="1 days,0 hrs,2 min"/>
    <n v="1.0009999999999999"/>
    <n v="24.03"/>
    <s v="CAIN RANCH"/>
    <s v="T2"/>
    <n v="18"/>
    <n v="16"/>
    <n v="2"/>
    <m/>
    <m/>
    <m/>
  </r>
  <r>
    <x v="2"/>
    <x v="1841"/>
    <d v="2020-11-18T08:43:00"/>
    <s v="0 days,23 hrs,53 min"/>
    <n v="0.995"/>
    <n v="23.88"/>
    <s v="CAIN RANCH"/>
    <s v="T2"/>
    <n v="2"/>
    <n v="2"/>
    <n v="0"/>
    <m/>
    <m/>
    <m/>
  </r>
  <r>
    <x v="2"/>
    <x v="1842"/>
    <d v="2020-11-16T17:48:00"/>
    <s v="0 days,8 hrs,10 min"/>
    <n v="0.34"/>
    <n v="8.17"/>
    <s v="CUDDEBACK"/>
    <s v="T3"/>
    <n v="78"/>
    <n v="77"/>
    <n v="0"/>
    <n v="1"/>
    <m/>
    <m/>
  </r>
  <r>
    <x v="2"/>
    <x v="1842"/>
    <d v="2020-11-16T17:50:00"/>
    <s v="0 days,8 hrs,12 min"/>
    <n v="0.34200000000000003"/>
    <n v="8.1999999999999993"/>
    <s v="CUDDEBACK"/>
    <s v="T3"/>
    <n v="25"/>
    <n v="24"/>
    <n v="1"/>
    <m/>
    <m/>
    <m/>
  </r>
  <r>
    <x v="2"/>
    <x v="1843"/>
    <d v="2020-11-17T16:21:00"/>
    <s v="0 days,18 hrs,27 min"/>
    <n v="0.76900000000000002"/>
    <n v="18.45"/>
    <s v="FROZEN"/>
    <s v="T2"/>
    <n v="1"/>
    <m/>
    <n v="1"/>
    <m/>
    <m/>
    <m/>
  </r>
  <r>
    <x v="2"/>
    <x v="1844"/>
    <d v="2020-11-16T17:16:00"/>
    <s v="0 days,7 hrs,45 min"/>
    <n v="0.32300000000000001"/>
    <n v="7.75"/>
    <s v="METTLER"/>
    <s v="T2/T3"/>
    <n v="8"/>
    <n v="8"/>
    <n v="0"/>
    <m/>
    <m/>
    <m/>
  </r>
  <r>
    <x v="2"/>
    <x v="1845"/>
    <d v="2020-11-18T09:42:00"/>
    <s v="0 days,12 hrs,51 min"/>
    <n v="0.53500000000000003"/>
    <n v="12.85"/>
    <s v="REVERSE PEAK"/>
    <s v="T2"/>
    <n v="1"/>
    <m/>
    <n v="1"/>
    <m/>
    <m/>
    <m/>
  </r>
  <r>
    <x v="2"/>
    <x v="1845"/>
    <d v="2020-11-18T09:42:00"/>
    <s v="0 days,12 hrs,51 min"/>
    <n v="0.53500000000000003"/>
    <n v="12.85"/>
    <s v="REVERSE PEAK"/>
    <s v="T2"/>
    <n v="18"/>
    <n v="12"/>
    <n v="6"/>
    <m/>
    <m/>
    <m/>
  </r>
  <r>
    <x v="2"/>
    <x v="1845"/>
    <d v="2020-11-18T09:42:00"/>
    <s v="0 days,12 hrs,51 min"/>
    <n v="0.53500000000000003"/>
    <n v="12.85"/>
    <s v="REVERSE PEAK"/>
    <s v="T2"/>
    <n v="4"/>
    <m/>
    <n v="4"/>
    <m/>
    <m/>
    <m/>
  </r>
  <r>
    <x v="2"/>
    <x v="1846"/>
    <d v="2020-11-18T14:26:00"/>
    <s v="1 days,1 hrs,31 min"/>
    <n v="1.0629999999999999"/>
    <n v="25.52"/>
    <s v="SAND CANYON"/>
    <s v="T3"/>
    <n v="1"/>
    <m/>
    <n v="1"/>
    <m/>
    <m/>
    <m/>
  </r>
  <r>
    <x v="2"/>
    <x v="1846"/>
    <d v="2020-11-18T14:26:00"/>
    <s v="1 days,1 hrs,31 min"/>
    <n v="1.0629999999999999"/>
    <n v="25.52"/>
    <s v="SAND CANYON"/>
    <s v="T3"/>
    <n v="4"/>
    <n v="2"/>
    <n v="2"/>
    <m/>
    <m/>
    <m/>
  </r>
  <r>
    <x v="2"/>
    <x v="1846"/>
    <d v="2020-11-18T14:26:00"/>
    <s v="1 days,1 hrs,31 min"/>
    <n v="1.0629999999999999"/>
    <n v="25.52"/>
    <s v="SAND CANYON"/>
    <s v="T3"/>
    <n v="4"/>
    <n v="1"/>
    <n v="3"/>
    <m/>
    <m/>
    <m/>
  </r>
  <r>
    <x v="2"/>
    <x v="1847"/>
    <d v="2020-11-17T14:46:00"/>
    <s v="0 days,2 hrs,40 min"/>
    <n v="0.111"/>
    <n v="2.67"/>
    <s v="SHOVEL"/>
    <s v="T3"/>
    <n v="106"/>
    <n v="102"/>
    <n v="0"/>
    <n v="4"/>
    <m/>
    <m/>
  </r>
  <r>
    <x v="2"/>
    <x v="1847"/>
    <d v="2020-11-17T14:46:00"/>
    <s v="0 days,2 hrs,40 min"/>
    <n v="0.111"/>
    <n v="2.67"/>
    <s v="SHOVEL"/>
    <s v="T3"/>
    <n v="1"/>
    <n v="1"/>
    <n v="0"/>
    <m/>
    <m/>
    <m/>
  </r>
  <r>
    <x v="2"/>
    <x v="1847"/>
    <d v="2020-11-18T13:44:00"/>
    <s v="1 days,1 hrs,38 min"/>
    <n v="1.0680000000000001"/>
    <n v="25.63"/>
    <s v="SHOVEL"/>
    <s v="T3"/>
    <n v="47"/>
    <n v="44"/>
    <n v="1"/>
    <n v="2"/>
    <m/>
    <m/>
  </r>
  <r>
    <x v="2"/>
    <x v="1847"/>
    <d v="2020-11-18T13:44:00"/>
    <s v="1 days,1 hrs,38 min"/>
    <n v="1.0680000000000001"/>
    <n v="25.63"/>
    <s v="SHOVEL"/>
    <s v="T3"/>
    <n v="7"/>
    <n v="2"/>
    <n v="5"/>
    <m/>
    <m/>
    <m/>
  </r>
  <r>
    <x v="2"/>
    <x v="1847"/>
    <d v="2020-11-18T13:44:00"/>
    <s v="1 days,1 hrs,38 min"/>
    <n v="1.0680000000000001"/>
    <n v="25.63"/>
    <s v="SHOVEL"/>
    <s v="T3"/>
    <n v="2"/>
    <m/>
    <n v="2"/>
    <m/>
    <m/>
    <m/>
  </r>
  <r>
    <x v="2"/>
    <x v="1848"/>
    <d v="2020-11-18T21:55:00"/>
    <s v="1 days,14 hrs,10 min"/>
    <n v="1.59"/>
    <n v="38.17"/>
    <s v="TUFA"/>
    <s v="T2"/>
    <n v="1"/>
    <m/>
    <n v="1"/>
    <m/>
    <m/>
    <m/>
  </r>
  <r>
    <x v="2"/>
    <x v="1849"/>
    <d v="2020-11-28T14:13:00"/>
    <s v="1 days,16 hrs,18 min"/>
    <n v="1.679"/>
    <n v="40.299999999999997"/>
    <s v="ACOSTA"/>
    <s v="T2/T3"/>
    <n v="2"/>
    <n v="0"/>
    <n v="2"/>
    <n v="0"/>
    <n v="0"/>
    <m/>
  </r>
  <r>
    <x v="2"/>
    <x v="1849"/>
    <d v="2020-11-28T14:13:00"/>
    <s v="1 days,16 hrs,18 min"/>
    <n v="1.679"/>
    <n v="40.299999999999997"/>
    <s v="ACOSTA"/>
    <s v="T2/T3"/>
    <n v="3"/>
    <n v="0"/>
    <n v="3"/>
    <n v="0"/>
    <n v="0"/>
    <m/>
  </r>
  <r>
    <x v="2"/>
    <x v="1850"/>
    <d v="2020-11-26T20:06:00"/>
    <s v="0 days,1 hrs,40 min"/>
    <n v="6.9000000000000006E-2"/>
    <n v="1.67"/>
    <s v="AMETHYST"/>
    <s v="T2/T3"/>
    <n v="387"/>
    <n v="368"/>
    <n v="2"/>
    <n v="17"/>
    <n v="0"/>
    <m/>
  </r>
  <r>
    <x v="2"/>
    <x v="1850"/>
    <d v="2020-11-26T20:06:00"/>
    <s v="0 days,1 hrs,40 min"/>
    <n v="6.9000000000000006E-2"/>
    <n v="1.67"/>
    <s v="AMETHYST"/>
    <s v="T2/T3"/>
    <n v="2"/>
    <n v="0"/>
    <n v="2"/>
    <n v="0"/>
    <n v="0"/>
    <m/>
  </r>
  <r>
    <x v="2"/>
    <x v="1850"/>
    <d v="2020-11-27T10:07:00"/>
    <s v="0 days,15 hrs,41 min"/>
    <n v="0.65300000000000002"/>
    <n v="15.68"/>
    <s v="AMETHYST"/>
    <s v="T2/T3"/>
    <n v="84"/>
    <n v="80"/>
    <n v="2"/>
    <n v="2"/>
    <n v="0"/>
    <m/>
  </r>
  <r>
    <x v="2"/>
    <x v="1850"/>
    <d v="2020-11-27T10:07:00"/>
    <s v="0 days,15 hrs,41 min"/>
    <n v="0.65300000000000002"/>
    <n v="15.68"/>
    <s v="AMETHYST"/>
    <s v="T2/T3"/>
    <n v="150"/>
    <n v="146"/>
    <n v="1"/>
    <n v="3"/>
    <n v="0"/>
    <m/>
  </r>
  <r>
    <x v="2"/>
    <x v="1850"/>
    <d v="2020-11-27T10:11:00"/>
    <s v="0 days,15 hrs,45 min"/>
    <n v="0.65600000000000003"/>
    <n v="15.75"/>
    <s v="AMETHYST"/>
    <s v="T2/T3"/>
    <n v="3"/>
    <n v="2"/>
    <n v="1"/>
    <n v="0"/>
    <n v="0"/>
    <m/>
  </r>
  <r>
    <x v="2"/>
    <x v="1850"/>
    <d v="2020-11-27T10:11:00"/>
    <s v="0 days,15 hrs,45 min"/>
    <n v="0.65600000000000003"/>
    <n v="15.75"/>
    <s v="AMETHYST"/>
    <s v="T2/T3"/>
    <n v="4"/>
    <n v="2"/>
    <n v="2"/>
    <n v="0"/>
    <n v="0"/>
    <m/>
  </r>
  <r>
    <x v="2"/>
    <x v="1851"/>
    <d v="2020-11-27T15:01:00"/>
    <s v="1 days,4 hrs,37 min"/>
    <n v="1.1919999999999999"/>
    <n v="28.62"/>
    <s v="ANTON"/>
    <s v="T3"/>
    <n v="68"/>
    <n v="63"/>
    <n v="5"/>
    <n v="0"/>
    <n v="0"/>
    <m/>
  </r>
  <r>
    <x v="2"/>
    <x v="1851"/>
    <d v="2020-11-27T15:42:00"/>
    <s v="1 days,5 hrs,18 min"/>
    <n v="1.2210000000000001"/>
    <n v="29.3"/>
    <s v="ANTON"/>
    <s v="T3"/>
    <n v="49"/>
    <n v="40"/>
    <n v="7"/>
    <n v="2"/>
    <n v="0"/>
    <m/>
  </r>
  <r>
    <x v="2"/>
    <x v="1852"/>
    <d v="2020-11-26T20:32:00"/>
    <s v="0 days,7 hrs,58 min"/>
    <n v="0.33200000000000002"/>
    <n v="7.97"/>
    <s v="ARLENE"/>
    <s v="T3"/>
    <n v="787"/>
    <n v="752"/>
    <n v="10"/>
    <n v="25"/>
    <n v="0"/>
    <m/>
  </r>
  <r>
    <x v="2"/>
    <x v="1852"/>
    <d v="2020-11-26T20:32:00"/>
    <s v="0 days,7 hrs,58 min"/>
    <n v="0.33200000000000002"/>
    <n v="7.97"/>
    <s v="ARLENE"/>
    <s v="T3"/>
    <n v="8"/>
    <n v="4"/>
    <n v="4"/>
    <n v="0"/>
    <n v="0"/>
    <m/>
  </r>
  <r>
    <x v="2"/>
    <x v="1852"/>
    <d v="2020-11-26T20:32:00"/>
    <s v="0 days,7 hrs,58 min"/>
    <n v="0.33200000000000002"/>
    <n v="7.97"/>
    <s v="ARLENE"/>
    <s v="T3"/>
    <n v="1"/>
    <n v="0"/>
    <n v="1"/>
    <n v="0"/>
    <n v="0"/>
    <m/>
  </r>
  <r>
    <x v="2"/>
    <x v="1852"/>
    <d v="2020-11-26T20:36:00"/>
    <s v="0 days,8 hrs,2 min"/>
    <n v="0.33500000000000002"/>
    <n v="8.0299999999999994"/>
    <s v="ARLENE"/>
    <s v="T3"/>
    <n v="3"/>
    <n v="1"/>
    <n v="2"/>
    <n v="0"/>
    <n v="0"/>
    <m/>
  </r>
  <r>
    <x v="2"/>
    <x v="1852"/>
    <d v="2020-11-26T20:36:00"/>
    <s v="0 days,8 hrs,2 min"/>
    <n v="0.33500000000000002"/>
    <n v="8.0299999999999994"/>
    <s v="ARLENE"/>
    <s v="T3"/>
    <n v="179"/>
    <n v="173"/>
    <n v="1"/>
    <n v="5"/>
    <n v="0"/>
    <m/>
  </r>
  <r>
    <x v="2"/>
    <x v="1852"/>
    <d v="2020-11-27T15:13:00"/>
    <s v="1 days,2 hrs,39 min"/>
    <n v="1.1100000000000001"/>
    <n v="26.65"/>
    <s v="ARLENE"/>
    <s v="T3"/>
    <n v="212"/>
    <n v="202"/>
    <n v="3"/>
    <n v="7"/>
    <n v="0"/>
    <m/>
  </r>
  <r>
    <x v="2"/>
    <x v="1852"/>
    <d v="2020-11-27T15:13:00"/>
    <s v="1 days,2 hrs,39 min"/>
    <n v="1.1100000000000001"/>
    <n v="26.65"/>
    <s v="ARLENE"/>
    <s v="T3"/>
    <n v="1"/>
    <n v="0"/>
    <n v="1"/>
    <n v="0"/>
    <n v="0"/>
    <m/>
  </r>
  <r>
    <x v="2"/>
    <x v="1852"/>
    <d v="2020-11-27T15:23:00"/>
    <s v="1 days,2 hrs,49 min"/>
    <n v="1.117"/>
    <n v="26.82"/>
    <s v="ARLENE"/>
    <s v="T3"/>
    <n v="47"/>
    <n v="46"/>
    <n v="1"/>
    <n v="0"/>
    <n v="0"/>
    <m/>
  </r>
  <r>
    <x v="2"/>
    <x v="1852"/>
    <d v="2020-11-27T15:23:00"/>
    <s v="1 days,2 hrs,49 min"/>
    <n v="1.117"/>
    <n v="26.82"/>
    <s v="ARLENE"/>
    <s v="T3"/>
    <n v="87"/>
    <n v="87"/>
    <n v="0"/>
    <n v="0"/>
    <n v="0"/>
    <m/>
  </r>
  <r>
    <x v="2"/>
    <x v="1852"/>
    <d v="2020-11-27T15:27:00"/>
    <s v="1 days,2 hrs,53 min"/>
    <n v="1.1200000000000001"/>
    <n v="26.88"/>
    <s v="ARLENE"/>
    <s v="T3"/>
    <n v="186"/>
    <n v="171"/>
    <n v="11"/>
    <n v="4"/>
    <n v="0"/>
    <m/>
  </r>
  <r>
    <x v="2"/>
    <x v="1852"/>
    <d v="2020-11-27T15:27:00"/>
    <s v="1 days,2 hrs,53 min"/>
    <n v="1.1200000000000001"/>
    <n v="26.88"/>
    <s v="ARLENE"/>
    <s v="T3"/>
    <n v="155"/>
    <n v="147"/>
    <n v="1"/>
    <n v="7"/>
    <n v="0"/>
    <m/>
  </r>
  <r>
    <x v="2"/>
    <x v="1853"/>
    <d v="2020-11-27T14:31:00"/>
    <s v="0 days,19 hrs,40 min"/>
    <n v="0.81899999999999995"/>
    <n v="19.670000000000002"/>
    <s v="ATENTO"/>
    <s v="T3"/>
    <n v="2"/>
    <n v="2"/>
    <n v="0"/>
    <n v="0"/>
    <n v="0"/>
    <m/>
  </r>
  <r>
    <x v="2"/>
    <x v="1853"/>
    <d v="2020-11-27T14:31:00"/>
    <s v="0 days,19 hrs,40 min"/>
    <n v="0.81899999999999995"/>
    <n v="19.670000000000002"/>
    <s v="ATENTO"/>
    <s v="T3"/>
    <n v="19"/>
    <n v="12"/>
    <n v="5"/>
    <n v="2"/>
    <n v="0"/>
    <m/>
  </r>
  <r>
    <x v="2"/>
    <x v="1853"/>
    <d v="2020-11-27T14:31:00"/>
    <s v="0 days,19 hrs,40 min"/>
    <n v="0.81899999999999995"/>
    <n v="19.670000000000002"/>
    <s v="ATENTO"/>
    <s v="T3"/>
    <n v="6"/>
    <n v="6"/>
    <n v="0"/>
    <n v="0"/>
    <n v="0"/>
    <m/>
  </r>
  <r>
    <x v="2"/>
    <x v="1853"/>
    <d v="2020-11-27T14:31:00"/>
    <s v="0 days,19 hrs,40 min"/>
    <n v="0.81899999999999995"/>
    <n v="19.670000000000002"/>
    <s v="ATENTO"/>
    <s v="T3"/>
    <n v="10"/>
    <n v="3"/>
    <n v="7"/>
    <n v="0"/>
    <n v="0"/>
    <m/>
  </r>
  <r>
    <x v="2"/>
    <x v="1853"/>
    <d v="2020-11-27T14:51:00"/>
    <s v="0 days,20 hrs,0 min"/>
    <n v="0.83299999999999996"/>
    <n v="20"/>
    <s v="ATENTO"/>
    <s v="T3"/>
    <n v="11"/>
    <n v="10"/>
    <n v="0"/>
    <n v="1"/>
    <n v="0"/>
    <m/>
  </r>
  <r>
    <x v="2"/>
    <x v="1853"/>
    <d v="2020-11-27T14:51:00"/>
    <s v="0 days,20 hrs,0 min"/>
    <n v="0.83299999999999996"/>
    <n v="20"/>
    <s v="ATENTO"/>
    <s v="T3"/>
    <n v="1"/>
    <n v="0"/>
    <n v="1"/>
    <n v="0"/>
    <n v="0"/>
    <m/>
  </r>
  <r>
    <x v="2"/>
    <x v="1853"/>
    <d v="2020-11-27T15:32:00"/>
    <s v="0 days,20 hrs,41 min"/>
    <n v="0.86199999999999999"/>
    <n v="20.68"/>
    <s v="ATENTO"/>
    <s v="T3"/>
    <n v="1"/>
    <n v="0"/>
    <n v="1"/>
    <n v="0"/>
    <n v="0"/>
    <m/>
  </r>
  <r>
    <x v="2"/>
    <x v="1853"/>
    <d v="2020-11-27T15:32:00"/>
    <s v="0 days,20 hrs,41 min"/>
    <n v="0.86199999999999999"/>
    <n v="20.68"/>
    <s v="ATENTO"/>
    <s v="T3"/>
    <n v="1"/>
    <n v="1"/>
    <n v="0"/>
    <n v="0"/>
    <n v="0"/>
    <m/>
  </r>
  <r>
    <x v="2"/>
    <x v="1853"/>
    <d v="2020-11-27T15:32:00"/>
    <s v="0 days,20 hrs,41 min"/>
    <n v="0.86199999999999999"/>
    <n v="20.68"/>
    <s v="ATENTO"/>
    <s v="T3"/>
    <n v="88"/>
    <n v="68"/>
    <n v="17"/>
    <n v="3"/>
    <n v="0"/>
    <m/>
  </r>
  <r>
    <x v="2"/>
    <x v="1853"/>
    <d v="2020-11-27T15:32:00"/>
    <s v="0 days,20 hrs,41 min"/>
    <n v="0.86199999999999999"/>
    <n v="20.68"/>
    <s v="ATENTO"/>
    <s v="T3"/>
    <n v="18"/>
    <n v="11"/>
    <n v="7"/>
    <n v="0"/>
    <n v="0"/>
    <m/>
  </r>
  <r>
    <x v="2"/>
    <x v="1853"/>
    <d v="2020-11-27T15:35:00"/>
    <s v="0 days,20 hrs,44 min"/>
    <n v="0.86399999999999999"/>
    <n v="20.73"/>
    <s v="ATENTO"/>
    <s v="T3"/>
    <n v="7"/>
    <n v="3"/>
    <n v="3"/>
    <n v="1"/>
    <n v="0"/>
    <m/>
  </r>
  <r>
    <x v="2"/>
    <x v="1853"/>
    <d v="2020-11-27T15:35:00"/>
    <s v="0 days,20 hrs,44 min"/>
    <n v="0.86399999999999999"/>
    <n v="20.73"/>
    <s v="ATENTO"/>
    <s v="T3"/>
    <n v="169"/>
    <n v="155"/>
    <n v="9"/>
    <n v="5"/>
    <n v="0"/>
    <m/>
  </r>
  <r>
    <x v="2"/>
    <x v="1853"/>
    <d v="2020-11-27T15:35:00"/>
    <s v="0 days,20 hrs,44 min"/>
    <n v="0.86399999999999999"/>
    <n v="20.73"/>
    <s v="ATENTO"/>
    <s v="T3"/>
    <n v="21"/>
    <n v="19"/>
    <n v="2"/>
    <n v="0"/>
    <n v="0"/>
    <m/>
  </r>
  <r>
    <x v="2"/>
    <x v="1853"/>
    <d v="2020-11-27T15:38:00"/>
    <s v="0 days,20 hrs,47 min"/>
    <n v="0.86599999999999999"/>
    <n v="20.78"/>
    <s v="ATENTO"/>
    <s v="T3"/>
    <n v="412"/>
    <n v="384"/>
    <n v="21"/>
    <n v="7"/>
    <n v="0"/>
    <m/>
  </r>
  <r>
    <x v="2"/>
    <x v="1853"/>
    <d v="2020-11-27T15:52:00"/>
    <s v="0 days,21 hrs,1 min"/>
    <n v="0.876"/>
    <n v="21.02"/>
    <s v="ATENTO"/>
    <s v="T3"/>
    <n v="29"/>
    <n v="23"/>
    <n v="5"/>
    <n v="0"/>
    <n v="1"/>
    <m/>
  </r>
  <r>
    <x v="2"/>
    <x v="1854"/>
    <d v="2020-11-26T21:49:00"/>
    <s v="0 days,1 hrs,58 min"/>
    <n v="8.2000000000000003E-2"/>
    <n v="1.97"/>
    <s v="ATENTO"/>
    <s v="T3"/>
    <n v="6"/>
    <n v="3"/>
    <n v="3"/>
    <n v="0"/>
    <n v="0"/>
    <m/>
  </r>
  <r>
    <x v="2"/>
    <x v="1854"/>
    <d v="2020-11-26T21:49:00"/>
    <s v="0 days,1 hrs,58 min"/>
    <n v="8.2000000000000003E-2"/>
    <n v="1.97"/>
    <s v="ATENTO"/>
    <s v="T3"/>
    <n v="17"/>
    <n v="16"/>
    <n v="1"/>
    <n v="0"/>
    <n v="0"/>
    <m/>
  </r>
  <r>
    <x v="2"/>
    <x v="1854"/>
    <d v="2020-11-26T21:49:00"/>
    <s v="0 days,1 hrs,58 min"/>
    <n v="8.2000000000000003E-2"/>
    <n v="1.97"/>
    <s v="ATENTO"/>
    <s v="T3"/>
    <n v="450"/>
    <n v="444"/>
    <n v="5"/>
    <n v="1"/>
    <n v="0"/>
    <m/>
  </r>
  <r>
    <x v="2"/>
    <x v="1854"/>
    <d v="2020-11-26T21:49:00"/>
    <s v="0 days,1 hrs,58 min"/>
    <n v="8.2000000000000003E-2"/>
    <n v="1.97"/>
    <s v="ATENTO"/>
    <s v="T3"/>
    <n v="1"/>
    <n v="0"/>
    <n v="1"/>
    <n v="0"/>
    <n v="0"/>
    <m/>
  </r>
  <r>
    <x v="2"/>
    <x v="1854"/>
    <d v="2020-11-26T21:49:00"/>
    <s v="0 days,1 hrs,58 min"/>
    <n v="8.2000000000000003E-2"/>
    <n v="1.97"/>
    <s v="ATENTO"/>
    <s v="T3"/>
    <n v="1297"/>
    <n v="1253"/>
    <n v="8"/>
    <n v="36"/>
    <n v="0"/>
    <m/>
  </r>
  <r>
    <x v="2"/>
    <x v="1854"/>
    <d v="2020-11-27T14:05:00"/>
    <s v="0 days,18 hrs,14 min"/>
    <n v="0.76"/>
    <n v="18.23"/>
    <s v="ATENTO"/>
    <s v="T3"/>
    <n v="95"/>
    <n v="89"/>
    <n v="2"/>
    <n v="4"/>
    <n v="0"/>
    <m/>
  </r>
  <r>
    <x v="2"/>
    <x v="1854"/>
    <d v="2020-11-27T14:05:00"/>
    <s v="0 days,18 hrs,14 min"/>
    <n v="0.76"/>
    <n v="18.23"/>
    <s v="ATENTO"/>
    <s v="T3"/>
    <n v="12"/>
    <n v="7"/>
    <n v="5"/>
    <n v="0"/>
    <n v="0"/>
    <m/>
  </r>
  <r>
    <x v="2"/>
    <x v="1855"/>
    <d v="2020-11-27T14:15:00"/>
    <s v="1 days,3 hrs,57 min"/>
    <n v="1.165"/>
    <n v="27.95"/>
    <s v="BIG ROCK"/>
    <s v="T3"/>
    <n v="3"/>
    <n v="3"/>
    <n v="0"/>
    <n v="0"/>
    <n v="0"/>
    <m/>
  </r>
  <r>
    <x v="2"/>
    <x v="1855"/>
    <d v="2020-11-27T14:15:00"/>
    <s v="1 days,3 hrs,57 min"/>
    <n v="1.165"/>
    <n v="27.95"/>
    <s v="BIG ROCK"/>
    <s v="T3"/>
    <n v="506"/>
    <n v="492"/>
    <n v="7"/>
    <n v="7"/>
    <n v="0"/>
    <m/>
  </r>
  <r>
    <x v="2"/>
    <x v="1855"/>
    <d v="2020-11-27T14:27:00"/>
    <s v="1 days,4 hrs,9 min"/>
    <n v="1.173"/>
    <n v="28.15"/>
    <s v="BIG ROCK"/>
    <s v="T3"/>
    <n v="1"/>
    <n v="1"/>
    <n v="0"/>
    <n v="0"/>
    <n v="0"/>
    <m/>
  </r>
  <r>
    <x v="2"/>
    <x v="1855"/>
    <d v="2020-11-27T14:27:00"/>
    <s v="1 days,4 hrs,9 min"/>
    <n v="1.173"/>
    <n v="28.15"/>
    <s v="BIG ROCK"/>
    <s v="T3"/>
    <n v="179"/>
    <n v="172"/>
    <n v="4"/>
    <n v="3"/>
    <n v="0"/>
    <m/>
  </r>
  <r>
    <x v="2"/>
    <x v="1855"/>
    <d v="2020-11-27T14:50:00"/>
    <s v="1 days,4 hrs,32 min"/>
    <n v="1.1890000000000001"/>
    <n v="28.53"/>
    <s v="BIG ROCK"/>
    <s v="T3"/>
    <n v="2146"/>
    <n v="2075"/>
    <n v="22"/>
    <n v="49"/>
    <n v="0"/>
    <m/>
  </r>
  <r>
    <x v="2"/>
    <x v="1856"/>
    <d v="2020-11-27T13:52:00"/>
    <s v="0 days,5 hrs,24 min"/>
    <n v="0.22500000000000001"/>
    <n v="5.4"/>
    <s v="BIG ROCK"/>
    <s v="T3"/>
    <n v="1"/>
    <n v="1"/>
    <n v="0"/>
    <n v="0"/>
    <n v="0"/>
    <m/>
  </r>
  <r>
    <x v="2"/>
    <x v="1856"/>
    <d v="2020-11-27T13:52:00"/>
    <s v="0 days,5 hrs,24 min"/>
    <n v="0.22500000000000001"/>
    <n v="5.4"/>
    <s v="BIG ROCK"/>
    <s v="T3"/>
    <n v="8"/>
    <n v="5"/>
    <n v="1"/>
    <n v="2"/>
    <n v="0"/>
    <m/>
  </r>
  <r>
    <x v="2"/>
    <x v="1856"/>
    <d v="2020-11-27T13:52:00"/>
    <s v="0 days,5 hrs,24 min"/>
    <n v="0.22500000000000001"/>
    <n v="5.4"/>
    <s v="BIG ROCK"/>
    <s v="T3"/>
    <n v="4"/>
    <n v="1"/>
    <n v="3"/>
    <n v="0"/>
    <n v="0"/>
    <m/>
  </r>
  <r>
    <x v="2"/>
    <x v="1856"/>
    <d v="2020-11-27T13:52:00"/>
    <s v="0 days,5 hrs,24 min"/>
    <n v="0.22500000000000001"/>
    <n v="5.4"/>
    <s v="BIG ROCK"/>
    <s v="T3"/>
    <n v="68"/>
    <n v="64"/>
    <n v="3"/>
    <n v="1"/>
    <n v="0"/>
    <m/>
  </r>
  <r>
    <x v="2"/>
    <x v="1856"/>
    <d v="2020-11-27T13:52:00"/>
    <s v="0 days,5 hrs,24 min"/>
    <n v="0.22500000000000001"/>
    <n v="5.4"/>
    <s v="BIG ROCK"/>
    <s v="T3"/>
    <n v="5"/>
    <n v="4"/>
    <n v="1"/>
    <n v="0"/>
    <n v="0"/>
    <m/>
  </r>
  <r>
    <x v="2"/>
    <x v="1857"/>
    <d v="2020-11-27T17:24:00"/>
    <s v="0 days,17 hrs,54 min"/>
    <n v="0.746"/>
    <n v="17.899999999999999"/>
    <s v="BLUE CUT"/>
    <s v="T2/T3"/>
    <n v="1"/>
    <n v="1"/>
    <n v="0"/>
    <n v="0"/>
    <n v="0"/>
    <m/>
  </r>
  <r>
    <x v="2"/>
    <x v="1857"/>
    <d v="2020-11-27T17:24:00"/>
    <s v="0 days,17 hrs,54 min"/>
    <n v="0.746"/>
    <n v="17.899999999999999"/>
    <s v="BLUE CUT"/>
    <s v="T2/T3"/>
    <n v="17"/>
    <n v="8"/>
    <n v="8"/>
    <n v="1"/>
    <n v="0"/>
    <m/>
  </r>
  <r>
    <x v="2"/>
    <x v="1858"/>
    <d v="2020-11-26T23:30:00"/>
    <s v="0 days,0 hrs,16 min"/>
    <n v="1.0999999999999999E-2"/>
    <n v="0.27"/>
    <s v="BOOTLEGGER"/>
    <s v="T3"/>
    <n v="917"/>
    <n v="852"/>
    <n v="39"/>
    <n v="26"/>
    <n v="0"/>
    <m/>
  </r>
  <r>
    <x v="2"/>
    <x v="1858"/>
    <d v="2020-11-26T23:30:00"/>
    <s v="0 days,0 hrs,16 min"/>
    <n v="1.0999999999999999E-2"/>
    <n v="0.27"/>
    <s v="BOOTLEGGER"/>
    <s v="T3"/>
    <n v="214"/>
    <n v="182"/>
    <n v="25"/>
    <n v="7"/>
    <n v="0"/>
    <m/>
  </r>
  <r>
    <x v="2"/>
    <x v="1858"/>
    <d v="2020-11-27T16:51:00"/>
    <s v="0 days,17 hrs,37 min"/>
    <n v="0.73399999999999999"/>
    <n v="17.62"/>
    <s v="BOOTLEGGER"/>
    <s v="T3"/>
    <n v="62"/>
    <n v="60"/>
    <n v="0"/>
    <n v="2"/>
    <n v="0"/>
    <m/>
  </r>
  <r>
    <x v="2"/>
    <x v="1858"/>
    <d v="2020-11-26T23:59:00"/>
    <s v="0 days,0 hrs,45 min"/>
    <n v="3.1E-2"/>
    <n v="0.75"/>
    <s v="BOOTLEGGER"/>
    <s v="T3"/>
    <n v="368"/>
    <n v="351"/>
    <n v="6"/>
    <n v="11"/>
    <n v="0"/>
    <m/>
  </r>
  <r>
    <x v="2"/>
    <x v="1858"/>
    <d v="2020-11-26T23:59:00"/>
    <s v="0 days,0 hrs,45 min"/>
    <n v="3.1E-2"/>
    <n v="0.75"/>
    <s v="BOOTLEGGER"/>
    <s v="T3"/>
    <n v="14"/>
    <n v="13"/>
    <n v="1"/>
    <n v="0"/>
    <n v="0"/>
    <m/>
  </r>
  <r>
    <x v="2"/>
    <x v="1859"/>
    <d v="2020-11-27T16:49:00"/>
    <s v="0 days,10 hrs,6 min"/>
    <n v="0.42099999999999999"/>
    <n v="10.1"/>
    <s v="CALSTATE"/>
    <s v="T2/T3"/>
    <n v="30"/>
    <n v="21"/>
    <n v="9"/>
    <n v="0"/>
    <n v="0"/>
    <m/>
  </r>
  <r>
    <x v="2"/>
    <x v="1859"/>
    <d v="2020-11-27T16:51:00"/>
    <s v="0 days,10 hrs,8 min"/>
    <n v="0.42199999999999999"/>
    <n v="10.130000000000001"/>
    <s v="CALSTATE"/>
    <s v="T2/T3"/>
    <n v="572"/>
    <n v="539"/>
    <n v="27"/>
    <n v="6"/>
    <n v="0"/>
    <m/>
  </r>
  <r>
    <x v="2"/>
    <x v="1859"/>
    <d v="2020-11-27T17:16:00"/>
    <s v="0 days,10 hrs,33 min"/>
    <n v="0.44"/>
    <n v="10.55"/>
    <s v="CALSTATE"/>
    <s v="T2/T3"/>
    <n v="2"/>
    <n v="1"/>
    <n v="1"/>
    <n v="0"/>
    <n v="0"/>
    <m/>
  </r>
  <r>
    <x v="2"/>
    <x v="1859"/>
    <d v="2020-11-27T17:17:00"/>
    <s v="0 days,10 hrs,34 min"/>
    <n v="0.44"/>
    <n v="10.57"/>
    <s v="CALSTATE"/>
    <s v="T2/T3"/>
    <n v="9"/>
    <n v="4"/>
    <n v="4"/>
    <n v="1"/>
    <n v="0"/>
    <m/>
  </r>
  <r>
    <x v="2"/>
    <x v="1860"/>
    <d v="2020-11-27T16:39:00"/>
    <s v="0 days,22 hrs,28 min"/>
    <n v="0.93600000000000005"/>
    <n v="22.47"/>
    <s v="CAMP BALDY"/>
    <s v="T3"/>
    <n v="1"/>
    <n v="0"/>
    <n v="1"/>
    <n v="0"/>
    <n v="0"/>
    <m/>
  </r>
  <r>
    <x v="2"/>
    <x v="1860"/>
    <d v="2020-11-27T16:39:00"/>
    <s v="0 days,22 hrs,28 min"/>
    <n v="0.93600000000000005"/>
    <n v="22.47"/>
    <s v="CAMP BALDY"/>
    <s v="T3"/>
    <n v="150"/>
    <n v="146"/>
    <n v="2"/>
    <n v="2"/>
    <n v="0"/>
    <m/>
  </r>
  <r>
    <x v="2"/>
    <x v="1861"/>
    <d v="2020-11-27T20:34:00"/>
    <s v="0 days,19 hrs,55 min"/>
    <n v="0.83"/>
    <n v="19.920000000000002"/>
    <s v="CONDOR"/>
    <s v="T2/T3"/>
    <n v="34"/>
    <n v="26"/>
    <n v="7"/>
    <n v="1"/>
    <n v="0"/>
    <m/>
  </r>
  <r>
    <x v="2"/>
    <x v="1862"/>
    <d v="2020-11-27T17:11:00"/>
    <s v="0 days,7 hrs,58 min"/>
    <n v="0.33200000000000002"/>
    <n v="7.97"/>
    <s v="CONDOR"/>
    <s v="T2/T3"/>
    <n v="73"/>
    <n v="61"/>
    <n v="12"/>
    <n v="0"/>
    <n v="0"/>
    <m/>
  </r>
  <r>
    <x v="2"/>
    <x v="1862"/>
    <d v="2020-11-27T20:24:00"/>
    <s v="0 days,11 hrs,11 min"/>
    <n v="0.46600000000000003"/>
    <n v="11.18"/>
    <s v="CONDOR"/>
    <s v="T2/T3"/>
    <n v="394"/>
    <n v="380"/>
    <n v="4"/>
    <n v="10"/>
    <n v="0"/>
    <m/>
  </r>
  <r>
    <x v="2"/>
    <x v="1862"/>
    <d v="2020-11-27T20:27:00"/>
    <s v="0 days,11 hrs,14 min"/>
    <n v="0.46800000000000003"/>
    <n v="11.23"/>
    <s v="CONDOR"/>
    <s v="T2/T3"/>
    <n v="340"/>
    <n v="326"/>
    <n v="4"/>
    <n v="10"/>
    <n v="0"/>
    <m/>
  </r>
  <r>
    <x v="2"/>
    <x v="1862"/>
    <d v="2020-11-27T20:33:00"/>
    <s v="0 days,11 hrs,20 min"/>
    <n v="0.47199999999999998"/>
    <n v="11.33"/>
    <s v="CONDOR"/>
    <s v="T2/T3"/>
    <n v="285"/>
    <n v="263"/>
    <n v="11"/>
    <n v="11"/>
    <n v="0"/>
    <m/>
  </r>
  <r>
    <x v="2"/>
    <x v="1862"/>
    <d v="2020-11-27T21:01:00"/>
    <s v="0 days,11 hrs,48 min"/>
    <n v="0.49199999999999999"/>
    <n v="11.8"/>
    <s v="CONDOR"/>
    <s v="T2/T3"/>
    <n v="329"/>
    <n v="311"/>
    <n v="10"/>
    <n v="8"/>
    <n v="0"/>
    <m/>
  </r>
  <r>
    <x v="2"/>
    <x v="1863"/>
    <d v="2020-11-27T21:34:00"/>
    <s v="1 days,13 hrs,26 min"/>
    <n v="1.56"/>
    <n v="37.43"/>
    <s v="DAVENPORT"/>
    <s v="T3"/>
    <n v="9"/>
    <n v="9"/>
    <n v="0"/>
    <n v="0"/>
    <n v="0"/>
    <m/>
  </r>
  <r>
    <x v="2"/>
    <x v="1863"/>
    <d v="2020-11-27T21:34:00"/>
    <s v="1 days,13 hrs,26 min"/>
    <n v="1.56"/>
    <n v="37.43"/>
    <s v="DAVENPORT"/>
    <s v="T3"/>
    <n v="12"/>
    <n v="12"/>
    <n v="0"/>
    <n v="0"/>
    <n v="0"/>
    <m/>
  </r>
  <r>
    <x v="2"/>
    <x v="1864"/>
    <d v="2020-11-27T21:49:00"/>
    <s v="1 days,3 hrs,36 min"/>
    <n v="1.1499999999999999"/>
    <n v="27.6"/>
    <s v="DAVENPORT"/>
    <s v="T3"/>
    <n v="4"/>
    <n v="4"/>
    <n v="0"/>
    <n v="0"/>
    <n v="0"/>
    <m/>
  </r>
  <r>
    <x v="2"/>
    <x v="1864"/>
    <d v="2020-11-27T21:49:00"/>
    <s v="1 days,3 hrs,36 min"/>
    <n v="1.1499999999999999"/>
    <n v="27.6"/>
    <s v="DAVENPORT"/>
    <s v="T3"/>
    <n v="16"/>
    <n v="15"/>
    <n v="0"/>
    <n v="1"/>
    <n v="0"/>
    <m/>
  </r>
  <r>
    <x v="2"/>
    <x v="1864"/>
    <d v="2020-11-27T21:49:00"/>
    <s v="1 days,3 hrs,36 min"/>
    <n v="1.1499999999999999"/>
    <n v="27.6"/>
    <s v="DAVENPORT"/>
    <s v="T3"/>
    <n v="96"/>
    <n v="91"/>
    <n v="2"/>
    <n v="3"/>
    <n v="0"/>
    <m/>
  </r>
  <r>
    <x v="2"/>
    <x v="1864"/>
    <d v="2020-11-27T21:49:00"/>
    <s v="1 days,3 hrs,36 min"/>
    <n v="1.1499999999999999"/>
    <n v="27.6"/>
    <s v="DAVENPORT"/>
    <s v="T3"/>
    <n v="1"/>
    <n v="1"/>
    <n v="0"/>
    <n v="0"/>
    <n v="0"/>
    <m/>
  </r>
  <r>
    <x v="2"/>
    <x v="1864"/>
    <d v="2020-11-27T21:55:00"/>
    <s v="1 days,3 hrs,42 min"/>
    <n v="1.1539999999999999"/>
    <n v="27.7"/>
    <s v="DAVENPORT"/>
    <s v="T3"/>
    <n v="166"/>
    <n v="159"/>
    <n v="1"/>
    <n v="6"/>
    <n v="0"/>
    <m/>
  </r>
  <r>
    <x v="2"/>
    <x v="1864"/>
    <d v="2020-11-27T21:55:00"/>
    <s v="1 days,3 hrs,42 min"/>
    <n v="1.1539999999999999"/>
    <n v="27.7"/>
    <s v="DAVENPORT"/>
    <s v="T3"/>
    <n v="145"/>
    <n v="135"/>
    <n v="8"/>
    <n v="2"/>
    <n v="0"/>
    <m/>
  </r>
  <r>
    <x v="2"/>
    <x v="1864"/>
    <d v="2020-11-27T21:55:00"/>
    <s v="1 days,3 hrs,42 min"/>
    <n v="1.1539999999999999"/>
    <n v="27.7"/>
    <s v="DAVENPORT"/>
    <s v="T3"/>
    <n v="2"/>
    <n v="2"/>
    <n v="0"/>
    <n v="0"/>
    <n v="0"/>
    <m/>
  </r>
  <r>
    <x v="2"/>
    <x v="1865"/>
    <d v="2020-11-28T13:11:00"/>
    <s v="2 days,5 hrs,22 min"/>
    <n v="2.2240000000000002"/>
    <n v="53.37"/>
    <s v="ENERGY"/>
    <s v="T3"/>
    <n v="22"/>
    <n v="10"/>
    <n v="12"/>
    <n v="0"/>
    <n v="0"/>
    <m/>
  </r>
  <r>
    <x v="2"/>
    <x v="1865"/>
    <d v="2020-11-28T13:11:00"/>
    <s v="2 days,5 hrs,22 min"/>
    <n v="2.2240000000000002"/>
    <n v="53.37"/>
    <s v="ENERGY"/>
    <s v="T3"/>
    <n v="1"/>
    <n v="0"/>
    <n v="1"/>
    <n v="0"/>
    <n v="0"/>
    <m/>
  </r>
  <r>
    <x v="2"/>
    <x v="1865"/>
    <d v="2020-11-28T13:11:00"/>
    <s v="2 days,5 hrs,22 min"/>
    <n v="2.2240000000000002"/>
    <n v="53.37"/>
    <s v="ENERGY"/>
    <s v="T3"/>
    <n v="1"/>
    <n v="0"/>
    <n v="1"/>
    <n v="0"/>
    <n v="0"/>
    <m/>
  </r>
  <r>
    <x v="2"/>
    <x v="1865"/>
    <d v="2020-11-28T13:11:00"/>
    <s v="2 days,5 hrs,22 min"/>
    <n v="2.2240000000000002"/>
    <n v="53.37"/>
    <s v="ENERGY"/>
    <s v="T3"/>
    <n v="11"/>
    <n v="3"/>
    <n v="8"/>
    <n v="0"/>
    <n v="0"/>
    <m/>
  </r>
  <r>
    <x v="2"/>
    <x v="1865"/>
    <d v="2020-11-28T13:11:00"/>
    <s v="2 days,5 hrs,22 min"/>
    <n v="2.2240000000000002"/>
    <n v="53.37"/>
    <s v="ENERGY"/>
    <s v="T3"/>
    <n v="2"/>
    <n v="0"/>
    <n v="2"/>
    <n v="0"/>
    <n v="0"/>
    <m/>
  </r>
  <r>
    <x v="2"/>
    <x v="1856"/>
    <d v="2020-11-27T20:02:00"/>
    <s v="0 days,11 hrs,34 min"/>
    <n v="0.48199999999999998"/>
    <n v="11.57"/>
    <s v="ENERGY"/>
    <s v="T3"/>
    <n v="2"/>
    <n v="1"/>
    <n v="0"/>
    <n v="1"/>
    <n v="0"/>
    <m/>
  </r>
  <r>
    <x v="2"/>
    <x v="1856"/>
    <d v="2020-11-27T20:02:00"/>
    <s v="0 days,11 hrs,34 min"/>
    <n v="0.48199999999999998"/>
    <n v="11.57"/>
    <s v="ENERGY"/>
    <s v="T3"/>
    <n v="139"/>
    <n v="132"/>
    <n v="3"/>
    <n v="4"/>
    <n v="0"/>
    <m/>
  </r>
  <r>
    <x v="2"/>
    <x v="1856"/>
    <d v="2020-11-27T20:02:00"/>
    <s v="0 days,11 hrs,34 min"/>
    <n v="0.48199999999999998"/>
    <n v="11.57"/>
    <s v="ENERGY"/>
    <s v="T3"/>
    <n v="628"/>
    <n v="597"/>
    <n v="16"/>
    <n v="15"/>
    <n v="0"/>
    <m/>
  </r>
  <r>
    <x v="2"/>
    <x v="1856"/>
    <d v="2020-11-27T20:02:00"/>
    <s v="0 days,11 hrs,34 min"/>
    <n v="0.48199999999999998"/>
    <n v="11.57"/>
    <s v="ENERGY"/>
    <s v="T3"/>
    <n v="3"/>
    <n v="3"/>
    <n v="0"/>
    <n v="0"/>
    <n v="0"/>
    <m/>
  </r>
  <r>
    <x v="2"/>
    <x v="1856"/>
    <d v="2020-11-27T20:02:00"/>
    <s v="0 days,11 hrs,34 min"/>
    <n v="0.48199999999999998"/>
    <n v="11.57"/>
    <s v="ENERGY"/>
    <s v="T3"/>
    <n v="416"/>
    <n v="377"/>
    <n v="30"/>
    <n v="9"/>
    <n v="0"/>
    <m/>
  </r>
  <r>
    <x v="2"/>
    <x v="1856"/>
    <d v="2020-11-27T20:02:00"/>
    <s v="0 days,11 hrs,34 min"/>
    <n v="0.48199999999999998"/>
    <n v="11.57"/>
    <s v="ENERGY"/>
    <s v="T3"/>
    <n v="6"/>
    <n v="5"/>
    <n v="1"/>
    <n v="0"/>
    <n v="0"/>
    <m/>
  </r>
  <r>
    <x v="2"/>
    <x v="1856"/>
    <d v="2020-11-27T20:02:00"/>
    <s v="0 days,11 hrs,34 min"/>
    <n v="0.48199999999999998"/>
    <n v="11.57"/>
    <s v="ENERGY"/>
    <s v="T3"/>
    <n v="1"/>
    <n v="1"/>
    <n v="0"/>
    <n v="0"/>
    <n v="0"/>
    <m/>
  </r>
  <r>
    <x v="2"/>
    <x v="1856"/>
    <d v="2020-11-27T21:18:00"/>
    <s v="0 days,12 hrs,50 min"/>
    <n v="0.53500000000000003"/>
    <n v="12.83"/>
    <s v="ENERGY"/>
    <s v="T3"/>
    <n v="480"/>
    <n v="473"/>
    <n v="3"/>
    <n v="4"/>
    <n v="0"/>
    <m/>
  </r>
  <r>
    <x v="2"/>
    <x v="1856"/>
    <d v="2020-11-27T23:22:00"/>
    <s v="0 days,14 hrs,54 min"/>
    <n v="0.621"/>
    <n v="14.9"/>
    <s v="ENERGY"/>
    <s v="T3"/>
    <n v="136"/>
    <n v="134"/>
    <n v="0"/>
    <n v="2"/>
    <n v="0"/>
    <m/>
  </r>
  <r>
    <x v="2"/>
    <x v="1860"/>
    <d v="2020-11-27T16:33:00"/>
    <s v="0 days,22 hrs,22 min"/>
    <n v="0.93200000000000005"/>
    <n v="22.37"/>
    <s v="FERRARA"/>
    <s v="T2/T3"/>
    <n v="1"/>
    <n v="0"/>
    <n v="1"/>
    <n v="0"/>
    <n v="0"/>
    <m/>
  </r>
  <r>
    <x v="2"/>
    <x v="1860"/>
    <d v="2020-11-27T16:33:00"/>
    <s v="0 days,22 hrs,22 min"/>
    <n v="0.93200000000000005"/>
    <n v="22.37"/>
    <s v="FERRARA"/>
    <s v="T2/T3"/>
    <n v="78"/>
    <n v="65"/>
    <n v="13"/>
    <n v="0"/>
    <n v="0"/>
    <m/>
  </r>
  <r>
    <x v="2"/>
    <x v="1860"/>
    <d v="2020-11-27T16:33:00"/>
    <s v="0 days,22 hrs,22 min"/>
    <n v="0.93200000000000005"/>
    <n v="22.37"/>
    <s v="FERRARA"/>
    <s v="T2/T3"/>
    <n v="9"/>
    <n v="7"/>
    <n v="2"/>
    <n v="0"/>
    <n v="0"/>
    <m/>
  </r>
  <r>
    <x v="2"/>
    <x v="1860"/>
    <d v="2020-11-27T16:33:00"/>
    <s v="0 days,22 hrs,22 min"/>
    <n v="0.93200000000000005"/>
    <n v="22.37"/>
    <s v="FERRARA"/>
    <s v="T2/T3"/>
    <n v="1"/>
    <n v="0"/>
    <n v="1"/>
    <n v="0"/>
    <n v="0"/>
    <m/>
  </r>
  <r>
    <x v="2"/>
    <x v="1860"/>
    <d v="2020-11-27T17:10:00"/>
    <s v="0 days,22 hrs,59 min"/>
    <n v="0.95799999999999996"/>
    <n v="22.98"/>
    <s v="FERRARA"/>
    <s v="T2/T3"/>
    <n v="153"/>
    <n v="149"/>
    <n v="3"/>
    <n v="1"/>
    <n v="0"/>
    <m/>
  </r>
  <r>
    <x v="2"/>
    <x v="1862"/>
    <d v="2020-11-27T17:12:00"/>
    <s v="0 days,7 hrs,59 min"/>
    <n v="0.33300000000000002"/>
    <n v="7.98"/>
    <s v="GNATCATCHER"/>
    <s v="T3"/>
    <n v="45"/>
    <n v="30"/>
    <n v="15"/>
    <n v="0"/>
    <n v="0"/>
    <m/>
  </r>
  <r>
    <x v="2"/>
    <x v="1862"/>
    <d v="2020-11-27T18:40:00"/>
    <s v="0 days,9 hrs,27 min"/>
    <n v="0.39400000000000002"/>
    <n v="9.4499999999999993"/>
    <s v="GNATCATCHER"/>
    <s v="T3"/>
    <n v="456"/>
    <n v="421"/>
    <n v="9"/>
    <n v="26"/>
    <n v="0"/>
    <m/>
  </r>
  <r>
    <x v="2"/>
    <x v="1862"/>
    <d v="2020-11-27T18:42:00"/>
    <s v="0 days,9 hrs,29 min"/>
    <n v="0.39500000000000002"/>
    <n v="9.48"/>
    <s v="GNATCATCHER"/>
    <s v="T3"/>
    <n v="108"/>
    <n v="98"/>
    <n v="7"/>
    <n v="3"/>
    <n v="0"/>
    <m/>
  </r>
  <r>
    <x v="2"/>
    <x v="1862"/>
    <d v="2020-11-27T19:26:00"/>
    <s v="0 days,10 hrs,13 min"/>
    <n v="0.42599999999999999"/>
    <n v="10.220000000000001"/>
    <s v="GNATCATCHER"/>
    <s v="T3"/>
    <n v="835"/>
    <n v="784"/>
    <n v="17"/>
    <n v="34"/>
    <n v="0"/>
    <m/>
  </r>
  <r>
    <x v="2"/>
    <x v="1866"/>
    <d v="2020-11-27T15:34:00"/>
    <s v="0 days,6 hrs,19 min"/>
    <n v="0.26300000000000001"/>
    <n v="6.32"/>
    <s v="GUITAR"/>
    <s v="T3"/>
    <n v="11"/>
    <n v="1"/>
    <n v="10"/>
    <n v="0"/>
    <n v="0"/>
    <m/>
  </r>
  <r>
    <x v="2"/>
    <x v="1866"/>
    <d v="2020-11-27T15:34:00"/>
    <s v="0 days,6 hrs,19 min"/>
    <n v="0.26300000000000001"/>
    <n v="6.32"/>
    <s v="GUITAR"/>
    <s v="T3"/>
    <n v="1"/>
    <n v="0"/>
    <n v="1"/>
    <n v="0"/>
    <n v="0"/>
    <m/>
  </r>
  <r>
    <x v="2"/>
    <x v="1866"/>
    <d v="2020-11-27T15:37:00"/>
    <s v="0 days,6 hrs,22 min"/>
    <n v="0.26500000000000001"/>
    <n v="6.37"/>
    <s v="GUITAR"/>
    <s v="T3"/>
    <n v="24"/>
    <n v="8"/>
    <n v="16"/>
    <n v="0"/>
    <n v="0"/>
    <m/>
  </r>
  <r>
    <x v="2"/>
    <x v="1866"/>
    <d v="2020-11-27T15:37:00"/>
    <s v="0 days,6 hrs,22 min"/>
    <n v="0.26500000000000001"/>
    <n v="6.37"/>
    <s v="GUITAR"/>
    <s v="T3"/>
    <n v="2"/>
    <n v="0"/>
    <n v="2"/>
    <n v="0"/>
    <n v="0"/>
    <m/>
  </r>
  <r>
    <x v="2"/>
    <x v="1866"/>
    <d v="2020-11-27T18:20:00"/>
    <s v="0 days,9 hrs,5 min"/>
    <n v="0.378"/>
    <n v="9.08"/>
    <s v="GUITAR"/>
    <s v="T3"/>
    <n v="1"/>
    <n v="0"/>
    <n v="1"/>
    <n v="0"/>
    <n v="0"/>
    <m/>
  </r>
  <r>
    <x v="2"/>
    <x v="1866"/>
    <d v="2020-11-27T18:49:00"/>
    <s v="0 days,9 hrs,34 min"/>
    <n v="0.39900000000000002"/>
    <n v="9.57"/>
    <s v="GUITAR"/>
    <s v="T3"/>
    <n v="1"/>
    <n v="1"/>
    <n v="0"/>
    <n v="0"/>
    <n v="0"/>
    <m/>
  </r>
  <r>
    <x v="2"/>
    <x v="1860"/>
    <d v="2020-11-27T17:10:00"/>
    <s v="0 days,22 hrs,59 min"/>
    <n v="0.95799999999999996"/>
    <n v="22.98"/>
    <s v="ICE HOUSE"/>
    <s v="T3"/>
    <n v="12"/>
    <n v="12"/>
    <n v="0"/>
    <n v="0"/>
    <n v="0"/>
    <m/>
  </r>
  <r>
    <x v="2"/>
    <x v="1867"/>
    <d v="2020-11-27T18:26:00"/>
    <s v="0 days,11 hrs,45 min"/>
    <n v="0.49"/>
    <n v="11.75"/>
    <s v="IMPALA"/>
    <s v="T2/T3"/>
    <n v="302"/>
    <n v="283"/>
    <n v="13"/>
    <n v="6"/>
    <n v="0"/>
    <m/>
  </r>
  <r>
    <x v="2"/>
    <x v="1867"/>
    <d v="2020-11-27T18:26:00"/>
    <s v="0 days,11 hrs,45 min"/>
    <n v="0.49"/>
    <n v="11.75"/>
    <s v="IMPALA"/>
    <s v="T2/T3"/>
    <n v="23"/>
    <n v="19"/>
    <n v="2"/>
    <n v="2"/>
    <n v="0"/>
    <m/>
  </r>
  <r>
    <x v="2"/>
    <x v="1867"/>
    <d v="2020-11-27T18:26:00"/>
    <s v="0 days,11 hrs,45 min"/>
    <n v="0.49"/>
    <n v="11.75"/>
    <s v="IMPALA"/>
    <s v="T2/T3"/>
    <n v="5"/>
    <n v="0"/>
    <n v="5"/>
    <n v="0"/>
    <n v="0"/>
    <m/>
  </r>
  <r>
    <x v="2"/>
    <x v="1867"/>
    <d v="2020-11-27T18:59:00"/>
    <s v="0 days,12 hrs,18 min"/>
    <n v="0.51300000000000001"/>
    <n v="12.3"/>
    <s v="IMPALA"/>
    <s v="T2/T3"/>
    <n v="2"/>
    <n v="1"/>
    <n v="1"/>
    <n v="0"/>
    <n v="0"/>
    <m/>
  </r>
  <r>
    <x v="2"/>
    <x v="1867"/>
    <d v="2020-11-27T18:59:00"/>
    <s v="0 days,12 hrs,18 min"/>
    <n v="0.51300000000000001"/>
    <n v="12.3"/>
    <s v="IMPALA"/>
    <s v="T2/T3"/>
    <n v="213"/>
    <n v="202"/>
    <n v="7"/>
    <n v="4"/>
    <n v="0"/>
    <m/>
  </r>
  <r>
    <x v="2"/>
    <x v="1867"/>
    <d v="2020-11-27T18:59:00"/>
    <s v="0 days,12 hrs,18 min"/>
    <n v="0.51300000000000001"/>
    <n v="12.3"/>
    <s v="IMPALA"/>
    <s v="T2/T3"/>
    <n v="2"/>
    <n v="2"/>
    <n v="0"/>
    <n v="0"/>
    <n v="0"/>
    <m/>
  </r>
  <r>
    <x v="2"/>
    <x v="1867"/>
    <d v="2020-11-27T19:03:00"/>
    <s v="0 days,12 hrs,22 min"/>
    <n v="0.51500000000000001"/>
    <n v="12.37"/>
    <s v="IMPALA"/>
    <s v="T2/T3"/>
    <n v="212"/>
    <n v="183"/>
    <n v="21"/>
    <n v="8"/>
    <n v="0"/>
    <m/>
  </r>
  <r>
    <x v="2"/>
    <x v="1863"/>
    <d v="2020-11-27T21:19:00"/>
    <s v="1 days,13 hrs,11 min"/>
    <n v="1.5489999999999999"/>
    <n v="37.18"/>
    <s v="LOUCKS"/>
    <s v="T3"/>
    <n v="11"/>
    <n v="11"/>
    <n v="0"/>
    <n v="0"/>
    <n v="0"/>
    <m/>
  </r>
  <r>
    <x v="2"/>
    <x v="1863"/>
    <d v="2020-11-27T21:19:00"/>
    <s v="1 days,13 hrs,11 min"/>
    <n v="1.5489999999999999"/>
    <n v="37.18"/>
    <s v="LOUCKS"/>
    <s v="T3"/>
    <n v="44"/>
    <n v="44"/>
    <n v="0"/>
    <n v="0"/>
    <n v="0"/>
    <m/>
  </r>
  <r>
    <x v="2"/>
    <x v="1868"/>
    <d v="2020-11-27T21:31:00"/>
    <s v="0 days,23 hrs,6 min"/>
    <n v="0.96199999999999997"/>
    <n v="23.1"/>
    <s v="NORTHPARK"/>
    <s v="T2/T3"/>
    <n v="2"/>
    <n v="2"/>
    <n v="0"/>
    <n v="0"/>
    <n v="0"/>
    <m/>
  </r>
  <r>
    <x v="2"/>
    <x v="1868"/>
    <d v="2020-11-27T21:31:00"/>
    <s v="0 days,23 hrs,6 min"/>
    <n v="0.96199999999999997"/>
    <n v="23.1"/>
    <s v="NORTHPARK"/>
    <s v="T2/T3"/>
    <n v="289"/>
    <n v="264"/>
    <n v="10"/>
    <n v="15"/>
    <n v="0"/>
    <m/>
  </r>
  <r>
    <x v="2"/>
    <x v="1868"/>
    <d v="2020-11-27T21:33:00"/>
    <s v="0 days,23 hrs,8 min"/>
    <n v="0.96399999999999997"/>
    <n v="23.13"/>
    <s v="NORTHPARK"/>
    <s v="T2/T3"/>
    <n v="1"/>
    <n v="1"/>
    <n v="0"/>
    <n v="0"/>
    <n v="0"/>
    <m/>
  </r>
  <r>
    <x v="2"/>
    <x v="1868"/>
    <d v="2020-11-27T21:33:00"/>
    <s v="0 days,23 hrs,8 min"/>
    <n v="0.96399999999999997"/>
    <n v="23.13"/>
    <s v="NORTHPARK"/>
    <s v="T2/T3"/>
    <n v="259"/>
    <n v="241"/>
    <n v="6"/>
    <n v="12"/>
    <n v="0"/>
    <m/>
  </r>
  <r>
    <x v="2"/>
    <x v="1869"/>
    <d v="2020-11-27T16:14:00"/>
    <s v="0 days,21 hrs,55 min"/>
    <n v="0.91300000000000003"/>
    <n v="21.92"/>
    <s v="PICK"/>
    <s v="T3"/>
    <n v="137"/>
    <n v="133"/>
    <n v="0"/>
    <n v="4"/>
    <n v="0"/>
    <m/>
  </r>
  <r>
    <x v="2"/>
    <x v="1870"/>
    <d v="2020-11-27T16:00:00"/>
    <s v="0 days,22 hrs,8 min"/>
    <n v="0.92200000000000004"/>
    <n v="22.13"/>
    <s v="RUSTIC"/>
    <s v="T3"/>
    <n v="1"/>
    <n v="1"/>
    <n v="0"/>
    <n v="0"/>
    <n v="0"/>
    <m/>
  </r>
  <r>
    <x v="2"/>
    <x v="1870"/>
    <d v="2020-11-27T16:00:00"/>
    <s v="0 days,22 hrs,8 min"/>
    <n v="0.92200000000000004"/>
    <n v="22.13"/>
    <s v="RUSTIC"/>
    <s v="T3"/>
    <n v="1"/>
    <n v="0"/>
    <n v="1"/>
    <n v="0"/>
    <n v="0"/>
    <m/>
  </r>
  <r>
    <x v="2"/>
    <x v="1870"/>
    <d v="2020-11-27T16:00:00"/>
    <s v="0 days,22 hrs,8 min"/>
    <n v="0.92200000000000004"/>
    <n v="22.13"/>
    <s v="RUSTIC"/>
    <s v="T3"/>
    <n v="18"/>
    <n v="3"/>
    <n v="15"/>
    <n v="0"/>
    <n v="0"/>
    <m/>
  </r>
  <r>
    <x v="2"/>
    <x v="1870"/>
    <d v="2020-11-27T16:00:00"/>
    <s v="0 days,22 hrs,8 min"/>
    <n v="0.92200000000000004"/>
    <n v="22.13"/>
    <s v="RUSTIC"/>
    <s v="T3"/>
    <n v="20"/>
    <n v="10"/>
    <n v="10"/>
    <n v="0"/>
    <n v="0"/>
    <m/>
  </r>
  <r>
    <x v="2"/>
    <x v="1871"/>
    <d v="2020-11-28T12:26:00"/>
    <s v="2 days,5 hrs,26 min"/>
    <n v="2.226"/>
    <n v="53.43"/>
    <s v="SAND CANYON"/>
    <s v="T3"/>
    <n v="1"/>
    <n v="0"/>
    <n v="1"/>
    <n v="0"/>
    <n v="0"/>
    <m/>
  </r>
  <r>
    <x v="2"/>
    <x v="1871"/>
    <d v="2020-11-28T12:26:00"/>
    <s v="2 days,5 hrs,26 min"/>
    <n v="2.226"/>
    <n v="53.43"/>
    <s v="SAND CANYON"/>
    <s v="T3"/>
    <n v="4"/>
    <n v="2"/>
    <n v="2"/>
    <n v="0"/>
    <n v="0"/>
    <m/>
  </r>
  <r>
    <x v="2"/>
    <x v="1871"/>
    <d v="2020-11-28T12:26:00"/>
    <s v="2 days,5 hrs,26 min"/>
    <n v="2.226"/>
    <n v="53.43"/>
    <s v="SAND CANYON"/>
    <s v="T3"/>
    <n v="4"/>
    <n v="1"/>
    <n v="3"/>
    <n v="0"/>
    <n v="0"/>
    <m/>
  </r>
  <r>
    <x v="2"/>
    <x v="1872"/>
    <d v="2020-11-28T08:53:00"/>
    <s v="1 days,17 hrs,11 min"/>
    <n v="1.716"/>
    <n v="41.18"/>
    <s v="SAND CANYON"/>
    <s v="T3"/>
    <n v="2"/>
    <n v="0"/>
    <n v="2"/>
    <n v="0"/>
    <n v="0"/>
    <m/>
  </r>
  <r>
    <x v="2"/>
    <x v="1872"/>
    <d v="2020-11-28T08:53:00"/>
    <s v="1 days,17 hrs,11 min"/>
    <n v="1.716"/>
    <n v="41.18"/>
    <s v="SAND CANYON"/>
    <s v="T3"/>
    <n v="32"/>
    <n v="30"/>
    <n v="1"/>
    <n v="1"/>
    <n v="0"/>
    <m/>
  </r>
  <r>
    <x v="2"/>
    <x v="1872"/>
    <d v="2020-11-28T08:53:00"/>
    <s v="1 days,17 hrs,11 min"/>
    <n v="1.716"/>
    <n v="41.18"/>
    <s v="SAND CANYON"/>
    <s v="T3"/>
    <n v="10"/>
    <n v="2"/>
    <n v="8"/>
    <n v="0"/>
    <n v="0"/>
    <m/>
  </r>
  <r>
    <x v="2"/>
    <x v="1872"/>
    <d v="2020-11-28T08:53:00"/>
    <s v="1 days,17 hrs,11 min"/>
    <n v="1.716"/>
    <n v="41.18"/>
    <s v="SAND CANYON"/>
    <s v="T3"/>
    <n v="37"/>
    <n v="34"/>
    <n v="2"/>
    <n v="1"/>
    <n v="0"/>
    <m/>
  </r>
  <r>
    <x v="2"/>
    <x v="1872"/>
    <d v="2020-11-28T09:43:00"/>
    <s v="1 days,18 hrs,1 min"/>
    <n v="1.7509999999999999"/>
    <n v="42.02"/>
    <s v="SAND CANYON"/>
    <s v="T3"/>
    <n v="23"/>
    <n v="17"/>
    <n v="6"/>
    <n v="0"/>
    <n v="0"/>
    <m/>
  </r>
  <r>
    <x v="2"/>
    <x v="1872"/>
    <d v="2020-11-28T09:43:00"/>
    <s v="1 days,18 hrs,1 min"/>
    <n v="1.7509999999999999"/>
    <n v="42.02"/>
    <s v="SAND CANYON"/>
    <s v="T3"/>
    <n v="2"/>
    <n v="2"/>
    <n v="0"/>
    <n v="0"/>
    <n v="0"/>
    <m/>
  </r>
  <r>
    <x v="2"/>
    <x v="1872"/>
    <d v="2020-11-28T09:43:00"/>
    <s v="1 days,18 hrs,1 min"/>
    <n v="1.7509999999999999"/>
    <n v="42.02"/>
    <s v="SAND CANYON"/>
    <s v="T3"/>
    <n v="27"/>
    <n v="25"/>
    <n v="2"/>
    <n v="0"/>
    <n v="0"/>
    <m/>
  </r>
  <r>
    <x v="2"/>
    <x v="1863"/>
    <d v="2020-11-27T21:19:00"/>
    <s v="1 days,13 hrs,11 min"/>
    <n v="1.5489999999999999"/>
    <n v="37.18"/>
    <s v="SHOVEL"/>
    <s v="T3"/>
    <n v="1"/>
    <n v="1"/>
    <n v="0"/>
    <n v="0"/>
    <n v="0"/>
    <m/>
  </r>
  <r>
    <x v="2"/>
    <x v="1863"/>
    <d v="2020-11-27T21:19:00"/>
    <s v="1 days,13 hrs,11 min"/>
    <n v="1.5489999999999999"/>
    <n v="37.18"/>
    <s v="SHOVEL"/>
    <s v="T3"/>
    <n v="9"/>
    <n v="9"/>
    <n v="0"/>
    <n v="0"/>
    <n v="0"/>
    <m/>
  </r>
  <r>
    <x v="2"/>
    <x v="1863"/>
    <d v="2020-11-27T21:19:00"/>
    <s v="1 days,13 hrs,11 min"/>
    <n v="1.5489999999999999"/>
    <n v="37.18"/>
    <s v="SHOVEL"/>
    <s v="T3"/>
    <n v="22"/>
    <n v="21"/>
    <n v="1"/>
    <n v="0"/>
    <n v="0"/>
    <m/>
  </r>
  <r>
    <x v="2"/>
    <x v="1873"/>
    <d v="2020-11-27T21:23:00"/>
    <s v="1 days,10 hrs,31 min"/>
    <n v="1.4379999999999999"/>
    <n v="34.520000000000003"/>
    <s v="SHOVEL"/>
    <s v="T3"/>
    <n v="153"/>
    <n v="146"/>
    <n v="1"/>
    <n v="6"/>
    <n v="0"/>
    <m/>
  </r>
  <r>
    <x v="2"/>
    <x v="1873"/>
    <d v="2020-11-27T21:23:00"/>
    <s v="1 days,10 hrs,31 min"/>
    <n v="1.4379999999999999"/>
    <n v="34.520000000000003"/>
    <s v="SHOVEL"/>
    <s v="T3"/>
    <n v="7"/>
    <n v="2"/>
    <n v="5"/>
    <n v="0"/>
    <n v="0"/>
    <m/>
  </r>
  <r>
    <x v="2"/>
    <x v="1873"/>
    <d v="2020-11-27T21:23:00"/>
    <s v="1 days,10 hrs,31 min"/>
    <n v="1.4379999999999999"/>
    <n v="34.520000000000003"/>
    <s v="SHOVEL"/>
    <s v="T3"/>
    <n v="2"/>
    <n v="0"/>
    <n v="2"/>
    <n v="0"/>
    <n v="0"/>
    <m/>
  </r>
  <r>
    <x v="2"/>
    <x v="1873"/>
    <d v="2020-11-27T21:23:00"/>
    <s v="1 days,10 hrs,31 min"/>
    <n v="1.4379999999999999"/>
    <n v="34.520000000000003"/>
    <s v="SHOVEL"/>
    <s v="T3"/>
    <n v="1"/>
    <n v="1"/>
    <n v="0"/>
    <n v="0"/>
    <n v="0"/>
    <m/>
  </r>
  <r>
    <x v="2"/>
    <x v="1874"/>
    <d v="2020-11-27T17:31:00"/>
    <s v="0 days,8 hrs,15 min"/>
    <n v="0.34399999999999997"/>
    <n v="8.25"/>
    <s v="TANAGER"/>
    <s v="T3"/>
    <n v="72"/>
    <n v="66"/>
    <n v="5"/>
    <n v="1"/>
    <n v="0"/>
    <m/>
  </r>
  <r>
    <x v="2"/>
    <x v="1874"/>
    <d v="2020-11-27T17:36:00"/>
    <s v="0 days,8 hrs,20 min"/>
    <n v="0.34699999999999998"/>
    <n v="8.33"/>
    <s v="TANAGER"/>
    <s v="T3"/>
    <n v="131"/>
    <n v="125"/>
    <n v="2"/>
    <n v="4"/>
    <n v="0"/>
    <m/>
  </r>
  <r>
    <x v="2"/>
    <x v="1874"/>
    <d v="2020-11-27T19:04:00"/>
    <s v="0 days,9 hrs,48 min"/>
    <n v="0.40799999999999997"/>
    <n v="9.8000000000000007"/>
    <s v="TANAGER"/>
    <s v="T3"/>
    <n v="1"/>
    <n v="1"/>
    <n v="0"/>
    <n v="0"/>
    <n v="0"/>
    <m/>
  </r>
  <r>
    <x v="2"/>
    <x v="1874"/>
    <d v="2020-11-27T19:04:00"/>
    <s v="0 days,9 hrs,48 min"/>
    <n v="0.40799999999999997"/>
    <n v="9.8000000000000007"/>
    <s v="TANAGER"/>
    <s v="T3"/>
    <n v="834"/>
    <n v="792"/>
    <n v="1"/>
    <n v="41"/>
    <n v="0"/>
    <m/>
  </r>
  <r>
    <x v="2"/>
    <x v="1874"/>
    <d v="2020-11-27T19:33:00"/>
    <s v="0 days,10 hrs,17 min"/>
    <n v="0.42799999999999999"/>
    <n v="10.28"/>
    <s v="TANAGER"/>
    <s v="T3"/>
    <n v="269"/>
    <n v="259"/>
    <n v="0"/>
    <n v="10"/>
    <n v="0"/>
    <m/>
  </r>
  <r>
    <x v="2"/>
    <x v="1874"/>
    <d v="2020-11-27T19:37:00"/>
    <s v="0 days,10 hrs,21 min"/>
    <n v="0.43099999999999999"/>
    <n v="10.35"/>
    <s v="TANAGER"/>
    <s v="T3"/>
    <n v="1"/>
    <n v="1"/>
    <n v="0"/>
    <n v="0"/>
    <n v="0"/>
    <m/>
  </r>
  <r>
    <x v="2"/>
    <x v="1874"/>
    <d v="2020-11-27T19:37:00"/>
    <s v="0 days,10 hrs,21 min"/>
    <n v="0.43099999999999999"/>
    <n v="10.35"/>
    <s v="TANAGER"/>
    <s v="T3"/>
    <n v="284"/>
    <n v="270"/>
    <n v="2"/>
    <n v="12"/>
    <n v="0"/>
    <m/>
  </r>
  <r>
    <x v="2"/>
    <x v="1875"/>
    <d v="2020-11-27T17:13:00"/>
    <s v="1 days,2 hrs,19 min"/>
    <n v="1.097"/>
    <n v="26.32"/>
    <s v="TAPO"/>
    <s v="T3"/>
    <n v="17"/>
    <n v="8"/>
    <n v="9"/>
    <n v="0"/>
    <n v="0"/>
    <m/>
  </r>
  <r>
    <x v="2"/>
    <x v="1875"/>
    <d v="2020-11-27T17:25:00"/>
    <s v="1 days,2 hrs,31 min"/>
    <n v="1.105"/>
    <n v="26.52"/>
    <s v="TAPO"/>
    <s v="T3"/>
    <n v="40"/>
    <n v="36"/>
    <n v="4"/>
    <n v="0"/>
    <n v="0"/>
    <m/>
  </r>
  <r>
    <x v="2"/>
    <x v="1876"/>
    <d v="2020-11-27T00:26:00"/>
    <s v="0 days,2 hrs,5 min"/>
    <n v="8.6999999999999994E-2"/>
    <n v="2.08"/>
    <s v="TWIN LAKES"/>
    <s v="T3"/>
    <n v="118"/>
    <n v="112"/>
    <n v="2"/>
    <n v="4"/>
    <n v="0"/>
    <m/>
  </r>
  <r>
    <x v="2"/>
    <x v="1876"/>
    <d v="2020-11-27T01:45:00"/>
    <s v="0 days,3 hrs,24 min"/>
    <n v="0.14199999999999999"/>
    <n v="3.4"/>
    <s v="TWIN LAKES"/>
    <s v="T3"/>
    <n v="349"/>
    <n v="336"/>
    <n v="3"/>
    <n v="10"/>
    <n v="0"/>
    <m/>
  </r>
  <r>
    <x v="2"/>
    <x v="1876"/>
    <d v="2020-11-27T08:46:00"/>
    <s v="0 days,10 hrs,25 min"/>
    <n v="0.434"/>
    <n v="10.42"/>
    <s v="TWIN LAKES"/>
    <s v="T3"/>
    <n v="372"/>
    <n v="354"/>
    <n v="8"/>
    <n v="10"/>
    <n v="0"/>
    <m/>
  </r>
  <r>
    <x v="2"/>
    <x v="1877"/>
    <d v="2020-11-27T12:27:00"/>
    <s v="0 days,5 hrs,33 min"/>
    <n v="0.23100000000000001"/>
    <n v="5.55"/>
    <s v="VARGAS"/>
    <s v="T2/T3"/>
    <n v="391"/>
    <n v="363"/>
    <n v="7"/>
    <n v="21"/>
    <n v="0"/>
    <m/>
  </r>
  <r>
    <x v="4"/>
    <x v="1878"/>
    <d v="2020-12-03T18:11:00"/>
    <s v="0 days,21 hrs,28 min"/>
    <n v="0.89400000000000002"/>
    <n v="21.47"/>
    <n v="1001"/>
    <s v="Tier 2"/>
    <n v="1224"/>
    <n v="1110"/>
    <n v="114"/>
    <n v="47"/>
    <n v="16"/>
    <s v="Other customers  are PSPS critical facility meters"/>
  </r>
  <r>
    <x v="4"/>
    <x v="1879"/>
    <d v="2020-12-04T13:35:00"/>
    <s v="1 days,15 hrs,11 min"/>
    <n v="1.633"/>
    <n v="39.18"/>
    <n v="1021"/>
    <s v="Tier 2 and 3"/>
    <n v="712"/>
    <n v="609"/>
    <n v="103"/>
    <n v="44"/>
    <n v="7"/>
    <s v="Other customers  are PSPS critical facility meters"/>
  </r>
  <r>
    <x v="4"/>
    <x v="1879"/>
    <d v="2020-12-04T11:30:00"/>
    <s v="1 days,13 hrs,6 min"/>
    <n v="1.546"/>
    <n v="37.1"/>
    <n v="1022"/>
    <s v="Tier 2 and 3"/>
    <n v="135"/>
    <n v="105"/>
    <n v="30"/>
    <n v="10"/>
    <n v="2"/>
    <s v="Other customers  are PSPS critical facility meters"/>
  </r>
  <r>
    <x v="4"/>
    <x v="1880"/>
    <d v="2020-12-04T18:31:00"/>
    <s v="2 days,0 hrs,6 min"/>
    <n v="2.004"/>
    <n v="48.1"/>
    <n v="1030"/>
    <s v="Tier 2 and 3"/>
    <n v="1182"/>
    <n v="932"/>
    <n v="250"/>
    <n v="75"/>
    <n v="40"/>
    <s v="Other customers  are PSPS critical facility meters"/>
  </r>
  <r>
    <x v="4"/>
    <x v="1881"/>
    <d v="2020-12-04T09:56:00"/>
    <s v="1 days,10 hrs,17 min"/>
    <n v="1.4279999999999999"/>
    <n v="34.28"/>
    <n v="1100"/>
    <s v="Tier 2"/>
    <n v="9"/>
    <n v="0"/>
    <n v="9"/>
    <n v="0"/>
    <n v="4"/>
    <s v="Other customers  are PSPS critical facility meters"/>
  </r>
  <r>
    <x v="4"/>
    <x v="1882"/>
    <d v="2020-12-04T08:03:00"/>
    <s v="1 days,9 hrs,43 min"/>
    <n v="1.405"/>
    <n v="33.72"/>
    <n v="1101"/>
    <s v="Tier 2"/>
    <n v="614"/>
    <n v="575"/>
    <n v="39"/>
    <n v="29"/>
    <n v="4"/>
    <s v="Other customers  are PSPS critical facility meters"/>
  </r>
  <r>
    <x v="4"/>
    <x v="1883"/>
    <d v="2020-12-04T09:27:00"/>
    <s v="1 days,4 hrs,40 min"/>
    <n v="1.194"/>
    <n v="28.67"/>
    <n v="1105"/>
    <s v="Tier 2"/>
    <n v="4"/>
    <n v="1"/>
    <n v="3"/>
    <n v="0"/>
    <n v="1"/>
    <s v="Other customers  are PSPS critical facility meters"/>
  </r>
  <r>
    <x v="4"/>
    <x v="1884"/>
    <d v="2020-12-03T15:27:00"/>
    <s v="0 days,16 hrs,43 min"/>
    <n v="0.69699999999999995"/>
    <n v="16.72"/>
    <n v="1118"/>
    <s v="Tier 2"/>
    <n v="2741"/>
    <n v="2595"/>
    <n v="146"/>
    <n v="85"/>
    <n v="22"/>
    <s v="Other customers  are PSPS critical facility meters"/>
  </r>
  <r>
    <x v="4"/>
    <x v="1885"/>
    <d v="2020-12-03T18:52:00"/>
    <s v="0 days,20 hrs,35 min"/>
    <n v="0.85799999999999998"/>
    <n v="20.58"/>
    <n v="1138"/>
    <s v="Tier 2, non-HFTD"/>
    <n v="898"/>
    <n v="852"/>
    <n v="46"/>
    <n v="103"/>
    <n v="14"/>
    <s v="Other customers  are PSPS critical facility meters"/>
  </r>
  <r>
    <x v="4"/>
    <x v="1886"/>
    <d v="2020-12-04T14:45:00"/>
    <s v="1 days,18 hrs,30 min"/>
    <n v="1.7709999999999999"/>
    <n v="42.5"/>
    <n v="1166"/>
    <s v="Tier 3"/>
    <n v="60"/>
    <n v="55"/>
    <n v="5"/>
    <n v="5"/>
    <n v="0"/>
    <s v="Other customers  are PSPS critical facility meters"/>
  </r>
  <r>
    <x v="4"/>
    <x v="1887"/>
    <d v="2020-12-04T13:55:00"/>
    <s v="1 days,17 hrs,6 min"/>
    <n v="1.7130000000000001"/>
    <n v="41.1"/>
    <n v="1215"/>
    <s v="Tier 2, Tier 3"/>
    <n v="144"/>
    <n v="99"/>
    <n v="45"/>
    <n v="9"/>
    <n v="26"/>
    <s v="Other customers  are PSPS critical facility meters"/>
  </r>
  <r>
    <x v="4"/>
    <x v="1888"/>
    <d v="2020-12-04T11:44:00"/>
    <s v="1 days,13 hrs,57 min"/>
    <n v="1.581"/>
    <n v="37.950000000000003"/>
    <n v="1233"/>
    <s v="Tier 3"/>
    <n v="293"/>
    <n v="220"/>
    <n v="73"/>
    <n v="12"/>
    <n v="12"/>
    <s v="Other customers  are PSPS critical facility meters"/>
  </r>
  <r>
    <x v="4"/>
    <x v="1889"/>
    <d v="2020-12-03T17:42:00"/>
    <s v="0 days,19 hrs,40 min"/>
    <n v="0.81899999999999995"/>
    <n v="19.670000000000002"/>
    <n v="1250"/>
    <s v="Tier 2"/>
    <n v="1000"/>
    <n v="942"/>
    <n v="58"/>
    <n v="62"/>
    <n v="14"/>
    <s v="Other customers  are PSPS critical facility meters"/>
  </r>
  <r>
    <x v="4"/>
    <x v="1890"/>
    <d v="2020-12-04T15:37:00"/>
    <s v="1 days,18 hrs,28 min"/>
    <n v="1.7689999999999999"/>
    <n v="42.47"/>
    <n v="1458"/>
    <s v="Tier 2, Tier 3"/>
    <n v="1264"/>
    <n v="1133"/>
    <n v="131"/>
    <n v="112"/>
    <n v="23"/>
    <s v="Other customers  are PSPS critical facility meters"/>
  </r>
  <r>
    <x v="4"/>
    <x v="1891"/>
    <d v="2020-12-04T14:01:00"/>
    <s v="1 days,18 hrs,42 min"/>
    <n v="1.7789999999999999"/>
    <n v="42.7"/>
    <n v="157"/>
    <s v="Tier 3"/>
    <n v="930"/>
    <n v="714"/>
    <n v="216"/>
    <n v="59"/>
    <n v="26"/>
    <s v="Other customers  are PSPS critical facility meters"/>
  </r>
  <r>
    <x v="4"/>
    <x v="1892"/>
    <d v="2020-12-04T17:12:00"/>
    <s v="1 days,18 hrs,3 min"/>
    <n v="1.752"/>
    <n v="42.05"/>
    <n v="175"/>
    <s v="Tier 2, Tier 3"/>
    <n v="1236"/>
    <n v="1032"/>
    <n v="204"/>
    <n v="63"/>
    <n v="28"/>
    <s v="Other customers  are PSPS critical facility meters"/>
  </r>
  <r>
    <x v="4"/>
    <x v="1893"/>
    <d v="2020-12-04T16:52:00"/>
    <s v="1 days,19 hrs,23 min"/>
    <n v="1.8080000000000001"/>
    <n v="43.38"/>
    <n v="176"/>
    <s v="Tier 2, Tier 3"/>
    <n v="1349"/>
    <n v="1135"/>
    <n v="214"/>
    <n v="95"/>
    <n v="35"/>
    <s v="Other customers  are PSPS critical facility meters"/>
  </r>
  <r>
    <x v="4"/>
    <x v="1894"/>
    <d v="2020-12-03T14:13:00"/>
    <s v="0 days,14 hrs,29 min"/>
    <n v="0.60299999999999998"/>
    <n v="14.48"/>
    <n v="178"/>
    <s v="Tier 2"/>
    <n v="2019"/>
    <n v="1855"/>
    <n v="164"/>
    <n v="118"/>
    <n v="25"/>
    <s v="Other customers  are PSPS critical facility meters"/>
  </r>
  <r>
    <x v="4"/>
    <x v="1895"/>
    <d v="2020-12-03T15:44:00"/>
    <s v="0 days,17 hrs,31 min"/>
    <n v="0.73"/>
    <n v="17.52"/>
    <n v="182"/>
    <s v="Tier 2"/>
    <n v="2851"/>
    <n v="2634"/>
    <n v="217"/>
    <n v="162"/>
    <n v="22"/>
    <s v="Other customers  are PSPS critical facility meters"/>
  </r>
  <r>
    <x v="4"/>
    <x v="1896"/>
    <d v="2020-12-04T14:41:00"/>
    <s v="1 days,13 hrs,12 min"/>
    <n v="1.55"/>
    <n v="37.200000000000003"/>
    <n v="210"/>
    <s v="Tier 2"/>
    <n v="209"/>
    <n v="154"/>
    <n v="55"/>
    <n v="8"/>
    <n v="34"/>
    <s v="Other customers  are PSPS critical facility meters"/>
  </r>
  <r>
    <x v="4"/>
    <x v="1897"/>
    <d v="2020-12-04T10:35:00"/>
    <s v="1 days,10 hrs,2 min"/>
    <n v="1.4179999999999999"/>
    <n v="34.03"/>
    <n v="211"/>
    <s v="Tier 2"/>
    <n v="292"/>
    <n v="218"/>
    <n v="74"/>
    <n v="23"/>
    <n v="11"/>
    <s v="Other customers  are PSPS critical facility meters"/>
  </r>
  <r>
    <x v="4"/>
    <x v="1898"/>
    <d v="2020-12-05T09:45:00"/>
    <s v="2 days,4 hrs,33 min"/>
    <n v="2.19"/>
    <n v="52.55"/>
    <n v="212"/>
    <s v="Tier 2, Tier 3"/>
    <n v="641"/>
    <n v="400"/>
    <n v="241"/>
    <n v="19"/>
    <n v="40"/>
    <s v="Other customers  are PSPS critical facility meters"/>
  </r>
  <r>
    <x v="4"/>
    <x v="1899"/>
    <d v="2020-12-04T16:49:00"/>
    <s v="1 days,21 hrs,0 min"/>
    <n v="1.875"/>
    <n v="45"/>
    <n v="214"/>
    <s v="Tier 3"/>
    <n v="683"/>
    <n v="488"/>
    <n v="195"/>
    <n v="41"/>
    <n v="47"/>
    <s v="Other customers  are PSPS critical facility meters"/>
  </r>
  <r>
    <x v="4"/>
    <x v="1900"/>
    <d v="2020-12-04T17:45:00"/>
    <s v="1 days,12 hrs,16 min"/>
    <n v="1.5109999999999999"/>
    <n v="36.270000000000003"/>
    <n v="215"/>
    <s v="Tier 2"/>
    <n v="510"/>
    <n v="439"/>
    <n v="71"/>
    <n v="50"/>
    <n v="5"/>
    <s v="Other customers  are PSPS critical facility meters"/>
  </r>
  <r>
    <x v="4"/>
    <x v="1901"/>
    <d v="2020-12-04T08:17:00"/>
    <s v="1 days,8 hrs,9 min"/>
    <n v="1.34"/>
    <n v="32.15"/>
    <n v="216"/>
    <s v="Tier 3"/>
    <n v="349"/>
    <n v="285"/>
    <n v="64"/>
    <n v="13"/>
    <n v="32"/>
    <s v="Other customers  are PSPS critical facility meters"/>
  </r>
  <r>
    <x v="4"/>
    <x v="1902"/>
    <d v="2020-12-04T15:59:00"/>
    <s v="1 days,19 hrs,0 min"/>
    <n v="1.792"/>
    <n v="43"/>
    <n v="217"/>
    <s v="Tier 2, Tier 3"/>
    <n v="1212"/>
    <n v="822"/>
    <n v="390"/>
    <n v="39"/>
    <n v="68"/>
    <s v="Other customers  are PSPS critical facility meters"/>
  </r>
  <r>
    <x v="4"/>
    <x v="1903"/>
    <d v="2020-12-04T21:24:00"/>
    <s v="2 days,2 hrs,24 min"/>
    <n v="2.1"/>
    <n v="50.4"/>
    <n v="220"/>
    <s v="Tier 3"/>
    <n v="324"/>
    <n v="226"/>
    <n v="98"/>
    <n v="13"/>
    <n v="9"/>
    <s v="Other customers  are PSPS critical facility meters"/>
  </r>
  <r>
    <x v="4"/>
    <x v="1904"/>
    <d v="2020-12-05T11:03:00"/>
    <s v="2 days,13 hrs,41 min"/>
    <n v="2.57"/>
    <n v="61.68"/>
    <n v="221"/>
    <s v="Tier 2, Tier 3"/>
    <n v="793"/>
    <n v="685"/>
    <n v="108"/>
    <n v="42"/>
    <n v="18"/>
    <s v="Other customers  are PSPS critical facility meters"/>
  </r>
  <r>
    <x v="4"/>
    <x v="1905"/>
    <d v="2020-12-04T19:12:00"/>
    <s v="1 days,23 hrs,37 min"/>
    <n v="1.984"/>
    <n v="47.62"/>
    <n v="222"/>
    <s v="Tier 3"/>
    <n v="1479"/>
    <n v="1032"/>
    <n v="447"/>
    <n v="67"/>
    <n v="34"/>
    <s v="Other customers  are PSPS critical facility meters"/>
  </r>
  <r>
    <x v="4"/>
    <x v="1906"/>
    <d v="2020-12-03T17:29:00"/>
    <s v="0 days,12 hrs,6 min"/>
    <n v="0.504"/>
    <n v="12.1"/>
    <n v="231"/>
    <s v="Tier 2"/>
    <n v="2993"/>
    <n v="2492"/>
    <n v="501"/>
    <n v="114"/>
    <n v="54"/>
    <s v="Other customers  are PSPS critical facility meters"/>
  </r>
  <r>
    <x v="4"/>
    <x v="1907"/>
    <d v="2020-12-04T15:45:00"/>
    <s v="1 days,16 hrs,26 min"/>
    <n v="1.6850000000000001"/>
    <n v="40.43"/>
    <n v="236"/>
    <s v="Tier 2"/>
    <n v="871"/>
    <n v="732"/>
    <n v="139"/>
    <n v="84"/>
    <n v="12"/>
    <s v="Other customers  are PSPS critical facility meters"/>
  </r>
  <r>
    <x v="4"/>
    <x v="1908"/>
    <d v="2020-12-04T16:13:00"/>
    <s v="1 days,18 hrs,46 min"/>
    <n v="1.782"/>
    <n v="42.77"/>
    <n v="237"/>
    <s v="Tier 2, Tier 3"/>
    <n v="480"/>
    <n v="376"/>
    <n v="104"/>
    <n v="40"/>
    <n v="11"/>
    <s v="Other customers  are PSPS critical facility meters"/>
  </r>
  <r>
    <x v="4"/>
    <x v="1909"/>
    <d v="2020-12-04T12:15:00"/>
    <s v="1 days,9 hrs,34 min"/>
    <n v="1.399"/>
    <n v="33.57"/>
    <n v="239"/>
    <s v="Tier 3"/>
    <n v="221"/>
    <n v="142"/>
    <n v="79"/>
    <n v="10"/>
    <n v="4"/>
    <s v="Other customers  are PSPS critical facility meters"/>
  </r>
  <r>
    <x v="4"/>
    <x v="1910"/>
    <d v="2020-12-03T18:39:00"/>
    <s v="0 days,20 hrs,28 min"/>
    <n v="0.85299999999999998"/>
    <n v="20.47"/>
    <n v="240"/>
    <s v="Tier 2, Tier 3"/>
    <n v="1027"/>
    <n v="745"/>
    <n v="282"/>
    <n v="104"/>
    <n v="24"/>
    <s v="Other customers  are PSPS critical facility meters"/>
  </r>
  <r>
    <x v="4"/>
    <x v="1911"/>
    <d v="2020-12-03T18:11:00"/>
    <s v="0 days,19 hrs,57 min"/>
    <n v="0.83099999999999996"/>
    <n v="19.95"/>
    <n v="248"/>
    <s v="Tier 2"/>
    <n v="1"/>
    <n v="0"/>
    <n v="1"/>
    <n v="0"/>
    <n v="1"/>
    <s v="Other customers  are PSPS critical facility meters"/>
  </r>
  <r>
    <x v="4"/>
    <x v="1886"/>
    <d v="2020-12-04T14:46:00"/>
    <s v="1 days,18 hrs,31 min"/>
    <n v="1.772"/>
    <n v="42.52"/>
    <n v="283"/>
    <s v="Tier 3"/>
    <n v="460"/>
    <n v="352"/>
    <n v="108"/>
    <n v="35"/>
    <n v="65"/>
    <s v="Other customers  are PSPS critical facility meters"/>
  </r>
  <r>
    <x v="4"/>
    <x v="1912"/>
    <d v="2020-12-04T10:02:00"/>
    <s v="1 days,13 hrs,21 min"/>
    <n v="1.556"/>
    <n v="37.35"/>
    <n v="305"/>
    <s v="Tier 3, Non-HFTD"/>
    <n v="724"/>
    <n v="576"/>
    <n v="148"/>
    <n v="26"/>
    <n v="10"/>
    <s v="Other customers  are PSPS critical facility meters"/>
  </r>
  <r>
    <x v="4"/>
    <x v="1913"/>
    <d v="2020-12-03T18:23:00"/>
    <s v="0 days,20 hrs,32 min"/>
    <n v="0.85599999999999998"/>
    <n v="20.53"/>
    <n v="307"/>
    <s v="Tier 2"/>
    <n v="857"/>
    <n v="767"/>
    <n v="90"/>
    <n v="29"/>
    <n v="9"/>
    <s v="Other customers  are PSPS critical facility meters"/>
  </r>
  <r>
    <x v="4"/>
    <x v="1914"/>
    <d v="2020-12-04T08:18:00"/>
    <s v="1 days,4 hrs,15 min"/>
    <n v="1.177"/>
    <n v="28.25"/>
    <n v="327"/>
    <s v="Tier 3"/>
    <n v="4"/>
    <n v="0"/>
    <n v="4"/>
    <n v="0"/>
    <n v="3"/>
    <s v="Other customers  are PSPS critical facility meters"/>
  </r>
  <r>
    <x v="4"/>
    <x v="1915"/>
    <d v="2020-12-04T12:08:00"/>
    <s v="1 days,13 hrs,19 min"/>
    <n v="1.5549999999999999"/>
    <n v="37.32"/>
    <n v="351"/>
    <s v="Tier 2, Tier 3"/>
    <n v="366"/>
    <n v="309"/>
    <n v="57"/>
    <n v="28"/>
    <n v="4"/>
    <s v="Other customers  are PSPS critical facility meters"/>
  </r>
  <r>
    <x v="4"/>
    <x v="1916"/>
    <d v="2020-12-04T12:39:00"/>
    <s v="1 days,13 hrs,47 min"/>
    <n v="1.5740000000000001"/>
    <n v="37.78"/>
    <n v="353"/>
    <s v="Tier 2"/>
    <n v="1507"/>
    <n v="1414"/>
    <n v="93"/>
    <n v="126"/>
    <n v="22"/>
    <s v="Other customers  are PSPS critical facility meters"/>
  </r>
  <r>
    <x v="4"/>
    <x v="1917"/>
    <d v="2020-12-04T15:24:00"/>
    <s v="1 days,18 hrs,24 min"/>
    <n v="1.7669999999999999"/>
    <n v="42.4"/>
    <n v="355"/>
    <s v="Tier 2"/>
    <n v="1503"/>
    <n v="1389"/>
    <n v="114"/>
    <n v="112"/>
    <n v="12"/>
    <s v="Other customers  are PSPS critical facility meters"/>
  </r>
  <r>
    <x v="4"/>
    <x v="1918"/>
    <d v="2020-12-04T14:08:00"/>
    <s v="1 days,17 hrs,15 min"/>
    <n v="1.7190000000000001"/>
    <n v="41.25"/>
    <n v="357"/>
    <s v="Tier 2, Tier 3"/>
    <n v="2020"/>
    <n v="1890"/>
    <n v="130"/>
    <n v="269"/>
    <n v="24"/>
    <s v="Other customers  are PSPS critical facility meters"/>
  </r>
  <r>
    <x v="4"/>
    <x v="1919"/>
    <d v="2020-12-04T13:45:00"/>
    <s v="1 days,19 hrs,21 min"/>
    <n v="1.806"/>
    <n v="43.35"/>
    <n v="358"/>
    <s v="Tier 2, Tier 3"/>
    <n v="359"/>
    <n v="253"/>
    <n v="106"/>
    <n v="24"/>
    <n v="9"/>
    <s v="Other customers  are PSPS critical facility meters"/>
  </r>
  <r>
    <x v="4"/>
    <x v="1920"/>
    <d v="2020-12-03T18:33:00"/>
    <s v="0 days,20 hrs,7 min"/>
    <n v="0.83799999999999997"/>
    <n v="20.12"/>
    <n v="396"/>
    <s v="Tier 2"/>
    <n v="603"/>
    <n v="588"/>
    <n v="15"/>
    <n v="84"/>
    <n v="7"/>
    <s v="Other customers  are PSPS critical facility meters"/>
  </r>
  <r>
    <x v="4"/>
    <x v="1921"/>
    <d v="2020-12-04T08:12:00"/>
    <s v="1 days,10 hrs,33 min"/>
    <n v="1.44"/>
    <n v="34.549999999999997"/>
    <n v="440"/>
    <s v="Tier 3, Non-HFTD"/>
    <n v="5"/>
    <n v="1"/>
    <n v="4"/>
    <n v="0"/>
    <n v="2"/>
    <s v="Other customers  are PSPS critical facility meters"/>
  </r>
  <r>
    <x v="4"/>
    <x v="1922"/>
    <d v="2020-12-03T20:10:00"/>
    <s v="1 days,1 hrs,26 min"/>
    <n v="1.06"/>
    <n v="25.43"/>
    <n v="441"/>
    <s v="Tier 3"/>
    <n v="104"/>
    <n v="52"/>
    <n v="52"/>
    <n v="4"/>
    <n v="33"/>
    <s v="Other customers  are PSPS critical facility meters"/>
  </r>
  <r>
    <x v="4"/>
    <x v="1921"/>
    <d v="2020-12-04T14:50:00"/>
    <s v="1 days,17 hrs,11 min"/>
    <n v="1.716"/>
    <n v="41.18"/>
    <n v="442"/>
    <s v="Tier 3"/>
    <n v="1105"/>
    <n v="943"/>
    <n v="162"/>
    <n v="66"/>
    <n v="43"/>
    <s v="Other customers  are PSPS critical facility meters"/>
  </r>
  <r>
    <x v="4"/>
    <x v="1923"/>
    <d v="2020-12-04T14:03:00"/>
    <s v="1 days,18 hrs,33 min"/>
    <n v="1.7729999999999999"/>
    <n v="42.55"/>
    <n v="445"/>
    <s v="Tier 2"/>
    <n v="967"/>
    <n v="780"/>
    <n v="187"/>
    <n v="67"/>
    <n v="45"/>
    <s v="Other customers  are PSPS critical facility meters"/>
  </r>
  <r>
    <x v="4"/>
    <x v="1924"/>
    <d v="2020-12-04T14:54:00"/>
    <s v="1 days,19 hrs,31 min"/>
    <n v="1.8129999999999999"/>
    <n v="43.52"/>
    <n v="448"/>
    <s v="Tier 3"/>
    <n v="1019"/>
    <n v="813"/>
    <n v="206"/>
    <n v="86"/>
    <n v="26"/>
    <s v="Other customers  are PSPS critical facility meters"/>
  </r>
  <r>
    <x v="4"/>
    <x v="1925"/>
    <d v="2020-12-04T15:39:00"/>
    <s v="1 days,18 hrs,2 min"/>
    <n v="1.7509999999999999"/>
    <n v="42.03"/>
    <n v="449"/>
    <s v="Tier 3"/>
    <n v="627"/>
    <n v="551"/>
    <n v="76"/>
    <n v="49"/>
    <n v="5"/>
    <s v="Other customers  are PSPS critical facility meters"/>
  </r>
  <r>
    <x v="4"/>
    <x v="1926"/>
    <d v="2020-12-03T19:14:00"/>
    <s v="0 days,22 hrs,51 min"/>
    <n v="0.95199999999999996"/>
    <n v="22.85"/>
    <n v="450"/>
    <s v="Tier 2"/>
    <n v="2206"/>
    <n v="2085"/>
    <n v="121"/>
    <n v="174"/>
    <n v="24"/>
    <s v="Other customers  are PSPS critical facility meters"/>
  </r>
  <r>
    <x v="4"/>
    <x v="1927"/>
    <d v="2020-12-04T09:44:00"/>
    <s v="1 days,13 hrs,28 min"/>
    <n v="1.5609999999999999"/>
    <n v="37.47"/>
    <n v="452"/>
    <s v="Tier 2"/>
    <n v="313"/>
    <n v="270"/>
    <n v="43"/>
    <n v="34"/>
    <n v="8"/>
    <s v="Other customers  are PSPS critical facility meters"/>
  </r>
  <r>
    <x v="4"/>
    <x v="1928"/>
    <d v="2020-12-04T09:42:00"/>
    <s v="1 days,13 hrs,23 min"/>
    <n v="1.5580000000000001"/>
    <n v="37.380000000000003"/>
    <n v="454"/>
    <s v="Tier 2"/>
    <n v="1517"/>
    <n v="1437"/>
    <n v="80"/>
    <n v="121"/>
    <n v="25"/>
    <s v="Other customers  are PSPS critical facility meters"/>
  </r>
  <r>
    <x v="4"/>
    <x v="1929"/>
    <d v="2020-12-03T22:16:00"/>
    <s v="0 days,23 hrs,45 min"/>
    <n v="0.99"/>
    <n v="23.75"/>
    <n v="476"/>
    <s v="Tier 2, Tier 3"/>
    <n v="2626"/>
    <n v="2478"/>
    <n v="148"/>
    <n v="179"/>
    <n v="39"/>
    <s v="Other customers  are PSPS critical facility meters"/>
  </r>
  <r>
    <x v="4"/>
    <x v="1930"/>
    <d v="2020-12-05T09:48:00"/>
    <s v="2 days,10 hrs,30 min"/>
    <n v="2.4380000000000002"/>
    <n v="58.5"/>
    <n v="520"/>
    <s v="Tier 2, Tier 3"/>
    <n v="2457"/>
    <n v="1839"/>
    <n v="618"/>
    <n v="112"/>
    <n v="34"/>
    <s v="Other customers  are PSPS critical facility meters"/>
  </r>
  <r>
    <x v="4"/>
    <x v="1931"/>
    <d v="2020-12-04T16:43:00"/>
    <s v="1 days,14 hrs,35 min"/>
    <n v="1.6080000000000001"/>
    <n v="38.58"/>
    <n v="521"/>
    <s v="Tier 2, Tier 3"/>
    <n v="741"/>
    <n v="591"/>
    <n v="150"/>
    <n v="48"/>
    <n v="25"/>
    <s v="Other customers  are PSPS critical facility meters"/>
  </r>
  <r>
    <x v="4"/>
    <x v="1932"/>
    <d v="2020-12-03T19:48:00"/>
    <s v="0 days,21 hrs,55 min"/>
    <n v="0.91300000000000003"/>
    <n v="21.92"/>
    <n v="524"/>
    <s v="Tier 2, Tier 3"/>
    <n v="1959"/>
    <n v="1730"/>
    <n v="229"/>
    <n v="174"/>
    <n v="27"/>
    <s v="Other customers  are PSPS critical facility meters"/>
  </r>
  <r>
    <x v="4"/>
    <x v="1933"/>
    <d v="2020-12-04T12:21:00"/>
    <s v="1 days,12 hrs,55 min"/>
    <n v="1.538"/>
    <n v="36.92"/>
    <n v="536"/>
    <s v="Tier 2"/>
    <n v="68"/>
    <n v="1"/>
    <n v="67"/>
    <n v="0"/>
    <n v="14"/>
    <s v="Other customers  are PSPS critical facility meters"/>
  </r>
  <r>
    <x v="4"/>
    <x v="1934"/>
    <d v="2020-12-04T09:34:00"/>
    <s v="1 days,12 hrs,0 min"/>
    <n v="1.5"/>
    <n v="36"/>
    <n v="597"/>
    <s v="Tier 3"/>
    <n v="1414"/>
    <n v="1283"/>
    <n v="131"/>
    <n v="46"/>
    <n v="26"/>
    <s v="Other customers  are PSPS critical facility meters"/>
  </r>
  <r>
    <x v="4"/>
    <x v="1935"/>
    <d v="2020-12-03T20:17:00"/>
    <s v="0 days,19 hrs,13 min"/>
    <n v="0.80100000000000005"/>
    <n v="19.22"/>
    <n v="66"/>
    <s v="Non-HFTD"/>
    <n v="1116"/>
    <n v="1026"/>
    <n v="90"/>
    <n v="29"/>
    <n v="6"/>
    <s v="Other customers  are PSPS critical facility meters"/>
  </r>
  <r>
    <x v="4"/>
    <x v="1936"/>
    <d v="2020-12-04T15:20:00"/>
    <s v="1 days,17 hrs,8 min"/>
    <n v="1.714"/>
    <n v="41.13"/>
    <n v="67"/>
    <s v="Tier 3"/>
    <n v="580"/>
    <n v="483"/>
    <n v="97"/>
    <n v="55"/>
    <n v="9"/>
    <s v="Other customers  are PSPS critical facility meters"/>
  </r>
  <r>
    <x v="4"/>
    <x v="1937"/>
    <d v="2020-12-03T22:08:00"/>
    <s v="0 days,23 hrs,14 min"/>
    <n v="0.96799999999999997"/>
    <n v="23.23"/>
    <n v="68"/>
    <s v="Tier 2"/>
    <n v="2367"/>
    <n v="2115"/>
    <n v="252"/>
    <n v="59"/>
    <n v="32"/>
    <s v="Other customers  are PSPS critical facility meters"/>
  </r>
  <r>
    <x v="4"/>
    <x v="1938"/>
    <d v="2020-12-03T15:49:00"/>
    <s v="0 days,15 hrs,14 min"/>
    <n v="0.63500000000000001"/>
    <n v="15.23"/>
    <n v="728"/>
    <s v="Tier 2"/>
    <n v="1003"/>
    <n v="934"/>
    <n v="69"/>
    <n v="60"/>
    <n v="13"/>
    <s v="Other customers  are PSPS critical facility meters"/>
  </r>
  <r>
    <x v="4"/>
    <x v="1939"/>
    <d v="2020-12-03T18:18:00"/>
    <s v="0 days,21 hrs,20 min"/>
    <n v="0.88900000000000001"/>
    <n v="21.33"/>
    <n v="73"/>
    <s v="Tier 3"/>
    <n v="754"/>
    <n v="607"/>
    <n v="147"/>
    <n v="57"/>
    <n v="19"/>
    <s v="Other customers  are PSPS critical facility meters"/>
  </r>
  <r>
    <x v="4"/>
    <x v="1940"/>
    <d v="2020-12-04T11:36:00"/>
    <s v="1 days,15 hrs,11 min"/>
    <n v="1.633"/>
    <n v="39.18"/>
    <n v="75"/>
    <s v="Tier 2, Tier 3"/>
    <n v="752"/>
    <n v="609"/>
    <n v="143"/>
    <n v="57"/>
    <n v="38"/>
    <s v="Other customers  are PSPS critical facility meters"/>
  </r>
  <r>
    <x v="4"/>
    <x v="1917"/>
    <d v="2020-12-03T17:07:00"/>
    <s v="0 days,20 hrs,7 min"/>
    <n v="0.83799999999999997"/>
    <n v="20.12"/>
    <n v="78"/>
    <s v="Tier 3"/>
    <n v="121"/>
    <n v="103"/>
    <n v="18"/>
    <n v="9"/>
    <n v="0"/>
    <s v="Other customers  are PSPS critical facility meters"/>
  </r>
  <r>
    <x v="4"/>
    <x v="1941"/>
    <d v="2020-12-04T16:10:00"/>
    <s v="1 days,22 hrs,28 min"/>
    <n v="1.9359999999999999"/>
    <n v="46.47"/>
    <n v="79"/>
    <s v="Tier 3"/>
    <n v="879"/>
    <n v="692"/>
    <n v="187"/>
    <n v="61"/>
    <n v="24"/>
    <s v="Other customers  are PSPS critical facility meters"/>
  </r>
  <r>
    <x v="4"/>
    <x v="1942"/>
    <d v="2020-12-03T18:48:00"/>
    <s v="0 days,19 hrs,16 min"/>
    <n v="0.80300000000000005"/>
    <n v="19.27"/>
    <n v="840"/>
    <s v="Tier 2"/>
    <n v="3"/>
    <n v="0"/>
    <n v="3"/>
    <n v="0"/>
    <n v="0"/>
    <s v="Other customers  are PSPS critical facility meters"/>
  </r>
  <r>
    <x v="4"/>
    <x v="1943"/>
    <d v="2020-12-04T17:16:00"/>
    <s v="1 days,14 hrs,2 min"/>
    <n v="1.585"/>
    <n v="38.03"/>
    <n v="907"/>
    <s v="Tier 2"/>
    <n v="984"/>
    <n v="822"/>
    <n v="162"/>
    <n v="72"/>
    <n v="7"/>
    <s v="Other customers  are PSPS critical facility meters"/>
  </r>
  <r>
    <x v="4"/>
    <x v="1944"/>
    <d v="2020-12-04T20:00:00"/>
    <s v="1 days,16 hrs,36 min"/>
    <n v="1.6919999999999999"/>
    <n v="40.6"/>
    <n v="908"/>
    <s v="Tier 2"/>
    <n v="1767"/>
    <n v="1487"/>
    <n v="280"/>
    <n v="132"/>
    <n v="32"/>
    <s v="Other customers  are PSPS critical facility meters"/>
  </r>
  <r>
    <x v="4"/>
    <x v="1945"/>
    <d v="2020-12-04T15:55:00"/>
    <s v="1 days,16 hrs,28 min"/>
    <n v="1.6859999999999999"/>
    <n v="40.47"/>
    <n v="909"/>
    <s v="Tier 2"/>
    <n v="362"/>
    <n v="268"/>
    <n v="94"/>
    <n v="20"/>
    <n v="3"/>
    <s v="Other customers  are PSPS critical facility meters"/>
  </r>
  <r>
    <x v="4"/>
    <x v="1946"/>
    <d v="2020-12-03T15:31:00"/>
    <s v="0 days,14 hrs,6 min"/>
    <n v="0.58699999999999997"/>
    <n v="14.1"/>
    <n v="920"/>
    <s v="Tier 2"/>
    <n v="1557"/>
    <n v="1490"/>
    <n v="67"/>
    <n v="127"/>
    <n v="13"/>
    <s v="Other customers  are PSPS critical facility meters"/>
  </r>
  <r>
    <x v="4"/>
    <x v="1947"/>
    <d v="2020-12-04T14:58:00"/>
    <s v="1 days,15 hrs,29 min"/>
    <n v="1.645"/>
    <n v="39.479999999999997"/>
    <n v="971"/>
    <s v="Tier 2"/>
    <n v="304"/>
    <n v="268"/>
    <n v="36"/>
    <n v="29"/>
    <n v="6"/>
    <s v="Other customers  are PSPS critical facility meters"/>
  </r>
  <r>
    <x v="4"/>
    <x v="1948"/>
    <d v="2020-12-04T12:50:00"/>
    <s v="1 days,12 hrs,44 min"/>
    <n v="1.5309999999999999"/>
    <n v="36.729999999999997"/>
    <n v="972"/>
    <s v="Tier 2"/>
    <n v="2937"/>
    <n v="2389"/>
    <n v="548"/>
    <n v="164"/>
    <n v="50"/>
    <s v="Other customers  are PSPS critical facility meters"/>
  </r>
  <r>
    <x v="4"/>
    <x v="1949"/>
    <d v="2020-12-04T11:28:00"/>
    <s v="1 days,12 hrs,47 min"/>
    <n v="1.5329999999999999"/>
    <n v="36.78"/>
    <n v="973"/>
    <s v="Tier 2, Tier 3"/>
    <n v="1365"/>
    <n v="1242"/>
    <n v="123"/>
    <n v="137"/>
    <n v="25"/>
    <s v="Other customers  are PSPS critical facility meters"/>
  </r>
  <r>
    <x v="4"/>
    <x v="1950"/>
    <d v="2020-12-04T10:17:00"/>
    <s v="1 days,11 hrs,32 min"/>
    <n v="1.4810000000000001"/>
    <n v="35.53"/>
    <n v="974"/>
    <s v="Tier 2, Tier 3"/>
    <n v="347"/>
    <n v="263"/>
    <n v="84"/>
    <n v="12"/>
    <n v="51"/>
    <s v="Other customers  are PSPS critical facility meters"/>
  </r>
  <r>
    <x v="4"/>
    <x v="1951"/>
    <d v="2020-12-04T19:52:00"/>
    <s v="1 days,23 hrs,55 min"/>
    <n v="1.9970000000000001"/>
    <n v="47.92"/>
    <s v="CTL1-3R"/>
    <s v="Tier 3"/>
    <n v="200"/>
    <n v="178"/>
    <n v="22"/>
    <n v="6"/>
    <n v="5"/>
    <s v="Other customers  are PSPS critical facility meters"/>
  </r>
  <r>
    <x v="4"/>
    <x v="1952"/>
    <d v="2020-12-04T12:34:00"/>
    <s v="1 days,11 hrs,54 min"/>
    <n v="1.496"/>
    <n v="35.9"/>
    <s v="RB1-19R"/>
    <s v="Tier 3"/>
    <n v="262"/>
    <n v="153"/>
    <n v="109"/>
    <n v="8"/>
    <n v="14"/>
    <s v="Other customers  are PSPS critical facility meters"/>
  </r>
  <r>
    <x v="4"/>
    <x v="1936"/>
    <d v="2020-12-04T10:52:00"/>
    <s v="1 days,12 hrs,40 min"/>
    <n v="1.528"/>
    <n v="36.67"/>
    <s v="TM1-9"/>
    <s v="Tier 3"/>
    <n v="36"/>
    <n v="29"/>
    <n v="7"/>
    <n v="2"/>
    <n v="3"/>
    <s v="Other customers  are PSPS critical facility meters"/>
  </r>
  <r>
    <x v="4"/>
    <x v="1953"/>
    <d v="2020-12-09T09:09:00"/>
    <s v="1 days,22 hrs,9 min"/>
    <n v="1.923"/>
    <n v="46.15"/>
    <n v="1030"/>
    <s v="Tier 2, Tier 3"/>
    <n v="1363"/>
    <n v="932"/>
    <n v="278"/>
    <n v="88"/>
    <n v="47"/>
    <s v="Other customers  are PSPS critical facility meters"/>
  </r>
  <r>
    <x v="4"/>
    <x v="1954"/>
    <d v="2020-12-08T09:21:00"/>
    <s v="0 days,14 hrs,33 min"/>
    <n v="0.60599999999999998"/>
    <n v="14.55"/>
    <n v="1166"/>
    <s v="Tier 3"/>
    <n v="60"/>
    <n v="55"/>
    <n v="5"/>
    <n v="5"/>
    <n v="0"/>
    <s v="Other customers  are PSPS critical facility meters"/>
  </r>
  <r>
    <x v="4"/>
    <x v="1955"/>
    <d v="2020-12-08T16:11:00"/>
    <s v="0 days,19 hrs,38 min"/>
    <n v="0.81799999999999995"/>
    <n v="19.63"/>
    <n v="1215"/>
    <s v="Tier 2, Tier 3"/>
    <n v="133"/>
    <n v="99"/>
    <n v="34"/>
    <n v="9"/>
    <n v="16"/>
    <s v="Other customers  are PSPS critical facility meters"/>
  </r>
  <r>
    <x v="4"/>
    <x v="1956"/>
    <d v="2020-12-09T10:54:00"/>
    <s v="1 days,15 hrs,57 min"/>
    <n v="1.665"/>
    <n v="39.950000000000003"/>
    <n v="157"/>
    <s v="Tier 3"/>
    <n v="615"/>
    <n v="714"/>
    <n v="157"/>
    <n v="39"/>
    <n v="20"/>
    <s v="Other customers  are PSPS critical facility meters"/>
  </r>
  <r>
    <x v="4"/>
    <x v="1957"/>
    <d v="2020-12-08T17:33:00"/>
    <s v="0 days,18 hrs,26 min"/>
    <n v="0.76800000000000002"/>
    <n v="18.43"/>
    <n v="210"/>
    <s v="Tier 2"/>
    <n v="209"/>
    <n v="154"/>
    <n v="55"/>
    <n v="8"/>
    <n v="34"/>
    <s v="Other customers  are PSPS critical facility meters"/>
  </r>
  <r>
    <x v="4"/>
    <x v="1957"/>
    <d v="2020-12-08T12:32:00"/>
    <s v="0 days,13 hrs,25 min"/>
    <n v="0.55900000000000005"/>
    <n v="13.42"/>
    <n v="211"/>
    <s v="Tier 2"/>
    <n v="292"/>
    <n v="218"/>
    <n v="74"/>
    <n v="24"/>
    <n v="11"/>
    <s v="Other customers  are PSPS critical facility meters"/>
  </r>
  <r>
    <x v="4"/>
    <x v="1957"/>
    <d v="2020-12-09T12:43:00"/>
    <s v="1 days,13 hrs,36 min"/>
    <n v="1.5669999999999999"/>
    <n v="37.6"/>
    <n v="212"/>
    <s v="Tier 2, Tier 3"/>
    <n v="641"/>
    <n v="400"/>
    <n v="241"/>
    <n v="19"/>
    <n v="40"/>
    <s v="Other customers  are PSPS critical facility meters"/>
  </r>
  <r>
    <x v="4"/>
    <x v="1958"/>
    <d v="2020-12-09T09:04:00"/>
    <s v="1 days,16 hrs,13 min"/>
    <n v="1.6759999999999999"/>
    <n v="40.22"/>
    <n v="214"/>
    <s v="Tier 3"/>
    <n v="931"/>
    <n v="488"/>
    <n v="229"/>
    <n v="52"/>
    <n v="54"/>
    <s v="Other customers  are PSPS critical facility meters"/>
  </r>
  <r>
    <x v="4"/>
    <x v="1959"/>
    <d v="2020-12-08T12:56:00"/>
    <s v="0 days,20 hrs,12 min"/>
    <n v="0.84199999999999997"/>
    <n v="20.2"/>
    <n v="215"/>
    <s v="Tier 2"/>
    <n v="385"/>
    <n v="439"/>
    <n v="36"/>
    <n v="42"/>
    <n v="3"/>
    <s v="Other customers  are PSPS critical facility meters"/>
  </r>
  <r>
    <x v="4"/>
    <x v="1960"/>
    <d v="2020-12-09T10:27:00"/>
    <s v="1 days,17 hrs,17 min"/>
    <n v="1.72"/>
    <n v="41.28"/>
    <n v="217"/>
    <s v="Tier 2, Tier 3"/>
    <n v="1212"/>
    <n v="822"/>
    <n v="390"/>
    <n v="39"/>
    <n v="68"/>
    <s v="Other customers  are PSPS critical facility meters"/>
  </r>
  <r>
    <x v="4"/>
    <x v="1961"/>
    <d v="2020-12-09T10:05:00"/>
    <s v="1 days,20 hrs,27 min"/>
    <n v="1.8520000000000001"/>
    <n v="44.45"/>
    <n v="220"/>
    <s v="Tier 3"/>
    <n v="324"/>
    <n v="226"/>
    <n v="98"/>
    <n v="13"/>
    <n v="0"/>
    <s v="Other customers  are PSPS critical facility meters"/>
  </r>
  <r>
    <x v="4"/>
    <x v="1962"/>
    <d v="2020-12-09T23:53:00"/>
    <s v="2 days,8 hrs,23 min"/>
    <n v="2.3490000000000002"/>
    <n v="56.38"/>
    <n v="222"/>
    <s v="Tier 3"/>
    <n v="1437"/>
    <n v="1032"/>
    <n v="415"/>
    <n v="67"/>
    <n v="32"/>
    <s v="Other customers  are PSPS critical facility meters"/>
  </r>
  <r>
    <x v="4"/>
    <x v="1963"/>
    <d v="2020-12-09T10:03:00"/>
    <s v="1 days,18 hrs,19 min"/>
    <n v="1.7629999999999999"/>
    <n v="42.32"/>
    <n v="237"/>
    <s v="Tier 3"/>
    <n v="348"/>
    <n v="376"/>
    <n v="79"/>
    <n v="31"/>
    <n v="10"/>
    <s v="Other customers  are PSPS critical facility meters"/>
  </r>
  <r>
    <x v="4"/>
    <x v="1964"/>
    <d v="2020-12-08T10:15:00"/>
    <s v="0 days,17 hrs,19 min"/>
    <n v="0.72199999999999998"/>
    <n v="17.32"/>
    <n v="357"/>
    <s v="Tier 2, Tier 3"/>
    <n v="24"/>
    <n v="1890"/>
    <n v="1"/>
    <n v="3"/>
    <n v="0"/>
    <s v="Other customers  are PSPS critical facility meters"/>
  </r>
  <r>
    <x v="4"/>
    <x v="1965"/>
    <d v="2020-12-08T13:42:00"/>
    <s v="0 days,19 hrs,53 min"/>
    <n v="0.82799999999999996"/>
    <n v="19.88"/>
    <n v="358"/>
    <s v="Tier 3"/>
    <n v="247"/>
    <n v="253"/>
    <n v="78"/>
    <n v="11"/>
    <n v="5"/>
    <s v="Other customers  are PSPS critical facility meters"/>
  </r>
  <r>
    <x v="4"/>
    <x v="1966"/>
    <d v="2020-12-08T17:05:00"/>
    <s v="0 days,23 hrs,29 min"/>
    <n v="0.97799999999999998"/>
    <n v="23.48"/>
    <n v="441"/>
    <s v="Tier 3"/>
    <n v="104"/>
    <n v="52"/>
    <n v="52"/>
    <n v="4"/>
    <n v="33"/>
    <s v="Other customers  are PSPS critical facility meters"/>
  </r>
  <r>
    <x v="4"/>
    <x v="1967"/>
    <d v="2020-12-08T17:28:00"/>
    <s v="0 days,20 hrs,50 min"/>
    <n v="0.86799999999999999"/>
    <n v="20.83"/>
    <n v="445"/>
    <s v="Tier 2"/>
    <n v="967"/>
    <n v="780"/>
    <n v="187"/>
    <n v="68"/>
    <n v="45"/>
    <s v="Other customers  are PSPS critical facility meters"/>
  </r>
  <r>
    <x v="4"/>
    <x v="1968"/>
    <d v="2020-12-08T10:17:00"/>
    <s v="0 days,16 hrs,45 min"/>
    <n v="0.69799999999999995"/>
    <n v="16.75"/>
    <n v="450"/>
    <s v="Tier 2, non-HFTD"/>
    <n v="2155"/>
    <n v="2085"/>
    <n v="107"/>
    <n v="171"/>
    <n v="40"/>
    <s v="Other customers  are PSPS critical facility meters"/>
  </r>
  <r>
    <x v="4"/>
    <x v="1969"/>
    <d v="2020-12-08T09:16:00"/>
    <s v="0 days,15 hrs,56 min"/>
    <n v="0.66400000000000003"/>
    <n v="15.93"/>
    <n v="452"/>
    <s v="Tier 2"/>
    <n v="313"/>
    <n v="270"/>
    <n v="43"/>
    <n v="36"/>
    <n v="8"/>
    <s v="Other customers  are PSPS critical facility meters"/>
  </r>
  <r>
    <x v="4"/>
    <x v="1970"/>
    <d v="2020-12-08T09:29:00"/>
    <s v="0 days,16 hrs,12 min"/>
    <n v="0.67500000000000004"/>
    <n v="16.2"/>
    <n v="454"/>
    <s v="Tier 2"/>
    <n v="1518"/>
    <n v="1437"/>
    <n v="81"/>
    <n v="121"/>
    <n v="25"/>
    <s v="Other customers  are PSPS critical facility meters"/>
  </r>
  <r>
    <x v="4"/>
    <x v="1971"/>
    <d v="2020-12-08T15:24:00"/>
    <s v="0 days,20 hrs,24 min"/>
    <n v="0.85"/>
    <n v="20.399999999999999"/>
    <s v="73-23R"/>
    <s v="Tier 3"/>
    <n v="754"/>
    <n v="607"/>
    <n v="147"/>
    <n v="59"/>
    <n v="19"/>
    <s v="Other customers  are PSPS critical facility meters"/>
  </r>
  <r>
    <x v="4"/>
    <x v="1972"/>
    <d v="2020-12-09T08:32:00"/>
    <s v="1 days,19 hrs,3 min"/>
    <n v="1.794"/>
    <n v="43.05"/>
    <n v="75"/>
    <s v="Tier 3"/>
    <n v="16"/>
    <n v="609"/>
    <n v="16"/>
    <n v="0"/>
    <n v="10"/>
    <s v="Other customers  are PSPS critical facility meters"/>
  </r>
  <r>
    <x v="4"/>
    <x v="1973"/>
    <d v="2020-12-08T15:20:00"/>
    <s v="0 days,18 hrs,40 min"/>
    <n v="0.77800000000000002"/>
    <n v="18.670000000000002"/>
    <n v="78"/>
    <s v="Tier 3"/>
    <n v="121"/>
    <n v="103"/>
    <n v="18"/>
    <n v="9"/>
    <n v="0"/>
    <s v="Other customers  are PSPS critical facility meters"/>
  </r>
  <r>
    <x v="4"/>
    <x v="1974"/>
    <d v="2020-12-09T12:14:00"/>
    <s v="1 days,23 hrs,9 min"/>
    <n v="1.9650000000000001"/>
    <n v="47.15"/>
    <n v="79"/>
    <s v="Tier 3"/>
    <n v="881"/>
    <n v="692"/>
    <n v="189"/>
    <n v="62"/>
    <n v="24"/>
    <s v="Other customers  are PSPS critical facility meters"/>
  </r>
  <r>
    <x v="4"/>
    <x v="1975"/>
    <d v="2020-12-08T13:13:00"/>
    <s v="0 days,21 hrs,26 min"/>
    <n v="0.89300000000000002"/>
    <n v="21.43"/>
    <n v="909"/>
    <s v="Tier 2"/>
    <n v="442"/>
    <n v="268"/>
    <n v="109"/>
    <n v="26"/>
    <n v="3"/>
    <s v="Other customers  are PSPS critical facility meters"/>
  </r>
  <r>
    <x v="4"/>
    <x v="1976"/>
    <d v="2020-12-08T17:15:00"/>
    <s v="1 days,0 hrs,20 min"/>
    <n v="1.014"/>
    <n v="24.33"/>
    <s v="TM1-10R"/>
    <s v="Tier 3"/>
    <n v="36"/>
    <n v="29"/>
    <n v="7"/>
    <n v="2"/>
    <n v="3"/>
    <s v="Other customers  are PSPS critical facility meters"/>
  </r>
  <r>
    <x v="2"/>
    <x v="1932"/>
    <d v="2020-12-04T18:30:00"/>
    <s v="1 days,20 hrs,37 min"/>
    <n v="1.859"/>
    <n v="44.62"/>
    <s v="ACOSTA"/>
    <s v="T2/T3"/>
    <n v="2"/>
    <n v="0"/>
    <n v="2"/>
    <n v="0"/>
    <n v="0"/>
    <m/>
  </r>
  <r>
    <x v="2"/>
    <x v="1932"/>
    <d v="2020-12-04T18:30:00"/>
    <s v="1 days,20 hrs,37 min"/>
    <n v="1.859"/>
    <n v="44.62"/>
    <s v="ACOSTA"/>
    <s v="T2/T3"/>
    <n v="3"/>
    <n v="0"/>
    <n v="3"/>
    <n v="0"/>
    <n v="0"/>
    <m/>
  </r>
  <r>
    <x v="2"/>
    <x v="1977"/>
    <d v="2020-12-03T01:42:00"/>
    <s v="0 days,2 hrs,8 min"/>
    <n v="8.8999999999999996E-2"/>
    <n v="2.13"/>
    <s v="AMETHYST"/>
    <s v="T2/T3"/>
    <n v="386"/>
    <n v="367"/>
    <n v="2"/>
    <n v="17"/>
    <n v="0"/>
    <m/>
  </r>
  <r>
    <x v="2"/>
    <x v="1977"/>
    <d v="2020-12-03T01:42:00"/>
    <s v="0 days,2 hrs,8 min"/>
    <n v="8.8999999999999996E-2"/>
    <n v="2.13"/>
    <s v="AMETHYST"/>
    <s v="T2/T3"/>
    <n v="2"/>
    <n v="0"/>
    <n v="2"/>
    <n v="0"/>
    <n v="0"/>
    <m/>
  </r>
  <r>
    <x v="2"/>
    <x v="1977"/>
    <d v="2020-12-03T23:06:00"/>
    <s v="0 days,23 hrs,32 min"/>
    <n v="0.98099999999999998"/>
    <n v="23.53"/>
    <s v="AMETHYST"/>
    <s v="T2/T3"/>
    <n v="87"/>
    <n v="82"/>
    <n v="3"/>
    <n v="2"/>
    <n v="0"/>
    <m/>
  </r>
  <r>
    <x v="2"/>
    <x v="1977"/>
    <d v="2020-12-03T23:06:00"/>
    <s v="0 days,23 hrs,32 min"/>
    <n v="0.98099999999999998"/>
    <n v="23.53"/>
    <s v="AMETHYST"/>
    <s v="T2/T3"/>
    <n v="154"/>
    <n v="148"/>
    <n v="3"/>
    <n v="3"/>
    <n v="0"/>
    <m/>
  </r>
  <r>
    <x v="2"/>
    <x v="1978"/>
    <d v="2020-12-03T16:04:00"/>
    <s v="0 days,14 hrs,22 min"/>
    <n v="0.59899999999999998"/>
    <n v="14.37"/>
    <s v="ANGUS"/>
    <s v="T2/T3"/>
    <n v="73"/>
    <n v="65"/>
    <n v="8"/>
    <n v="0"/>
    <n v="0"/>
    <m/>
  </r>
  <r>
    <x v="2"/>
    <x v="1978"/>
    <d v="2020-12-03T16:04:00"/>
    <s v="0 days,14 hrs,22 min"/>
    <n v="0.59899999999999998"/>
    <n v="14.37"/>
    <s v="ANGUS"/>
    <s v="T2/T3"/>
    <n v="15"/>
    <n v="11"/>
    <n v="4"/>
    <n v="0"/>
    <n v="0"/>
    <m/>
  </r>
  <r>
    <x v="2"/>
    <x v="1979"/>
    <d v="2020-12-04T09:50:00"/>
    <s v="1 days,5 hrs,11 min"/>
    <n v="1.216"/>
    <n v="29.18"/>
    <s v="ANGUS"/>
    <s v="T2/T3"/>
    <n v="36"/>
    <n v="35"/>
    <n v="0"/>
    <n v="1"/>
    <n v="0"/>
    <m/>
  </r>
  <r>
    <x v="2"/>
    <x v="1979"/>
    <d v="2020-12-04T09:54:00"/>
    <s v="1 days,5 hrs,15 min"/>
    <n v="1.2190000000000001"/>
    <n v="29.25"/>
    <s v="ANGUS"/>
    <s v="T2/T3"/>
    <n v="26"/>
    <n v="25"/>
    <n v="1"/>
    <n v="0"/>
    <n v="0"/>
    <m/>
  </r>
  <r>
    <x v="2"/>
    <x v="1980"/>
    <d v="2020-12-04T11:11:00"/>
    <s v="1 days,5 hrs,21 min"/>
    <n v="1.2230000000000001"/>
    <n v="29.35"/>
    <s v="ANTON"/>
    <s v="T3"/>
    <n v="14"/>
    <n v="3"/>
    <n v="11"/>
    <n v="0"/>
    <n v="0"/>
    <m/>
  </r>
  <r>
    <x v="2"/>
    <x v="1980"/>
    <d v="2020-12-04T13:28:00"/>
    <s v="1 days,7 hrs,38 min"/>
    <n v="1.3180000000000001"/>
    <n v="31.63"/>
    <s v="ANTON"/>
    <s v="T3"/>
    <n v="137"/>
    <n v="115"/>
    <n v="21"/>
    <n v="1"/>
    <n v="0"/>
    <m/>
  </r>
  <r>
    <x v="2"/>
    <x v="1980"/>
    <d v="2020-12-04T13:28:00"/>
    <s v="1 days,7 hrs,38 min"/>
    <n v="1.3180000000000001"/>
    <n v="31.63"/>
    <s v="ANTON"/>
    <s v="T3"/>
    <n v="1"/>
    <n v="0"/>
    <n v="1"/>
    <n v="0"/>
    <n v="0"/>
    <m/>
  </r>
  <r>
    <x v="2"/>
    <x v="1981"/>
    <d v="2020-12-03T15:47:00"/>
    <s v="0 days,6 hrs,14 min"/>
    <n v="0.26"/>
    <n v="6.23"/>
    <s v="ARLENE"/>
    <s v="T3"/>
    <n v="265"/>
    <n v="254"/>
    <n v="4"/>
    <n v="7"/>
    <n v="0"/>
    <m/>
  </r>
  <r>
    <x v="2"/>
    <x v="1981"/>
    <d v="2020-12-03T15:47:00"/>
    <s v="0 days,6 hrs,14 min"/>
    <n v="0.26"/>
    <n v="6.23"/>
    <s v="ARLENE"/>
    <s v="T3"/>
    <n v="88"/>
    <n v="87"/>
    <n v="1"/>
    <n v="0"/>
    <n v="0"/>
    <m/>
  </r>
  <r>
    <x v="2"/>
    <x v="1981"/>
    <d v="2020-12-03T15:57:00"/>
    <s v="0 days,6 hrs,24 min"/>
    <n v="0.26700000000000002"/>
    <n v="6.4"/>
    <s v="ARLENE"/>
    <s v="T3"/>
    <n v="193"/>
    <n v="178"/>
    <n v="11"/>
    <n v="4"/>
    <n v="0"/>
    <m/>
  </r>
  <r>
    <x v="2"/>
    <x v="1981"/>
    <d v="2020-12-03T15:57:00"/>
    <s v="0 days,6 hrs,24 min"/>
    <n v="0.26700000000000002"/>
    <n v="6.4"/>
    <s v="ARLENE"/>
    <s v="T3"/>
    <n v="155"/>
    <n v="147"/>
    <n v="1"/>
    <n v="7"/>
    <n v="0"/>
    <m/>
  </r>
  <r>
    <x v="2"/>
    <x v="1982"/>
    <d v="2020-12-04T12:51:00"/>
    <s v="1 days,17 hrs,36 min"/>
    <n v="1.7330000000000001"/>
    <n v="41.6"/>
    <s v="ATENTO"/>
    <s v="T3"/>
    <n v="2"/>
    <n v="2"/>
    <n v="0"/>
    <n v="0"/>
    <n v="0"/>
    <m/>
  </r>
  <r>
    <x v="2"/>
    <x v="1982"/>
    <d v="2020-12-04T12:51:00"/>
    <s v="1 days,17 hrs,36 min"/>
    <n v="1.7330000000000001"/>
    <n v="41.6"/>
    <s v="ATENTO"/>
    <s v="T3"/>
    <n v="17"/>
    <n v="10"/>
    <n v="5"/>
    <n v="2"/>
    <n v="0"/>
    <m/>
  </r>
  <r>
    <x v="2"/>
    <x v="1982"/>
    <d v="2020-12-04T12:51:00"/>
    <s v="1 days,17 hrs,36 min"/>
    <n v="1.7330000000000001"/>
    <n v="41.6"/>
    <s v="ATENTO"/>
    <s v="T3"/>
    <n v="6"/>
    <n v="6"/>
    <n v="0"/>
    <n v="0"/>
    <n v="0"/>
    <m/>
  </r>
  <r>
    <x v="2"/>
    <x v="1982"/>
    <d v="2020-12-04T12:51:00"/>
    <s v="1 days,17 hrs,36 min"/>
    <n v="1.7330000000000001"/>
    <n v="41.6"/>
    <s v="ATENTO"/>
    <s v="T3"/>
    <n v="9"/>
    <n v="2"/>
    <n v="7"/>
    <n v="0"/>
    <n v="0"/>
    <m/>
  </r>
  <r>
    <x v="2"/>
    <x v="1982"/>
    <d v="2020-12-04T13:58:00"/>
    <s v="1 days,18 hrs,43 min"/>
    <n v="1.78"/>
    <n v="42.72"/>
    <s v="ATENTO"/>
    <s v="T3"/>
    <n v="9"/>
    <n v="8"/>
    <n v="0"/>
    <n v="1"/>
    <n v="0"/>
    <m/>
  </r>
  <r>
    <x v="2"/>
    <x v="1982"/>
    <d v="2020-12-04T13:58:00"/>
    <s v="1 days,18 hrs,43 min"/>
    <n v="1.78"/>
    <n v="42.72"/>
    <s v="ATENTO"/>
    <s v="T3"/>
    <n v="1"/>
    <n v="0"/>
    <n v="1"/>
    <n v="0"/>
    <n v="0"/>
    <m/>
  </r>
  <r>
    <x v="2"/>
    <x v="1982"/>
    <d v="2020-12-04T18:30:00"/>
    <s v="1 days,23 hrs,15 min"/>
    <n v="1.9690000000000001"/>
    <n v="47.25"/>
    <s v="ATENTO"/>
    <s v="T3"/>
    <n v="8"/>
    <n v="3"/>
    <n v="4"/>
    <n v="1"/>
    <n v="0"/>
    <m/>
  </r>
  <r>
    <x v="2"/>
    <x v="1982"/>
    <d v="2020-12-04T18:30:00"/>
    <s v="1 days,23 hrs,15 min"/>
    <n v="1.9690000000000001"/>
    <n v="47.25"/>
    <s v="ATENTO"/>
    <s v="T3"/>
    <n v="1"/>
    <n v="1"/>
    <n v="0"/>
    <n v="0"/>
    <n v="0"/>
    <m/>
  </r>
  <r>
    <x v="2"/>
    <x v="1982"/>
    <d v="2020-12-04T18:30:00"/>
    <s v="1 days,23 hrs,15 min"/>
    <n v="1.9690000000000001"/>
    <n v="47.25"/>
    <s v="ATENTO"/>
    <s v="T3"/>
    <n v="433"/>
    <n v="376"/>
    <n v="51"/>
    <n v="5"/>
    <n v="1"/>
    <m/>
  </r>
  <r>
    <x v="2"/>
    <x v="1982"/>
    <d v="2020-12-04T18:30:00"/>
    <s v="1 days,23 hrs,15 min"/>
    <n v="1.9690000000000001"/>
    <n v="47.25"/>
    <s v="ATENTO"/>
    <s v="T3"/>
    <n v="23"/>
    <n v="14"/>
    <n v="9"/>
    <n v="0"/>
    <n v="0"/>
    <m/>
  </r>
  <r>
    <x v="2"/>
    <x v="1983"/>
    <d v="2020-12-03T18:41:00"/>
    <s v="1 days,0 hrs,24 min"/>
    <n v="1.0169999999999999"/>
    <n v="24.4"/>
    <s v="BALCOM"/>
    <s v="T2/T3"/>
    <n v="3"/>
    <n v="3"/>
    <n v="0"/>
    <n v="0"/>
    <n v="0"/>
    <m/>
  </r>
  <r>
    <x v="2"/>
    <x v="1983"/>
    <d v="2020-12-03T18:44:00"/>
    <s v="1 days,0 hrs,27 min"/>
    <n v="1.0189999999999999"/>
    <n v="24.45"/>
    <s v="BALCOM"/>
    <s v="T2/T3"/>
    <n v="110"/>
    <n v="110"/>
    <n v="0"/>
    <n v="0"/>
    <n v="0"/>
    <m/>
  </r>
  <r>
    <x v="2"/>
    <x v="1984"/>
    <d v="2020-12-03T20:25:00"/>
    <s v="1 days,1 hrs,58 min"/>
    <n v="1.0820000000000001"/>
    <n v="25.97"/>
    <s v="BIG ROCK"/>
    <s v="T3"/>
    <n v="3"/>
    <n v="3"/>
    <n v="0"/>
    <n v="0"/>
    <n v="0"/>
    <m/>
  </r>
  <r>
    <x v="2"/>
    <x v="1984"/>
    <d v="2020-12-03T20:25:00"/>
    <s v="1 days,1 hrs,58 min"/>
    <n v="1.0820000000000001"/>
    <n v="25.97"/>
    <s v="BIG ROCK"/>
    <s v="T3"/>
    <n v="279"/>
    <n v="268"/>
    <n v="6"/>
    <n v="5"/>
    <n v="0"/>
    <m/>
  </r>
  <r>
    <x v="2"/>
    <x v="1984"/>
    <d v="2020-12-03T20:29:00"/>
    <s v="1 days,2 hrs,2 min"/>
    <n v="1.085"/>
    <n v="26.03"/>
    <s v="BIG ROCK"/>
    <s v="T3"/>
    <n v="1"/>
    <n v="1"/>
    <n v="0"/>
    <n v="0"/>
    <n v="0"/>
    <m/>
  </r>
  <r>
    <x v="2"/>
    <x v="1984"/>
    <d v="2020-12-03T20:29:00"/>
    <s v="1 days,2 hrs,2 min"/>
    <n v="1.085"/>
    <n v="26.03"/>
    <s v="BIG ROCK"/>
    <s v="T3"/>
    <n v="179"/>
    <n v="172"/>
    <n v="4"/>
    <n v="3"/>
    <n v="0"/>
    <m/>
  </r>
  <r>
    <x v="2"/>
    <x v="1984"/>
    <d v="2020-12-03T20:36:00"/>
    <s v="1 days,2 hrs,9 min"/>
    <n v="1.0900000000000001"/>
    <n v="26.15"/>
    <s v="BIG ROCK"/>
    <s v="T3"/>
    <n v="2146"/>
    <n v="2074"/>
    <n v="22"/>
    <n v="50"/>
    <n v="0"/>
    <m/>
  </r>
  <r>
    <x v="2"/>
    <x v="1984"/>
    <d v="2020-12-03T20:40:00"/>
    <s v="1 days,2 hrs,13 min"/>
    <n v="1.0920000000000001"/>
    <n v="26.22"/>
    <s v="BIG ROCK"/>
    <s v="T3"/>
    <n v="227"/>
    <n v="224"/>
    <n v="1"/>
    <n v="2"/>
    <n v="0"/>
    <m/>
  </r>
  <r>
    <x v="2"/>
    <x v="1985"/>
    <d v="2020-12-03T18:19:00"/>
    <s v="0 days,15 hrs,50 min"/>
    <n v="0.66"/>
    <n v="15.83"/>
    <s v="BIG ROCK"/>
    <s v="T3"/>
    <n v="1"/>
    <n v="1"/>
    <n v="0"/>
    <n v="0"/>
    <n v="0"/>
    <m/>
  </r>
  <r>
    <x v="2"/>
    <x v="1985"/>
    <d v="2020-12-03T18:19:00"/>
    <s v="0 days,15 hrs,50 min"/>
    <n v="0.66"/>
    <n v="15.83"/>
    <s v="BIG ROCK"/>
    <s v="T3"/>
    <n v="8"/>
    <n v="5"/>
    <n v="1"/>
    <n v="2"/>
    <n v="0"/>
    <m/>
  </r>
  <r>
    <x v="2"/>
    <x v="1985"/>
    <d v="2020-12-03T18:19:00"/>
    <s v="0 days,15 hrs,50 min"/>
    <n v="0.66"/>
    <n v="15.83"/>
    <s v="BIG ROCK"/>
    <s v="T3"/>
    <n v="3"/>
    <n v="1"/>
    <n v="2"/>
    <n v="0"/>
    <n v="0"/>
    <m/>
  </r>
  <r>
    <x v="2"/>
    <x v="1985"/>
    <d v="2020-12-03T18:19:00"/>
    <s v="0 days,15 hrs,50 min"/>
    <n v="0.66"/>
    <n v="15.83"/>
    <s v="BIG ROCK"/>
    <s v="T3"/>
    <n v="5"/>
    <n v="4"/>
    <n v="1"/>
    <n v="0"/>
    <n v="0"/>
    <m/>
  </r>
  <r>
    <x v="2"/>
    <x v="1985"/>
    <d v="2020-12-03T19:00:00"/>
    <s v="0 days,16 hrs,31 min"/>
    <n v="0.68799999999999994"/>
    <n v="16.52"/>
    <s v="BIG ROCK"/>
    <s v="T3"/>
    <n v="1"/>
    <n v="0"/>
    <n v="1"/>
    <n v="0"/>
    <n v="0"/>
    <m/>
  </r>
  <r>
    <x v="2"/>
    <x v="1985"/>
    <d v="2020-12-03T19:00:00"/>
    <s v="0 days,16 hrs,31 min"/>
    <n v="0.68799999999999994"/>
    <n v="16.52"/>
    <s v="BIG ROCK"/>
    <s v="T3"/>
    <n v="69"/>
    <n v="65"/>
    <n v="3"/>
    <n v="1"/>
    <n v="0"/>
    <m/>
  </r>
  <r>
    <x v="2"/>
    <x v="1986"/>
    <d v="2020-12-03T00:34:00"/>
    <s v="0 days,0 hrs,19 min"/>
    <n v="1.2999999999999999E-2"/>
    <n v="0.32"/>
    <s v="BING"/>
    <s v="T2"/>
    <n v="1242"/>
    <n v="1194"/>
    <n v="24"/>
    <n v="24"/>
    <n v="0"/>
    <m/>
  </r>
  <r>
    <x v="2"/>
    <x v="1986"/>
    <d v="2020-12-03T00:42:00"/>
    <s v="0 days,0 hrs,27 min"/>
    <n v="1.9E-2"/>
    <n v="0.45"/>
    <s v="BING"/>
    <s v="T2"/>
    <n v="990"/>
    <n v="955"/>
    <n v="19"/>
    <n v="16"/>
    <n v="0"/>
    <m/>
  </r>
  <r>
    <x v="2"/>
    <x v="1986"/>
    <d v="2020-12-03T00:42:00"/>
    <s v="0 days,0 hrs,27 min"/>
    <n v="1.9E-2"/>
    <n v="0.45"/>
    <s v="BING"/>
    <s v="T2"/>
    <n v="40"/>
    <n v="37"/>
    <n v="2"/>
    <n v="1"/>
    <n v="0"/>
    <m/>
  </r>
  <r>
    <x v="2"/>
    <x v="1986"/>
    <d v="2020-12-03T22:20:00"/>
    <s v="0 days,22 hrs,5 min"/>
    <n v="0.92"/>
    <n v="22.08"/>
    <s v="BING"/>
    <s v="T2"/>
    <n v="77"/>
    <n v="75"/>
    <n v="0"/>
    <n v="2"/>
    <n v="0"/>
    <m/>
  </r>
  <r>
    <x v="2"/>
    <x v="1987"/>
    <d v="2020-12-03T20:24:00"/>
    <s v="1 days,0 hrs,40 min"/>
    <n v="1.028"/>
    <n v="24.67"/>
    <s v="BLUE CUT"/>
    <s v="T2/T3"/>
    <n v="1"/>
    <n v="1"/>
    <n v="0"/>
    <n v="0"/>
    <n v="0"/>
    <m/>
  </r>
  <r>
    <x v="2"/>
    <x v="1987"/>
    <d v="2020-12-03T20:24:00"/>
    <s v="1 days,0 hrs,40 min"/>
    <n v="1.028"/>
    <n v="24.67"/>
    <s v="BLUE CUT"/>
    <s v="T2/T3"/>
    <n v="17"/>
    <n v="8"/>
    <n v="8"/>
    <n v="1"/>
    <n v="0"/>
    <m/>
  </r>
  <r>
    <x v="2"/>
    <x v="1988"/>
    <d v="2020-12-03T23:26:00"/>
    <s v="1 days,4 hrs,53 min"/>
    <n v="1.2030000000000001"/>
    <n v="28.88"/>
    <s v="BONNEVILLE"/>
    <s v="T2"/>
    <n v="1"/>
    <n v="0"/>
    <n v="1"/>
    <n v="0"/>
    <n v="0"/>
    <m/>
  </r>
  <r>
    <x v="2"/>
    <x v="1988"/>
    <d v="2020-12-03T23:26:00"/>
    <s v="1 days,4 hrs,53 min"/>
    <n v="1.2030000000000001"/>
    <n v="28.88"/>
    <s v="BONNEVILLE"/>
    <s v="T2"/>
    <n v="295"/>
    <n v="281"/>
    <n v="11"/>
    <n v="3"/>
    <n v="0"/>
    <m/>
  </r>
  <r>
    <x v="2"/>
    <x v="1989"/>
    <d v="2020-12-04T00:28:00"/>
    <s v="1 days,3 hrs,13 min"/>
    <n v="1.1339999999999999"/>
    <n v="27.22"/>
    <s v="BONNEVILLE"/>
    <s v="T2"/>
    <n v="16"/>
    <n v="8"/>
    <n v="8"/>
    <n v="0"/>
    <n v="0"/>
    <m/>
  </r>
  <r>
    <x v="2"/>
    <x v="1989"/>
    <d v="2020-12-04T00:28:00"/>
    <s v="1 days,3 hrs,13 min"/>
    <n v="1.1339999999999999"/>
    <n v="27.22"/>
    <s v="BONNEVILLE"/>
    <s v="T2"/>
    <n v="2"/>
    <n v="0"/>
    <n v="2"/>
    <n v="0"/>
    <n v="0"/>
    <m/>
  </r>
  <r>
    <x v="2"/>
    <x v="1989"/>
    <d v="2020-12-04T00:28:00"/>
    <s v="1 days,3 hrs,13 min"/>
    <n v="1.1339999999999999"/>
    <n v="27.22"/>
    <s v="BONNEVILLE"/>
    <s v="T2"/>
    <n v="1"/>
    <n v="1"/>
    <n v="0"/>
    <n v="0"/>
    <n v="0"/>
    <m/>
  </r>
  <r>
    <x v="2"/>
    <x v="1990"/>
    <d v="2020-12-03T13:31:00"/>
    <s v="0 days,9 hrs,37 min"/>
    <n v="0.40100000000000002"/>
    <n v="9.6199999999999992"/>
    <s v="BOOTLEGGER"/>
    <s v="T3"/>
    <n v="321"/>
    <n v="289"/>
    <n v="18"/>
    <n v="14"/>
    <n v="0"/>
    <m/>
  </r>
  <r>
    <x v="2"/>
    <x v="1990"/>
    <d v="2020-12-03T13:31:00"/>
    <s v="0 days,9 hrs,37 min"/>
    <n v="0.40100000000000002"/>
    <n v="9.6199999999999992"/>
    <s v="BOOTLEGGER"/>
    <s v="T3"/>
    <n v="64"/>
    <n v="48"/>
    <n v="14"/>
    <n v="2"/>
    <n v="0"/>
    <m/>
  </r>
  <r>
    <x v="2"/>
    <x v="1990"/>
    <d v="2020-12-03T13:38:00"/>
    <s v="0 days,9 hrs,44 min"/>
    <n v="0.40600000000000003"/>
    <n v="9.73"/>
    <s v="BOOTLEGGER"/>
    <s v="T3"/>
    <n v="104"/>
    <n v="97"/>
    <n v="6"/>
    <n v="1"/>
    <n v="0"/>
    <m/>
  </r>
  <r>
    <x v="2"/>
    <x v="1990"/>
    <d v="2020-12-03T13:39:00"/>
    <s v="0 days,9 hrs,45 min"/>
    <n v="0.40600000000000003"/>
    <n v="9.75"/>
    <s v="BOOTLEGGER"/>
    <s v="T3"/>
    <n v="368"/>
    <n v="351"/>
    <n v="6"/>
    <n v="11"/>
    <n v="0"/>
    <m/>
  </r>
  <r>
    <x v="2"/>
    <x v="1990"/>
    <d v="2020-12-03T13:39:00"/>
    <s v="0 days,9 hrs,45 min"/>
    <n v="0.40600000000000003"/>
    <n v="9.75"/>
    <s v="BOOTLEGGER"/>
    <s v="T3"/>
    <n v="14"/>
    <n v="13"/>
    <n v="1"/>
    <n v="0"/>
    <n v="0"/>
    <m/>
  </r>
  <r>
    <x v="2"/>
    <x v="1990"/>
    <d v="2020-12-03T13:41:00"/>
    <s v="0 days,9 hrs,47 min"/>
    <n v="0.40799999999999997"/>
    <n v="9.7799999999999994"/>
    <s v="BOOTLEGGER"/>
    <s v="T3"/>
    <n v="26"/>
    <n v="25"/>
    <n v="1"/>
    <n v="0"/>
    <n v="0"/>
    <m/>
  </r>
  <r>
    <x v="2"/>
    <x v="1990"/>
    <d v="2020-12-03T13:41:00"/>
    <s v="0 days,9 hrs,47 min"/>
    <n v="0.40799999999999997"/>
    <n v="9.7799999999999994"/>
    <s v="BOOTLEGGER"/>
    <s v="T3"/>
    <n v="38"/>
    <n v="34"/>
    <n v="3"/>
    <n v="1"/>
    <n v="0"/>
    <m/>
  </r>
  <r>
    <x v="2"/>
    <x v="1990"/>
    <d v="2020-12-03T13:43:00"/>
    <s v="0 days,9 hrs,49 min"/>
    <n v="0.40899999999999997"/>
    <n v="9.82"/>
    <s v="BOOTLEGGER"/>
    <s v="T3"/>
    <n v="5"/>
    <n v="5"/>
    <n v="0"/>
    <n v="0"/>
    <n v="0"/>
    <m/>
  </r>
  <r>
    <x v="2"/>
    <x v="1990"/>
    <d v="2020-12-03T13:43:00"/>
    <s v="0 days,9 hrs,49 min"/>
    <n v="0.40899999999999997"/>
    <n v="9.82"/>
    <s v="BOOTLEGGER"/>
    <s v="T3"/>
    <n v="50"/>
    <n v="48"/>
    <n v="1"/>
    <n v="1"/>
    <n v="0"/>
    <m/>
  </r>
  <r>
    <x v="2"/>
    <x v="1990"/>
    <d v="2020-12-03T14:30:00"/>
    <s v="0 days,10 hrs,36 min"/>
    <n v="0.442"/>
    <n v="10.6"/>
    <s v="BOOTLEGGER"/>
    <s v="T3"/>
    <n v="7"/>
    <n v="7"/>
    <n v="0"/>
    <n v="0"/>
    <n v="0"/>
    <m/>
  </r>
  <r>
    <x v="2"/>
    <x v="1990"/>
    <d v="2020-12-03T14:30:00"/>
    <s v="0 days,10 hrs,36 min"/>
    <n v="0.442"/>
    <n v="10.6"/>
    <s v="BOOTLEGGER"/>
    <s v="T3"/>
    <n v="55"/>
    <n v="48"/>
    <n v="4"/>
    <n v="3"/>
    <n v="0"/>
    <m/>
  </r>
  <r>
    <x v="2"/>
    <x v="1990"/>
    <d v="2020-12-03T14:31:00"/>
    <s v="0 days,10 hrs,37 min"/>
    <n v="0.442"/>
    <n v="10.62"/>
    <s v="BOOTLEGGER"/>
    <s v="T3"/>
    <n v="1"/>
    <n v="1"/>
    <n v="0"/>
    <n v="0"/>
    <n v="0"/>
    <m/>
  </r>
  <r>
    <x v="2"/>
    <x v="1990"/>
    <d v="2020-12-03T14:31:00"/>
    <s v="0 days,10 hrs,37 min"/>
    <n v="0.442"/>
    <n v="10.62"/>
    <s v="BOOTLEGGER"/>
    <s v="T3"/>
    <n v="6"/>
    <n v="3"/>
    <n v="3"/>
    <n v="0"/>
    <n v="0"/>
    <m/>
  </r>
  <r>
    <x v="2"/>
    <x v="1990"/>
    <d v="2020-12-03T16:56:00"/>
    <s v="0 days,13 hrs,2 min"/>
    <n v="0.54300000000000004"/>
    <n v="13.03"/>
    <s v="BOOTLEGGER"/>
    <s v="T3"/>
    <n v="62"/>
    <n v="60"/>
    <n v="0"/>
    <n v="2"/>
    <n v="0"/>
    <m/>
  </r>
  <r>
    <x v="2"/>
    <x v="1990"/>
    <d v="2020-12-03T05:11:00"/>
    <s v="0 days,1 hrs,17 min"/>
    <n v="5.2999999999999999E-2"/>
    <n v="1.28"/>
    <s v="BOOTLEGGER"/>
    <s v="T3"/>
    <n v="379"/>
    <n v="357"/>
    <n v="11"/>
    <n v="11"/>
    <n v="0"/>
    <m/>
  </r>
  <r>
    <x v="2"/>
    <x v="1991"/>
    <d v="2020-12-04T02:57:00"/>
    <s v="1 days,1 hrs,35 min"/>
    <n v="1.0660000000000001"/>
    <n v="25.58"/>
    <s v="CALSTATE"/>
    <s v="T2/T3"/>
    <n v="9"/>
    <n v="4"/>
    <n v="4"/>
    <n v="1"/>
    <n v="0"/>
    <m/>
  </r>
  <r>
    <x v="2"/>
    <x v="1992"/>
    <d v="2020-12-04T00:18:00"/>
    <s v="0 days,19 hrs,10 min"/>
    <n v="0.79900000000000004"/>
    <n v="19.170000000000002"/>
    <s v="CALSTATE"/>
    <s v="T2/T3"/>
    <n v="30"/>
    <n v="21"/>
    <n v="9"/>
    <n v="0"/>
    <n v="0"/>
    <m/>
  </r>
  <r>
    <x v="2"/>
    <x v="1992"/>
    <d v="2020-12-04T00:34:00"/>
    <s v="0 days,19 hrs,26 min"/>
    <n v="0.81"/>
    <n v="19.43"/>
    <s v="CALSTATE"/>
    <s v="T2/T3"/>
    <n v="574"/>
    <n v="541"/>
    <n v="27"/>
    <n v="6"/>
    <n v="0"/>
    <m/>
  </r>
  <r>
    <x v="2"/>
    <x v="1992"/>
    <d v="2020-12-04T03:03:00"/>
    <s v="0 days,21 hrs,55 min"/>
    <n v="0.91300000000000003"/>
    <n v="21.92"/>
    <s v="CALSTATE"/>
    <s v="T2/T3"/>
    <n v="2"/>
    <n v="1"/>
    <n v="1"/>
    <n v="0"/>
    <n v="0"/>
    <m/>
  </r>
  <r>
    <x v="2"/>
    <x v="1890"/>
    <d v="2020-12-03T15:57:00"/>
    <s v="0 days,18 hrs,48 min"/>
    <n v="0.78300000000000003"/>
    <n v="18.8"/>
    <s v="CASTRO"/>
    <s v="T3"/>
    <n v="20"/>
    <n v="18"/>
    <n v="2"/>
    <n v="0"/>
    <n v="0"/>
    <m/>
  </r>
  <r>
    <x v="2"/>
    <x v="1993"/>
    <d v="2020-12-03T19:33:00"/>
    <s v="0 days,16 hrs,46 min"/>
    <n v="0.69899999999999995"/>
    <n v="16.77"/>
    <s v="CHAWA"/>
    <s v="T2/T3"/>
    <n v="953"/>
    <n v="867"/>
    <n v="42"/>
    <n v="44"/>
    <n v="0"/>
    <m/>
  </r>
  <r>
    <x v="2"/>
    <x v="1993"/>
    <d v="2020-12-03T19:37:00"/>
    <s v="0 days,16 hrs,50 min"/>
    <n v="0.70099999999999996"/>
    <n v="16.829999999999998"/>
    <s v="CHAWA"/>
    <s v="T2/T3"/>
    <n v="56"/>
    <n v="48"/>
    <n v="8"/>
    <n v="0"/>
    <n v="0"/>
    <m/>
  </r>
  <r>
    <x v="2"/>
    <x v="1993"/>
    <d v="2020-12-03T19:43:00"/>
    <s v="0 days,16 hrs,56 min"/>
    <n v="0.70599999999999996"/>
    <n v="16.93"/>
    <s v="CHAWA"/>
    <s v="T2/T3"/>
    <n v="8"/>
    <n v="5"/>
    <n v="2"/>
    <n v="1"/>
    <n v="0"/>
    <m/>
  </r>
  <r>
    <x v="2"/>
    <x v="1993"/>
    <d v="2020-12-03T19:43:00"/>
    <s v="0 days,16 hrs,56 min"/>
    <n v="0.70599999999999996"/>
    <n v="16.93"/>
    <s v="CHAWA"/>
    <s v="T2/T3"/>
    <n v="3"/>
    <n v="1"/>
    <n v="2"/>
    <n v="0"/>
    <n v="0"/>
    <m/>
  </r>
  <r>
    <x v="2"/>
    <x v="1993"/>
    <d v="2020-12-03T19:43:00"/>
    <s v="0 days,16 hrs,56 min"/>
    <n v="0.70599999999999996"/>
    <n v="16.93"/>
    <s v="CHAWA"/>
    <s v="T2/T3"/>
    <n v="77"/>
    <n v="73"/>
    <n v="3"/>
    <n v="1"/>
    <n v="0"/>
    <m/>
  </r>
  <r>
    <x v="2"/>
    <x v="1993"/>
    <d v="2020-12-03T20:35:00"/>
    <s v="0 days,17 hrs,48 min"/>
    <n v="0.74199999999999999"/>
    <n v="17.8"/>
    <s v="CHAWA"/>
    <s v="T2/T3"/>
    <n v="679"/>
    <n v="638"/>
    <n v="10"/>
    <n v="31"/>
    <n v="0"/>
    <m/>
  </r>
  <r>
    <x v="2"/>
    <x v="1993"/>
    <d v="2020-12-03T20:35:00"/>
    <s v="0 days,17 hrs,48 min"/>
    <n v="0.74199999999999999"/>
    <n v="17.8"/>
    <s v="CHAWA"/>
    <s v="T2/T3"/>
    <n v="29"/>
    <n v="27"/>
    <n v="2"/>
    <n v="0"/>
    <n v="0"/>
    <m/>
  </r>
  <r>
    <x v="2"/>
    <x v="1993"/>
    <d v="2020-12-03T20:35:00"/>
    <s v="0 days,17 hrs,48 min"/>
    <n v="0.74199999999999999"/>
    <n v="17.8"/>
    <s v="CHAWA"/>
    <s v="T2/T3"/>
    <n v="1"/>
    <n v="1"/>
    <n v="0"/>
    <n v="0"/>
    <n v="0"/>
    <m/>
  </r>
  <r>
    <x v="2"/>
    <x v="1993"/>
    <d v="2020-12-03T20:35:00"/>
    <s v="0 days,17 hrs,48 min"/>
    <n v="0.74199999999999999"/>
    <n v="17.8"/>
    <s v="CHAWA"/>
    <s v="T2/T3"/>
    <n v="2"/>
    <n v="2"/>
    <n v="0"/>
    <n v="0"/>
    <n v="0"/>
    <m/>
  </r>
  <r>
    <x v="2"/>
    <x v="1993"/>
    <d v="2020-12-03T21:36:00"/>
    <s v="0 days,18 hrs,49 min"/>
    <n v="0.78400000000000003"/>
    <n v="18.82"/>
    <s v="CHAWA"/>
    <s v="T2/T3"/>
    <n v="47"/>
    <n v="45"/>
    <n v="0"/>
    <n v="2"/>
    <n v="0"/>
    <m/>
  </r>
  <r>
    <x v="2"/>
    <x v="1993"/>
    <d v="2020-12-03T21:36:00"/>
    <s v="0 days,18 hrs,49 min"/>
    <n v="0.78400000000000003"/>
    <n v="18.82"/>
    <s v="CHAWA"/>
    <s v="T2/T3"/>
    <n v="1"/>
    <n v="1"/>
    <n v="0"/>
    <n v="0"/>
    <n v="0"/>
    <m/>
  </r>
  <r>
    <x v="2"/>
    <x v="1993"/>
    <d v="2020-12-03T21:36:00"/>
    <s v="0 days,18 hrs,49 min"/>
    <n v="0.78400000000000003"/>
    <n v="18.82"/>
    <s v="CHAWA"/>
    <s v="T2/T3"/>
    <n v="191"/>
    <n v="179"/>
    <n v="5"/>
    <n v="7"/>
    <n v="0"/>
    <m/>
  </r>
  <r>
    <x v="2"/>
    <x v="1993"/>
    <d v="2020-12-03T21:36:00"/>
    <s v="0 days,18 hrs,49 min"/>
    <n v="0.78400000000000003"/>
    <n v="18.82"/>
    <s v="CHAWA"/>
    <s v="T2/T3"/>
    <n v="2"/>
    <n v="2"/>
    <n v="0"/>
    <n v="0"/>
    <n v="0"/>
    <m/>
  </r>
  <r>
    <x v="2"/>
    <x v="1891"/>
    <d v="2020-12-02T22:08:00"/>
    <s v="0 days,2 hrs,49 min"/>
    <n v="0.11700000000000001"/>
    <n v="2.82"/>
    <s v="COBRA"/>
    <s v="T3"/>
    <n v="1031"/>
    <n v="1020"/>
    <n v="1"/>
    <n v="10"/>
    <n v="0"/>
    <m/>
  </r>
  <r>
    <x v="2"/>
    <x v="1891"/>
    <d v="2020-12-02T22:08:00"/>
    <s v="0 days,2 hrs,49 min"/>
    <n v="0.11700000000000001"/>
    <n v="2.82"/>
    <s v="COBRA"/>
    <s v="T3"/>
    <n v="1"/>
    <n v="0"/>
    <n v="1"/>
    <n v="0"/>
    <n v="0"/>
    <m/>
  </r>
  <r>
    <x v="2"/>
    <x v="1891"/>
    <d v="2020-12-02T22:50:00"/>
    <s v="0 days,3 hrs,31 min"/>
    <n v="0.14699999999999999"/>
    <n v="3.52"/>
    <s v="COBRA"/>
    <s v="T3"/>
    <n v="415"/>
    <n v="389"/>
    <n v="19"/>
    <n v="7"/>
    <n v="0"/>
    <m/>
  </r>
  <r>
    <x v="2"/>
    <x v="1891"/>
    <d v="2020-12-02T22:50:00"/>
    <s v="0 days,3 hrs,31 min"/>
    <n v="0.14699999999999999"/>
    <n v="3.52"/>
    <s v="COBRA"/>
    <s v="T3"/>
    <n v="9"/>
    <n v="4"/>
    <n v="5"/>
    <n v="0"/>
    <n v="0"/>
    <m/>
  </r>
  <r>
    <x v="2"/>
    <x v="1891"/>
    <d v="2020-12-03T17:50:00"/>
    <s v="0 days,22 hrs,31 min"/>
    <n v="0.93799999999999994"/>
    <n v="22.52"/>
    <s v="COBRA"/>
    <s v="T3"/>
    <n v="172"/>
    <n v="170"/>
    <n v="2"/>
    <n v="0"/>
    <n v="0"/>
    <m/>
  </r>
  <r>
    <x v="2"/>
    <x v="1891"/>
    <d v="2020-12-03T17:50:00"/>
    <s v="0 days,22 hrs,31 min"/>
    <n v="0.93799999999999994"/>
    <n v="22.52"/>
    <s v="COBRA"/>
    <s v="T3"/>
    <n v="73"/>
    <n v="70"/>
    <n v="2"/>
    <n v="1"/>
    <n v="0"/>
    <m/>
  </r>
  <r>
    <x v="2"/>
    <x v="1994"/>
    <d v="2020-12-03T12:53:00"/>
    <s v="0 days,6 hrs,57 min"/>
    <n v="0.28999999999999998"/>
    <n v="6.95"/>
    <s v="COLLINS"/>
    <s v="T3"/>
    <n v="1562"/>
    <n v="1471"/>
    <n v="62"/>
    <n v="29"/>
    <n v="0"/>
    <m/>
  </r>
  <r>
    <x v="2"/>
    <x v="1995"/>
    <d v="2020-12-03T17:44:00"/>
    <s v="0 days,23 hrs,58 min"/>
    <n v="0.999"/>
    <n v="23.97"/>
    <s v="CONDOR"/>
    <s v="T2/T3"/>
    <n v="73"/>
    <n v="61"/>
    <n v="12"/>
    <n v="0"/>
    <n v="0"/>
    <m/>
  </r>
  <r>
    <x v="2"/>
    <x v="1995"/>
    <d v="2020-12-03T19:02:00"/>
    <s v="1 days,1 hrs,16 min"/>
    <n v="1.0529999999999999"/>
    <n v="25.27"/>
    <s v="CONDOR"/>
    <s v="T2/T3"/>
    <n v="394"/>
    <n v="380"/>
    <n v="4"/>
    <n v="10"/>
    <n v="0"/>
    <m/>
  </r>
  <r>
    <x v="2"/>
    <x v="1995"/>
    <d v="2020-12-03T20:11:00"/>
    <s v="1 days,2 hrs,25 min"/>
    <n v="1.101"/>
    <n v="26.42"/>
    <s v="CONDOR"/>
    <s v="T2/T3"/>
    <n v="340"/>
    <n v="326"/>
    <n v="4"/>
    <n v="10"/>
    <n v="0"/>
    <m/>
  </r>
  <r>
    <x v="2"/>
    <x v="1995"/>
    <d v="2020-12-03T21:40:00"/>
    <s v="1 days,3 hrs,54 min"/>
    <n v="1.163"/>
    <n v="27.9"/>
    <s v="CONDOR"/>
    <s v="T2/T3"/>
    <n v="143"/>
    <n v="125"/>
    <n v="10"/>
    <n v="8"/>
    <n v="0"/>
    <m/>
  </r>
  <r>
    <x v="2"/>
    <x v="1995"/>
    <d v="2020-12-03T21:42:00"/>
    <s v="1 days,3 hrs,56 min"/>
    <n v="1.1639999999999999"/>
    <n v="27.93"/>
    <s v="CONDOR"/>
    <s v="T2/T3"/>
    <n v="178"/>
    <n v="166"/>
    <n v="8"/>
    <n v="4"/>
    <n v="0"/>
    <m/>
  </r>
  <r>
    <x v="2"/>
    <x v="1995"/>
    <d v="2020-12-03T21:44:00"/>
    <s v="1 days,3 hrs,58 min"/>
    <n v="1.165"/>
    <n v="27.97"/>
    <s v="CONDOR"/>
    <s v="T2/T3"/>
    <n v="330"/>
    <n v="312"/>
    <n v="10"/>
    <n v="8"/>
    <n v="0"/>
    <m/>
  </r>
  <r>
    <x v="2"/>
    <x v="1996"/>
    <d v="2020-12-03T15:47:00"/>
    <s v="0 days,17 hrs,12 min"/>
    <n v="0.71699999999999997"/>
    <n v="17.2"/>
    <s v="CORSAIR"/>
    <s v="T2/T3"/>
    <n v="113"/>
    <n v="101"/>
    <n v="7"/>
    <n v="5"/>
    <n v="0"/>
    <m/>
  </r>
  <r>
    <x v="2"/>
    <x v="1996"/>
    <d v="2020-12-03T15:47:00"/>
    <s v="0 days,17 hrs,12 min"/>
    <n v="0.71699999999999997"/>
    <n v="17.2"/>
    <s v="CORSAIR"/>
    <s v="T2/T3"/>
    <n v="1"/>
    <n v="1"/>
    <n v="0"/>
    <n v="0"/>
    <n v="0"/>
    <m/>
  </r>
  <r>
    <x v="2"/>
    <x v="1996"/>
    <d v="2020-12-03T16:10:00"/>
    <s v="0 days,17 hrs,35 min"/>
    <n v="0.73299999999999998"/>
    <n v="17.579999999999998"/>
    <s v="CORSAIR"/>
    <s v="T2/T3"/>
    <n v="58"/>
    <n v="57"/>
    <n v="0"/>
    <n v="1"/>
    <n v="0"/>
    <m/>
  </r>
  <r>
    <x v="2"/>
    <x v="1996"/>
    <d v="2020-12-03T16:18:00"/>
    <s v="0 days,17 hrs,43 min"/>
    <n v="0.73799999999999999"/>
    <n v="17.72"/>
    <s v="CORSAIR"/>
    <s v="T2/T3"/>
    <n v="1"/>
    <n v="1"/>
    <n v="0"/>
    <n v="0"/>
    <n v="0"/>
    <m/>
  </r>
  <r>
    <x v="2"/>
    <x v="1996"/>
    <d v="2020-12-03T16:40:00"/>
    <s v="0 days,18 hrs,5 min"/>
    <n v="0.753"/>
    <n v="18.079999999999998"/>
    <s v="CORSAIR"/>
    <s v="T2/T3"/>
    <n v="51"/>
    <n v="51"/>
    <n v="0"/>
    <n v="0"/>
    <n v="0"/>
    <m/>
  </r>
  <r>
    <x v="2"/>
    <x v="1996"/>
    <d v="2020-12-03T17:00:00"/>
    <s v="0 days,18 hrs,25 min"/>
    <n v="0.76700000000000002"/>
    <n v="18.420000000000002"/>
    <s v="CORSAIR"/>
    <s v="T2/T3"/>
    <n v="103"/>
    <n v="98"/>
    <n v="1"/>
    <n v="4"/>
    <n v="0"/>
    <m/>
  </r>
  <r>
    <x v="2"/>
    <x v="1996"/>
    <d v="2020-12-03T17:21:00"/>
    <s v="0 days,18 hrs,46 min"/>
    <n v="0.78200000000000003"/>
    <n v="18.77"/>
    <s v="CORSAIR"/>
    <s v="T2/T3"/>
    <n v="71"/>
    <n v="70"/>
    <n v="0"/>
    <n v="1"/>
    <n v="0"/>
    <m/>
  </r>
  <r>
    <x v="2"/>
    <x v="1996"/>
    <d v="2020-12-03T18:01:00"/>
    <s v="0 days,19 hrs,26 min"/>
    <n v="0.81"/>
    <n v="19.43"/>
    <s v="CORSAIR"/>
    <s v="T2/T3"/>
    <n v="76"/>
    <n v="72"/>
    <n v="0"/>
    <n v="4"/>
    <n v="0"/>
    <m/>
  </r>
  <r>
    <x v="2"/>
    <x v="1997"/>
    <d v="2020-12-03T19:04:00"/>
    <s v="1 days,3 hrs,36 min"/>
    <n v="1.1499999999999999"/>
    <n v="27.6"/>
    <s v="CUDDEBACK"/>
    <s v="T3"/>
    <n v="25"/>
    <n v="24"/>
    <n v="1"/>
    <n v="0"/>
    <n v="0"/>
    <m/>
  </r>
  <r>
    <x v="2"/>
    <x v="1998"/>
    <d v="2020-12-03T17:50:00"/>
    <s v="0 days,23 hrs,1 min"/>
    <n v="0.95899999999999996"/>
    <n v="23.02"/>
    <s v="CUDDEBACK"/>
    <s v="T3"/>
    <n v="239"/>
    <n v="231"/>
    <n v="6"/>
    <n v="2"/>
    <n v="0"/>
    <m/>
  </r>
  <r>
    <x v="2"/>
    <x v="1998"/>
    <d v="2020-12-03T18:58:00"/>
    <s v="1 days,0 hrs,9 min"/>
    <n v="1.006"/>
    <n v="24.15"/>
    <s v="CUDDEBACK"/>
    <s v="T3"/>
    <n v="60"/>
    <n v="59"/>
    <n v="0"/>
    <n v="1"/>
    <n v="0"/>
    <m/>
  </r>
  <r>
    <x v="2"/>
    <x v="1998"/>
    <d v="2020-12-03T19:01:00"/>
    <s v="1 days,0 hrs,12 min"/>
    <n v="1.008"/>
    <n v="24.2"/>
    <s v="CUDDEBACK"/>
    <s v="T3"/>
    <n v="18"/>
    <n v="18"/>
    <n v="0"/>
    <n v="0"/>
    <n v="0"/>
    <m/>
  </r>
  <r>
    <x v="2"/>
    <x v="1999"/>
    <d v="2020-12-03T17:20:00"/>
    <s v="0 days,18 hrs,7 min"/>
    <n v="0.755"/>
    <n v="18.12"/>
    <s v="CUTHBERT"/>
    <s v="T3"/>
    <n v="454"/>
    <n v="437"/>
    <n v="11"/>
    <n v="6"/>
    <n v="0"/>
    <m/>
  </r>
  <r>
    <x v="2"/>
    <x v="1999"/>
    <d v="2020-12-03T17:20:00"/>
    <s v="0 days,18 hrs,7 min"/>
    <n v="0.755"/>
    <n v="18.12"/>
    <s v="CUTHBERT"/>
    <s v="T3"/>
    <n v="1"/>
    <n v="1"/>
    <n v="0"/>
    <n v="0"/>
    <n v="0"/>
    <m/>
  </r>
  <r>
    <x v="2"/>
    <x v="2000"/>
    <d v="2020-12-03T20:15:00"/>
    <s v="1 days,1 hrs,24 min"/>
    <n v="1.0580000000000001"/>
    <n v="25.4"/>
    <s v="DARTMOUTH"/>
    <s v="T2/T3"/>
    <n v="238"/>
    <n v="215"/>
    <n v="16"/>
    <n v="7"/>
    <n v="0"/>
    <m/>
  </r>
  <r>
    <x v="2"/>
    <x v="2000"/>
    <d v="2020-12-03T20:16:00"/>
    <s v="1 days,1 hrs,25 min"/>
    <n v="1.0589999999999999"/>
    <n v="25.42"/>
    <s v="DARTMOUTH"/>
    <s v="T2/T3"/>
    <n v="4"/>
    <n v="3"/>
    <n v="1"/>
    <n v="0"/>
    <n v="0"/>
    <m/>
  </r>
  <r>
    <x v="2"/>
    <x v="2000"/>
    <d v="2020-12-03T20:19:00"/>
    <s v="1 days,1 hrs,28 min"/>
    <n v="1.0609999999999999"/>
    <n v="25.47"/>
    <s v="DARTMOUTH"/>
    <s v="T2/T3"/>
    <n v="9"/>
    <n v="9"/>
    <n v="0"/>
    <n v="0"/>
    <n v="0"/>
    <m/>
  </r>
  <r>
    <x v="2"/>
    <x v="2000"/>
    <d v="2020-12-03T20:19:00"/>
    <s v="1 days,1 hrs,28 min"/>
    <n v="1.0609999999999999"/>
    <n v="25.47"/>
    <s v="DARTMOUTH"/>
    <s v="T2/T3"/>
    <n v="207"/>
    <n v="183"/>
    <n v="24"/>
    <n v="0"/>
    <n v="0"/>
    <m/>
  </r>
  <r>
    <x v="2"/>
    <x v="2001"/>
    <d v="2020-12-03T21:09:00"/>
    <s v="0 days,21 hrs,17 min"/>
    <n v="0.88700000000000001"/>
    <n v="21.28"/>
    <s v="DAVENPORT"/>
    <s v="T3"/>
    <n v="4"/>
    <n v="4"/>
    <n v="0"/>
    <n v="0"/>
    <n v="0"/>
    <m/>
  </r>
  <r>
    <x v="2"/>
    <x v="2001"/>
    <d v="2020-12-03T21:09:00"/>
    <s v="0 days,21 hrs,17 min"/>
    <n v="0.88700000000000001"/>
    <n v="21.28"/>
    <s v="DAVENPORT"/>
    <s v="T3"/>
    <n v="94"/>
    <n v="89"/>
    <n v="2"/>
    <n v="3"/>
    <n v="0"/>
    <m/>
  </r>
  <r>
    <x v="2"/>
    <x v="2001"/>
    <d v="2020-12-03T21:09:00"/>
    <s v="0 days,21 hrs,17 min"/>
    <n v="0.88700000000000001"/>
    <n v="21.28"/>
    <s v="DAVENPORT"/>
    <s v="T3"/>
    <n v="1"/>
    <n v="1"/>
    <n v="0"/>
    <n v="0"/>
    <n v="0"/>
    <m/>
  </r>
  <r>
    <x v="2"/>
    <x v="2001"/>
    <d v="2020-12-03T21:40:00"/>
    <s v="0 days,21 hrs,48 min"/>
    <n v="0.90800000000000003"/>
    <n v="21.8"/>
    <s v="DAVENPORT"/>
    <s v="T3"/>
    <n v="69"/>
    <n v="66"/>
    <n v="1"/>
    <n v="2"/>
    <n v="0"/>
    <m/>
  </r>
  <r>
    <x v="2"/>
    <x v="2001"/>
    <d v="2020-12-03T21:40:00"/>
    <s v="0 days,21 hrs,48 min"/>
    <n v="0.90800000000000003"/>
    <n v="21.8"/>
    <s v="DAVENPORT"/>
    <s v="T3"/>
    <n v="1"/>
    <n v="1"/>
    <n v="0"/>
    <n v="0"/>
    <n v="0"/>
    <m/>
  </r>
  <r>
    <x v="2"/>
    <x v="2001"/>
    <d v="2020-12-03T21:40:00"/>
    <s v="0 days,21 hrs,48 min"/>
    <n v="0.90800000000000003"/>
    <n v="21.8"/>
    <s v="DAVENPORT"/>
    <s v="T3"/>
    <n v="157"/>
    <n v="147"/>
    <n v="4"/>
    <n v="6"/>
    <n v="0"/>
    <m/>
  </r>
  <r>
    <x v="2"/>
    <x v="2001"/>
    <d v="2020-12-03T21:40:00"/>
    <s v="0 days,21 hrs,48 min"/>
    <n v="0.90800000000000003"/>
    <n v="21.8"/>
    <s v="DAVENPORT"/>
    <s v="T3"/>
    <n v="1"/>
    <n v="1"/>
    <n v="0"/>
    <n v="0"/>
    <n v="0"/>
    <m/>
  </r>
  <r>
    <x v="2"/>
    <x v="2001"/>
    <d v="2020-12-03T21:42:00"/>
    <s v="0 days,21 hrs,50 min"/>
    <n v="0.91"/>
    <n v="21.83"/>
    <s v="DAVENPORT"/>
    <s v="T3"/>
    <n v="45"/>
    <n v="43"/>
    <n v="0"/>
    <n v="2"/>
    <n v="0"/>
    <m/>
  </r>
  <r>
    <x v="2"/>
    <x v="2001"/>
    <d v="2020-12-03T21:42:00"/>
    <s v="0 days,21 hrs,50 min"/>
    <n v="0.91"/>
    <n v="21.83"/>
    <s v="DAVENPORT"/>
    <s v="T3"/>
    <n v="59"/>
    <n v="56"/>
    <n v="0"/>
    <n v="3"/>
    <n v="0"/>
    <m/>
  </r>
  <r>
    <x v="2"/>
    <x v="2001"/>
    <d v="2020-12-03T21:59:00"/>
    <s v="0 days,22 hrs,7 min"/>
    <n v="0.92200000000000004"/>
    <n v="22.12"/>
    <s v="DAVENPORT"/>
    <s v="T3"/>
    <n v="3"/>
    <n v="2"/>
    <n v="1"/>
    <n v="0"/>
    <n v="0"/>
    <m/>
  </r>
  <r>
    <x v="2"/>
    <x v="2001"/>
    <d v="2020-12-03T21:59:00"/>
    <s v="0 days,22 hrs,7 min"/>
    <n v="0.92200000000000004"/>
    <n v="22.12"/>
    <s v="DAVENPORT"/>
    <s v="T3"/>
    <n v="39"/>
    <n v="33"/>
    <n v="5"/>
    <n v="1"/>
    <n v="0"/>
    <m/>
  </r>
  <r>
    <x v="2"/>
    <x v="2001"/>
    <d v="2020-12-03T22:08:00"/>
    <s v="0 days,22 hrs,16 min"/>
    <n v="0.92800000000000005"/>
    <n v="22.27"/>
    <s v="DAVENPORT"/>
    <s v="T3"/>
    <n v="47"/>
    <n v="46"/>
    <n v="0"/>
    <n v="1"/>
    <n v="0"/>
    <m/>
  </r>
  <r>
    <x v="2"/>
    <x v="2001"/>
    <d v="2020-12-03T22:08:00"/>
    <s v="0 days,22 hrs,16 min"/>
    <n v="0.92800000000000005"/>
    <n v="22.27"/>
    <s v="DAVENPORT"/>
    <s v="T3"/>
    <n v="45"/>
    <n v="43"/>
    <n v="2"/>
    <n v="0"/>
    <n v="0"/>
    <m/>
  </r>
  <r>
    <x v="2"/>
    <x v="2001"/>
    <d v="2020-12-03T22:08:00"/>
    <s v="0 days,22 hrs,16 min"/>
    <n v="0.92800000000000005"/>
    <n v="22.27"/>
    <s v="DAVENPORT"/>
    <s v="T3"/>
    <n v="2"/>
    <n v="2"/>
    <n v="0"/>
    <n v="0"/>
    <n v="0"/>
    <m/>
  </r>
  <r>
    <x v="2"/>
    <x v="2001"/>
    <d v="2020-12-03T22:09:00"/>
    <s v="0 days,22 hrs,17 min"/>
    <n v="0.92800000000000005"/>
    <n v="22.28"/>
    <s v="DAVENPORT"/>
    <s v="T3"/>
    <n v="16"/>
    <n v="15"/>
    <n v="0"/>
    <n v="1"/>
    <n v="0"/>
    <m/>
  </r>
  <r>
    <x v="2"/>
    <x v="2001"/>
    <d v="2020-12-03T22:09:00"/>
    <s v="0 days,22 hrs,17 min"/>
    <n v="0.92800000000000005"/>
    <n v="22.28"/>
    <s v="DAVENPORT"/>
    <s v="T3"/>
    <n v="2"/>
    <n v="2"/>
    <n v="0"/>
    <n v="0"/>
    <n v="0"/>
    <m/>
  </r>
  <r>
    <x v="2"/>
    <x v="2001"/>
    <d v="2020-12-03T22:13:00"/>
    <s v="0 days,22 hrs,21 min"/>
    <n v="0.93100000000000005"/>
    <n v="22.35"/>
    <s v="DAVENPORT"/>
    <s v="T3"/>
    <n v="117"/>
    <n v="112"/>
    <n v="0"/>
    <n v="5"/>
    <n v="0"/>
    <m/>
  </r>
  <r>
    <x v="2"/>
    <x v="2001"/>
    <d v="2020-12-03T22:13:00"/>
    <s v="0 days,22 hrs,21 min"/>
    <n v="0.93100000000000005"/>
    <n v="22.35"/>
    <s v="DAVENPORT"/>
    <s v="T3"/>
    <n v="62"/>
    <n v="60"/>
    <n v="1"/>
    <n v="1"/>
    <n v="0"/>
    <m/>
  </r>
  <r>
    <x v="2"/>
    <x v="2002"/>
    <d v="2020-12-03T21:04:00"/>
    <s v="0 days,17 hrs,2 min"/>
    <n v="0.71"/>
    <n v="17.03"/>
    <s v="DE MILLE"/>
    <s v="T3"/>
    <n v="2"/>
    <n v="2"/>
    <n v="0"/>
    <n v="0"/>
    <n v="0"/>
    <m/>
  </r>
  <r>
    <x v="2"/>
    <x v="2002"/>
    <d v="2020-12-03T21:04:00"/>
    <s v="0 days,17 hrs,2 min"/>
    <n v="0.71"/>
    <n v="17.03"/>
    <s v="DE MILLE"/>
    <s v="T3"/>
    <n v="3"/>
    <n v="3"/>
    <n v="0"/>
    <n v="0"/>
    <n v="0"/>
    <m/>
  </r>
  <r>
    <x v="2"/>
    <x v="2002"/>
    <d v="2020-12-03T21:04:00"/>
    <s v="0 days,17 hrs,2 min"/>
    <n v="0.71"/>
    <n v="17.03"/>
    <s v="DE MILLE"/>
    <s v="T3"/>
    <n v="238"/>
    <n v="229"/>
    <n v="3"/>
    <n v="6"/>
    <n v="0"/>
    <m/>
  </r>
  <r>
    <x v="2"/>
    <x v="2003"/>
    <d v="2020-12-03T22:26:00"/>
    <s v="0 days,14 hrs,13 min"/>
    <n v="0.59199999999999997"/>
    <n v="14.22"/>
    <s v="DELUZ"/>
    <s v="T3"/>
    <n v="99"/>
    <n v="95"/>
    <n v="1"/>
    <n v="3"/>
    <n v="0"/>
    <m/>
  </r>
  <r>
    <x v="2"/>
    <x v="2003"/>
    <d v="2020-12-03T23:15:00"/>
    <s v="0 days,15 hrs,2 min"/>
    <n v="0.626"/>
    <n v="15.03"/>
    <s v="DELUZ"/>
    <s v="T3"/>
    <n v="1"/>
    <n v="1"/>
    <n v="0"/>
    <n v="0"/>
    <n v="0"/>
    <m/>
  </r>
  <r>
    <x v="2"/>
    <x v="2003"/>
    <d v="2020-12-03T23:15:00"/>
    <s v="0 days,15 hrs,2 min"/>
    <n v="0.626"/>
    <n v="15.03"/>
    <s v="DELUZ"/>
    <s v="T3"/>
    <n v="118"/>
    <n v="114"/>
    <n v="2"/>
    <n v="2"/>
    <n v="0"/>
    <m/>
  </r>
  <r>
    <x v="2"/>
    <x v="2004"/>
    <d v="2020-12-02T11:53:00"/>
    <s v="0 days,0 hrs,53 min"/>
    <n v="3.6999999999999998E-2"/>
    <n v="0.88"/>
    <s v="DUKE"/>
    <s v="T2/T3"/>
    <n v="1"/>
    <n v="1"/>
    <n v="0"/>
    <n v="0"/>
    <n v="0"/>
    <m/>
  </r>
  <r>
    <x v="2"/>
    <x v="2004"/>
    <d v="2020-12-02T11:53:00"/>
    <s v="0 days,0 hrs,53 min"/>
    <n v="3.6999999999999998E-2"/>
    <n v="0.88"/>
    <s v="DUKE"/>
    <s v="T2/T3"/>
    <n v="1114"/>
    <n v="1015"/>
    <n v="52"/>
    <n v="47"/>
    <n v="0"/>
    <m/>
  </r>
  <r>
    <x v="2"/>
    <x v="2004"/>
    <d v="2020-12-02T11:53:00"/>
    <s v="0 days,0 hrs,53 min"/>
    <n v="3.6999999999999998E-2"/>
    <n v="0.88"/>
    <s v="DUKE"/>
    <s v="T2/T3"/>
    <n v="1"/>
    <n v="1"/>
    <n v="0"/>
    <n v="0"/>
    <n v="0"/>
    <m/>
  </r>
  <r>
    <x v="2"/>
    <x v="2004"/>
    <d v="2020-12-03T21:10:00"/>
    <s v="1 days,10 hrs,10 min"/>
    <n v="1.4239999999999999"/>
    <n v="34.17"/>
    <s v="DUKE"/>
    <s v="T2/T3"/>
    <n v="22"/>
    <n v="16"/>
    <n v="6"/>
    <n v="0"/>
    <n v="0"/>
    <m/>
  </r>
  <r>
    <x v="2"/>
    <x v="2005"/>
    <d v="2020-12-03T21:07:00"/>
    <s v="0 days,15 hrs,22 min"/>
    <n v="0.64"/>
    <n v="15.37"/>
    <s v="DUKE"/>
    <s v="T2/T3"/>
    <n v="1"/>
    <n v="1"/>
    <n v="0"/>
    <n v="0"/>
    <n v="0"/>
    <m/>
  </r>
  <r>
    <x v="2"/>
    <x v="2005"/>
    <d v="2020-12-03T21:07:00"/>
    <s v="0 days,15 hrs,22 min"/>
    <n v="0.64"/>
    <n v="15.37"/>
    <s v="DUKE"/>
    <s v="T2/T3"/>
    <n v="1115"/>
    <n v="1016"/>
    <n v="52"/>
    <n v="47"/>
    <n v="0"/>
    <m/>
  </r>
  <r>
    <x v="2"/>
    <x v="2005"/>
    <d v="2020-12-03T21:07:00"/>
    <s v="0 days,15 hrs,22 min"/>
    <n v="0.64"/>
    <n v="15.37"/>
    <s v="DUKE"/>
    <s v="T2/T3"/>
    <n v="1"/>
    <n v="1"/>
    <n v="0"/>
    <n v="0"/>
    <n v="0"/>
    <m/>
  </r>
  <r>
    <x v="2"/>
    <x v="2006"/>
    <d v="2020-12-03T23:30:00"/>
    <s v="0 days,23 hrs,53 min"/>
    <n v="0.995"/>
    <n v="23.88"/>
    <s v="EASTER"/>
    <s v="T2"/>
    <n v="21"/>
    <n v="17"/>
    <n v="4"/>
    <n v="0"/>
    <n v="0"/>
    <m/>
  </r>
  <r>
    <x v="2"/>
    <x v="2006"/>
    <d v="2020-12-03T23:30:00"/>
    <s v="0 days,23 hrs,53 min"/>
    <n v="0.995"/>
    <n v="23.88"/>
    <s v="EASTER"/>
    <s v="T2"/>
    <n v="435"/>
    <n v="402"/>
    <n v="16"/>
    <n v="17"/>
    <n v="0"/>
    <m/>
  </r>
  <r>
    <x v="2"/>
    <x v="2006"/>
    <d v="2020-12-04T00:05:00"/>
    <s v="1 days,0 hrs,28 min"/>
    <n v="1.0189999999999999"/>
    <n v="24.47"/>
    <s v="EASTER"/>
    <s v="T2"/>
    <n v="328"/>
    <n v="299"/>
    <n v="12"/>
    <n v="17"/>
    <n v="0"/>
    <m/>
  </r>
  <r>
    <x v="2"/>
    <x v="2006"/>
    <d v="2020-12-04T00:05:00"/>
    <s v="1 days,0 hrs,28 min"/>
    <n v="1.0189999999999999"/>
    <n v="24.47"/>
    <s v="EASTER"/>
    <s v="T2"/>
    <n v="1"/>
    <n v="1"/>
    <n v="0"/>
    <n v="0"/>
    <n v="0"/>
    <m/>
  </r>
  <r>
    <x v="2"/>
    <x v="2006"/>
    <d v="2020-12-04T00:05:00"/>
    <s v="1 days,0 hrs,28 min"/>
    <n v="1.0189999999999999"/>
    <n v="24.47"/>
    <s v="EASTER"/>
    <s v="T2"/>
    <n v="975"/>
    <n v="912"/>
    <n v="38"/>
    <n v="25"/>
    <n v="0"/>
    <m/>
  </r>
  <r>
    <x v="2"/>
    <x v="2007"/>
    <d v="2020-12-02T10:31:00"/>
    <s v="0 days,2 hrs,24 min"/>
    <n v="0.1"/>
    <n v="2.4"/>
    <s v="ENERGY"/>
    <s v="T3"/>
    <n v="745"/>
    <n v="721"/>
    <n v="15"/>
    <n v="9"/>
    <n v="0"/>
    <m/>
  </r>
  <r>
    <x v="2"/>
    <x v="2007"/>
    <d v="2020-12-02T10:31:00"/>
    <s v="0 days,2 hrs,24 min"/>
    <n v="0.1"/>
    <n v="2.4"/>
    <s v="ENERGY"/>
    <s v="T3"/>
    <n v="2"/>
    <n v="2"/>
    <n v="0"/>
    <n v="0"/>
    <n v="0"/>
    <m/>
  </r>
  <r>
    <x v="2"/>
    <x v="2007"/>
    <d v="2020-12-02T10:31:00"/>
    <s v="0 days,2 hrs,24 min"/>
    <n v="0.1"/>
    <n v="2.4"/>
    <s v="ENERGY"/>
    <s v="T3"/>
    <n v="54"/>
    <n v="51"/>
    <n v="1"/>
    <n v="2"/>
    <n v="0"/>
    <m/>
  </r>
  <r>
    <x v="2"/>
    <x v="2007"/>
    <d v="2020-12-04T13:45:00"/>
    <s v="2 days,5 hrs,38 min"/>
    <n v="2.2349999999999999"/>
    <n v="53.63"/>
    <s v="ENERGY"/>
    <s v="T3"/>
    <n v="9"/>
    <n v="9"/>
    <n v="0"/>
    <n v="0"/>
    <n v="0"/>
    <m/>
  </r>
  <r>
    <x v="2"/>
    <x v="2007"/>
    <d v="2020-12-04T16:16:00"/>
    <s v="2 days,8 hrs,9 min"/>
    <n v="2.34"/>
    <n v="56.15"/>
    <s v="ENERGY"/>
    <s v="T3"/>
    <n v="22"/>
    <n v="10"/>
    <n v="12"/>
    <n v="0"/>
    <n v="0"/>
    <m/>
  </r>
  <r>
    <x v="2"/>
    <x v="2007"/>
    <d v="2020-12-04T16:16:00"/>
    <s v="2 days,8 hrs,9 min"/>
    <n v="2.34"/>
    <n v="56.15"/>
    <s v="ENERGY"/>
    <s v="T3"/>
    <n v="1"/>
    <n v="0"/>
    <n v="1"/>
    <n v="0"/>
    <n v="0"/>
    <m/>
  </r>
  <r>
    <x v="2"/>
    <x v="2007"/>
    <d v="2020-12-04T16:16:00"/>
    <s v="2 days,8 hrs,9 min"/>
    <n v="2.34"/>
    <n v="56.15"/>
    <s v="ENERGY"/>
    <s v="T3"/>
    <n v="1"/>
    <n v="0"/>
    <n v="1"/>
    <n v="0"/>
    <n v="0"/>
    <m/>
  </r>
  <r>
    <x v="2"/>
    <x v="2007"/>
    <d v="2020-12-04T16:16:00"/>
    <s v="2 days,8 hrs,9 min"/>
    <n v="2.34"/>
    <n v="56.15"/>
    <s v="ENERGY"/>
    <s v="T3"/>
    <n v="11"/>
    <n v="3"/>
    <n v="8"/>
    <n v="0"/>
    <n v="0"/>
    <m/>
  </r>
  <r>
    <x v="2"/>
    <x v="2007"/>
    <d v="2020-12-04T16:16:00"/>
    <s v="2 days,8 hrs,9 min"/>
    <n v="2.34"/>
    <n v="56.15"/>
    <s v="ENERGY"/>
    <s v="T3"/>
    <n v="2"/>
    <n v="0"/>
    <n v="2"/>
    <n v="0"/>
    <n v="0"/>
    <m/>
  </r>
  <r>
    <x v="2"/>
    <x v="2008"/>
    <d v="2020-12-04T05:37:00"/>
    <s v="1 days,6 hrs,50 min"/>
    <n v="1.2849999999999999"/>
    <n v="30.83"/>
    <s v="ENERGY"/>
    <s v="T3"/>
    <n v="498"/>
    <n v="481"/>
    <n v="13"/>
    <n v="4"/>
    <n v="0"/>
    <m/>
  </r>
  <r>
    <x v="2"/>
    <x v="2008"/>
    <d v="2020-12-04T05:37:00"/>
    <s v="1 days,6 hrs,50 min"/>
    <n v="1.2849999999999999"/>
    <n v="30.83"/>
    <s v="ENERGY"/>
    <s v="T3"/>
    <n v="2"/>
    <n v="2"/>
    <n v="0"/>
    <n v="0"/>
    <n v="0"/>
    <m/>
  </r>
  <r>
    <x v="2"/>
    <x v="2008"/>
    <d v="2020-12-04T05:37:00"/>
    <s v="1 days,6 hrs,50 min"/>
    <n v="1.2849999999999999"/>
    <n v="30.83"/>
    <s v="ENERGY"/>
    <s v="T3"/>
    <n v="54"/>
    <n v="51"/>
    <n v="1"/>
    <n v="2"/>
    <n v="0"/>
    <m/>
  </r>
  <r>
    <x v="2"/>
    <x v="2008"/>
    <d v="2020-12-04T06:16:00"/>
    <s v="1 days,7 hrs,29 min"/>
    <n v="1.3120000000000001"/>
    <n v="31.48"/>
    <s v="ENERGY"/>
    <s v="T3"/>
    <n v="247"/>
    <n v="240"/>
    <n v="2"/>
    <n v="5"/>
    <n v="0"/>
    <m/>
  </r>
  <r>
    <x v="2"/>
    <x v="2009"/>
    <d v="2020-12-04T02:57:00"/>
    <s v="1 days,0 hrs,29 min"/>
    <n v="1.02"/>
    <n v="24.48"/>
    <s v="ENERGY"/>
    <s v="T3"/>
    <n v="3"/>
    <n v="3"/>
    <n v="0"/>
    <n v="0"/>
    <n v="0"/>
    <m/>
  </r>
  <r>
    <x v="2"/>
    <x v="2009"/>
    <d v="2020-12-04T02:57:00"/>
    <s v="1 days,0 hrs,29 min"/>
    <n v="1.02"/>
    <n v="24.48"/>
    <s v="ENERGY"/>
    <s v="T3"/>
    <n v="1"/>
    <n v="0"/>
    <n v="1"/>
    <n v="0"/>
    <n v="0"/>
    <m/>
  </r>
  <r>
    <x v="2"/>
    <x v="2009"/>
    <d v="2020-12-04T02:57:00"/>
    <s v="1 days,0 hrs,29 min"/>
    <n v="1.02"/>
    <n v="24.48"/>
    <s v="ENERGY"/>
    <s v="T3"/>
    <n v="26"/>
    <n v="17"/>
    <n v="9"/>
    <n v="0"/>
    <n v="0"/>
    <m/>
  </r>
  <r>
    <x v="2"/>
    <x v="2009"/>
    <d v="2020-12-04T03:44:00"/>
    <s v="1 days,1 hrs,16 min"/>
    <n v="1.0529999999999999"/>
    <n v="25.27"/>
    <s v="ENERGY"/>
    <s v="T3"/>
    <n v="1"/>
    <n v="1"/>
    <n v="0"/>
    <n v="0"/>
    <n v="0"/>
    <m/>
  </r>
  <r>
    <x v="2"/>
    <x v="2009"/>
    <d v="2020-12-04T03:44:00"/>
    <s v="1 days,1 hrs,16 min"/>
    <n v="1.0529999999999999"/>
    <n v="25.27"/>
    <s v="ENERGY"/>
    <s v="T3"/>
    <n v="84"/>
    <n v="69"/>
    <n v="13"/>
    <n v="2"/>
    <n v="0"/>
    <m/>
  </r>
  <r>
    <x v="2"/>
    <x v="2009"/>
    <d v="2020-12-04T03:44:00"/>
    <s v="1 days,1 hrs,16 min"/>
    <n v="1.0529999999999999"/>
    <n v="25.27"/>
    <s v="ENERGY"/>
    <s v="T3"/>
    <n v="1"/>
    <n v="1"/>
    <n v="0"/>
    <n v="0"/>
    <n v="0"/>
    <m/>
  </r>
  <r>
    <x v="2"/>
    <x v="2009"/>
    <d v="2020-12-04T03:52:00"/>
    <s v="1 days,1 hrs,24 min"/>
    <n v="1.0580000000000001"/>
    <n v="25.4"/>
    <s v="ENERGY"/>
    <s v="T3"/>
    <n v="248"/>
    <n v="237"/>
    <n v="6"/>
    <n v="5"/>
    <n v="0"/>
    <m/>
  </r>
  <r>
    <x v="2"/>
    <x v="2009"/>
    <d v="2020-12-04T04:25:00"/>
    <s v="1 days,1 hrs,57 min"/>
    <n v="1.081"/>
    <n v="25.95"/>
    <s v="ENERGY"/>
    <s v="T3"/>
    <n v="2"/>
    <n v="1"/>
    <n v="0"/>
    <n v="1"/>
    <n v="0"/>
    <m/>
  </r>
  <r>
    <x v="2"/>
    <x v="2009"/>
    <d v="2020-12-04T04:25:00"/>
    <s v="1 days,1 hrs,57 min"/>
    <n v="1.081"/>
    <n v="25.95"/>
    <s v="ENERGY"/>
    <s v="T3"/>
    <n v="136"/>
    <n v="129"/>
    <n v="3"/>
    <n v="4"/>
    <n v="0"/>
    <m/>
  </r>
  <r>
    <x v="2"/>
    <x v="2009"/>
    <d v="2020-12-04T04:25:00"/>
    <s v="1 days,1 hrs,57 min"/>
    <n v="1.081"/>
    <n v="25.95"/>
    <s v="ENERGY"/>
    <s v="T3"/>
    <n v="498"/>
    <n v="483"/>
    <n v="3"/>
    <n v="12"/>
    <n v="0"/>
    <m/>
  </r>
  <r>
    <x v="2"/>
    <x v="2009"/>
    <d v="2020-12-04T04:25:00"/>
    <s v="1 days,1 hrs,57 min"/>
    <n v="1.081"/>
    <n v="25.95"/>
    <s v="ENERGY"/>
    <s v="T3"/>
    <n v="2"/>
    <n v="2"/>
    <n v="0"/>
    <n v="0"/>
    <n v="0"/>
    <m/>
  </r>
  <r>
    <x v="2"/>
    <x v="2009"/>
    <d v="2020-12-04T04:25:00"/>
    <s v="1 days,1 hrs,57 min"/>
    <n v="1.081"/>
    <n v="25.95"/>
    <s v="ENERGY"/>
    <s v="T3"/>
    <n v="6"/>
    <n v="5"/>
    <n v="1"/>
    <n v="0"/>
    <n v="0"/>
    <m/>
  </r>
  <r>
    <x v="2"/>
    <x v="2009"/>
    <d v="2020-12-04T09:23:00"/>
    <s v="1 days,6 hrs,55 min"/>
    <n v="1.288"/>
    <n v="30.92"/>
    <s v="ENERGY"/>
    <s v="T3"/>
    <n v="2"/>
    <n v="1"/>
    <n v="1"/>
    <n v="0"/>
    <n v="0"/>
    <m/>
  </r>
  <r>
    <x v="2"/>
    <x v="1939"/>
    <d v="2020-12-03T17:18:00"/>
    <s v="0 days,20 hrs,20 min"/>
    <n v="0.84699999999999998"/>
    <n v="20.329999999999998"/>
    <s v="ESTABAN"/>
    <s v="T2/T3"/>
    <n v="12"/>
    <n v="11"/>
    <n v="1"/>
    <n v="0"/>
    <n v="0"/>
    <m/>
  </r>
  <r>
    <x v="2"/>
    <x v="1939"/>
    <d v="2020-12-03T17:18:00"/>
    <s v="0 days,20 hrs,20 min"/>
    <n v="0.84699999999999998"/>
    <n v="20.329999999999998"/>
    <s v="ESTABAN"/>
    <s v="T2/T3"/>
    <n v="133"/>
    <n v="124"/>
    <n v="9"/>
    <n v="0"/>
    <n v="0"/>
    <m/>
  </r>
  <r>
    <x v="2"/>
    <x v="2010"/>
    <d v="2020-12-03T15:49:00"/>
    <s v="0 days,13 hrs,51 min"/>
    <n v="0.57699999999999996"/>
    <n v="13.85"/>
    <s v="ESTABAN"/>
    <s v="T2/T3"/>
    <n v="7"/>
    <n v="2"/>
    <n v="5"/>
    <n v="0"/>
    <n v="0"/>
    <m/>
  </r>
  <r>
    <x v="2"/>
    <x v="2010"/>
    <d v="2020-12-03T15:49:00"/>
    <s v="0 days,13 hrs,51 min"/>
    <n v="0.57699999999999996"/>
    <n v="13.85"/>
    <s v="ESTABAN"/>
    <s v="T2/T3"/>
    <n v="45"/>
    <n v="33"/>
    <n v="12"/>
    <n v="0"/>
    <n v="0"/>
    <m/>
  </r>
  <r>
    <x v="2"/>
    <x v="2010"/>
    <d v="2020-12-03T16:22:00"/>
    <s v="0 days,14 hrs,24 min"/>
    <n v="0.6"/>
    <n v="14.4"/>
    <s v="ESTABAN"/>
    <s v="T2/T3"/>
    <n v="2"/>
    <n v="2"/>
    <n v="0"/>
    <n v="0"/>
    <n v="0"/>
    <m/>
  </r>
  <r>
    <x v="2"/>
    <x v="2010"/>
    <d v="2020-12-03T16:22:00"/>
    <s v="0 days,14 hrs,24 min"/>
    <n v="0.6"/>
    <n v="14.4"/>
    <s v="ESTABAN"/>
    <s v="T2/T3"/>
    <n v="39"/>
    <n v="30"/>
    <n v="8"/>
    <n v="1"/>
    <n v="0"/>
    <m/>
  </r>
  <r>
    <x v="2"/>
    <x v="2011"/>
    <d v="2020-12-03T23:02:00"/>
    <s v="0 days,23 hrs,12 min"/>
    <n v="0.96699999999999997"/>
    <n v="23.2"/>
    <s v="FINGAL"/>
    <s v="T3"/>
    <n v="3"/>
    <n v="1"/>
    <n v="2"/>
    <n v="0"/>
    <n v="0"/>
    <m/>
  </r>
  <r>
    <x v="2"/>
    <x v="2012"/>
    <d v="2020-12-04T00:23:00"/>
    <s v="1 days,1 hrs,17 min"/>
    <n v="1.0529999999999999"/>
    <n v="25.28"/>
    <s v="FLAKE"/>
    <s v="T2"/>
    <n v="251"/>
    <n v="229"/>
    <n v="8"/>
    <n v="14"/>
    <n v="0"/>
    <m/>
  </r>
  <r>
    <x v="2"/>
    <x v="2012"/>
    <d v="2020-12-04T00:23:00"/>
    <s v="1 days,1 hrs,17 min"/>
    <n v="1.0529999999999999"/>
    <n v="25.28"/>
    <s v="FLAKE"/>
    <s v="T2"/>
    <n v="1"/>
    <n v="1"/>
    <n v="0"/>
    <n v="0"/>
    <n v="0"/>
    <m/>
  </r>
  <r>
    <x v="2"/>
    <x v="2012"/>
    <d v="2020-12-04T00:23:00"/>
    <s v="1 days,1 hrs,17 min"/>
    <n v="1.0529999999999999"/>
    <n v="25.28"/>
    <s v="FLAKE"/>
    <s v="T2"/>
    <n v="1"/>
    <n v="1"/>
    <n v="0"/>
    <n v="0"/>
    <n v="0"/>
    <m/>
  </r>
  <r>
    <x v="2"/>
    <x v="1994"/>
    <d v="2020-12-03T15:32:00"/>
    <s v="0 days,9 hrs,36 min"/>
    <n v="0.4"/>
    <n v="9.6"/>
    <s v="GABBERT"/>
    <s v="T3"/>
    <n v="444"/>
    <n v="424"/>
    <n v="15"/>
    <n v="5"/>
    <n v="0"/>
    <m/>
  </r>
  <r>
    <x v="2"/>
    <x v="1994"/>
    <d v="2020-12-03T15:34:00"/>
    <s v="0 days,9 hrs,38 min"/>
    <n v="0.40100000000000002"/>
    <n v="9.6300000000000008"/>
    <s v="GABBERT"/>
    <s v="T3"/>
    <n v="1909"/>
    <n v="1821"/>
    <n v="61"/>
    <n v="27"/>
    <n v="0"/>
    <m/>
  </r>
  <r>
    <x v="2"/>
    <x v="1994"/>
    <d v="2020-12-03T15:34:00"/>
    <s v="0 days,9 hrs,38 min"/>
    <n v="0.40100000000000002"/>
    <n v="9.6300000000000008"/>
    <s v="GABBERT"/>
    <s v="T3"/>
    <n v="1"/>
    <n v="0"/>
    <n v="1"/>
    <n v="0"/>
    <n v="0"/>
    <m/>
  </r>
  <r>
    <x v="2"/>
    <x v="2013"/>
    <d v="2020-12-03T16:58:00"/>
    <s v="0 days,11 hrs,22 min"/>
    <n v="0.47399999999999998"/>
    <n v="11.37"/>
    <s v="GILLIBRAND"/>
    <s v="T3"/>
    <n v="1130"/>
    <n v="1064"/>
    <n v="23"/>
    <n v="43"/>
    <n v="0"/>
    <m/>
  </r>
  <r>
    <x v="2"/>
    <x v="2013"/>
    <d v="2020-12-03T17:02:00"/>
    <s v="0 days,11 hrs,26 min"/>
    <n v="0.47599999999999998"/>
    <n v="11.43"/>
    <s v="GILLIBRAND"/>
    <s v="T3"/>
    <n v="1130"/>
    <n v="1071"/>
    <n v="20"/>
    <n v="39"/>
    <n v="0"/>
    <m/>
  </r>
  <r>
    <x v="2"/>
    <x v="2014"/>
    <d v="2020-12-03T19:20:00"/>
    <s v="1 days,0 hrs,6 min"/>
    <n v="1.004"/>
    <n v="24.1"/>
    <s v="GILMAN"/>
    <s v="T2/T3"/>
    <n v="10"/>
    <n v="5"/>
    <n v="5"/>
    <n v="0"/>
    <n v="0"/>
    <m/>
  </r>
  <r>
    <x v="2"/>
    <x v="1982"/>
    <d v="2020-12-02T19:54:00"/>
    <s v="0 days,0 hrs,39 min"/>
    <n v="2.7E-2"/>
    <n v="0.65"/>
    <s v="GINGER"/>
    <s v="T2/T3"/>
    <n v="667"/>
    <n v="612"/>
    <n v="26"/>
    <n v="29"/>
    <n v="0"/>
    <m/>
  </r>
  <r>
    <x v="2"/>
    <x v="1982"/>
    <d v="2020-12-02T19:54:00"/>
    <s v="0 days,0 hrs,39 min"/>
    <n v="2.7E-2"/>
    <n v="0.65"/>
    <s v="GINGER"/>
    <s v="T2/T3"/>
    <n v="1"/>
    <n v="1"/>
    <n v="0"/>
    <n v="0"/>
    <n v="0"/>
    <m/>
  </r>
  <r>
    <x v="2"/>
    <x v="1982"/>
    <d v="2020-12-03T17:17:00"/>
    <s v="0 days,22 hrs,2 min"/>
    <n v="0.91800000000000004"/>
    <n v="22.03"/>
    <s v="GINGER"/>
    <s v="T2/T3"/>
    <n v="39"/>
    <n v="28"/>
    <n v="11"/>
    <n v="0"/>
    <n v="0"/>
    <m/>
  </r>
  <r>
    <x v="2"/>
    <x v="2015"/>
    <d v="2020-12-03T17:40:00"/>
    <s v="0 days,23 hrs,10 min"/>
    <n v="0.96499999999999997"/>
    <n v="23.17"/>
    <s v="GNATCATCHER"/>
    <s v="T3"/>
    <n v="45"/>
    <n v="30"/>
    <n v="15"/>
    <n v="0"/>
    <n v="0"/>
    <m/>
  </r>
  <r>
    <x v="2"/>
    <x v="2015"/>
    <d v="2020-12-03T17:43:00"/>
    <s v="0 days,23 hrs,13 min"/>
    <n v="0.96699999999999997"/>
    <n v="23.22"/>
    <s v="GNATCATCHER"/>
    <s v="T3"/>
    <n v="1"/>
    <n v="0"/>
    <n v="1"/>
    <n v="0"/>
    <n v="0"/>
    <m/>
  </r>
  <r>
    <x v="2"/>
    <x v="2015"/>
    <d v="2020-12-03T17:59:00"/>
    <s v="0 days,23 hrs,29 min"/>
    <n v="0.97799999999999998"/>
    <n v="23.48"/>
    <s v="GNATCATCHER"/>
    <s v="T3"/>
    <n v="457"/>
    <n v="422"/>
    <n v="9"/>
    <n v="26"/>
    <n v="0"/>
    <m/>
  </r>
  <r>
    <x v="2"/>
    <x v="2015"/>
    <d v="2020-12-03T18:03:00"/>
    <s v="0 days,23 hrs,33 min"/>
    <n v="0.98099999999999998"/>
    <n v="23.55"/>
    <s v="GNATCATCHER"/>
    <s v="T3"/>
    <n v="108"/>
    <n v="98"/>
    <n v="7"/>
    <n v="3"/>
    <n v="0"/>
    <m/>
  </r>
  <r>
    <x v="2"/>
    <x v="2015"/>
    <d v="2020-12-03T19:34:00"/>
    <s v="1 days,1 hrs,4 min"/>
    <n v="1.044"/>
    <n v="25.07"/>
    <s v="GNATCATCHER"/>
    <s v="T3"/>
    <n v="30"/>
    <n v="26"/>
    <n v="3"/>
    <n v="1"/>
    <n v="0"/>
    <m/>
  </r>
  <r>
    <x v="2"/>
    <x v="2015"/>
    <d v="2020-12-03T19:35:00"/>
    <s v="1 days,1 hrs,5 min"/>
    <n v="1.0449999999999999"/>
    <n v="25.08"/>
    <s v="GNATCATCHER"/>
    <s v="T3"/>
    <n v="803"/>
    <n v="757"/>
    <n v="13"/>
    <n v="33"/>
    <n v="0"/>
    <m/>
  </r>
  <r>
    <x v="2"/>
    <x v="2016"/>
    <d v="2020-12-02T21:27:00"/>
    <s v="0 days,0 hrs,26 min"/>
    <n v="1.7999999999999999E-2"/>
    <n v="0.43"/>
    <s v="GREAT SALT"/>
    <s v="T2"/>
    <n v="148"/>
    <n v="142"/>
    <n v="4"/>
    <n v="2"/>
    <n v="0"/>
    <m/>
  </r>
  <r>
    <x v="2"/>
    <x v="2016"/>
    <d v="2020-12-02T21:27:00"/>
    <s v="0 days,0 hrs,26 min"/>
    <n v="1.7999999999999999E-2"/>
    <n v="0.43"/>
    <s v="GREAT SALT"/>
    <s v="T2"/>
    <n v="109"/>
    <n v="99"/>
    <n v="4"/>
    <n v="6"/>
    <n v="0"/>
    <m/>
  </r>
  <r>
    <x v="2"/>
    <x v="2016"/>
    <d v="2020-12-03T22:31:00"/>
    <s v="1 days,1 hrs,30 min"/>
    <n v="1.0629999999999999"/>
    <n v="25.5"/>
    <s v="GREAT SALT"/>
    <s v="T2"/>
    <n v="130"/>
    <n v="117"/>
    <n v="9"/>
    <n v="4"/>
    <n v="0"/>
    <m/>
  </r>
  <r>
    <x v="2"/>
    <x v="2016"/>
    <d v="2020-12-03T22:31:00"/>
    <s v="1 days,1 hrs,30 min"/>
    <n v="1.0629999999999999"/>
    <n v="25.5"/>
    <s v="GREAT SALT"/>
    <s v="T2"/>
    <n v="84"/>
    <n v="81"/>
    <n v="2"/>
    <n v="1"/>
    <n v="0"/>
    <m/>
  </r>
  <r>
    <x v="2"/>
    <x v="2016"/>
    <d v="2020-12-03T22:31:00"/>
    <s v="1 days,1 hrs,30 min"/>
    <n v="1.0629999999999999"/>
    <n v="25.5"/>
    <s v="GREAT SALT"/>
    <s v="T2"/>
    <n v="1"/>
    <n v="1"/>
    <n v="0"/>
    <n v="0"/>
    <n v="0"/>
    <m/>
  </r>
  <r>
    <x v="2"/>
    <x v="2016"/>
    <d v="2020-12-03T22:44:00"/>
    <s v="1 days,1 hrs,43 min"/>
    <n v="1.0720000000000001"/>
    <n v="25.72"/>
    <s v="GREAT SALT"/>
    <s v="T2"/>
    <n v="9"/>
    <n v="8"/>
    <n v="1"/>
    <n v="0"/>
    <n v="0"/>
    <m/>
  </r>
  <r>
    <x v="2"/>
    <x v="2016"/>
    <d v="2020-12-03T22:44:00"/>
    <s v="1 days,1 hrs,43 min"/>
    <n v="1.0720000000000001"/>
    <n v="25.72"/>
    <s v="GREAT SALT"/>
    <s v="T2"/>
    <n v="1"/>
    <n v="0"/>
    <n v="1"/>
    <n v="0"/>
    <n v="0"/>
    <m/>
  </r>
  <r>
    <x v="2"/>
    <x v="2016"/>
    <d v="2020-12-03T23:06:00"/>
    <s v="1 days,2 hrs,5 min"/>
    <n v="1.087"/>
    <n v="26.08"/>
    <s v="GREAT SALT"/>
    <s v="T2"/>
    <n v="1"/>
    <n v="1"/>
    <n v="0"/>
    <n v="0"/>
    <n v="0"/>
    <m/>
  </r>
  <r>
    <x v="2"/>
    <x v="2016"/>
    <d v="2020-12-03T23:06:00"/>
    <s v="1 days,2 hrs,5 min"/>
    <n v="1.087"/>
    <n v="26.08"/>
    <s v="GREAT SALT"/>
    <s v="T2"/>
    <n v="1"/>
    <n v="1"/>
    <n v="0"/>
    <n v="0"/>
    <n v="0"/>
    <m/>
  </r>
  <r>
    <x v="2"/>
    <x v="2016"/>
    <d v="2020-12-03T23:07:00"/>
    <s v="1 days,2 hrs,6 min"/>
    <n v="1.087"/>
    <n v="26.1"/>
    <s v="GREAT SALT"/>
    <s v="T2"/>
    <n v="18"/>
    <n v="18"/>
    <n v="0"/>
    <n v="0"/>
    <n v="0"/>
    <m/>
  </r>
  <r>
    <x v="2"/>
    <x v="2016"/>
    <d v="2020-12-03T23:07:00"/>
    <s v="1 days,2 hrs,6 min"/>
    <n v="1.087"/>
    <n v="26.1"/>
    <s v="GREAT SALT"/>
    <s v="T2"/>
    <n v="4"/>
    <n v="2"/>
    <n v="2"/>
    <n v="0"/>
    <n v="0"/>
    <m/>
  </r>
  <r>
    <x v="2"/>
    <x v="2016"/>
    <d v="2020-12-03T23:07:00"/>
    <s v="1 days,2 hrs,6 min"/>
    <n v="1.087"/>
    <n v="26.1"/>
    <s v="GREAT SALT"/>
    <s v="T2"/>
    <n v="18"/>
    <n v="16"/>
    <n v="2"/>
    <n v="0"/>
    <n v="0"/>
    <m/>
  </r>
  <r>
    <x v="2"/>
    <x v="2017"/>
    <d v="2020-12-03T22:44:00"/>
    <s v="0 days,22 hrs,40 min"/>
    <n v="0.94399999999999995"/>
    <n v="22.67"/>
    <s v="GUITAR"/>
    <s v="T3"/>
    <n v="35"/>
    <n v="9"/>
    <n v="26"/>
    <n v="0"/>
    <n v="0"/>
    <m/>
  </r>
  <r>
    <x v="2"/>
    <x v="2017"/>
    <d v="2020-12-03T22:44:00"/>
    <s v="0 days,22 hrs,40 min"/>
    <n v="0.94399999999999995"/>
    <n v="22.67"/>
    <s v="GUITAR"/>
    <s v="T3"/>
    <n v="3"/>
    <n v="0"/>
    <n v="3"/>
    <n v="0"/>
    <n v="0"/>
    <m/>
  </r>
  <r>
    <x v="2"/>
    <x v="2018"/>
    <d v="2020-12-04T10:00:00"/>
    <s v="1 days,9 hrs,59 min"/>
    <n v="1.4159999999999999"/>
    <n v="33.979999999999997"/>
    <s v="GUNSITE"/>
    <s v="T3"/>
    <n v="4"/>
    <n v="2"/>
    <n v="2"/>
    <n v="0"/>
    <n v="0"/>
    <m/>
  </r>
  <r>
    <x v="2"/>
    <x v="1939"/>
    <d v="2020-12-02T21:49:00"/>
    <s v="0 days,0 hrs,51 min"/>
    <n v="3.5000000000000003E-2"/>
    <n v="0.85"/>
    <s v="HONEYCRISP"/>
    <s v="T2"/>
    <n v="685"/>
    <n v="658"/>
    <n v="7"/>
    <n v="20"/>
    <n v="0"/>
    <m/>
  </r>
  <r>
    <x v="2"/>
    <x v="1939"/>
    <d v="2020-12-02T23:59:00"/>
    <s v="0 days,3 hrs,1 min"/>
    <n v="0.126"/>
    <n v="3.02"/>
    <s v="HONEYCRISP"/>
    <s v="T2"/>
    <n v="780"/>
    <n v="763"/>
    <n v="3"/>
    <n v="14"/>
    <n v="0"/>
    <m/>
  </r>
  <r>
    <x v="2"/>
    <x v="1939"/>
    <d v="2020-12-03T16:37:00"/>
    <s v="0 days,19 hrs,39 min"/>
    <n v="0.81899999999999995"/>
    <n v="19.649999999999999"/>
    <s v="HONEYCRISP"/>
    <s v="T2"/>
    <n v="6"/>
    <n v="0"/>
    <n v="6"/>
    <n v="0"/>
    <n v="0"/>
    <m/>
  </r>
  <r>
    <x v="2"/>
    <x v="1939"/>
    <d v="2020-12-03T16:37:00"/>
    <s v="0 days,19 hrs,39 min"/>
    <n v="0.81899999999999995"/>
    <n v="19.649999999999999"/>
    <s v="HONEYCRISP"/>
    <s v="T2"/>
    <n v="2"/>
    <n v="0"/>
    <n v="2"/>
    <n v="0"/>
    <n v="0"/>
    <m/>
  </r>
  <r>
    <x v="2"/>
    <x v="1939"/>
    <d v="2020-12-03T16:37:00"/>
    <s v="0 days,19 hrs,39 min"/>
    <n v="0.81899999999999995"/>
    <n v="19.649999999999999"/>
    <s v="HONEYCRISP"/>
    <s v="T2"/>
    <n v="1"/>
    <n v="1"/>
    <n v="0"/>
    <n v="0"/>
    <n v="0"/>
    <m/>
  </r>
  <r>
    <x v="2"/>
    <x v="2019"/>
    <d v="2020-12-04T02:47:00"/>
    <s v="0 days,23 hrs,37 min"/>
    <n v="0.98399999999999999"/>
    <n v="23.62"/>
    <s v="IMPALA"/>
    <s v="T2/T3"/>
    <n v="306"/>
    <n v="287"/>
    <n v="13"/>
    <n v="6"/>
    <n v="0"/>
    <m/>
  </r>
  <r>
    <x v="2"/>
    <x v="2019"/>
    <d v="2020-12-04T02:47:00"/>
    <s v="0 days,23 hrs,37 min"/>
    <n v="0.98399999999999999"/>
    <n v="23.62"/>
    <s v="IMPALA"/>
    <s v="T2/T3"/>
    <n v="23"/>
    <n v="19"/>
    <n v="2"/>
    <n v="2"/>
    <n v="0"/>
    <m/>
  </r>
  <r>
    <x v="2"/>
    <x v="2019"/>
    <d v="2020-12-04T02:47:00"/>
    <s v="0 days,23 hrs,37 min"/>
    <n v="0.98399999999999999"/>
    <n v="23.62"/>
    <s v="IMPALA"/>
    <s v="T2/T3"/>
    <n v="5"/>
    <n v="0"/>
    <n v="5"/>
    <n v="0"/>
    <n v="0"/>
    <m/>
  </r>
  <r>
    <x v="2"/>
    <x v="2019"/>
    <d v="2020-12-04T02:49:00"/>
    <s v="0 days,23 hrs,39 min"/>
    <n v="0.98499999999999999"/>
    <n v="23.65"/>
    <s v="IMPALA"/>
    <s v="T2/T3"/>
    <n v="2"/>
    <n v="1"/>
    <n v="1"/>
    <n v="0"/>
    <n v="0"/>
    <m/>
  </r>
  <r>
    <x v="2"/>
    <x v="2019"/>
    <d v="2020-12-04T02:49:00"/>
    <s v="0 days,23 hrs,39 min"/>
    <n v="0.98499999999999999"/>
    <n v="23.65"/>
    <s v="IMPALA"/>
    <s v="T2/T3"/>
    <n v="426"/>
    <n v="386"/>
    <n v="28"/>
    <n v="12"/>
    <n v="0"/>
    <m/>
  </r>
  <r>
    <x v="2"/>
    <x v="2019"/>
    <d v="2020-12-04T02:49:00"/>
    <s v="0 days,23 hrs,39 min"/>
    <n v="0.98499999999999999"/>
    <n v="23.65"/>
    <s v="IMPALA"/>
    <s v="T2/T3"/>
    <n v="2"/>
    <n v="2"/>
    <n v="0"/>
    <n v="0"/>
    <n v="0"/>
    <m/>
  </r>
  <r>
    <x v="2"/>
    <x v="2020"/>
    <d v="2020-12-03T13:59:00"/>
    <s v="0 days,9 hrs,33 min"/>
    <n v="0.39800000000000002"/>
    <n v="9.5500000000000007"/>
    <s v="JORDAN"/>
    <s v="T2"/>
    <n v="42"/>
    <n v="31"/>
    <n v="9"/>
    <n v="2"/>
    <n v="0"/>
    <m/>
  </r>
  <r>
    <x v="2"/>
    <x v="2014"/>
    <d v="2020-12-03T21:03:00"/>
    <s v="1 days,1 hrs,49 min"/>
    <n v="1.0760000000000001"/>
    <n v="25.82"/>
    <s v="LAUDA"/>
    <s v="T2/T3"/>
    <n v="1"/>
    <n v="0"/>
    <n v="1"/>
    <n v="0"/>
    <n v="0"/>
    <m/>
  </r>
  <r>
    <x v="2"/>
    <x v="2021"/>
    <d v="2020-12-03T20:44:00"/>
    <s v="0 days,17 hrs,58 min"/>
    <n v="0.749"/>
    <n v="17.97"/>
    <s v="LAZARO"/>
    <s v="T3"/>
    <n v="12"/>
    <n v="12"/>
    <n v="0"/>
    <n v="0"/>
    <n v="0"/>
    <m/>
  </r>
  <r>
    <x v="2"/>
    <x v="2021"/>
    <d v="2020-12-03T04:17:00"/>
    <s v="0 days,1 hrs,31 min"/>
    <n v="6.3E-2"/>
    <n v="1.52"/>
    <s v="LAZARO"/>
    <s v="T3"/>
    <n v="630"/>
    <n v="597"/>
    <n v="4"/>
    <n v="29"/>
    <n v="0"/>
    <m/>
  </r>
  <r>
    <x v="2"/>
    <x v="2022"/>
    <d v="2020-12-02T23:05:00"/>
    <s v="0 days,0 hrs,19 min"/>
    <n v="1.2999999999999999E-2"/>
    <n v="0.32"/>
    <s v="LOCKNER"/>
    <s v="T2/T3"/>
    <n v="1"/>
    <n v="1"/>
    <n v="0"/>
    <n v="0"/>
    <n v="0"/>
    <m/>
  </r>
  <r>
    <x v="2"/>
    <x v="2022"/>
    <d v="2020-12-02T23:05:00"/>
    <s v="0 days,0 hrs,19 min"/>
    <n v="1.2999999999999999E-2"/>
    <n v="0.32"/>
    <s v="LOCKNER"/>
    <s v="T2/T3"/>
    <n v="36"/>
    <n v="35"/>
    <n v="1"/>
    <n v="0"/>
    <n v="0"/>
    <m/>
  </r>
  <r>
    <x v="2"/>
    <x v="2022"/>
    <d v="2020-12-03T23:19:00"/>
    <s v="1 days,0 hrs,33 min"/>
    <n v="1.0229999999999999"/>
    <n v="24.55"/>
    <s v="LOCKNER"/>
    <s v="T2/T3"/>
    <n v="537"/>
    <n v="504"/>
    <n v="6"/>
    <n v="27"/>
    <n v="0"/>
    <m/>
  </r>
  <r>
    <x v="2"/>
    <x v="1937"/>
    <d v="2020-12-03T20:58:00"/>
    <s v="0 days,22 hrs,4 min"/>
    <n v="0.91900000000000004"/>
    <n v="22.07"/>
    <s v="LOPEZ"/>
    <s v="T2/T3"/>
    <n v="39"/>
    <n v="31"/>
    <n v="8"/>
    <n v="0"/>
    <n v="0"/>
    <m/>
  </r>
  <r>
    <x v="2"/>
    <x v="1937"/>
    <d v="2020-12-03T21:00:00"/>
    <s v="0 days,22 hrs,6 min"/>
    <n v="0.92100000000000004"/>
    <n v="22.1"/>
    <s v="LOPEZ"/>
    <s v="T2/T3"/>
    <n v="3"/>
    <n v="2"/>
    <n v="1"/>
    <n v="0"/>
    <n v="0"/>
    <m/>
  </r>
  <r>
    <x v="2"/>
    <x v="2002"/>
    <d v="2020-12-03T20:55:00"/>
    <s v="0 days,16 hrs,53 min"/>
    <n v="0.70299999999999996"/>
    <n v="16.88"/>
    <s v="LOPEZ"/>
    <s v="T2/T3"/>
    <n v="1"/>
    <n v="1"/>
    <n v="0"/>
    <n v="0"/>
    <n v="0"/>
    <m/>
  </r>
  <r>
    <x v="2"/>
    <x v="2002"/>
    <d v="2020-12-03T20:55:00"/>
    <s v="0 days,16 hrs,53 min"/>
    <n v="0.70299999999999996"/>
    <n v="16.88"/>
    <s v="LOPEZ"/>
    <s v="T2/T3"/>
    <n v="3"/>
    <n v="2"/>
    <n v="1"/>
    <n v="0"/>
    <n v="0"/>
    <m/>
  </r>
  <r>
    <x v="2"/>
    <x v="2002"/>
    <d v="2020-12-03T20:55:00"/>
    <s v="0 days,16 hrs,53 min"/>
    <n v="0.70299999999999996"/>
    <n v="16.88"/>
    <s v="LOPEZ"/>
    <s v="T2/T3"/>
    <n v="92"/>
    <n v="82"/>
    <n v="9"/>
    <n v="1"/>
    <n v="0"/>
    <m/>
  </r>
  <r>
    <x v="2"/>
    <x v="2023"/>
    <d v="2020-12-03T15:02:00"/>
    <s v="0 days,7 hrs,8 min"/>
    <n v="0.29699999999999999"/>
    <n v="7.13"/>
    <s v="MEBANE"/>
    <s v="T2"/>
    <n v="7"/>
    <n v="7"/>
    <n v="0"/>
    <n v="0"/>
    <n v="0"/>
    <m/>
  </r>
  <r>
    <x v="2"/>
    <x v="2024"/>
    <d v="2020-12-04T13:55:00"/>
    <s v="2 days,1 hrs,2 min"/>
    <n v="2.0430000000000001"/>
    <n v="49.03"/>
    <s v="METTLER"/>
    <s v="T2/T3"/>
    <n v="1"/>
    <n v="0"/>
    <n v="0"/>
    <n v="0"/>
    <n v="0"/>
    <m/>
  </r>
  <r>
    <x v="2"/>
    <x v="2024"/>
    <d v="2020-12-04T13:55:00"/>
    <s v="2 days,1 hrs,2 min"/>
    <n v="2.0430000000000001"/>
    <n v="49.03"/>
    <s v="METTLER"/>
    <s v="T2/T3"/>
    <n v="4"/>
    <n v="2"/>
    <n v="0"/>
    <n v="0"/>
    <n v="0"/>
    <m/>
  </r>
  <r>
    <x v="2"/>
    <x v="2024"/>
    <d v="2020-12-04T13:55:00"/>
    <s v="2 days,1 hrs,2 min"/>
    <n v="2.0430000000000001"/>
    <n v="49.03"/>
    <s v="METTLER"/>
    <s v="T2/T3"/>
    <n v="4"/>
    <n v="2"/>
    <n v="0"/>
    <n v="0"/>
    <n v="0"/>
    <m/>
  </r>
  <r>
    <x v="2"/>
    <x v="2025"/>
    <d v="2020-12-04T17:48:00"/>
    <s v="2 days,2 hrs,26 min"/>
    <n v="2.101"/>
    <n v="50.43"/>
    <s v="METTLER"/>
    <s v="T2/T3"/>
    <n v="1"/>
    <n v="1"/>
    <n v="0"/>
    <n v="0"/>
    <n v="0"/>
    <m/>
  </r>
  <r>
    <x v="2"/>
    <x v="2026"/>
    <d v="2020-12-04T00:50:00"/>
    <s v="1 days,9 hrs,20 min"/>
    <n v="1.389"/>
    <n v="33.33"/>
    <s v="METTLER"/>
    <s v="T2/T3"/>
    <n v="13"/>
    <n v="13"/>
    <n v="0"/>
    <n v="0"/>
    <n v="0"/>
    <m/>
  </r>
  <r>
    <x v="2"/>
    <x v="2027"/>
    <d v="2020-12-04T09:07:00"/>
    <s v="1 days,16 hrs,49 min"/>
    <n v="1.7010000000000001"/>
    <n v="40.82"/>
    <s v="METTLER"/>
    <s v="T2/T3"/>
    <n v="1"/>
    <n v="0"/>
    <n v="0"/>
    <n v="0"/>
    <n v="0"/>
    <m/>
  </r>
  <r>
    <x v="2"/>
    <x v="2027"/>
    <d v="2020-12-04T09:07:00"/>
    <s v="1 days,16 hrs,49 min"/>
    <n v="1.7010000000000001"/>
    <n v="40.82"/>
    <s v="METTLER"/>
    <s v="T2/T3"/>
    <n v="1"/>
    <n v="0"/>
    <n v="0"/>
    <n v="0"/>
    <n v="0"/>
    <m/>
  </r>
  <r>
    <x v="2"/>
    <x v="2028"/>
    <d v="2020-12-04T11:25:00"/>
    <s v="1 days,18 hrs,36 min"/>
    <n v="1.7749999999999999"/>
    <n v="42.6"/>
    <s v="METTLER"/>
    <s v="T2/T3"/>
    <n v="69"/>
    <n v="24"/>
    <n v="0"/>
    <n v="0"/>
    <n v="0"/>
    <m/>
  </r>
  <r>
    <x v="2"/>
    <x v="2028"/>
    <d v="2020-12-04T11:41:00"/>
    <s v="1 days,18 hrs,52 min"/>
    <n v="1.786"/>
    <n v="42.87"/>
    <s v="METTLER"/>
    <s v="T2/T3"/>
    <n v="49"/>
    <n v="12"/>
    <n v="0"/>
    <n v="0"/>
    <n v="0"/>
    <m/>
  </r>
  <r>
    <x v="2"/>
    <x v="2029"/>
    <d v="2020-12-04T10:06:00"/>
    <s v="1 days,16 hrs,5 min"/>
    <n v="1.67"/>
    <n v="40.08"/>
    <s v="METTLER"/>
    <s v="T2/T3"/>
    <n v="2"/>
    <n v="2"/>
    <n v="0"/>
    <n v="0"/>
    <n v="0"/>
    <m/>
  </r>
  <r>
    <x v="2"/>
    <x v="2029"/>
    <d v="2020-12-04T10:06:00"/>
    <s v="1 days,16 hrs,5 min"/>
    <n v="1.67"/>
    <n v="40.08"/>
    <s v="METTLER"/>
    <s v="T2/T3"/>
    <n v="1"/>
    <n v="1"/>
    <n v="0"/>
    <n v="0"/>
    <n v="0"/>
    <m/>
  </r>
  <r>
    <x v="2"/>
    <x v="2029"/>
    <d v="2020-12-04T10:06:00"/>
    <s v="1 days,16 hrs,5 min"/>
    <n v="1.67"/>
    <n v="40.08"/>
    <s v="METTLER"/>
    <s v="T2/T3"/>
    <n v="15"/>
    <n v="13"/>
    <n v="0"/>
    <n v="2"/>
    <n v="0"/>
    <m/>
  </r>
  <r>
    <x v="2"/>
    <x v="2030"/>
    <d v="2020-12-04T03:45:00"/>
    <s v="1 days,9 hrs,25 min"/>
    <n v="1.3919999999999999"/>
    <n v="33.42"/>
    <s v="METTLER"/>
    <s v="T2/T3"/>
    <n v="4"/>
    <n v="4"/>
    <n v="0"/>
    <n v="0"/>
    <n v="0"/>
    <m/>
  </r>
  <r>
    <x v="2"/>
    <x v="2031"/>
    <d v="2020-12-03T19:41:00"/>
    <s v="1 days,1 hrs,9 min"/>
    <n v="1.048"/>
    <n v="25.15"/>
    <s v="METTLER"/>
    <s v="T2/T3"/>
    <n v="104"/>
    <n v="98"/>
    <n v="2"/>
    <n v="4"/>
    <n v="0"/>
    <m/>
  </r>
  <r>
    <x v="2"/>
    <x v="2031"/>
    <d v="2020-12-03T20:38:00"/>
    <s v="1 days,2 hrs,6 min"/>
    <n v="1.0880000000000001"/>
    <n v="26.1"/>
    <s v="METTLER"/>
    <s v="T2/T3"/>
    <n v="1"/>
    <n v="1"/>
    <n v="0"/>
    <n v="0"/>
    <n v="0"/>
    <m/>
  </r>
  <r>
    <x v="2"/>
    <x v="2031"/>
    <d v="2020-12-03T20:38:00"/>
    <s v="1 days,2 hrs,6 min"/>
    <n v="1.0880000000000001"/>
    <n v="26.1"/>
    <s v="METTLER"/>
    <s v="T2/T3"/>
    <n v="286"/>
    <n v="275"/>
    <n v="1"/>
    <n v="10"/>
    <n v="0"/>
    <m/>
  </r>
  <r>
    <x v="2"/>
    <x v="2031"/>
    <d v="2020-12-03T20:40:00"/>
    <s v="1 days,2 hrs,8 min"/>
    <n v="1.089"/>
    <n v="26.13"/>
    <s v="METTLER"/>
    <s v="T2/T3"/>
    <n v="77"/>
    <n v="73"/>
    <n v="0"/>
    <n v="4"/>
    <n v="0"/>
    <m/>
  </r>
  <r>
    <x v="2"/>
    <x v="2032"/>
    <d v="2020-12-04T00:38:00"/>
    <s v="1 days,6 hrs,4 min"/>
    <n v="1.2529999999999999"/>
    <n v="30.07"/>
    <s v="METTLER"/>
    <s v="T2/T3"/>
    <n v="44"/>
    <n v="40"/>
    <n v="2"/>
    <n v="2"/>
    <n v="0"/>
    <m/>
  </r>
  <r>
    <x v="2"/>
    <x v="1982"/>
    <d v="2020-12-04T12:51:00"/>
    <s v="1 days,17 hrs,36 min"/>
    <n v="1.7330000000000001"/>
    <n v="41.6"/>
    <s v="METTLER"/>
    <s v="T2/T3"/>
    <n v="2"/>
    <n v="2"/>
    <n v="0"/>
    <n v="0"/>
    <n v="0"/>
    <m/>
  </r>
  <r>
    <x v="2"/>
    <x v="1982"/>
    <d v="2020-12-04T12:51:00"/>
    <s v="1 days,17 hrs,36 min"/>
    <n v="1.7330000000000001"/>
    <n v="41.6"/>
    <s v="METTLER"/>
    <s v="T2/T3"/>
    <n v="1"/>
    <n v="1"/>
    <n v="0"/>
    <n v="0"/>
    <n v="0"/>
    <m/>
  </r>
  <r>
    <x v="2"/>
    <x v="1982"/>
    <d v="2020-12-04T13:58:00"/>
    <s v="1 days,18 hrs,43 min"/>
    <n v="1.78"/>
    <n v="42.72"/>
    <s v="METTLER"/>
    <s v="T2/T3"/>
    <n v="2"/>
    <n v="2"/>
    <n v="0"/>
    <n v="0"/>
    <n v="0"/>
    <m/>
  </r>
  <r>
    <x v="2"/>
    <x v="1982"/>
    <d v="2020-12-04T18:30:00"/>
    <s v="1 days,23 hrs,15 min"/>
    <n v="1.9690000000000001"/>
    <n v="47.25"/>
    <s v="METTLER"/>
    <s v="T2/T3"/>
    <n v="2"/>
    <n v="2"/>
    <n v="0"/>
    <n v="0"/>
    <n v="0"/>
    <m/>
  </r>
  <r>
    <x v="2"/>
    <x v="1982"/>
    <d v="2020-12-04T18:30:00"/>
    <s v="1 days,23 hrs,15 min"/>
    <n v="1.9690000000000001"/>
    <n v="47.25"/>
    <s v="METTLER"/>
    <s v="T2/T3"/>
    <n v="288"/>
    <n v="275"/>
    <n v="2"/>
    <n v="11"/>
    <n v="0"/>
    <m/>
  </r>
  <r>
    <x v="2"/>
    <x v="1982"/>
    <d v="2020-12-04T18:30:00"/>
    <s v="1 days,23 hrs,15 min"/>
    <n v="1.9690000000000001"/>
    <n v="47.25"/>
    <s v="METTLER"/>
    <s v="T2/T3"/>
    <n v="19"/>
    <n v="19"/>
    <n v="0"/>
    <n v="0"/>
    <n v="0"/>
    <m/>
  </r>
  <r>
    <x v="2"/>
    <x v="2033"/>
    <d v="2020-12-04T09:10:00"/>
    <s v="1 days,7 hrs,34 min"/>
    <n v="1.3149999999999999"/>
    <n v="31.57"/>
    <s v="MIDDLE ROAD"/>
    <s v="T2/T3"/>
    <n v="100"/>
    <n v="89"/>
    <n v="10"/>
    <n v="1"/>
    <n v="0"/>
    <m/>
  </r>
  <r>
    <x v="2"/>
    <x v="2033"/>
    <d v="2020-12-04T09:10:00"/>
    <s v="1 days,7 hrs,34 min"/>
    <n v="1.3149999999999999"/>
    <n v="31.57"/>
    <s v="MIDDLE ROAD"/>
    <s v="T2/T3"/>
    <n v="15"/>
    <n v="15"/>
    <n v="0"/>
    <n v="0"/>
    <n v="0"/>
    <m/>
  </r>
  <r>
    <x v="2"/>
    <x v="2033"/>
    <d v="2020-12-04T09:11:00"/>
    <s v="1 days,7 hrs,35 min"/>
    <n v="1.3160000000000001"/>
    <n v="31.58"/>
    <s v="MIDDLE ROAD"/>
    <s v="T2/T3"/>
    <n v="299"/>
    <n v="277"/>
    <n v="22"/>
    <n v="0"/>
    <n v="0"/>
    <m/>
  </r>
  <r>
    <x v="2"/>
    <x v="2034"/>
    <d v="2020-12-03T01:51:00"/>
    <s v="0 days,0 hrs,19 min"/>
    <n v="1.2999999999999999E-2"/>
    <n v="0.32"/>
    <s v="MODJESKA"/>
    <s v="T2"/>
    <n v="239"/>
    <n v="230"/>
    <n v="6"/>
    <n v="3"/>
    <n v="0"/>
    <m/>
  </r>
  <r>
    <x v="2"/>
    <x v="2034"/>
    <d v="2020-12-03T01:51:00"/>
    <s v="0 days,0 hrs,19 min"/>
    <n v="1.2999999999999999E-2"/>
    <n v="0.32"/>
    <s v="MODJESKA"/>
    <s v="T2"/>
    <n v="290"/>
    <n v="275"/>
    <n v="3"/>
    <n v="12"/>
    <n v="0"/>
    <m/>
  </r>
  <r>
    <x v="2"/>
    <x v="2034"/>
    <d v="2020-12-03T01:51:00"/>
    <s v="0 days,0 hrs,19 min"/>
    <n v="1.2999999999999999E-2"/>
    <n v="0.32"/>
    <s v="MODJESKA"/>
    <s v="T2"/>
    <n v="1"/>
    <n v="1"/>
    <n v="0"/>
    <n v="0"/>
    <n v="0"/>
    <m/>
  </r>
  <r>
    <x v="2"/>
    <x v="2034"/>
    <d v="2020-12-03T01:51:00"/>
    <s v="0 days,0 hrs,19 min"/>
    <n v="1.2999999999999999E-2"/>
    <n v="0.32"/>
    <s v="MODJESKA"/>
    <s v="T2"/>
    <n v="1244"/>
    <n v="1206"/>
    <n v="10"/>
    <n v="28"/>
    <n v="0"/>
    <m/>
  </r>
  <r>
    <x v="2"/>
    <x v="2034"/>
    <d v="2020-12-03T15:48:00"/>
    <s v="0 days,14 hrs,16 min"/>
    <n v="0.59399999999999997"/>
    <n v="14.27"/>
    <s v="MODJESKA"/>
    <s v="T2"/>
    <n v="8"/>
    <n v="8"/>
    <n v="0"/>
    <n v="0"/>
    <n v="0"/>
    <m/>
  </r>
  <r>
    <x v="2"/>
    <x v="2034"/>
    <d v="2020-12-03T02:32:00"/>
    <s v="0 days,1 hrs,0 min"/>
    <n v="4.2000000000000003E-2"/>
    <n v="1"/>
    <s v="MODJESKA"/>
    <s v="T2"/>
    <n v="2"/>
    <n v="0"/>
    <n v="2"/>
    <n v="0"/>
    <n v="0"/>
    <m/>
  </r>
  <r>
    <x v="2"/>
    <x v="2035"/>
    <d v="2020-12-03T16:37:00"/>
    <s v="0 days,10 hrs,53 min"/>
    <n v="0.45300000000000001"/>
    <n v="10.88"/>
    <s v="MORELLO"/>
    <s v="T2/T3"/>
    <n v="780"/>
    <n v="763"/>
    <n v="3"/>
    <n v="14"/>
    <n v="0"/>
    <m/>
  </r>
  <r>
    <x v="2"/>
    <x v="2035"/>
    <d v="2020-12-03T21:45:00"/>
    <s v="0 days,16 hrs,1 min"/>
    <n v="0.66700000000000004"/>
    <n v="16.02"/>
    <s v="MORELLO"/>
    <s v="T2/T3"/>
    <n v="48"/>
    <n v="36"/>
    <n v="12"/>
    <n v="0"/>
    <n v="0"/>
    <m/>
  </r>
  <r>
    <x v="2"/>
    <x v="2035"/>
    <d v="2020-12-03T21:47:00"/>
    <s v="0 days,16 hrs,3 min"/>
    <n v="0.66900000000000004"/>
    <n v="16.05"/>
    <s v="MORELLO"/>
    <s v="T2/T3"/>
    <n v="24"/>
    <n v="18"/>
    <n v="6"/>
    <n v="0"/>
    <n v="0"/>
    <m/>
  </r>
  <r>
    <x v="2"/>
    <x v="2036"/>
    <d v="2020-12-04T01:45:00"/>
    <s v="0 days,23 hrs,40 min"/>
    <n v="0.98599999999999999"/>
    <n v="23.67"/>
    <s v="NAPA"/>
    <s v="T2"/>
    <n v="1"/>
    <n v="0"/>
    <n v="1"/>
    <n v="0"/>
    <n v="0"/>
    <m/>
  </r>
  <r>
    <x v="2"/>
    <x v="2036"/>
    <d v="2020-12-04T01:45:00"/>
    <s v="0 days,23 hrs,40 min"/>
    <n v="0.98599999999999999"/>
    <n v="23.67"/>
    <s v="NAPA"/>
    <s v="T2"/>
    <n v="2"/>
    <n v="2"/>
    <n v="0"/>
    <n v="0"/>
    <n v="0"/>
    <m/>
  </r>
  <r>
    <x v="2"/>
    <x v="2036"/>
    <d v="2020-12-04T01:45:00"/>
    <s v="0 days,23 hrs,40 min"/>
    <n v="0.98599999999999999"/>
    <n v="23.67"/>
    <s v="NAPA"/>
    <s v="T2"/>
    <n v="49"/>
    <n v="45"/>
    <n v="1"/>
    <n v="3"/>
    <n v="0"/>
    <m/>
  </r>
  <r>
    <x v="2"/>
    <x v="2036"/>
    <d v="2020-12-04T01:45:00"/>
    <s v="0 days,23 hrs,40 min"/>
    <n v="0.98599999999999999"/>
    <n v="23.67"/>
    <s v="NAPA"/>
    <s v="T2"/>
    <n v="6"/>
    <n v="3"/>
    <n v="3"/>
    <n v="0"/>
    <n v="0"/>
    <m/>
  </r>
  <r>
    <x v="2"/>
    <x v="2036"/>
    <d v="2020-12-04T01:45:00"/>
    <s v="0 days,23 hrs,40 min"/>
    <n v="0.98599999999999999"/>
    <n v="23.67"/>
    <s v="NAPA"/>
    <s v="T2"/>
    <n v="67"/>
    <n v="66"/>
    <n v="0"/>
    <n v="1"/>
    <n v="0"/>
    <m/>
  </r>
  <r>
    <x v="2"/>
    <x v="2036"/>
    <d v="2020-12-04T01:45:00"/>
    <s v="0 days,23 hrs,40 min"/>
    <n v="0.98599999999999999"/>
    <n v="23.67"/>
    <s v="NAPA"/>
    <s v="T2"/>
    <n v="3"/>
    <n v="3"/>
    <n v="0"/>
    <n v="0"/>
    <n v="0"/>
    <m/>
  </r>
  <r>
    <x v="2"/>
    <x v="2036"/>
    <d v="2020-12-04T02:10:00"/>
    <s v="1 days,0 hrs,5 min"/>
    <n v="1.0029999999999999"/>
    <n v="24.08"/>
    <s v="NAPA"/>
    <s v="T2"/>
    <n v="1"/>
    <n v="1"/>
    <n v="0"/>
    <n v="0"/>
    <n v="0"/>
    <m/>
  </r>
  <r>
    <x v="2"/>
    <x v="2036"/>
    <d v="2020-12-04T02:10:00"/>
    <s v="1 days,0 hrs,5 min"/>
    <n v="1.0029999999999999"/>
    <n v="24.08"/>
    <s v="NAPA"/>
    <s v="T2"/>
    <n v="5"/>
    <n v="1"/>
    <n v="4"/>
    <n v="0"/>
    <n v="0"/>
    <m/>
  </r>
  <r>
    <x v="2"/>
    <x v="2036"/>
    <d v="2020-12-04T02:10:00"/>
    <s v="1 days,0 hrs,5 min"/>
    <n v="1.0029999999999999"/>
    <n v="24.08"/>
    <s v="NAPA"/>
    <s v="T2"/>
    <n v="187"/>
    <n v="178"/>
    <n v="1"/>
    <n v="8"/>
    <n v="0"/>
    <m/>
  </r>
  <r>
    <x v="2"/>
    <x v="2036"/>
    <d v="2020-12-04T02:10:00"/>
    <s v="1 days,0 hrs,5 min"/>
    <n v="1.0029999999999999"/>
    <n v="24.08"/>
    <s v="NAPA"/>
    <s v="T2"/>
    <n v="1"/>
    <n v="1"/>
    <n v="0"/>
    <n v="0"/>
    <n v="0"/>
    <m/>
  </r>
  <r>
    <x v="2"/>
    <x v="2037"/>
    <d v="2020-12-03T18:17:00"/>
    <s v="1 days,3 hrs,12 min"/>
    <n v="1.133"/>
    <n v="27.2"/>
    <s v="NAPOLEON"/>
    <s v="T2/T3"/>
    <n v="43"/>
    <n v="33"/>
    <n v="9"/>
    <n v="1"/>
    <n v="0"/>
    <m/>
  </r>
  <r>
    <x v="2"/>
    <x v="2035"/>
    <d v="2020-12-03T17:34:00"/>
    <s v="0 days,11 hrs,50 min"/>
    <n v="0.49299999999999999"/>
    <n v="11.83"/>
    <s v="NAPOLEON"/>
    <s v="T2/T3"/>
    <n v="131"/>
    <n v="119"/>
    <n v="9"/>
    <n v="1"/>
    <n v="2"/>
    <m/>
  </r>
  <r>
    <x v="2"/>
    <x v="2035"/>
    <d v="2020-12-03T17:34:00"/>
    <s v="0 days,11 hrs,50 min"/>
    <n v="0.49299999999999999"/>
    <n v="11.83"/>
    <s v="NAPOLEON"/>
    <s v="T2/T3"/>
    <n v="378"/>
    <n v="346"/>
    <n v="4"/>
    <n v="28"/>
    <n v="0"/>
    <m/>
  </r>
  <r>
    <x v="2"/>
    <x v="2035"/>
    <d v="2020-12-03T17:42:00"/>
    <s v="0 days,11 hrs,58 min"/>
    <n v="0.499"/>
    <n v="11.97"/>
    <s v="NAPOLEON"/>
    <s v="T2/T3"/>
    <n v="5"/>
    <n v="3"/>
    <n v="2"/>
    <n v="0"/>
    <n v="0"/>
    <m/>
  </r>
  <r>
    <x v="2"/>
    <x v="2035"/>
    <d v="2020-12-03T17:42:00"/>
    <s v="0 days,11 hrs,58 min"/>
    <n v="0.499"/>
    <n v="11.97"/>
    <s v="NAPOLEON"/>
    <s v="T2/T3"/>
    <n v="512"/>
    <n v="479"/>
    <n v="3"/>
    <n v="30"/>
    <n v="0"/>
    <m/>
  </r>
  <r>
    <x v="2"/>
    <x v="2038"/>
    <d v="2020-12-04T03:24:00"/>
    <s v="1 days,5 hrs,56 min"/>
    <n v="1.2470000000000001"/>
    <n v="29.93"/>
    <s v="NORTHPARK"/>
    <s v="T2/T3"/>
    <n v="2"/>
    <n v="2"/>
    <n v="0"/>
    <n v="0"/>
    <n v="0"/>
    <m/>
  </r>
  <r>
    <x v="2"/>
    <x v="2038"/>
    <d v="2020-12-04T03:24:00"/>
    <s v="1 days,5 hrs,56 min"/>
    <n v="1.2470000000000001"/>
    <n v="29.93"/>
    <s v="NORTHPARK"/>
    <s v="T2/T3"/>
    <n v="289"/>
    <n v="264"/>
    <n v="10"/>
    <n v="15"/>
    <n v="0"/>
    <m/>
  </r>
  <r>
    <x v="2"/>
    <x v="2038"/>
    <d v="2020-12-04T03:26:00"/>
    <s v="1 days,5 hrs,58 min"/>
    <n v="1.2490000000000001"/>
    <n v="29.97"/>
    <s v="NORTHPARK"/>
    <s v="T2/T3"/>
    <n v="1"/>
    <n v="1"/>
    <n v="0"/>
    <n v="0"/>
    <n v="0"/>
    <m/>
  </r>
  <r>
    <x v="2"/>
    <x v="2038"/>
    <d v="2020-12-04T03:26:00"/>
    <s v="1 days,5 hrs,58 min"/>
    <n v="1.2490000000000001"/>
    <n v="29.97"/>
    <s v="NORTHPARK"/>
    <s v="T2/T3"/>
    <n v="258"/>
    <n v="240"/>
    <n v="6"/>
    <n v="12"/>
    <n v="0"/>
    <m/>
  </r>
  <r>
    <x v="2"/>
    <x v="1915"/>
    <d v="2020-12-03T20:29:00"/>
    <s v="0 days,21 hrs,40 min"/>
    <n v="0.90300000000000002"/>
    <n v="21.67"/>
    <s v="OAK KNOLL"/>
    <s v="T3"/>
    <n v="492"/>
    <n v="486"/>
    <n v="3"/>
    <n v="3"/>
    <n v="0"/>
    <m/>
  </r>
  <r>
    <x v="2"/>
    <x v="1936"/>
    <d v="2020-12-04T01:13:00"/>
    <s v="1 days,3 hrs,1 min"/>
    <n v="1.1259999999999999"/>
    <n v="27.02"/>
    <s v="OLIVER"/>
    <s v="T2/T3"/>
    <n v="1"/>
    <n v="1"/>
    <n v="0"/>
    <n v="0"/>
    <n v="0"/>
    <m/>
  </r>
  <r>
    <x v="2"/>
    <x v="1936"/>
    <d v="2020-12-04T01:13:00"/>
    <s v="1 days,3 hrs,1 min"/>
    <n v="1.1259999999999999"/>
    <n v="27.02"/>
    <s v="OLIVER"/>
    <s v="T2/T3"/>
    <n v="1"/>
    <n v="0"/>
    <n v="1"/>
    <n v="0"/>
    <n v="0"/>
    <m/>
  </r>
  <r>
    <x v="2"/>
    <x v="1936"/>
    <d v="2020-12-04T01:13:00"/>
    <s v="1 days,3 hrs,1 min"/>
    <n v="1.1259999999999999"/>
    <n v="27.02"/>
    <s v="OLIVER"/>
    <s v="T2/T3"/>
    <n v="1"/>
    <n v="1"/>
    <n v="0"/>
    <n v="0"/>
    <n v="0"/>
    <m/>
  </r>
  <r>
    <x v="2"/>
    <x v="2039"/>
    <d v="2020-12-04T01:56:00"/>
    <s v="0 days,23 hrs,41 min"/>
    <n v="0.98699999999999999"/>
    <n v="23.68"/>
    <s v="PASCAL"/>
    <s v="T3"/>
    <n v="255"/>
    <n v="237"/>
    <n v="8"/>
    <n v="10"/>
    <n v="0"/>
    <m/>
  </r>
  <r>
    <x v="2"/>
    <x v="2040"/>
    <d v="2020-12-03T20:38:00"/>
    <s v="1 days,0 hrs,0 min"/>
    <n v="1"/>
    <n v="24"/>
    <s v="PHEASANT"/>
    <s v="T2/T3"/>
    <n v="84"/>
    <n v="80"/>
    <n v="1"/>
    <n v="3"/>
    <n v="0"/>
    <m/>
  </r>
  <r>
    <x v="2"/>
    <x v="2041"/>
    <d v="2020-12-03T18:22:00"/>
    <s v="0 days,17 hrs,40 min"/>
    <n v="0.73599999999999999"/>
    <n v="17.670000000000002"/>
    <s v="PICK"/>
    <s v="T3"/>
    <n v="137"/>
    <n v="133"/>
    <n v="0"/>
    <n v="4"/>
    <n v="0"/>
    <m/>
  </r>
  <r>
    <x v="2"/>
    <x v="2042"/>
    <d v="2020-12-04T03:14:00"/>
    <s v="0 days,18 hrs,41 min"/>
    <n v="0.77800000000000002"/>
    <n v="18.68"/>
    <s v="POWER"/>
    <s v="T2"/>
    <n v="376"/>
    <n v="367"/>
    <n v="2"/>
    <n v="7"/>
    <n v="0"/>
    <m/>
  </r>
  <r>
    <x v="2"/>
    <x v="2042"/>
    <d v="2020-12-04T03:16:00"/>
    <s v="0 days,18 hrs,43 min"/>
    <n v="0.78"/>
    <n v="18.72"/>
    <s v="POWER"/>
    <s v="T2"/>
    <n v="332"/>
    <n v="321"/>
    <n v="3"/>
    <n v="8"/>
    <n v="0"/>
    <m/>
  </r>
  <r>
    <x v="2"/>
    <x v="2042"/>
    <d v="2020-12-04T03:18:00"/>
    <s v="0 days,18 hrs,45 min"/>
    <n v="0.78100000000000003"/>
    <n v="18.75"/>
    <s v="POWER"/>
    <s v="T2"/>
    <n v="148"/>
    <n v="138"/>
    <n v="9"/>
    <n v="1"/>
    <n v="0"/>
    <m/>
  </r>
  <r>
    <x v="2"/>
    <x v="2043"/>
    <d v="2020-12-03T16:10:00"/>
    <s v="0 days,20 hrs,2 min"/>
    <n v="0.83499999999999996"/>
    <n v="20.03"/>
    <s v="PURCHASE"/>
    <s v="T3"/>
    <n v="2"/>
    <n v="0"/>
    <n v="2"/>
    <n v="0"/>
    <n v="0"/>
    <m/>
  </r>
  <r>
    <x v="2"/>
    <x v="2043"/>
    <d v="2020-12-03T16:10:00"/>
    <s v="0 days,20 hrs,2 min"/>
    <n v="0.83499999999999996"/>
    <n v="20.03"/>
    <s v="PURCHASE"/>
    <s v="T3"/>
    <n v="234"/>
    <n v="146"/>
    <n v="87"/>
    <n v="1"/>
    <n v="0"/>
    <m/>
  </r>
  <r>
    <x v="2"/>
    <x v="2044"/>
    <d v="2020-12-03T18:05:00"/>
    <s v="0 days,16 hrs,21 min"/>
    <n v="0.68100000000000005"/>
    <n v="16.350000000000001"/>
    <s v="PYLE"/>
    <s v="T3"/>
    <n v="84"/>
    <n v="74"/>
    <n v="10"/>
    <n v="0"/>
    <n v="0"/>
    <m/>
  </r>
  <r>
    <x v="2"/>
    <x v="2045"/>
    <d v="2020-12-03T15:30:00"/>
    <s v="0 days,5 hrs,58 min"/>
    <n v="0.249"/>
    <n v="5.97"/>
    <s v="RACER"/>
    <s v="T3"/>
    <n v="719"/>
    <n v="697"/>
    <n v="11"/>
    <n v="11"/>
    <n v="0"/>
    <m/>
  </r>
  <r>
    <x v="2"/>
    <x v="2045"/>
    <d v="2020-12-03T15:30:00"/>
    <s v="0 days,5 hrs,58 min"/>
    <n v="0.249"/>
    <n v="5.97"/>
    <s v="RACER"/>
    <s v="T3"/>
    <n v="3"/>
    <n v="1"/>
    <n v="2"/>
    <n v="0"/>
    <n v="0"/>
    <m/>
  </r>
  <r>
    <x v="2"/>
    <x v="1951"/>
    <d v="2020-12-04T10:09:00"/>
    <s v="1 days,14 hrs,12 min"/>
    <n v="1.5920000000000001"/>
    <n v="38.200000000000003"/>
    <s v="RAINBOW"/>
    <s v="T2/T3"/>
    <n v="1"/>
    <n v="1"/>
    <n v="0"/>
    <n v="0"/>
    <n v="0"/>
    <m/>
  </r>
  <r>
    <x v="2"/>
    <x v="1951"/>
    <d v="2020-12-04T10:09:00"/>
    <s v="1 days,14 hrs,12 min"/>
    <n v="1.5920000000000001"/>
    <n v="38.200000000000003"/>
    <s v="RAINBOW"/>
    <s v="T2/T3"/>
    <n v="13"/>
    <n v="11"/>
    <n v="2"/>
    <n v="0"/>
    <n v="0"/>
    <m/>
  </r>
  <r>
    <x v="2"/>
    <x v="1951"/>
    <d v="2020-12-04T10:09:00"/>
    <s v="1 days,14 hrs,12 min"/>
    <n v="1.5920000000000001"/>
    <n v="38.200000000000003"/>
    <s v="RAINBOW"/>
    <s v="T2/T3"/>
    <n v="147"/>
    <n v="135"/>
    <n v="10"/>
    <n v="2"/>
    <n v="0"/>
    <m/>
  </r>
  <r>
    <x v="2"/>
    <x v="2046"/>
    <d v="2020-12-03T23:39:00"/>
    <s v="0 days,15 hrs,23 min"/>
    <n v="0.64100000000000001"/>
    <n v="15.38"/>
    <s v="RANIER"/>
    <s v="T2"/>
    <n v="1403"/>
    <n v="1331"/>
    <n v="21"/>
    <n v="51"/>
    <n v="0"/>
    <m/>
  </r>
  <r>
    <x v="2"/>
    <x v="2046"/>
    <d v="2020-12-03T23:39:00"/>
    <s v="0 days,15 hrs,23 min"/>
    <n v="0.64100000000000001"/>
    <n v="15.38"/>
    <s v="RANIER"/>
    <s v="T2"/>
    <n v="7"/>
    <n v="4"/>
    <n v="3"/>
    <n v="0"/>
    <n v="0"/>
    <m/>
  </r>
  <r>
    <x v="2"/>
    <x v="2046"/>
    <d v="2020-12-03T23:39:00"/>
    <s v="0 days,15 hrs,23 min"/>
    <n v="0.64100000000000001"/>
    <n v="15.38"/>
    <s v="RANIER"/>
    <s v="T2"/>
    <n v="2"/>
    <n v="1"/>
    <n v="1"/>
    <n v="0"/>
    <n v="0"/>
    <m/>
  </r>
  <r>
    <x v="2"/>
    <x v="2047"/>
    <d v="2020-12-04T13:18:00"/>
    <s v="1 days,17 hrs,44 min"/>
    <n v="1.7390000000000001"/>
    <n v="41.73"/>
    <s v="RED BOX"/>
    <s v="T3"/>
    <n v="8"/>
    <n v="5"/>
    <n v="3"/>
    <n v="0"/>
    <n v="0"/>
    <m/>
  </r>
  <r>
    <x v="2"/>
    <x v="2047"/>
    <d v="2020-12-04T13:18:00"/>
    <s v="1 days,17 hrs,44 min"/>
    <n v="1.7390000000000001"/>
    <n v="41.73"/>
    <s v="RED BOX"/>
    <s v="T3"/>
    <n v="2"/>
    <n v="1"/>
    <n v="1"/>
    <n v="0"/>
    <n v="0"/>
    <m/>
  </r>
  <r>
    <x v="2"/>
    <x v="2047"/>
    <d v="2020-12-04T13:26:00"/>
    <s v="1 days,17 hrs,52 min"/>
    <n v="1.744"/>
    <n v="41.87"/>
    <s v="RED BOX"/>
    <s v="T3"/>
    <n v="1"/>
    <n v="1"/>
    <n v="0"/>
    <n v="0"/>
    <n v="0"/>
    <m/>
  </r>
  <r>
    <x v="2"/>
    <x v="2047"/>
    <d v="2020-12-04T13:26:00"/>
    <s v="1 days,17 hrs,52 min"/>
    <n v="1.744"/>
    <n v="41.87"/>
    <s v="RED BOX"/>
    <s v="T3"/>
    <n v="17"/>
    <n v="14"/>
    <n v="3"/>
    <n v="0"/>
    <n v="0"/>
    <m/>
  </r>
  <r>
    <x v="2"/>
    <x v="2047"/>
    <d v="2020-12-04T13:26:00"/>
    <s v="1 days,17 hrs,52 min"/>
    <n v="1.744"/>
    <n v="41.87"/>
    <s v="RED BOX"/>
    <s v="T3"/>
    <n v="2"/>
    <n v="2"/>
    <n v="0"/>
    <n v="0"/>
    <n v="0"/>
    <m/>
  </r>
  <r>
    <x v="2"/>
    <x v="2048"/>
    <d v="2020-12-03T16:15:00"/>
    <s v="0 days,12 hrs,22 min"/>
    <n v="0.51500000000000001"/>
    <n v="12.37"/>
    <s v="RMV 1243"/>
    <s v="T2"/>
    <n v="17"/>
    <n v="17"/>
    <n v="0"/>
    <n v="0"/>
    <n v="0"/>
    <m/>
  </r>
  <r>
    <x v="2"/>
    <x v="2001"/>
    <d v="2020-12-03T21:54:00"/>
    <s v="0 days,22 hrs,2 min"/>
    <n v="0.91800000000000004"/>
    <n v="22.03"/>
    <s v="ROUNDEL"/>
    <s v="T2/T3"/>
    <n v="1195"/>
    <n v="1123"/>
    <n v="9"/>
    <n v="63"/>
    <n v="0"/>
    <m/>
  </r>
  <r>
    <x v="2"/>
    <x v="2001"/>
    <d v="2020-12-03T21:54:00"/>
    <s v="0 days,22 hrs,2 min"/>
    <n v="0.91800000000000004"/>
    <n v="22.03"/>
    <s v="ROUNDEL"/>
    <s v="T2/T3"/>
    <n v="10"/>
    <n v="3"/>
    <n v="6"/>
    <n v="1"/>
    <n v="0"/>
    <m/>
  </r>
  <r>
    <x v="2"/>
    <x v="2001"/>
    <d v="2020-12-03T21:54:00"/>
    <s v="0 days,22 hrs,2 min"/>
    <n v="0.91800000000000004"/>
    <n v="22.03"/>
    <s v="ROUNDEL"/>
    <s v="T2/T3"/>
    <n v="90"/>
    <n v="79"/>
    <n v="8"/>
    <n v="3"/>
    <n v="0"/>
    <m/>
  </r>
  <r>
    <x v="2"/>
    <x v="2001"/>
    <d v="2020-12-03T21:54:00"/>
    <s v="0 days,22 hrs,2 min"/>
    <n v="0.91800000000000004"/>
    <n v="22.03"/>
    <s v="ROUNDEL"/>
    <s v="T2/T3"/>
    <n v="1"/>
    <n v="1"/>
    <n v="0"/>
    <n v="0"/>
    <n v="0"/>
    <m/>
  </r>
  <r>
    <x v="2"/>
    <x v="2009"/>
    <d v="2020-12-04T18:30:00"/>
    <s v="1 days,16 hrs,2 min"/>
    <n v="1.6679999999999999"/>
    <n v="40.03"/>
    <s v="RUSTIC"/>
    <s v="T3"/>
    <n v="1"/>
    <n v="1"/>
    <n v="0"/>
    <n v="0"/>
    <n v="0"/>
    <m/>
  </r>
  <r>
    <x v="2"/>
    <x v="2009"/>
    <d v="2020-12-04T18:30:00"/>
    <s v="1 days,16 hrs,2 min"/>
    <n v="1.6679999999999999"/>
    <n v="40.03"/>
    <s v="RUSTIC"/>
    <s v="T3"/>
    <n v="1"/>
    <n v="0"/>
    <n v="1"/>
    <n v="0"/>
    <n v="0"/>
    <m/>
  </r>
  <r>
    <x v="2"/>
    <x v="2009"/>
    <d v="2020-12-04T18:30:00"/>
    <s v="1 days,16 hrs,2 min"/>
    <n v="1.6679999999999999"/>
    <n v="40.03"/>
    <s v="RUSTIC"/>
    <s v="T3"/>
    <n v="18"/>
    <n v="3"/>
    <n v="15"/>
    <n v="0"/>
    <n v="0"/>
    <m/>
  </r>
  <r>
    <x v="2"/>
    <x v="2009"/>
    <d v="2020-12-04T07:08:00"/>
    <s v="1 days,4 hrs,40 min"/>
    <n v="1.194"/>
    <n v="28.67"/>
    <s v="RUSTIC"/>
    <s v="T3"/>
    <n v="20"/>
    <n v="10"/>
    <n v="10"/>
    <n v="0"/>
    <n v="0"/>
    <m/>
  </r>
  <r>
    <x v="2"/>
    <x v="2030"/>
    <d v="2020-12-03T18:42:00"/>
    <s v="1 days,0 hrs,22 min"/>
    <n v="1.0149999999999999"/>
    <n v="24.37"/>
    <s v="SADDLEBACK"/>
    <s v="T2/T3"/>
    <n v="76"/>
    <n v="72"/>
    <n v="2"/>
    <n v="2"/>
    <n v="0"/>
    <m/>
  </r>
  <r>
    <x v="2"/>
    <x v="2030"/>
    <d v="2020-12-03T18:42:00"/>
    <s v="1 days,0 hrs,22 min"/>
    <n v="1.0149999999999999"/>
    <n v="24.37"/>
    <s v="SADDLEBACK"/>
    <s v="T2/T3"/>
    <n v="3"/>
    <n v="2"/>
    <n v="1"/>
    <n v="0"/>
    <n v="0"/>
    <m/>
  </r>
  <r>
    <x v="2"/>
    <x v="2049"/>
    <d v="2020-12-04T04:23:00"/>
    <s v="1 days,0 hrs,17 min"/>
    <n v="1.012"/>
    <n v="24.28"/>
    <s v="SAND CANYON"/>
    <s v="T3"/>
    <n v="1"/>
    <n v="0"/>
    <n v="1"/>
    <n v="0"/>
    <n v="0"/>
    <m/>
  </r>
  <r>
    <x v="2"/>
    <x v="2049"/>
    <d v="2020-12-04T04:23:00"/>
    <s v="1 days,0 hrs,17 min"/>
    <n v="1.012"/>
    <n v="24.28"/>
    <s v="SAND CANYON"/>
    <s v="T3"/>
    <n v="10"/>
    <n v="2"/>
    <n v="8"/>
    <n v="0"/>
    <n v="0"/>
    <m/>
  </r>
  <r>
    <x v="2"/>
    <x v="2049"/>
    <d v="2020-12-04T04:23:00"/>
    <s v="1 days,0 hrs,17 min"/>
    <n v="1.012"/>
    <n v="24.28"/>
    <s v="SAND CANYON"/>
    <s v="T3"/>
    <n v="1"/>
    <n v="1"/>
    <n v="0"/>
    <n v="0"/>
    <n v="0"/>
    <m/>
  </r>
  <r>
    <x v="2"/>
    <x v="2049"/>
    <d v="2020-12-04T04:26:00"/>
    <s v="1 days,0 hrs,20 min"/>
    <n v="1.014"/>
    <n v="24.33"/>
    <s v="SAND CANYON"/>
    <s v="T3"/>
    <n v="1"/>
    <n v="0"/>
    <n v="1"/>
    <n v="0"/>
    <n v="0"/>
    <m/>
  </r>
  <r>
    <x v="2"/>
    <x v="2049"/>
    <d v="2020-12-04T04:26:00"/>
    <s v="1 days,0 hrs,20 min"/>
    <n v="1.014"/>
    <n v="24.33"/>
    <s v="SAND CANYON"/>
    <s v="T3"/>
    <n v="32"/>
    <n v="30"/>
    <n v="1"/>
    <n v="1"/>
    <n v="0"/>
    <m/>
  </r>
  <r>
    <x v="2"/>
    <x v="2049"/>
    <d v="2020-12-04T04:26:00"/>
    <s v="1 days,0 hrs,20 min"/>
    <n v="1.014"/>
    <n v="24.33"/>
    <s v="SAND CANYON"/>
    <s v="T3"/>
    <n v="36"/>
    <n v="33"/>
    <n v="2"/>
    <n v="1"/>
    <n v="0"/>
    <m/>
  </r>
  <r>
    <x v="2"/>
    <x v="2049"/>
    <d v="2020-12-04T04:28:00"/>
    <s v="1 days,0 hrs,22 min"/>
    <n v="1.0149999999999999"/>
    <n v="24.37"/>
    <s v="SAND CANYON"/>
    <s v="T3"/>
    <n v="23"/>
    <n v="17"/>
    <n v="6"/>
    <n v="0"/>
    <n v="0"/>
    <m/>
  </r>
  <r>
    <x v="2"/>
    <x v="2049"/>
    <d v="2020-12-04T04:28:00"/>
    <s v="1 days,0 hrs,22 min"/>
    <n v="1.0149999999999999"/>
    <n v="24.37"/>
    <s v="SAND CANYON"/>
    <s v="T3"/>
    <n v="2"/>
    <n v="2"/>
    <n v="0"/>
    <n v="0"/>
    <n v="0"/>
    <m/>
  </r>
  <r>
    <x v="2"/>
    <x v="2049"/>
    <d v="2020-12-04T04:28:00"/>
    <s v="1 days,0 hrs,22 min"/>
    <n v="1.0149999999999999"/>
    <n v="24.37"/>
    <s v="SAND CANYON"/>
    <s v="T3"/>
    <n v="27"/>
    <n v="25"/>
    <n v="2"/>
    <n v="0"/>
    <n v="0"/>
    <m/>
  </r>
  <r>
    <x v="2"/>
    <x v="2050"/>
    <d v="2020-12-03T19:16:00"/>
    <s v="1 days,0 hrs,40 min"/>
    <n v="1.028"/>
    <n v="24.67"/>
    <s v="SAVORY"/>
    <s v="T2"/>
    <n v="5"/>
    <n v="5"/>
    <n v="0"/>
    <n v="0"/>
    <n v="0"/>
    <m/>
  </r>
  <r>
    <x v="2"/>
    <x v="2051"/>
    <d v="2020-12-03T19:28:00"/>
    <s v="0 days,19 hrs,1 min"/>
    <n v="0.79200000000000004"/>
    <n v="19.02"/>
    <s v="SCHMIDT"/>
    <s v="T2/T3"/>
    <n v="466"/>
    <n v="422"/>
    <n v="19"/>
    <n v="25"/>
    <n v="0"/>
    <m/>
  </r>
  <r>
    <x v="2"/>
    <x v="2051"/>
    <d v="2020-12-03T19:28:00"/>
    <s v="0 days,19 hrs,1 min"/>
    <n v="0.79200000000000004"/>
    <n v="19.02"/>
    <s v="SCHMIDT"/>
    <s v="T2/T3"/>
    <n v="435"/>
    <n v="400"/>
    <n v="16"/>
    <n v="19"/>
    <n v="0"/>
    <m/>
  </r>
  <r>
    <x v="2"/>
    <x v="2051"/>
    <d v="2020-12-03T19:28:00"/>
    <s v="0 days,19 hrs,1 min"/>
    <n v="0.79200000000000004"/>
    <n v="19.02"/>
    <s v="SCHMIDT"/>
    <s v="T2/T3"/>
    <n v="1"/>
    <n v="1"/>
    <n v="0"/>
    <n v="0"/>
    <n v="0"/>
    <m/>
  </r>
  <r>
    <x v="2"/>
    <x v="2051"/>
    <d v="2020-12-03T19:28:00"/>
    <s v="0 days,19 hrs,1 min"/>
    <n v="0.79200000000000004"/>
    <n v="19.02"/>
    <s v="SCHMIDT"/>
    <s v="T2/T3"/>
    <n v="2"/>
    <n v="2"/>
    <n v="0"/>
    <n v="0"/>
    <n v="0"/>
    <m/>
  </r>
  <r>
    <x v="2"/>
    <x v="2051"/>
    <d v="2020-12-03T19:29:00"/>
    <s v="0 days,19 hrs,2 min"/>
    <n v="0.79300000000000004"/>
    <n v="19.03"/>
    <s v="SCHMIDT"/>
    <s v="T2/T3"/>
    <n v="18"/>
    <n v="12"/>
    <n v="5"/>
    <n v="1"/>
    <n v="0"/>
    <m/>
  </r>
  <r>
    <x v="2"/>
    <x v="2051"/>
    <d v="2020-12-03T19:29:00"/>
    <s v="0 days,19 hrs,2 min"/>
    <n v="0.79300000000000004"/>
    <n v="19.03"/>
    <s v="SCHMIDT"/>
    <s v="T2/T3"/>
    <n v="485"/>
    <n v="459"/>
    <n v="7"/>
    <n v="19"/>
    <n v="0"/>
    <m/>
  </r>
  <r>
    <x v="2"/>
    <x v="2051"/>
    <d v="2020-12-03T19:29:00"/>
    <s v="0 days,19 hrs,2 min"/>
    <n v="0.79300000000000004"/>
    <n v="19.03"/>
    <s v="SCHMIDT"/>
    <s v="T2/T3"/>
    <n v="1"/>
    <n v="1"/>
    <n v="0"/>
    <n v="0"/>
    <n v="0"/>
    <m/>
  </r>
  <r>
    <x v="2"/>
    <x v="2031"/>
    <d v="2020-12-03T21:34:00"/>
    <s v="1 days,3 hrs,2 min"/>
    <n v="1.1259999999999999"/>
    <n v="27.03"/>
    <s v="SHOVEL"/>
    <s v="T3"/>
    <n v="1"/>
    <n v="1"/>
    <n v="0"/>
    <n v="0"/>
    <n v="0"/>
    <m/>
  </r>
  <r>
    <x v="2"/>
    <x v="2031"/>
    <d v="2020-12-03T21:34:00"/>
    <s v="1 days,3 hrs,2 min"/>
    <n v="1.1259999999999999"/>
    <n v="27.03"/>
    <s v="SHOVEL"/>
    <s v="T3"/>
    <n v="30"/>
    <n v="29"/>
    <n v="1"/>
    <n v="0"/>
    <n v="0"/>
    <m/>
  </r>
  <r>
    <x v="2"/>
    <x v="2031"/>
    <d v="2020-12-03T21:34:00"/>
    <s v="1 days,3 hrs,2 min"/>
    <n v="1.1259999999999999"/>
    <n v="27.03"/>
    <s v="SHOVEL"/>
    <s v="T3"/>
    <n v="78"/>
    <n v="77"/>
    <n v="1"/>
    <n v="0"/>
    <n v="0"/>
    <m/>
  </r>
  <r>
    <x v="2"/>
    <x v="2001"/>
    <d v="2020-12-03T23:46:00"/>
    <s v="0 days,23 hrs,54 min"/>
    <n v="0.996"/>
    <n v="23.9"/>
    <s v="SHOVEL"/>
    <s v="T3"/>
    <n v="219"/>
    <n v="209"/>
    <n v="3"/>
    <n v="7"/>
    <n v="0"/>
    <m/>
  </r>
  <r>
    <x v="2"/>
    <x v="2001"/>
    <d v="2020-12-03T23:46:00"/>
    <s v="0 days,23 hrs,54 min"/>
    <n v="0.996"/>
    <n v="23.9"/>
    <s v="SHOVEL"/>
    <s v="T3"/>
    <n v="36"/>
    <n v="35"/>
    <n v="1"/>
    <n v="0"/>
    <n v="0"/>
    <m/>
  </r>
  <r>
    <x v="2"/>
    <x v="2001"/>
    <d v="2020-12-03T23:46:00"/>
    <s v="0 days,23 hrs,54 min"/>
    <n v="0.996"/>
    <n v="23.9"/>
    <s v="SHOVEL"/>
    <s v="T3"/>
    <n v="2"/>
    <n v="2"/>
    <n v="0"/>
    <n v="0"/>
    <n v="0"/>
    <m/>
  </r>
  <r>
    <x v="2"/>
    <x v="2001"/>
    <d v="2020-12-03T23:46:00"/>
    <s v="0 days,23 hrs,54 min"/>
    <n v="0.996"/>
    <n v="23.9"/>
    <s v="SHOVEL"/>
    <s v="T3"/>
    <n v="157"/>
    <n v="149"/>
    <n v="5"/>
    <n v="3"/>
    <n v="0"/>
    <m/>
  </r>
  <r>
    <x v="2"/>
    <x v="2052"/>
    <d v="2020-12-03T20:55:00"/>
    <s v="1 days,0 hrs,13 min"/>
    <n v="1.0089999999999999"/>
    <n v="24.22"/>
    <s v="SOGGY"/>
    <s v="T2"/>
    <n v="8"/>
    <n v="4"/>
    <n v="4"/>
    <n v="0"/>
    <n v="0"/>
    <m/>
  </r>
  <r>
    <x v="2"/>
    <x v="2052"/>
    <d v="2020-12-03T20:55:00"/>
    <s v="1 days,0 hrs,13 min"/>
    <n v="1.0089999999999999"/>
    <n v="24.22"/>
    <s v="SOGGY"/>
    <s v="T2"/>
    <n v="716"/>
    <n v="671"/>
    <n v="15"/>
    <n v="30"/>
    <n v="0"/>
    <m/>
  </r>
  <r>
    <x v="2"/>
    <x v="2052"/>
    <d v="2020-12-03T20:55:00"/>
    <s v="1 days,0 hrs,13 min"/>
    <n v="1.0089999999999999"/>
    <n v="24.22"/>
    <s v="SOGGY"/>
    <s v="T2"/>
    <n v="2"/>
    <n v="1"/>
    <n v="1"/>
    <n v="0"/>
    <n v="0"/>
    <m/>
  </r>
  <r>
    <x v="2"/>
    <x v="2052"/>
    <d v="2020-12-03T21:09:00"/>
    <s v="1 days,0 hrs,27 min"/>
    <n v="1.0189999999999999"/>
    <n v="24.45"/>
    <s v="SOGGY"/>
    <s v="T2"/>
    <n v="1"/>
    <n v="0"/>
    <n v="1"/>
    <n v="0"/>
    <n v="0"/>
    <m/>
  </r>
  <r>
    <x v="2"/>
    <x v="2052"/>
    <d v="2020-12-03T21:09:00"/>
    <s v="1 days,0 hrs,27 min"/>
    <n v="1.0189999999999999"/>
    <n v="24.45"/>
    <s v="SOGGY"/>
    <s v="T2"/>
    <n v="243"/>
    <n v="231"/>
    <n v="2"/>
    <n v="10"/>
    <n v="0"/>
    <m/>
  </r>
  <r>
    <x v="2"/>
    <x v="1947"/>
    <d v="2020-12-03T22:38:00"/>
    <s v="0 days,23 hrs,9 min"/>
    <n v="0.96499999999999997"/>
    <n v="23.15"/>
    <s v="SONOMA"/>
    <s v="T2"/>
    <n v="454"/>
    <n v="419"/>
    <n v="7"/>
    <n v="28"/>
    <n v="0"/>
    <m/>
  </r>
  <r>
    <x v="2"/>
    <x v="1947"/>
    <d v="2020-12-03T22:38:00"/>
    <s v="0 days,23 hrs,9 min"/>
    <n v="0.96499999999999997"/>
    <n v="23.15"/>
    <s v="SONOMA"/>
    <s v="T2"/>
    <n v="4"/>
    <n v="0"/>
    <n v="4"/>
    <n v="0"/>
    <n v="0"/>
    <m/>
  </r>
  <r>
    <x v="2"/>
    <x v="1947"/>
    <d v="2020-12-03T22:38:00"/>
    <s v="0 days,23 hrs,9 min"/>
    <n v="0.96499999999999997"/>
    <n v="23.15"/>
    <s v="SONOMA"/>
    <s v="T2"/>
    <n v="6"/>
    <n v="3"/>
    <n v="3"/>
    <n v="0"/>
    <n v="0"/>
    <m/>
  </r>
  <r>
    <x v="2"/>
    <x v="1947"/>
    <d v="2020-12-03T23:43:00"/>
    <s v="1 days,0 hrs,14 min"/>
    <n v="1.01"/>
    <n v="24.23"/>
    <s v="SONOMA"/>
    <s v="T2"/>
    <n v="564"/>
    <n v="540"/>
    <n v="16"/>
    <n v="8"/>
    <n v="0"/>
    <m/>
  </r>
  <r>
    <x v="2"/>
    <x v="1947"/>
    <d v="2020-12-03T23:43:00"/>
    <s v="1 days,0 hrs,14 min"/>
    <n v="1.01"/>
    <n v="24.23"/>
    <s v="SONOMA"/>
    <s v="T2"/>
    <n v="1"/>
    <n v="1"/>
    <n v="0"/>
    <n v="0"/>
    <n v="0"/>
    <m/>
  </r>
  <r>
    <x v="2"/>
    <x v="1947"/>
    <d v="2020-12-03T23:43:00"/>
    <s v="1 days,0 hrs,14 min"/>
    <n v="1.01"/>
    <n v="24.23"/>
    <s v="SONOMA"/>
    <s v="T2"/>
    <n v="1"/>
    <n v="1"/>
    <n v="0"/>
    <n v="0"/>
    <n v="0"/>
    <m/>
  </r>
  <r>
    <x v="2"/>
    <x v="1947"/>
    <d v="2020-12-04T01:22:00"/>
    <s v="1 days,1 hrs,53 min"/>
    <n v="1.0780000000000001"/>
    <n v="25.88"/>
    <s v="SONOMA"/>
    <s v="T2"/>
    <n v="415"/>
    <n v="393"/>
    <n v="2"/>
    <n v="20"/>
    <n v="0"/>
    <m/>
  </r>
  <r>
    <x v="2"/>
    <x v="1947"/>
    <d v="2020-12-04T01:22:00"/>
    <s v="1 days,1 hrs,53 min"/>
    <n v="1.0780000000000001"/>
    <n v="25.88"/>
    <s v="SONOMA"/>
    <s v="T2"/>
    <n v="2"/>
    <n v="1"/>
    <n v="1"/>
    <n v="0"/>
    <n v="0"/>
    <m/>
  </r>
  <r>
    <x v="2"/>
    <x v="1947"/>
    <d v="2020-12-04T01:22:00"/>
    <s v="1 days,1 hrs,53 min"/>
    <n v="1.0780000000000001"/>
    <n v="25.88"/>
    <s v="SONOMA"/>
    <s v="T2"/>
    <n v="1"/>
    <n v="1"/>
    <n v="0"/>
    <n v="0"/>
    <n v="0"/>
    <m/>
  </r>
  <r>
    <x v="2"/>
    <x v="1947"/>
    <d v="2020-12-04T01:22:00"/>
    <s v="1 days,1 hrs,53 min"/>
    <n v="1.0780000000000001"/>
    <n v="25.88"/>
    <s v="SONOMA"/>
    <s v="T2"/>
    <n v="94"/>
    <n v="90"/>
    <n v="2"/>
    <n v="2"/>
    <n v="0"/>
    <m/>
  </r>
  <r>
    <x v="2"/>
    <x v="1947"/>
    <d v="2020-12-04T01:22:00"/>
    <s v="1 days,1 hrs,53 min"/>
    <n v="1.0780000000000001"/>
    <n v="25.88"/>
    <s v="SONOMA"/>
    <s v="T2"/>
    <n v="1"/>
    <n v="1"/>
    <n v="0"/>
    <n v="0"/>
    <n v="0"/>
    <m/>
  </r>
  <r>
    <x v="2"/>
    <x v="1947"/>
    <d v="2020-12-04T01:51:00"/>
    <s v="1 days,2 hrs,22 min"/>
    <n v="1.099"/>
    <n v="26.37"/>
    <s v="SONOMA"/>
    <s v="T2"/>
    <n v="1"/>
    <n v="1"/>
    <n v="0"/>
    <n v="0"/>
    <n v="0"/>
    <m/>
  </r>
  <r>
    <x v="2"/>
    <x v="1947"/>
    <d v="2020-12-04T01:51:00"/>
    <s v="1 days,2 hrs,22 min"/>
    <n v="1.099"/>
    <n v="26.37"/>
    <s v="SONOMA"/>
    <s v="T2"/>
    <n v="277"/>
    <n v="264"/>
    <n v="4"/>
    <n v="9"/>
    <n v="0"/>
    <m/>
  </r>
  <r>
    <x v="2"/>
    <x v="1947"/>
    <d v="2020-12-04T01:51:00"/>
    <s v="1 days,2 hrs,22 min"/>
    <n v="1.099"/>
    <n v="26.37"/>
    <s v="SONOMA"/>
    <s v="T2"/>
    <n v="1"/>
    <n v="0"/>
    <n v="1"/>
    <n v="0"/>
    <n v="0"/>
    <m/>
  </r>
  <r>
    <x v="2"/>
    <x v="1947"/>
    <d v="2020-12-04T01:51:00"/>
    <s v="1 days,2 hrs,22 min"/>
    <n v="1.099"/>
    <n v="26.37"/>
    <s v="SONOMA"/>
    <s v="T2"/>
    <n v="16"/>
    <n v="15"/>
    <n v="0"/>
    <n v="1"/>
    <n v="0"/>
    <m/>
  </r>
  <r>
    <x v="2"/>
    <x v="1947"/>
    <d v="2020-12-04T01:51:00"/>
    <s v="1 days,2 hrs,22 min"/>
    <n v="1.099"/>
    <n v="26.37"/>
    <s v="SONOMA"/>
    <s v="T2"/>
    <n v="1"/>
    <n v="0"/>
    <n v="1"/>
    <n v="0"/>
    <n v="0"/>
    <m/>
  </r>
  <r>
    <x v="2"/>
    <x v="1947"/>
    <d v="2020-12-04T01:51:00"/>
    <s v="1 days,2 hrs,22 min"/>
    <n v="1.099"/>
    <n v="26.37"/>
    <s v="SONOMA"/>
    <s v="T2"/>
    <n v="4"/>
    <n v="3"/>
    <n v="1"/>
    <n v="0"/>
    <n v="0"/>
    <m/>
  </r>
  <r>
    <x v="2"/>
    <x v="2053"/>
    <d v="2020-12-03T15:08:00"/>
    <s v="0 days,16 hrs,35 min"/>
    <n v="0.69099999999999995"/>
    <n v="16.579999999999998"/>
    <s v="STAR ROCK"/>
    <s v="T2/T3"/>
    <n v="2"/>
    <n v="0"/>
    <n v="2"/>
    <n v="0"/>
    <n v="0"/>
    <m/>
  </r>
  <r>
    <x v="2"/>
    <x v="2053"/>
    <d v="2020-12-03T15:08:00"/>
    <s v="0 days,16 hrs,35 min"/>
    <n v="0.69099999999999995"/>
    <n v="16.579999999999998"/>
    <s v="STAR ROCK"/>
    <s v="T2/T3"/>
    <n v="8"/>
    <n v="0"/>
    <n v="8"/>
    <n v="0"/>
    <n v="0"/>
    <m/>
  </r>
  <r>
    <x v="2"/>
    <x v="2053"/>
    <d v="2020-12-03T17:19:00"/>
    <s v="0 days,18 hrs,46 min"/>
    <n v="0.78200000000000003"/>
    <n v="18.77"/>
    <s v="STAR ROCK"/>
    <s v="T2/T3"/>
    <n v="1"/>
    <n v="1"/>
    <n v="0"/>
    <n v="0"/>
    <n v="0"/>
    <m/>
  </r>
  <r>
    <x v="2"/>
    <x v="2053"/>
    <d v="2020-12-03T18:40:00"/>
    <s v="0 days,20 hrs,7 min"/>
    <n v="0.83799999999999997"/>
    <n v="20.12"/>
    <s v="STAR ROCK"/>
    <s v="T2/T3"/>
    <n v="9"/>
    <n v="2"/>
    <n v="7"/>
    <n v="0"/>
    <n v="0"/>
    <m/>
  </r>
  <r>
    <x v="2"/>
    <x v="2053"/>
    <d v="2020-12-03T03:53:00"/>
    <s v="0 days,5 hrs,20 min"/>
    <n v="0.222"/>
    <n v="5.33"/>
    <s v="STAR ROCK"/>
    <s v="T2/T3"/>
    <n v="1"/>
    <n v="0"/>
    <n v="1"/>
    <n v="0"/>
    <n v="0"/>
    <m/>
  </r>
  <r>
    <x v="2"/>
    <x v="2053"/>
    <d v="2020-12-03T03:53:00"/>
    <s v="0 days,5 hrs,20 min"/>
    <n v="0.222"/>
    <n v="5.33"/>
    <s v="STAR ROCK"/>
    <s v="T2/T3"/>
    <n v="157"/>
    <n v="134"/>
    <n v="20"/>
    <n v="3"/>
    <n v="0"/>
    <m/>
  </r>
  <r>
    <x v="2"/>
    <x v="2053"/>
    <d v="2020-12-03T04:09:00"/>
    <s v="0 days,5 hrs,36 min"/>
    <n v="0.23300000000000001"/>
    <n v="5.6"/>
    <s v="STAR ROCK"/>
    <s v="T2/T3"/>
    <n v="1213"/>
    <n v="1154"/>
    <n v="26"/>
    <n v="33"/>
    <n v="0"/>
    <m/>
  </r>
  <r>
    <x v="2"/>
    <x v="2000"/>
    <d v="2020-12-03T22:08:00"/>
    <s v="1 days,3 hrs,17 min"/>
    <n v="1.137"/>
    <n v="27.28"/>
    <s v="STEEL"/>
    <s v="T2/T3"/>
    <n v="5"/>
    <n v="1"/>
    <n v="4"/>
    <n v="0"/>
    <n v="0"/>
    <m/>
  </r>
  <r>
    <x v="2"/>
    <x v="2000"/>
    <d v="2020-12-03T22:08:00"/>
    <s v="1 days,3 hrs,17 min"/>
    <n v="1.137"/>
    <n v="27.28"/>
    <s v="STEEL"/>
    <s v="T2/T3"/>
    <n v="11"/>
    <n v="1"/>
    <n v="10"/>
    <n v="0"/>
    <n v="0"/>
    <m/>
  </r>
  <r>
    <x v="2"/>
    <x v="2000"/>
    <d v="2020-12-03T22:26:00"/>
    <s v="1 days,3 hrs,35 min"/>
    <n v="1.149"/>
    <n v="27.58"/>
    <s v="STEEL"/>
    <s v="T2/T3"/>
    <n v="1"/>
    <n v="0"/>
    <n v="1"/>
    <n v="0"/>
    <n v="0"/>
    <m/>
  </r>
  <r>
    <x v="2"/>
    <x v="2000"/>
    <d v="2020-12-03T22:26:00"/>
    <s v="1 days,3 hrs,35 min"/>
    <n v="1.149"/>
    <n v="27.58"/>
    <s v="STEEL"/>
    <s v="T2/T3"/>
    <n v="8"/>
    <n v="2"/>
    <n v="6"/>
    <n v="0"/>
    <n v="0"/>
    <m/>
  </r>
  <r>
    <x v="2"/>
    <x v="2000"/>
    <d v="2020-12-03T22:26:00"/>
    <s v="1 days,3 hrs,35 min"/>
    <n v="1.149"/>
    <n v="27.58"/>
    <s v="STEEL"/>
    <s v="T2/T3"/>
    <n v="9"/>
    <n v="5"/>
    <n v="4"/>
    <n v="0"/>
    <n v="0"/>
    <m/>
  </r>
  <r>
    <x v="2"/>
    <x v="1948"/>
    <d v="2020-12-03T16:02:00"/>
    <s v="0 days,15 hrs,56 min"/>
    <n v="0.66400000000000003"/>
    <n v="15.93"/>
    <s v="STORES"/>
    <s v="T2/T3"/>
    <n v="388"/>
    <n v="364"/>
    <n v="22"/>
    <n v="2"/>
    <n v="0"/>
    <m/>
  </r>
  <r>
    <x v="2"/>
    <x v="1948"/>
    <d v="2020-12-03T16:02:00"/>
    <s v="0 days,15 hrs,56 min"/>
    <n v="0.66400000000000003"/>
    <n v="15.93"/>
    <s v="STORES"/>
    <s v="T2/T3"/>
    <n v="70"/>
    <n v="38"/>
    <n v="32"/>
    <n v="0"/>
    <n v="0"/>
    <m/>
  </r>
  <r>
    <x v="2"/>
    <x v="1948"/>
    <d v="2020-12-03T16:06:00"/>
    <s v="0 days,16 hrs,0 min"/>
    <n v="0.66700000000000004"/>
    <n v="16"/>
    <s v="STORES"/>
    <s v="T2/T3"/>
    <n v="73"/>
    <n v="61"/>
    <n v="10"/>
    <n v="2"/>
    <n v="0"/>
    <m/>
  </r>
  <r>
    <x v="2"/>
    <x v="1948"/>
    <d v="2020-12-03T16:06:00"/>
    <s v="0 days,16 hrs,0 min"/>
    <n v="0.66700000000000004"/>
    <n v="16"/>
    <s v="STORES"/>
    <s v="T2/T3"/>
    <n v="1"/>
    <n v="1"/>
    <n v="0"/>
    <n v="0"/>
    <n v="0"/>
    <m/>
  </r>
  <r>
    <x v="2"/>
    <x v="1948"/>
    <d v="2020-12-03T16:20:00"/>
    <s v="0 days,16 hrs,14 min"/>
    <n v="0.67600000000000005"/>
    <n v="16.23"/>
    <s v="STORES"/>
    <s v="T2/T3"/>
    <n v="5"/>
    <n v="0"/>
    <n v="5"/>
    <n v="0"/>
    <n v="0"/>
    <m/>
  </r>
  <r>
    <x v="2"/>
    <x v="2018"/>
    <d v="2020-12-03T08:48:00"/>
    <s v="0 days,8 hrs,47 min"/>
    <n v="0.36599999999999999"/>
    <n v="8.7799999999999994"/>
    <s v="STUBBY"/>
    <s v="T2/T3"/>
    <n v="4"/>
    <n v="0"/>
    <n v="4"/>
    <n v="0"/>
    <n v="0"/>
    <m/>
  </r>
  <r>
    <x v="2"/>
    <x v="2054"/>
    <d v="2020-12-03T21:19:00"/>
    <s v="1 days,1 hrs,33 min"/>
    <n v="1.0649999999999999"/>
    <n v="25.55"/>
    <s v="TAHQUITZ"/>
    <s v="T3"/>
    <n v="20"/>
    <n v="18"/>
    <n v="1"/>
    <n v="1"/>
    <n v="0"/>
    <m/>
  </r>
  <r>
    <x v="2"/>
    <x v="2054"/>
    <d v="2020-12-03T21:19:00"/>
    <s v="1 days,1 hrs,33 min"/>
    <n v="1.0649999999999999"/>
    <n v="25.55"/>
    <s v="TAHQUITZ"/>
    <s v="T3"/>
    <n v="92"/>
    <n v="83"/>
    <n v="7"/>
    <n v="2"/>
    <n v="0"/>
    <m/>
  </r>
  <r>
    <x v="2"/>
    <x v="2055"/>
    <d v="2020-12-03T16:14:00"/>
    <s v="0 days,16 hrs,46 min"/>
    <n v="0.69899999999999995"/>
    <n v="16.77"/>
    <s v="TAIWAN"/>
    <s v="T2/T3"/>
    <n v="620"/>
    <n v="555"/>
    <n v="47"/>
    <n v="18"/>
    <n v="0"/>
    <m/>
  </r>
  <r>
    <x v="2"/>
    <x v="2055"/>
    <d v="2020-12-03T16:14:00"/>
    <s v="0 days,16 hrs,46 min"/>
    <n v="0.69899999999999995"/>
    <n v="16.77"/>
    <s v="TAIWAN"/>
    <s v="T2/T3"/>
    <n v="1"/>
    <n v="0"/>
    <n v="1"/>
    <n v="0"/>
    <n v="0"/>
    <m/>
  </r>
  <r>
    <x v="2"/>
    <x v="2055"/>
    <d v="2020-12-03T16:17:00"/>
    <s v="0 days,16 hrs,49 min"/>
    <n v="0.70099999999999996"/>
    <n v="16.82"/>
    <s v="TAIWAN"/>
    <s v="T2/T3"/>
    <n v="11"/>
    <n v="6"/>
    <n v="5"/>
    <n v="0"/>
    <n v="0"/>
    <m/>
  </r>
  <r>
    <x v="2"/>
    <x v="2055"/>
    <d v="2020-12-03T19:12:00"/>
    <s v="0 days,19 hrs,44 min"/>
    <n v="0.82199999999999995"/>
    <n v="19.73"/>
    <s v="TAIWAN"/>
    <s v="T2/T3"/>
    <n v="5"/>
    <n v="2"/>
    <n v="3"/>
    <n v="0"/>
    <n v="0"/>
    <m/>
  </r>
  <r>
    <x v="2"/>
    <x v="2055"/>
    <d v="2020-12-03T19:12:00"/>
    <s v="0 days,19 hrs,44 min"/>
    <n v="0.82199999999999995"/>
    <n v="19.73"/>
    <s v="TAIWAN"/>
    <s v="T2/T3"/>
    <n v="48"/>
    <n v="3"/>
    <n v="45"/>
    <n v="0"/>
    <n v="0"/>
    <m/>
  </r>
  <r>
    <x v="2"/>
    <x v="1995"/>
    <d v="2020-12-03T21:54:00"/>
    <s v="1 days,4 hrs,8 min"/>
    <n v="1.1719999999999999"/>
    <n v="28.13"/>
    <s v="TANAGER"/>
    <s v="T3"/>
    <n v="72"/>
    <n v="66"/>
    <n v="5"/>
    <n v="1"/>
    <n v="0"/>
    <m/>
  </r>
  <r>
    <x v="2"/>
    <x v="1995"/>
    <d v="2020-12-03T21:58:00"/>
    <s v="1 days,4 hrs,12 min"/>
    <n v="1.175"/>
    <n v="28.2"/>
    <s v="TANAGER"/>
    <s v="T3"/>
    <n v="131"/>
    <n v="125"/>
    <n v="2"/>
    <n v="4"/>
    <n v="0"/>
    <m/>
  </r>
  <r>
    <x v="2"/>
    <x v="1995"/>
    <d v="2020-12-03T23:23:00"/>
    <s v="1 days,5 hrs,37 min"/>
    <n v="1.234"/>
    <n v="29.62"/>
    <s v="TANAGER"/>
    <s v="T3"/>
    <n v="271"/>
    <n v="261"/>
    <n v="0"/>
    <n v="10"/>
    <n v="0"/>
    <m/>
  </r>
  <r>
    <x v="2"/>
    <x v="1995"/>
    <d v="2020-12-03T23:26:00"/>
    <s v="1 days,5 hrs,40 min"/>
    <n v="1.236"/>
    <n v="29.67"/>
    <s v="TANAGER"/>
    <s v="T3"/>
    <n v="1"/>
    <n v="1"/>
    <n v="0"/>
    <n v="0"/>
    <n v="0"/>
    <m/>
  </r>
  <r>
    <x v="2"/>
    <x v="1995"/>
    <d v="2020-12-03T23:26:00"/>
    <s v="1 days,5 hrs,40 min"/>
    <n v="1.236"/>
    <n v="29.67"/>
    <s v="TANAGER"/>
    <s v="T3"/>
    <n v="284"/>
    <n v="270"/>
    <n v="2"/>
    <n v="12"/>
    <n v="0"/>
    <m/>
  </r>
  <r>
    <x v="2"/>
    <x v="1995"/>
    <d v="2020-12-03T23:28:00"/>
    <s v="1 days,5 hrs,42 min"/>
    <n v="1.238"/>
    <n v="29.7"/>
    <s v="TANAGER"/>
    <s v="T3"/>
    <n v="1"/>
    <n v="1"/>
    <n v="0"/>
    <n v="0"/>
    <n v="0"/>
    <m/>
  </r>
  <r>
    <x v="2"/>
    <x v="1995"/>
    <d v="2020-12-03T23:28:00"/>
    <s v="1 days,5 hrs,42 min"/>
    <n v="1.238"/>
    <n v="29.7"/>
    <s v="TANAGER"/>
    <s v="T3"/>
    <n v="832"/>
    <n v="790"/>
    <n v="1"/>
    <n v="41"/>
    <n v="0"/>
    <m/>
  </r>
  <r>
    <x v="2"/>
    <x v="2056"/>
    <d v="2020-12-03T22:51:00"/>
    <s v="0 days,22 hrs,46 min"/>
    <n v="0.94899999999999995"/>
    <n v="22.77"/>
    <s v="TAPO"/>
    <s v="T3"/>
    <n v="17"/>
    <n v="8"/>
    <n v="9"/>
    <n v="0"/>
    <n v="0"/>
    <m/>
  </r>
  <r>
    <x v="2"/>
    <x v="2056"/>
    <d v="2020-12-03T22:53:00"/>
    <s v="0 days,22 hrs,48 min"/>
    <n v="0.95"/>
    <n v="22.8"/>
    <s v="TAPO"/>
    <s v="T3"/>
    <n v="40"/>
    <n v="36"/>
    <n v="4"/>
    <n v="0"/>
    <n v="0"/>
    <m/>
  </r>
  <r>
    <x v="2"/>
    <x v="2057"/>
    <d v="2020-12-03T21:57:00"/>
    <s v="0 days,15 hrs,10 min"/>
    <n v="0.63200000000000001"/>
    <n v="15.17"/>
    <s v="TAPO"/>
    <s v="T3"/>
    <n v="460"/>
    <n v="436"/>
    <n v="11"/>
    <n v="13"/>
    <n v="0"/>
    <m/>
  </r>
  <r>
    <x v="2"/>
    <x v="2057"/>
    <d v="2020-12-03T21:57:00"/>
    <s v="0 days,15 hrs,10 min"/>
    <n v="0.63200000000000001"/>
    <n v="15.17"/>
    <s v="TAPO"/>
    <s v="T3"/>
    <n v="1"/>
    <n v="1"/>
    <n v="0"/>
    <n v="0"/>
    <n v="0"/>
    <m/>
  </r>
  <r>
    <x v="2"/>
    <x v="2058"/>
    <d v="2020-12-04T10:05:00"/>
    <s v="1 days,13 hrs,56 min"/>
    <n v="1.581"/>
    <n v="37.93"/>
    <s v="TIMBER CANYON"/>
    <s v="T2/T3"/>
    <n v="39"/>
    <n v="36"/>
    <n v="3"/>
    <n v="0"/>
    <n v="0"/>
    <m/>
  </r>
  <r>
    <x v="2"/>
    <x v="2058"/>
    <d v="2020-12-04T15:16:00"/>
    <s v="1 days,19 hrs,7 min"/>
    <n v="1.7969999999999999"/>
    <n v="43.12"/>
    <s v="TIMBER CANYON"/>
    <s v="T2/T3"/>
    <n v="3"/>
    <n v="3"/>
    <n v="0"/>
    <n v="0"/>
    <n v="0"/>
    <m/>
  </r>
  <r>
    <x v="2"/>
    <x v="2059"/>
    <d v="2020-12-02T21:21:00"/>
    <s v="0 days,1 hrs,28 min"/>
    <n v="6.0999999999999999E-2"/>
    <n v="1.47"/>
    <s v="TWIN LAKES"/>
    <s v="T3"/>
    <n v="467"/>
    <n v="448"/>
    <n v="5"/>
    <n v="14"/>
    <n v="0"/>
    <m/>
  </r>
  <r>
    <x v="2"/>
    <x v="2059"/>
    <d v="2020-12-03T20:19:00"/>
    <s v="1 days,0 hrs,26 min"/>
    <n v="1.018"/>
    <n v="24.43"/>
    <s v="TWIN LAKES"/>
    <s v="T3"/>
    <n v="372"/>
    <n v="354"/>
    <n v="8"/>
    <n v="10"/>
    <n v="0"/>
    <m/>
  </r>
  <r>
    <x v="2"/>
    <x v="2060"/>
    <d v="2020-12-03T23:15:00"/>
    <s v="0 days,17 hrs,43 min"/>
    <n v="0.73799999999999999"/>
    <n v="17.72"/>
    <s v="VARGAS"/>
    <s v="T2/T3"/>
    <n v="391"/>
    <n v="363"/>
    <n v="7"/>
    <n v="21"/>
    <n v="0"/>
    <m/>
  </r>
  <r>
    <x v="2"/>
    <x v="2061"/>
    <d v="2020-12-03T14:52:00"/>
    <s v="0 days,16 hrs,31 min"/>
    <n v="0.68799999999999994"/>
    <n v="16.52"/>
    <s v="VERA CRUZ"/>
    <s v="T2/T3"/>
    <n v="5"/>
    <n v="1"/>
    <n v="4"/>
    <n v="0"/>
    <n v="0"/>
    <m/>
  </r>
  <r>
    <x v="2"/>
    <x v="2062"/>
    <d v="2020-12-03T20:48:00"/>
    <s v="0 days,19 hrs,13 min"/>
    <n v="0.80100000000000005"/>
    <n v="19.22"/>
    <s v="VETERANS"/>
    <s v="T2/T3"/>
    <n v="1"/>
    <n v="0"/>
    <n v="1"/>
    <n v="0"/>
    <n v="0"/>
    <m/>
  </r>
  <r>
    <x v="2"/>
    <x v="2062"/>
    <d v="2020-12-03T20:48:00"/>
    <s v="0 days,19 hrs,13 min"/>
    <n v="0.80100000000000005"/>
    <n v="19.22"/>
    <s v="VETERANS"/>
    <s v="T2/T3"/>
    <n v="3"/>
    <n v="0"/>
    <n v="3"/>
    <n v="0"/>
    <n v="0"/>
    <m/>
  </r>
  <r>
    <x v="2"/>
    <x v="2039"/>
    <d v="2020-12-03T15:04:00"/>
    <s v="0 days,12 hrs,49 min"/>
    <n v="0.53400000000000003"/>
    <n v="12.82"/>
    <s v="VIENTO"/>
    <s v="T2/T3"/>
    <n v="15"/>
    <n v="12"/>
    <n v="3"/>
    <n v="0"/>
    <n v="0"/>
    <m/>
  </r>
  <r>
    <x v="2"/>
    <x v="2039"/>
    <d v="2020-12-03T15:04:00"/>
    <s v="0 days,12 hrs,49 min"/>
    <n v="0.53400000000000003"/>
    <n v="12.82"/>
    <s v="VIENTO"/>
    <s v="T2/T3"/>
    <n v="208"/>
    <n v="191"/>
    <n v="7"/>
    <n v="10"/>
    <n v="0"/>
    <m/>
  </r>
  <r>
    <x v="2"/>
    <x v="2039"/>
    <d v="2020-12-03T16:01:00"/>
    <s v="0 days,13 hrs,46 min"/>
    <n v="0.57399999999999995"/>
    <n v="13.77"/>
    <s v="VIENTO"/>
    <s v="T2/T3"/>
    <n v="127"/>
    <n v="108"/>
    <n v="16"/>
    <n v="3"/>
    <n v="0"/>
    <m/>
  </r>
  <r>
    <x v="2"/>
    <x v="2039"/>
    <d v="2020-12-03T16:01:00"/>
    <s v="0 days,13 hrs,46 min"/>
    <n v="0.57399999999999995"/>
    <n v="13.77"/>
    <s v="VIENTO"/>
    <s v="T2/T3"/>
    <n v="9"/>
    <n v="7"/>
    <n v="2"/>
    <n v="0"/>
    <n v="0"/>
    <m/>
  </r>
  <r>
    <x v="2"/>
    <x v="2039"/>
    <d v="2020-12-03T16:01:00"/>
    <s v="0 days,13 hrs,46 min"/>
    <n v="0.57399999999999995"/>
    <n v="13.77"/>
    <s v="VIENTO"/>
    <s v="T2/T3"/>
    <n v="1"/>
    <n v="1"/>
    <n v="0"/>
    <n v="0"/>
    <n v="0"/>
    <m/>
  </r>
  <r>
    <x v="2"/>
    <x v="2039"/>
    <d v="2020-12-03T16:08:00"/>
    <s v="0 days,13 hrs,53 min"/>
    <n v="0.57799999999999996"/>
    <n v="13.88"/>
    <s v="VIENTO"/>
    <s v="T2/T3"/>
    <n v="1"/>
    <n v="1"/>
    <n v="0"/>
    <n v="0"/>
    <n v="0"/>
    <m/>
  </r>
  <r>
    <x v="2"/>
    <x v="2039"/>
    <d v="2020-12-03T16:08:00"/>
    <s v="0 days,13 hrs,53 min"/>
    <n v="0.57799999999999996"/>
    <n v="13.88"/>
    <s v="VIENTO"/>
    <s v="T2/T3"/>
    <n v="7"/>
    <n v="7"/>
    <n v="0"/>
    <n v="0"/>
    <n v="0"/>
    <m/>
  </r>
  <r>
    <x v="2"/>
    <x v="2039"/>
    <d v="2020-12-03T16:08:00"/>
    <s v="0 days,13 hrs,53 min"/>
    <n v="0.57799999999999996"/>
    <n v="13.88"/>
    <s v="VIENTO"/>
    <s v="T2/T3"/>
    <n v="1"/>
    <n v="1"/>
    <n v="0"/>
    <n v="0"/>
    <n v="0"/>
    <m/>
  </r>
  <r>
    <x v="2"/>
    <x v="2039"/>
    <d v="2020-12-03T16:12:00"/>
    <s v="0 days,13 hrs,57 min"/>
    <n v="0.58099999999999996"/>
    <n v="13.95"/>
    <s v="VIENTO"/>
    <s v="T2/T3"/>
    <n v="48"/>
    <n v="38"/>
    <n v="10"/>
    <n v="0"/>
    <n v="0"/>
    <m/>
  </r>
  <r>
    <x v="2"/>
    <x v="2039"/>
    <d v="2020-12-03T16:12:00"/>
    <s v="0 days,13 hrs,57 min"/>
    <n v="0.58099999999999996"/>
    <n v="13.95"/>
    <s v="VIENTO"/>
    <s v="T2/T3"/>
    <n v="4"/>
    <n v="2"/>
    <n v="2"/>
    <n v="0"/>
    <n v="0"/>
    <m/>
  </r>
  <r>
    <x v="2"/>
    <x v="2039"/>
    <d v="2020-12-03T16:12:00"/>
    <s v="0 days,13 hrs,57 min"/>
    <n v="0.58099999999999996"/>
    <n v="13.95"/>
    <s v="VIENTO"/>
    <s v="T2/T3"/>
    <n v="3"/>
    <n v="2"/>
    <n v="1"/>
    <n v="0"/>
    <n v="0"/>
    <m/>
  </r>
  <r>
    <x v="2"/>
    <x v="2039"/>
    <d v="2020-12-03T16:20:00"/>
    <s v="0 days,14 hrs,5 min"/>
    <n v="0.58699999999999997"/>
    <n v="14.08"/>
    <s v="VIENTO"/>
    <s v="T2/T3"/>
    <n v="145"/>
    <n v="138"/>
    <n v="1"/>
    <n v="6"/>
    <n v="0"/>
    <m/>
  </r>
  <r>
    <x v="2"/>
    <x v="2039"/>
    <d v="2020-12-03T16:20:00"/>
    <s v="0 days,14 hrs,5 min"/>
    <n v="0.58699999999999997"/>
    <n v="14.08"/>
    <s v="VIENTO"/>
    <s v="T2/T3"/>
    <n v="15"/>
    <n v="14"/>
    <n v="0"/>
    <n v="1"/>
    <n v="0"/>
    <m/>
  </r>
  <r>
    <x v="2"/>
    <x v="2063"/>
    <d v="2020-12-03T02:17:00"/>
    <s v="0 days,6 hrs,30 min"/>
    <n v="0.27100000000000002"/>
    <n v="6.5"/>
    <s v="WOBEGONE"/>
    <s v="T2"/>
    <n v="2"/>
    <n v="2"/>
    <n v="0"/>
    <n v="0"/>
    <n v="0"/>
    <m/>
  </r>
  <r>
    <x v="2"/>
    <x v="2063"/>
    <d v="2020-12-04T00:01:00"/>
    <s v="1 days,4 hrs,14 min"/>
    <n v="1.1759999999999999"/>
    <n v="28.23"/>
    <s v="WOBEGONE"/>
    <s v="T2"/>
    <n v="52"/>
    <n v="49"/>
    <n v="1"/>
    <n v="2"/>
    <n v="0"/>
    <m/>
  </r>
  <r>
    <x v="2"/>
    <x v="2063"/>
    <d v="2020-12-04T00:01:00"/>
    <s v="1 days,4 hrs,14 min"/>
    <n v="1.1759999999999999"/>
    <n v="28.23"/>
    <s v="WOBEGONE"/>
    <s v="T2"/>
    <n v="1"/>
    <n v="1"/>
    <n v="0"/>
    <n v="0"/>
    <n v="0"/>
    <m/>
  </r>
  <r>
    <x v="2"/>
    <x v="2063"/>
    <d v="2020-12-04T00:01:00"/>
    <s v="1 days,4 hrs,14 min"/>
    <n v="1.1759999999999999"/>
    <n v="28.23"/>
    <s v="WOBEGONE"/>
    <s v="T2"/>
    <n v="85"/>
    <n v="82"/>
    <n v="1"/>
    <n v="2"/>
    <n v="0"/>
    <m/>
  </r>
  <r>
    <x v="2"/>
    <x v="2063"/>
    <d v="2020-12-04T00:01:00"/>
    <s v="1 days,4 hrs,14 min"/>
    <n v="1.1759999999999999"/>
    <n v="28.23"/>
    <s v="WOBEGONE"/>
    <s v="T2"/>
    <n v="1"/>
    <n v="1"/>
    <n v="0"/>
    <n v="0"/>
    <n v="0"/>
    <m/>
  </r>
  <r>
    <x v="2"/>
    <x v="2063"/>
    <d v="2020-12-04T01:40:00"/>
    <s v="1 days,5 hrs,53 min"/>
    <n v="1.2450000000000001"/>
    <n v="29.88"/>
    <s v="WOBEGONE"/>
    <s v="T2"/>
    <n v="2"/>
    <n v="1"/>
    <n v="1"/>
    <n v="0"/>
    <n v="0"/>
    <m/>
  </r>
  <r>
    <x v="2"/>
    <x v="2063"/>
    <d v="2020-12-04T01:40:00"/>
    <s v="1 days,5 hrs,53 min"/>
    <n v="1.2450000000000001"/>
    <n v="29.88"/>
    <s v="WOBEGONE"/>
    <s v="T2"/>
    <n v="237"/>
    <n v="226"/>
    <n v="1"/>
    <n v="10"/>
    <n v="0"/>
    <m/>
  </r>
  <r>
    <x v="2"/>
    <x v="2063"/>
    <d v="2020-12-04T10:11:00"/>
    <s v="1 days,14 hrs,24 min"/>
    <n v="1.6"/>
    <n v="38.4"/>
    <s v="WOBEGONE"/>
    <s v="T2"/>
    <n v="3"/>
    <n v="2"/>
    <n v="1"/>
    <n v="0"/>
    <n v="0"/>
    <m/>
  </r>
  <r>
    <x v="2"/>
    <x v="2063"/>
    <d v="2020-12-04T10:11:00"/>
    <s v="1 days,14 hrs,24 min"/>
    <n v="1.6"/>
    <n v="38.4"/>
    <s v="WOBEGONE"/>
    <s v="T2"/>
    <n v="10"/>
    <n v="8"/>
    <n v="1"/>
    <n v="1"/>
    <n v="0"/>
    <m/>
  </r>
  <r>
    <x v="2"/>
    <x v="2063"/>
    <d v="2020-12-04T10:11:00"/>
    <s v="1 days,14 hrs,24 min"/>
    <n v="1.6"/>
    <n v="38.4"/>
    <s v="WOBEGONE"/>
    <s v="T2"/>
    <n v="2"/>
    <n v="2"/>
    <n v="0"/>
    <n v="0"/>
    <n v="0"/>
    <m/>
  </r>
  <r>
    <x v="2"/>
    <x v="2063"/>
    <d v="2020-12-04T10:11:00"/>
    <s v="1 days,14 hrs,24 min"/>
    <n v="1.6"/>
    <n v="38.4"/>
    <s v="WOBEGONE"/>
    <s v="T2"/>
    <n v="166"/>
    <n v="162"/>
    <n v="1"/>
    <n v="2"/>
    <n v="1"/>
    <m/>
  </r>
  <r>
    <x v="2"/>
    <x v="2063"/>
    <d v="2020-12-04T10:46:00"/>
    <s v="1 days,14 hrs,59 min"/>
    <n v="1.6240000000000001"/>
    <n v="38.979999999999997"/>
    <s v="WOBEGONE"/>
    <s v="T2"/>
    <n v="4"/>
    <n v="2"/>
    <n v="2"/>
    <n v="0"/>
    <n v="0"/>
    <m/>
  </r>
  <r>
    <x v="2"/>
    <x v="2063"/>
    <d v="2020-12-04T10:46:00"/>
    <s v="1 days,14 hrs,59 min"/>
    <n v="1.6240000000000001"/>
    <n v="38.979999999999997"/>
    <s v="WOBEGONE"/>
    <s v="T2"/>
    <n v="33"/>
    <n v="29"/>
    <n v="1"/>
    <n v="3"/>
    <n v="0"/>
    <m/>
  </r>
  <r>
    <x v="2"/>
    <x v="2063"/>
    <d v="2020-12-04T11:28:00"/>
    <s v="1 days,15 hrs,41 min"/>
    <n v="1.653"/>
    <n v="39.68"/>
    <s v="WOBEGONE"/>
    <s v="T2"/>
    <n v="11"/>
    <n v="10"/>
    <n v="1"/>
    <n v="0"/>
    <n v="0"/>
    <m/>
  </r>
  <r>
    <x v="2"/>
    <x v="2063"/>
    <d v="2020-12-04T11:28:00"/>
    <s v="1 days,15 hrs,41 min"/>
    <n v="1.653"/>
    <n v="39.68"/>
    <s v="WOBEGONE"/>
    <s v="T2"/>
    <n v="26"/>
    <n v="25"/>
    <n v="0"/>
    <n v="1"/>
    <n v="0"/>
    <m/>
  </r>
  <r>
    <x v="2"/>
    <x v="2063"/>
    <d v="2020-12-04T12:53:00"/>
    <s v="1 days,17 hrs,6 min"/>
    <n v="1.7130000000000001"/>
    <n v="41.1"/>
    <s v="WOBEGONE"/>
    <s v="T2"/>
    <n v="1"/>
    <n v="1"/>
    <n v="0"/>
    <n v="0"/>
    <n v="0"/>
    <m/>
  </r>
  <r>
    <x v="2"/>
    <x v="2063"/>
    <d v="2020-12-04T12:53:00"/>
    <s v="1 days,17 hrs,6 min"/>
    <n v="1.7130000000000001"/>
    <n v="41.1"/>
    <s v="WOBEGONE"/>
    <s v="T2"/>
    <n v="7"/>
    <n v="7"/>
    <n v="0"/>
    <n v="0"/>
    <n v="0"/>
    <m/>
  </r>
  <r>
    <x v="2"/>
    <x v="2063"/>
    <d v="2020-12-04T12:53:00"/>
    <s v="1 days,17 hrs,6 min"/>
    <n v="1.7130000000000001"/>
    <n v="41.1"/>
    <s v="WOBEGONE"/>
    <s v="T2"/>
    <n v="107"/>
    <n v="101"/>
    <n v="0"/>
    <n v="6"/>
    <n v="0"/>
    <m/>
  </r>
  <r>
    <x v="2"/>
    <x v="2063"/>
    <d v="2020-12-04T12:53:00"/>
    <s v="1 days,17 hrs,6 min"/>
    <n v="1.7130000000000001"/>
    <n v="41.1"/>
    <s v="WOBEGONE"/>
    <s v="T2"/>
    <n v="2"/>
    <n v="1"/>
    <n v="1"/>
    <n v="0"/>
    <n v="0"/>
    <m/>
  </r>
  <r>
    <x v="2"/>
    <x v="2063"/>
    <d v="2020-12-04T04:24:00"/>
    <s v="1 days,8 hrs,37 min"/>
    <n v="1.359"/>
    <n v="32.619999999999997"/>
    <s v="WOBEGONE"/>
    <s v="T2"/>
    <n v="64"/>
    <n v="60"/>
    <n v="2"/>
    <n v="2"/>
    <n v="0"/>
    <m/>
  </r>
  <r>
    <x v="2"/>
    <x v="2063"/>
    <d v="2020-12-04T04:24:00"/>
    <s v="1 days,8 hrs,37 min"/>
    <n v="1.359"/>
    <n v="32.619999999999997"/>
    <s v="WOBEGONE"/>
    <s v="T2"/>
    <n v="353"/>
    <n v="332"/>
    <n v="3"/>
    <n v="18"/>
    <n v="0"/>
    <m/>
  </r>
  <r>
    <x v="2"/>
    <x v="2063"/>
    <d v="2020-12-04T04:24:00"/>
    <s v="1 days,8 hrs,37 min"/>
    <n v="1.359"/>
    <n v="32.619999999999997"/>
    <s v="WOBEGONE"/>
    <s v="T2"/>
    <n v="1"/>
    <n v="1"/>
    <n v="0"/>
    <n v="0"/>
    <n v="0"/>
    <m/>
  </r>
  <r>
    <x v="2"/>
    <x v="2064"/>
    <d v="2020-12-03T18:52:00"/>
    <s v="0 days,22 hrs,58 min"/>
    <n v="0.95699999999999996"/>
    <n v="22.97"/>
    <s v="ZONE"/>
    <s v="T3"/>
    <n v="55"/>
    <n v="51"/>
    <n v="3"/>
    <n v="1"/>
    <n v="0"/>
    <m/>
  </r>
  <r>
    <x v="2"/>
    <x v="2064"/>
    <d v="2020-12-03T18:52:00"/>
    <s v="0 days,22 hrs,58 min"/>
    <n v="0.95699999999999996"/>
    <n v="22.97"/>
    <s v="ZONE"/>
    <s v="T3"/>
    <n v="1"/>
    <n v="1"/>
    <n v="0"/>
    <n v="0"/>
    <n v="0"/>
    <m/>
  </r>
  <r>
    <x v="2"/>
    <x v="2065"/>
    <d v="2020-12-03T17:35:00"/>
    <s v="0 days,15 hrs,47 min"/>
    <n v="0.65800000000000003"/>
    <n v="15.78"/>
    <s v="ZONE"/>
    <s v="T3"/>
    <n v="255"/>
    <n v="243"/>
    <n v="6"/>
    <n v="6"/>
    <n v="0"/>
    <m/>
  </r>
  <r>
    <x v="2"/>
    <x v="2066"/>
    <d v="2020-12-03T17:16:00"/>
    <s v="0 days,12 hrs,10 min"/>
    <n v="0.50700000000000001"/>
    <n v="12.17"/>
    <s v="ZONE"/>
    <s v="T3"/>
    <n v="6"/>
    <n v="2"/>
    <n v="4"/>
    <n v="0"/>
    <n v="0"/>
    <m/>
  </r>
  <r>
    <x v="2"/>
    <x v="2066"/>
    <d v="2020-12-03T18:21:00"/>
    <s v="0 days,13 hrs,15 min"/>
    <n v="0.55200000000000005"/>
    <n v="13.25"/>
    <s v="ZONE"/>
    <s v="T3"/>
    <n v="1"/>
    <n v="1"/>
    <n v="0"/>
    <n v="0"/>
    <n v="0"/>
    <m/>
  </r>
  <r>
    <x v="2"/>
    <x v="2066"/>
    <d v="2020-12-03T18:21:00"/>
    <s v="0 days,13 hrs,15 min"/>
    <n v="0.55200000000000005"/>
    <n v="13.25"/>
    <s v="ZONE"/>
    <s v="T3"/>
    <n v="71"/>
    <n v="67"/>
    <n v="3"/>
    <n v="1"/>
    <n v="0"/>
    <m/>
  </r>
  <r>
    <x v="2"/>
    <x v="2066"/>
    <d v="2020-12-03T18:21:00"/>
    <s v="0 days,13 hrs,15 min"/>
    <n v="0.55200000000000005"/>
    <n v="13.25"/>
    <s v="ZONE"/>
    <s v="T3"/>
    <n v="1"/>
    <n v="1"/>
    <n v="0"/>
    <n v="0"/>
    <n v="0"/>
    <m/>
  </r>
  <r>
    <x v="2"/>
    <x v="2066"/>
    <d v="2020-12-03T18:50:00"/>
    <s v="0 days,13 hrs,44 min"/>
    <n v="0.57199999999999995"/>
    <n v="13.73"/>
    <s v="ZONE"/>
    <s v="T3"/>
    <n v="23"/>
    <n v="12"/>
    <n v="10"/>
    <n v="1"/>
    <n v="0"/>
    <m/>
  </r>
  <r>
    <x v="2"/>
    <x v="2066"/>
    <d v="2020-12-03T18:50:00"/>
    <s v="0 days,13 hrs,44 min"/>
    <n v="0.57199999999999995"/>
    <n v="13.73"/>
    <s v="ZONE"/>
    <s v="T3"/>
    <n v="46"/>
    <n v="41"/>
    <n v="4"/>
    <n v="1"/>
    <n v="0"/>
    <m/>
  </r>
  <r>
    <x v="2"/>
    <x v="2066"/>
    <d v="2020-12-03T18:50:00"/>
    <s v="0 days,13 hrs,44 min"/>
    <n v="0.57199999999999995"/>
    <n v="13.73"/>
    <s v="ZONE"/>
    <s v="T3"/>
    <n v="161"/>
    <n v="146"/>
    <n v="9"/>
    <n v="6"/>
    <n v="0"/>
    <m/>
  </r>
  <r>
    <x v="2"/>
    <x v="2067"/>
    <d v="2020-12-03T17:09:00"/>
    <s v="0 days,9 hrs,16 min"/>
    <n v="0.38600000000000001"/>
    <n v="9.27"/>
    <s v="ZONE"/>
    <s v="T3"/>
    <n v="325"/>
    <n v="300"/>
    <n v="15"/>
    <n v="10"/>
    <n v="0"/>
    <m/>
  </r>
  <r>
    <x v="2"/>
    <x v="2067"/>
    <d v="2020-12-03T17:09:00"/>
    <s v="0 days,9 hrs,16 min"/>
    <n v="0.38600000000000001"/>
    <n v="9.27"/>
    <s v="ZONE"/>
    <s v="T3"/>
    <n v="1"/>
    <n v="1"/>
    <n v="0"/>
    <n v="0"/>
    <n v="0"/>
    <m/>
  </r>
  <r>
    <x v="5"/>
    <x v="2068"/>
    <d v="2020-12-03T13:15:00"/>
    <s v="0 days,18 hrs,10 min"/>
    <n v="0.75700000000000001"/>
    <n v="18.170000000000002"/>
    <s v="CAL WATER 1102*"/>
    <s v="Partially Outside HFTD, Tier 2"/>
    <n v="13"/>
    <n v="0"/>
    <n v="10"/>
    <n v="0"/>
    <n v="3"/>
    <m/>
  </r>
  <r>
    <x v="5"/>
    <x v="2069"/>
    <d v="2020-12-03T13:29:00"/>
    <s v="0 days,18 hrs,18 min"/>
    <n v="0.76200000000000001"/>
    <n v="18.3"/>
    <s v="LAMONT 1102*"/>
    <s v="Tier 2"/>
    <n v="5"/>
    <n v="0"/>
    <n v="5"/>
    <n v="0"/>
    <n v="0"/>
    <m/>
  </r>
  <r>
    <x v="5"/>
    <x v="1995"/>
    <d v="2020-12-03T15:50:00"/>
    <s v="0 days,22 hrs,4 min"/>
    <n v="0.91900000000000004"/>
    <n v="22.07"/>
    <s v="SCE TEHACHAPI 1101"/>
    <s v="Tier 2"/>
    <n v="3"/>
    <n v="2"/>
    <n v="1"/>
    <n v="0"/>
    <n v="0"/>
    <m/>
  </r>
  <r>
    <x v="5"/>
    <x v="2070"/>
    <d v="2020-12-03T16:04:00"/>
    <s v="0 days,20 hrs,58 min"/>
    <n v="0.874"/>
    <n v="20.97"/>
    <s v="TEJON 1102*"/>
    <s v="Partially Outside HFTD, Tier 2"/>
    <n v="594"/>
    <n v="479"/>
    <n v="102"/>
    <n v="33"/>
    <n v="13"/>
    <m/>
  </r>
  <r>
    <x v="5"/>
    <x v="2071"/>
    <d v="2020-12-03T13:34:00"/>
    <s v="0 days,18 hrs,24 min"/>
    <n v="0.76700000000000002"/>
    <n v="18.399999999999999"/>
    <s v="TEJON 1103*"/>
    <s v="Tier 2"/>
    <n v="2"/>
    <n v="0"/>
    <n v="2"/>
    <n v="0"/>
    <n v="0"/>
    <m/>
  </r>
  <r>
    <x v="2"/>
    <x v="2072"/>
    <d v="2020-12-08T14:57:00"/>
    <s v="0 days,14 hrs,13 min"/>
    <n v="0.59199999999999997"/>
    <n v="14.22"/>
    <s v="ALOLA #2"/>
    <s v="T3"/>
    <n v="1"/>
    <n v="1"/>
    <n v="0"/>
    <n v="0"/>
    <n v="0"/>
    <m/>
  </r>
  <r>
    <x v="2"/>
    <x v="2072"/>
    <d v="2020-12-08T15:26:00"/>
    <s v="0 days,14 hrs,42 min"/>
    <n v="0.61299999999999999"/>
    <n v="14.7"/>
    <s v="ALOLA #2"/>
    <s v="T3"/>
    <n v="4"/>
    <n v="4"/>
    <n v="0"/>
    <n v="0"/>
    <n v="0"/>
    <m/>
  </r>
  <r>
    <x v="2"/>
    <x v="2072"/>
    <d v="2020-12-08T15:49:00"/>
    <s v="0 days,15 hrs,5 min"/>
    <n v="0.628"/>
    <n v="15.08"/>
    <s v="ALOLA #2"/>
    <s v="T3"/>
    <n v="7"/>
    <n v="6"/>
    <n v="0"/>
    <n v="1"/>
    <n v="0"/>
    <m/>
  </r>
  <r>
    <x v="2"/>
    <x v="2073"/>
    <d v="2020-12-07T20:01:00"/>
    <s v="0 days,1 hrs,24 min"/>
    <n v="5.8000000000000003E-2"/>
    <n v="1.4"/>
    <s v="AMETHYST"/>
    <s v="T2/T3"/>
    <n v="386"/>
    <n v="367"/>
    <n v="2"/>
    <n v="17"/>
    <n v="0"/>
    <m/>
  </r>
  <r>
    <x v="2"/>
    <x v="2073"/>
    <d v="2020-12-07T20:01:00"/>
    <s v="0 days,1 hrs,24 min"/>
    <n v="5.8000000000000003E-2"/>
    <n v="1.4"/>
    <s v="AMETHYST"/>
    <s v="T2/T3"/>
    <n v="2"/>
    <n v="0"/>
    <n v="2"/>
    <n v="0"/>
    <n v="0"/>
    <m/>
  </r>
  <r>
    <x v="2"/>
    <x v="2073"/>
    <d v="2020-12-08T17:34:00"/>
    <s v="0 days,22 hrs,57 min"/>
    <n v="0.95599999999999996"/>
    <n v="22.95"/>
    <s v="AMETHYST"/>
    <s v="T2/T3"/>
    <n v="84"/>
    <n v="80"/>
    <n v="2"/>
    <n v="2"/>
    <n v="0"/>
    <m/>
  </r>
  <r>
    <x v="2"/>
    <x v="2073"/>
    <d v="2020-12-08T17:34:00"/>
    <s v="0 days,22 hrs,57 min"/>
    <n v="0.95599999999999996"/>
    <n v="22.95"/>
    <s v="AMETHYST"/>
    <s v="T2/T3"/>
    <n v="150"/>
    <n v="146"/>
    <n v="1"/>
    <n v="3"/>
    <n v="0"/>
    <m/>
  </r>
  <r>
    <x v="2"/>
    <x v="2073"/>
    <d v="2020-12-08T17:41:00"/>
    <s v="0 days,23 hrs,4 min"/>
    <n v="0.96099999999999997"/>
    <n v="23.07"/>
    <s v="AMETHYST"/>
    <s v="T2/T3"/>
    <n v="3"/>
    <n v="2"/>
    <n v="1"/>
    <n v="0"/>
    <n v="0"/>
    <m/>
  </r>
  <r>
    <x v="2"/>
    <x v="2073"/>
    <d v="2020-12-08T17:41:00"/>
    <s v="0 days,23 hrs,4 min"/>
    <n v="0.96099999999999997"/>
    <n v="23.07"/>
    <s v="AMETHYST"/>
    <s v="T2/T3"/>
    <n v="4"/>
    <n v="2"/>
    <n v="2"/>
    <n v="0"/>
    <n v="0"/>
    <m/>
  </r>
  <r>
    <x v="2"/>
    <x v="2074"/>
    <d v="2020-12-08T07:59:00"/>
    <s v="0 days,21 hrs,42 min"/>
    <n v="0.90400000000000003"/>
    <n v="21.7"/>
    <s v="ANACONDA"/>
    <s v="T3"/>
    <n v="3"/>
    <n v="1"/>
    <n v="2"/>
    <n v="0"/>
    <n v="0"/>
    <m/>
  </r>
  <r>
    <x v="2"/>
    <x v="2074"/>
    <d v="2020-12-08T07:59:00"/>
    <s v="0 days,21 hrs,42 min"/>
    <n v="0.90400000000000003"/>
    <n v="21.7"/>
    <s v="ANACONDA"/>
    <s v="T3"/>
    <n v="361"/>
    <n v="335"/>
    <n v="2"/>
    <n v="24"/>
    <n v="0"/>
    <m/>
  </r>
  <r>
    <x v="2"/>
    <x v="2074"/>
    <d v="2020-12-08T07:59:00"/>
    <s v="0 days,21 hrs,42 min"/>
    <n v="0.90400000000000003"/>
    <n v="21.7"/>
    <s v="ANACONDA"/>
    <s v="T3"/>
    <n v="4"/>
    <n v="0"/>
    <n v="4"/>
    <n v="0"/>
    <n v="0"/>
    <m/>
  </r>
  <r>
    <x v="2"/>
    <x v="2075"/>
    <d v="2020-12-09T00:47:00"/>
    <s v="1 days,17 hrs,34 min"/>
    <n v="1.732"/>
    <n v="41.57"/>
    <s v="ANTON"/>
    <s v="T3"/>
    <n v="69"/>
    <n v="64"/>
    <n v="5"/>
    <n v="0"/>
    <n v="0"/>
    <m/>
  </r>
  <r>
    <x v="2"/>
    <x v="2075"/>
    <d v="2020-12-09T03:16:00"/>
    <s v="1 days,20 hrs,3 min"/>
    <n v="1.835"/>
    <n v="44.05"/>
    <s v="ANTON"/>
    <s v="T3"/>
    <n v="47"/>
    <n v="40"/>
    <n v="5"/>
    <n v="2"/>
    <n v="0"/>
    <m/>
  </r>
  <r>
    <x v="2"/>
    <x v="2075"/>
    <d v="2020-12-09T09:18:00"/>
    <s v="2 days,2 hrs,5 min"/>
    <n v="2.0870000000000002"/>
    <n v="50.08"/>
    <s v="ANTON"/>
    <s v="T3"/>
    <n v="2"/>
    <n v="0"/>
    <n v="2"/>
    <n v="0"/>
    <n v="0"/>
    <m/>
  </r>
  <r>
    <x v="2"/>
    <x v="2076"/>
    <d v="2020-12-09T02:00:00"/>
    <s v="1 days,18 hrs,46 min"/>
    <n v="1.782"/>
    <n v="42.77"/>
    <s v="ANTON"/>
    <s v="T3"/>
    <n v="20"/>
    <n v="15"/>
    <n v="5"/>
    <n v="0"/>
    <n v="0"/>
    <m/>
  </r>
  <r>
    <x v="2"/>
    <x v="2077"/>
    <d v="2020-12-08T20:39:00"/>
    <s v="1 days,11 hrs,8 min"/>
    <n v="1.464"/>
    <n v="35.130000000000003"/>
    <s v="ARLENE"/>
    <s v="T3"/>
    <n v="458"/>
    <n v="432"/>
    <n v="15"/>
    <n v="11"/>
    <n v="0"/>
    <m/>
  </r>
  <r>
    <x v="2"/>
    <x v="2077"/>
    <d v="2020-12-08T20:39:00"/>
    <s v="1 days,11 hrs,8 min"/>
    <n v="1.464"/>
    <n v="35.130000000000003"/>
    <s v="ARLENE"/>
    <s v="T3"/>
    <n v="243"/>
    <n v="234"/>
    <n v="2"/>
    <n v="7"/>
    <n v="0"/>
    <m/>
  </r>
  <r>
    <x v="2"/>
    <x v="2078"/>
    <d v="2020-12-09T11:18:00"/>
    <s v="2 days,4 hrs,41 min"/>
    <n v="2.1949999999999998"/>
    <n v="52.68"/>
    <s v="BALCOM"/>
    <s v="T2/T3"/>
    <n v="3"/>
    <n v="3"/>
    <n v="0"/>
    <n v="0"/>
    <n v="0"/>
    <m/>
  </r>
  <r>
    <x v="2"/>
    <x v="2078"/>
    <d v="2020-12-09T11:19:00"/>
    <s v="2 days,4 hrs,42 min"/>
    <n v="2.1960000000000002"/>
    <n v="52.7"/>
    <s v="BALCOM"/>
    <s v="T2/T3"/>
    <n v="110"/>
    <n v="110"/>
    <n v="0"/>
    <n v="0"/>
    <n v="0"/>
    <m/>
  </r>
  <r>
    <x v="2"/>
    <x v="2078"/>
    <d v="2020-12-09T11:20:00"/>
    <s v="2 days,4 hrs,43 min"/>
    <n v="2.1970000000000001"/>
    <n v="52.72"/>
    <s v="BALCOM"/>
    <s v="T2/T3"/>
    <n v="148"/>
    <n v="144"/>
    <n v="4"/>
    <n v="0"/>
    <n v="0"/>
    <m/>
  </r>
  <r>
    <x v="2"/>
    <x v="2078"/>
    <d v="2020-12-09T11:20:00"/>
    <s v="2 days,4 hrs,43 min"/>
    <n v="2.1970000000000001"/>
    <n v="52.72"/>
    <s v="BALCOM"/>
    <s v="T2/T3"/>
    <n v="98"/>
    <n v="94"/>
    <n v="3"/>
    <n v="1"/>
    <n v="0"/>
    <m/>
  </r>
  <r>
    <x v="2"/>
    <x v="2077"/>
    <d v="2020-12-08T18:54:00"/>
    <s v="1 days,9 hrs,23 min"/>
    <n v="1.391"/>
    <n v="33.380000000000003"/>
    <s v="BENCH"/>
    <s v="T2/T3"/>
    <n v="1"/>
    <n v="1"/>
    <n v="0"/>
    <n v="0"/>
    <n v="0"/>
    <m/>
  </r>
  <r>
    <x v="2"/>
    <x v="2077"/>
    <d v="2020-12-08T18:54:00"/>
    <s v="1 days,9 hrs,23 min"/>
    <n v="1.391"/>
    <n v="33.380000000000003"/>
    <s v="BENCH"/>
    <s v="T2/T3"/>
    <n v="53"/>
    <n v="40"/>
    <n v="12"/>
    <n v="1"/>
    <n v="0"/>
    <m/>
  </r>
  <r>
    <x v="2"/>
    <x v="2077"/>
    <d v="2020-12-08T20:56:00"/>
    <s v="1 days,11 hrs,25 min"/>
    <n v="1.476"/>
    <n v="35.42"/>
    <s v="BENCH"/>
    <s v="T2/T3"/>
    <n v="1"/>
    <n v="1"/>
    <n v="0"/>
    <n v="0"/>
    <n v="0"/>
    <m/>
  </r>
  <r>
    <x v="2"/>
    <x v="2077"/>
    <d v="2020-12-08T20:56:00"/>
    <s v="1 days,11 hrs,25 min"/>
    <n v="1.476"/>
    <n v="35.42"/>
    <s v="BENCH"/>
    <s v="T2/T3"/>
    <n v="38"/>
    <n v="38"/>
    <n v="0"/>
    <n v="0"/>
    <n v="0"/>
    <m/>
  </r>
  <r>
    <x v="2"/>
    <x v="2077"/>
    <d v="2020-12-08T20:56:00"/>
    <s v="1 days,11 hrs,25 min"/>
    <n v="1.476"/>
    <n v="35.42"/>
    <s v="BENCH"/>
    <s v="T2/T3"/>
    <n v="2"/>
    <n v="0"/>
    <n v="2"/>
    <n v="0"/>
    <n v="0"/>
    <m/>
  </r>
  <r>
    <x v="2"/>
    <x v="2077"/>
    <d v="2020-12-09T07:16:00"/>
    <s v="1 days,21 hrs,45 min"/>
    <n v="1.9059999999999999"/>
    <n v="45.75"/>
    <s v="BENCH"/>
    <s v="T2/T3"/>
    <n v="3"/>
    <n v="3"/>
    <n v="0"/>
    <n v="0"/>
    <n v="0"/>
    <m/>
  </r>
  <r>
    <x v="2"/>
    <x v="2077"/>
    <d v="2020-12-09T07:16:00"/>
    <s v="1 days,21 hrs,45 min"/>
    <n v="1.9059999999999999"/>
    <n v="45.75"/>
    <s v="BENCH"/>
    <s v="T2/T3"/>
    <n v="4"/>
    <n v="0"/>
    <n v="4"/>
    <n v="0"/>
    <n v="0"/>
    <m/>
  </r>
  <r>
    <x v="2"/>
    <x v="2079"/>
    <d v="2020-12-07T21:42:00"/>
    <s v="0 days,2 hrs,38 min"/>
    <n v="0.11"/>
    <n v="2.63"/>
    <s v="BIANCO"/>
    <s v="T2"/>
    <n v="495"/>
    <n v="468"/>
    <n v="5"/>
    <n v="22"/>
    <n v="0"/>
    <m/>
  </r>
  <r>
    <x v="2"/>
    <x v="2079"/>
    <d v="2020-12-07T21:42:00"/>
    <s v="0 days,2 hrs,38 min"/>
    <n v="0.11"/>
    <n v="2.63"/>
    <s v="BIANCO"/>
    <s v="T2"/>
    <n v="22"/>
    <n v="3"/>
    <n v="19"/>
    <n v="0"/>
    <n v="0"/>
    <m/>
  </r>
  <r>
    <x v="2"/>
    <x v="2079"/>
    <d v="2020-12-08T13:20:00"/>
    <s v="0 days,18 hrs,16 min"/>
    <n v="0.76100000000000001"/>
    <n v="18.27"/>
    <s v="BIANCO"/>
    <s v="T2"/>
    <n v="372"/>
    <n v="349"/>
    <n v="1"/>
    <n v="22"/>
    <n v="0"/>
    <m/>
  </r>
  <r>
    <x v="2"/>
    <x v="2079"/>
    <d v="2020-12-08T13:20:00"/>
    <s v="0 days,18 hrs,16 min"/>
    <n v="0.76100000000000001"/>
    <n v="18.27"/>
    <s v="BIANCO"/>
    <s v="T2"/>
    <n v="33"/>
    <n v="32"/>
    <n v="1"/>
    <n v="0"/>
    <n v="0"/>
    <m/>
  </r>
  <r>
    <x v="2"/>
    <x v="2080"/>
    <d v="2020-12-08T21:52:00"/>
    <s v="1 days,14 hrs,43 min"/>
    <n v="1.613"/>
    <n v="38.72"/>
    <s v="BIG ROCK"/>
    <s v="T3"/>
    <n v="4"/>
    <n v="4"/>
    <n v="0"/>
    <n v="0"/>
    <n v="0"/>
    <m/>
  </r>
  <r>
    <x v="2"/>
    <x v="2080"/>
    <d v="2020-12-08T21:52:00"/>
    <s v="1 days,14 hrs,43 min"/>
    <n v="1.613"/>
    <n v="38.72"/>
    <s v="BIG ROCK"/>
    <s v="T3"/>
    <n v="2831"/>
    <n v="2738"/>
    <n v="33"/>
    <n v="60"/>
    <n v="0"/>
    <m/>
  </r>
  <r>
    <x v="2"/>
    <x v="2081"/>
    <d v="2020-12-08T16:24:00"/>
    <s v="1 days,2 hrs,8 min"/>
    <n v="1.089"/>
    <n v="26.13"/>
    <s v="BIG ROCK"/>
    <s v="T3"/>
    <n v="1"/>
    <n v="1"/>
    <n v="0"/>
    <n v="0"/>
    <n v="0"/>
    <m/>
  </r>
  <r>
    <x v="2"/>
    <x v="2081"/>
    <d v="2020-12-08T16:24:00"/>
    <s v="1 days,2 hrs,8 min"/>
    <n v="1.089"/>
    <n v="26.13"/>
    <s v="BIG ROCK"/>
    <s v="T3"/>
    <n v="8"/>
    <n v="5"/>
    <n v="1"/>
    <n v="2"/>
    <n v="0"/>
    <m/>
  </r>
  <r>
    <x v="2"/>
    <x v="2081"/>
    <d v="2020-12-08T16:24:00"/>
    <s v="1 days,2 hrs,8 min"/>
    <n v="1.089"/>
    <n v="26.13"/>
    <s v="BIG ROCK"/>
    <s v="T3"/>
    <n v="4"/>
    <n v="1"/>
    <n v="3"/>
    <n v="0"/>
    <n v="0"/>
    <m/>
  </r>
  <r>
    <x v="2"/>
    <x v="2081"/>
    <d v="2020-12-08T16:24:00"/>
    <s v="1 days,2 hrs,8 min"/>
    <n v="1.089"/>
    <n v="26.13"/>
    <s v="BIG ROCK"/>
    <s v="T3"/>
    <n v="69"/>
    <n v="65"/>
    <n v="3"/>
    <n v="1"/>
    <n v="0"/>
    <m/>
  </r>
  <r>
    <x v="2"/>
    <x v="2081"/>
    <d v="2020-12-08T16:24:00"/>
    <s v="1 days,2 hrs,8 min"/>
    <n v="1.089"/>
    <n v="26.13"/>
    <s v="BIG ROCK"/>
    <s v="T3"/>
    <n v="5"/>
    <n v="4"/>
    <n v="1"/>
    <n v="0"/>
    <n v="0"/>
    <m/>
  </r>
  <r>
    <x v="2"/>
    <x v="2082"/>
    <d v="2020-12-08T14:54:00"/>
    <s v="1 days,4 hrs,57 min"/>
    <n v="1.206"/>
    <n v="28.95"/>
    <s v="BOOTLEGGER"/>
    <s v="T3"/>
    <n v="62"/>
    <n v="60"/>
    <n v="0"/>
    <n v="2"/>
    <n v="0"/>
    <m/>
  </r>
  <r>
    <x v="2"/>
    <x v="1974"/>
    <d v="2020-12-08T23:55:00"/>
    <s v="1 days,10 hrs,50 min"/>
    <n v="1.4510000000000001"/>
    <n v="34.83"/>
    <s v="BUCKHORN"/>
    <s v="T2/T3"/>
    <n v="23"/>
    <n v="17"/>
    <n v="6"/>
    <n v="0"/>
    <n v="0"/>
    <m/>
  </r>
  <r>
    <x v="2"/>
    <x v="1974"/>
    <d v="2020-12-09T01:11:00"/>
    <s v="1 days,12 hrs,6 min"/>
    <n v="1.504"/>
    <n v="36.1"/>
    <s v="BUCKHORN"/>
    <s v="T2/T3"/>
    <n v="61"/>
    <n v="48"/>
    <n v="12"/>
    <n v="1"/>
    <n v="0"/>
    <m/>
  </r>
  <r>
    <x v="2"/>
    <x v="2083"/>
    <d v="2020-12-08T17:15:00"/>
    <s v="0 days,15 hrs,26 min"/>
    <n v="0.64300000000000002"/>
    <n v="15.43"/>
    <s v="CALSTATE"/>
    <s v="T2/T3"/>
    <n v="9"/>
    <n v="4"/>
    <n v="4"/>
    <n v="1"/>
    <n v="0"/>
    <m/>
  </r>
  <r>
    <x v="2"/>
    <x v="2084"/>
    <d v="2020-12-08T17:39:00"/>
    <s v="0 days,19 hrs,55 min"/>
    <n v="0.83"/>
    <n v="19.920000000000002"/>
    <s v="CAMP BALDY"/>
    <s v="T3"/>
    <n v="1"/>
    <n v="0"/>
    <n v="1"/>
    <n v="0"/>
    <n v="0"/>
    <m/>
  </r>
  <r>
    <x v="2"/>
    <x v="2084"/>
    <d v="2020-12-08T17:39:00"/>
    <s v="0 days,19 hrs,55 min"/>
    <n v="0.83"/>
    <n v="19.920000000000002"/>
    <s v="CAMP BALDY"/>
    <s v="T3"/>
    <n v="151"/>
    <n v="147"/>
    <n v="2"/>
    <n v="2"/>
    <n v="0"/>
    <m/>
  </r>
  <r>
    <x v="2"/>
    <x v="2085"/>
    <d v="2020-12-08T15:03:00"/>
    <s v="1 days,6 hrs,14 min"/>
    <n v="1.26"/>
    <n v="30.23"/>
    <s v="CANAL"/>
    <s v="T2/T3"/>
    <n v="1"/>
    <n v="1"/>
    <n v="0"/>
    <n v="0"/>
    <n v="0"/>
    <m/>
  </r>
  <r>
    <x v="2"/>
    <x v="2085"/>
    <d v="2020-12-08T16:49:00"/>
    <s v="1 days,8 hrs,0 min"/>
    <n v="1.333"/>
    <n v="32"/>
    <s v="CANAL"/>
    <s v="T2/T3"/>
    <n v="4"/>
    <n v="1"/>
    <n v="3"/>
    <n v="0"/>
    <n v="0"/>
    <m/>
  </r>
  <r>
    <x v="2"/>
    <x v="2086"/>
    <d v="2020-12-08T01:43:00"/>
    <s v="0 days,16 hrs,30 min"/>
    <n v="0.68799999999999994"/>
    <n v="16.5"/>
    <s v="CANEBRAKE"/>
    <s v="T2/T3"/>
    <n v="4"/>
    <n v="2"/>
    <n v="2"/>
    <n v="0"/>
    <n v="0"/>
    <m/>
  </r>
  <r>
    <x v="2"/>
    <x v="2087"/>
    <d v="2020-12-08T14:01:00"/>
    <s v="0 days,18 hrs,23 min"/>
    <n v="0.76600000000000001"/>
    <n v="18.38"/>
    <s v="CASSIDY"/>
    <s v="T3"/>
    <n v="321"/>
    <n v="307"/>
    <n v="9"/>
    <n v="5"/>
    <n v="0"/>
    <m/>
  </r>
  <r>
    <x v="2"/>
    <x v="2087"/>
    <d v="2020-12-08T14:17:00"/>
    <s v="0 days,18 hrs,39 min"/>
    <n v="0.77700000000000002"/>
    <n v="18.649999999999999"/>
    <s v="CASSIDY"/>
    <s v="T3"/>
    <n v="737"/>
    <n v="706"/>
    <n v="30"/>
    <n v="1"/>
    <n v="0"/>
    <m/>
  </r>
  <r>
    <x v="2"/>
    <x v="2087"/>
    <d v="2020-12-08T14:28:00"/>
    <s v="0 days,18 hrs,50 min"/>
    <n v="0.78500000000000003"/>
    <n v="18.829999999999998"/>
    <s v="CASSIDY"/>
    <s v="T3"/>
    <n v="215"/>
    <n v="206"/>
    <n v="6"/>
    <n v="3"/>
    <n v="0"/>
    <m/>
  </r>
  <r>
    <x v="2"/>
    <x v="2087"/>
    <d v="2020-12-08T15:00:00"/>
    <s v="0 days,19 hrs,22 min"/>
    <n v="0.80700000000000005"/>
    <n v="19.37"/>
    <s v="CASSIDY"/>
    <s v="T3"/>
    <n v="22"/>
    <n v="20"/>
    <n v="2"/>
    <n v="0"/>
    <n v="0"/>
    <m/>
  </r>
  <r>
    <x v="2"/>
    <x v="2080"/>
    <d v="2020-12-09T12:54:00"/>
    <s v="2 days,5 hrs,45 min"/>
    <n v="2.2400000000000002"/>
    <n v="53.75"/>
    <s v="CASTRO"/>
    <s v="T3"/>
    <n v="20"/>
    <n v="18"/>
    <n v="2"/>
    <n v="0"/>
    <n v="0"/>
    <m/>
  </r>
  <r>
    <x v="2"/>
    <x v="2088"/>
    <d v="2020-12-09T12:49:00"/>
    <s v="2 days,4 hrs,40 min"/>
    <n v="2.194"/>
    <n v="52.67"/>
    <s v="CASTRO"/>
    <s v="T3"/>
    <n v="12"/>
    <n v="12"/>
    <n v="0"/>
    <n v="0"/>
    <n v="0"/>
    <m/>
  </r>
  <r>
    <x v="2"/>
    <x v="2088"/>
    <d v="2020-12-09T12:49:00"/>
    <s v="2 days,4 hrs,40 min"/>
    <n v="2.194"/>
    <n v="52.67"/>
    <s v="CASTRO"/>
    <s v="T3"/>
    <n v="191"/>
    <n v="170"/>
    <n v="19"/>
    <n v="2"/>
    <n v="0"/>
    <m/>
  </r>
  <r>
    <x v="2"/>
    <x v="1976"/>
    <d v="2020-12-08T11:03:00"/>
    <s v="0 days,18 hrs,8 min"/>
    <n v="0.75600000000000001"/>
    <n v="18.13"/>
    <s v="CHAWA"/>
    <s v="T2/T3"/>
    <n v="953"/>
    <n v="867"/>
    <n v="42"/>
    <n v="44"/>
    <n v="0"/>
    <m/>
  </r>
  <r>
    <x v="2"/>
    <x v="1976"/>
    <d v="2020-12-08T11:05:00"/>
    <s v="0 days,18 hrs,10 min"/>
    <n v="0.75700000000000001"/>
    <n v="18.170000000000002"/>
    <s v="CHAWA"/>
    <s v="T2/T3"/>
    <n v="56"/>
    <n v="48"/>
    <n v="8"/>
    <n v="0"/>
    <n v="0"/>
    <m/>
  </r>
  <r>
    <x v="2"/>
    <x v="1976"/>
    <d v="2020-12-08T11:48:00"/>
    <s v="0 days,18 hrs,53 min"/>
    <n v="0.78700000000000003"/>
    <n v="18.88"/>
    <s v="CHAWA"/>
    <s v="T2/T3"/>
    <n v="8"/>
    <n v="5"/>
    <n v="2"/>
    <n v="1"/>
    <n v="0"/>
    <m/>
  </r>
  <r>
    <x v="2"/>
    <x v="1976"/>
    <d v="2020-12-08T11:48:00"/>
    <s v="0 days,18 hrs,53 min"/>
    <n v="0.78700000000000003"/>
    <n v="18.88"/>
    <s v="CHAWA"/>
    <s v="T2/T3"/>
    <n v="3"/>
    <n v="1"/>
    <n v="2"/>
    <n v="0"/>
    <n v="0"/>
    <m/>
  </r>
  <r>
    <x v="2"/>
    <x v="1976"/>
    <d v="2020-12-08T11:48:00"/>
    <s v="0 days,18 hrs,53 min"/>
    <n v="0.78700000000000003"/>
    <n v="18.88"/>
    <s v="CHAWA"/>
    <s v="T2/T3"/>
    <n v="77"/>
    <n v="73"/>
    <n v="3"/>
    <n v="1"/>
    <n v="0"/>
    <m/>
  </r>
  <r>
    <x v="2"/>
    <x v="1976"/>
    <d v="2020-12-08T11:54:00"/>
    <s v="0 days,18 hrs,59 min"/>
    <n v="0.79100000000000004"/>
    <n v="18.98"/>
    <s v="CHAWA"/>
    <s v="T2/T3"/>
    <n v="119"/>
    <n v="109"/>
    <n v="7"/>
    <n v="3"/>
    <n v="0"/>
    <m/>
  </r>
  <r>
    <x v="2"/>
    <x v="1976"/>
    <d v="2020-12-08T11:54:00"/>
    <s v="0 days,18 hrs,59 min"/>
    <n v="0.79100000000000004"/>
    <n v="18.98"/>
    <s v="CHAWA"/>
    <s v="T2/T3"/>
    <n v="19"/>
    <n v="18"/>
    <n v="1"/>
    <n v="0"/>
    <n v="0"/>
    <m/>
  </r>
  <r>
    <x v="2"/>
    <x v="1976"/>
    <d v="2020-12-08T11:57:00"/>
    <s v="0 days,19 hrs,2 min"/>
    <n v="0.79300000000000004"/>
    <n v="19.03"/>
    <s v="CHAWA"/>
    <s v="T2/T3"/>
    <n v="560"/>
    <n v="529"/>
    <n v="3"/>
    <n v="28"/>
    <n v="0"/>
    <m/>
  </r>
  <r>
    <x v="2"/>
    <x v="1976"/>
    <d v="2020-12-08T11:57:00"/>
    <s v="0 days,19 hrs,2 min"/>
    <n v="0.79300000000000004"/>
    <n v="19.03"/>
    <s v="CHAWA"/>
    <s v="T2/T3"/>
    <n v="10"/>
    <n v="9"/>
    <n v="1"/>
    <n v="0"/>
    <n v="0"/>
    <m/>
  </r>
  <r>
    <x v="2"/>
    <x v="1976"/>
    <d v="2020-12-08T11:57:00"/>
    <s v="0 days,19 hrs,2 min"/>
    <n v="0.79300000000000004"/>
    <n v="19.03"/>
    <s v="CHAWA"/>
    <s v="T2/T3"/>
    <n v="1"/>
    <n v="1"/>
    <n v="0"/>
    <n v="0"/>
    <n v="0"/>
    <m/>
  </r>
  <r>
    <x v="2"/>
    <x v="1976"/>
    <d v="2020-12-08T11:57:00"/>
    <s v="0 days,19 hrs,2 min"/>
    <n v="0.79300000000000004"/>
    <n v="19.03"/>
    <s v="CHAWA"/>
    <s v="T2/T3"/>
    <n v="2"/>
    <n v="2"/>
    <n v="0"/>
    <n v="0"/>
    <n v="0"/>
    <m/>
  </r>
  <r>
    <x v="2"/>
    <x v="1976"/>
    <d v="2020-12-08T12:59:00"/>
    <s v="0 days,20 hrs,4 min"/>
    <n v="0.83599999999999997"/>
    <n v="20.07"/>
    <s v="CHAWA"/>
    <s v="T2/T3"/>
    <n v="47"/>
    <n v="45"/>
    <n v="0"/>
    <n v="2"/>
    <n v="0"/>
    <m/>
  </r>
  <r>
    <x v="2"/>
    <x v="1976"/>
    <d v="2020-12-08T12:59:00"/>
    <s v="0 days,20 hrs,4 min"/>
    <n v="0.83599999999999997"/>
    <n v="20.07"/>
    <s v="CHAWA"/>
    <s v="T2/T3"/>
    <n v="1"/>
    <n v="1"/>
    <n v="0"/>
    <n v="0"/>
    <n v="0"/>
    <m/>
  </r>
  <r>
    <x v="2"/>
    <x v="1976"/>
    <d v="2020-12-08T12:59:00"/>
    <s v="0 days,20 hrs,4 min"/>
    <n v="0.83599999999999997"/>
    <n v="20.07"/>
    <s v="CHAWA"/>
    <s v="T2/T3"/>
    <n v="191"/>
    <n v="179"/>
    <n v="5"/>
    <n v="7"/>
    <n v="0"/>
    <m/>
  </r>
  <r>
    <x v="2"/>
    <x v="1976"/>
    <d v="2020-12-08T12:59:00"/>
    <s v="0 days,20 hrs,4 min"/>
    <n v="0.83599999999999997"/>
    <n v="20.07"/>
    <s v="CHAWA"/>
    <s v="T2/T3"/>
    <n v="2"/>
    <n v="2"/>
    <n v="0"/>
    <n v="0"/>
    <n v="0"/>
    <m/>
  </r>
  <r>
    <x v="2"/>
    <x v="2089"/>
    <d v="2020-12-08T11:51:00"/>
    <s v="0 days,23 hrs,21 min"/>
    <n v="0.97299999999999998"/>
    <n v="23.35"/>
    <s v="CLARINET"/>
    <s v="T2/T3"/>
    <n v="15"/>
    <n v="4"/>
    <n v="11"/>
    <n v="0"/>
    <n v="0"/>
    <m/>
  </r>
  <r>
    <x v="2"/>
    <x v="2090"/>
    <d v="2020-12-07T10:00:00"/>
    <s v="0 days,0 hrs,38 min"/>
    <n v="2.5999999999999999E-2"/>
    <n v="0.63"/>
    <s v="COBRA"/>
    <s v="T3"/>
    <n v="1031"/>
    <n v="1020"/>
    <n v="1"/>
    <n v="10"/>
    <n v="0"/>
    <m/>
  </r>
  <r>
    <x v="2"/>
    <x v="2090"/>
    <d v="2020-12-07T10:00:00"/>
    <s v="0 days,0 hrs,38 min"/>
    <n v="2.5999999999999999E-2"/>
    <n v="0.63"/>
    <s v="COBRA"/>
    <s v="T3"/>
    <n v="1"/>
    <n v="0"/>
    <n v="1"/>
    <n v="0"/>
    <n v="0"/>
    <m/>
  </r>
  <r>
    <x v="2"/>
    <x v="2090"/>
    <d v="2020-12-07T22:17:00"/>
    <s v="0 days,12 hrs,55 min"/>
    <n v="0.53800000000000003"/>
    <n v="12.92"/>
    <s v="COBRA"/>
    <s v="T3"/>
    <n v="415"/>
    <n v="389"/>
    <n v="19"/>
    <n v="7"/>
    <n v="0"/>
    <m/>
  </r>
  <r>
    <x v="2"/>
    <x v="2090"/>
    <d v="2020-12-07T22:17:00"/>
    <s v="0 days,12 hrs,55 min"/>
    <n v="0.53800000000000003"/>
    <n v="12.92"/>
    <s v="COBRA"/>
    <s v="T3"/>
    <n v="9"/>
    <n v="4"/>
    <n v="5"/>
    <n v="0"/>
    <n v="0"/>
    <m/>
  </r>
  <r>
    <x v="2"/>
    <x v="2090"/>
    <d v="2020-12-08T19:46:00"/>
    <s v="1 days,10 hrs,24 min"/>
    <n v="1.4330000000000001"/>
    <n v="34.4"/>
    <s v="COBRA"/>
    <s v="T3"/>
    <n v="151"/>
    <n v="150"/>
    <n v="1"/>
    <n v="0"/>
    <n v="0"/>
    <m/>
  </r>
  <r>
    <x v="2"/>
    <x v="2090"/>
    <d v="2020-12-08T19:46:00"/>
    <s v="1 days,10 hrs,24 min"/>
    <n v="1.4330000000000001"/>
    <n v="34.4"/>
    <s v="COBRA"/>
    <s v="T3"/>
    <n v="69"/>
    <n v="68"/>
    <n v="0"/>
    <n v="1"/>
    <n v="0"/>
    <m/>
  </r>
  <r>
    <x v="2"/>
    <x v="2090"/>
    <d v="2020-12-08T19:48:00"/>
    <s v="1 days,10 hrs,26 min"/>
    <n v="1.4350000000000001"/>
    <n v="34.43"/>
    <s v="COBRA"/>
    <s v="T3"/>
    <n v="22"/>
    <n v="21"/>
    <n v="1"/>
    <n v="0"/>
    <n v="0"/>
    <m/>
  </r>
  <r>
    <x v="2"/>
    <x v="2090"/>
    <d v="2020-12-08T19:48:00"/>
    <s v="1 days,10 hrs,26 min"/>
    <n v="1.4350000000000001"/>
    <n v="34.43"/>
    <s v="COBRA"/>
    <s v="T3"/>
    <n v="3"/>
    <n v="1"/>
    <n v="2"/>
    <n v="0"/>
    <n v="0"/>
    <m/>
  </r>
  <r>
    <x v="2"/>
    <x v="2091"/>
    <d v="2020-12-07T21:20:00"/>
    <s v="0 days,15 hrs,5 min"/>
    <n v="0.628"/>
    <n v="15.08"/>
    <s v="CONDOR"/>
    <s v="T2/T3"/>
    <n v="34"/>
    <n v="26"/>
    <n v="7"/>
    <n v="1"/>
    <n v="0"/>
    <m/>
  </r>
  <r>
    <x v="2"/>
    <x v="2092"/>
    <d v="2020-12-07T19:56:00"/>
    <s v="0 days,12 hrs,44 min"/>
    <n v="0.53100000000000003"/>
    <n v="12.73"/>
    <s v="CONDOR"/>
    <s v="T2/T3"/>
    <n v="73"/>
    <n v="61"/>
    <n v="12"/>
    <n v="0"/>
    <n v="0"/>
    <m/>
  </r>
  <r>
    <x v="2"/>
    <x v="2092"/>
    <d v="2020-12-07T20:53:00"/>
    <s v="0 days,13 hrs,41 min"/>
    <n v="0.56999999999999995"/>
    <n v="13.68"/>
    <s v="CONDOR"/>
    <s v="T2/T3"/>
    <n v="394"/>
    <n v="380"/>
    <n v="4"/>
    <n v="10"/>
    <n v="0"/>
    <m/>
  </r>
  <r>
    <x v="2"/>
    <x v="2092"/>
    <d v="2020-12-07T20:57:00"/>
    <s v="0 days,13 hrs,45 min"/>
    <n v="0.57299999999999995"/>
    <n v="13.75"/>
    <s v="CONDOR"/>
    <s v="T2/T3"/>
    <n v="340"/>
    <n v="326"/>
    <n v="4"/>
    <n v="10"/>
    <n v="0"/>
    <m/>
  </r>
  <r>
    <x v="2"/>
    <x v="2092"/>
    <d v="2020-12-07T20:59:00"/>
    <s v="0 days,13 hrs,47 min"/>
    <n v="0.57399999999999995"/>
    <n v="13.78"/>
    <s v="CONDOR"/>
    <s v="T2/T3"/>
    <n v="330"/>
    <n v="312"/>
    <n v="10"/>
    <n v="8"/>
    <n v="0"/>
    <m/>
  </r>
  <r>
    <x v="2"/>
    <x v="2092"/>
    <d v="2020-12-07T21:18:00"/>
    <s v="0 days,14 hrs,6 min"/>
    <n v="0.58699999999999997"/>
    <n v="14.1"/>
    <s v="CONDOR"/>
    <s v="T2/T3"/>
    <n v="287"/>
    <n v="265"/>
    <n v="11"/>
    <n v="11"/>
    <n v="0"/>
    <m/>
  </r>
  <r>
    <x v="2"/>
    <x v="2093"/>
    <d v="2020-12-08T15:52:00"/>
    <s v="0 days,3 hrs,56 min"/>
    <n v="0.16400000000000001"/>
    <n v="3.93"/>
    <s v="CONDOR"/>
    <s v="T2/T3"/>
    <n v="34"/>
    <n v="26"/>
    <n v="7"/>
    <n v="1"/>
    <n v="0"/>
    <m/>
  </r>
  <r>
    <x v="2"/>
    <x v="2094"/>
    <d v="2020-12-08T21:22:00"/>
    <s v="1 days,7 hrs,29 min"/>
    <n v="1.3120000000000001"/>
    <n v="31.48"/>
    <s v="CORSAIR"/>
    <s v="T2/T3"/>
    <n v="172"/>
    <n v="159"/>
    <n v="7"/>
    <n v="6"/>
    <n v="0"/>
    <m/>
  </r>
  <r>
    <x v="2"/>
    <x v="2094"/>
    <d v="2020-12-08T21:22:00"/>
    <s v="1 days,7 hrs,29 min"/>
    <n v="1.3120000000000001"/>
    <n v="31.48"/>
    <s v="CORSAIR"/>
    <s v="T2/T3"/>
    <n v="1"/>
    <n v="1"/>
    <n v="0"/>
    <n v="0"/>
    <n v="0"/>
    <m/>
  </r>
  <r>
    <x v="2"/>
    <x v="2094"/>
    <d v="2020-12-08T21:25:00"/>
    <s v="1 days,7 hrs,32 min"/>
    <n v="1.3140000000000001"/>
    <n v="31.53"/>
    <s v="CORSAIR"/>
    <s v="T2/T3"/>
    <n v="51"/>
    <n v="51"/>
    <n v="0"/>
    <n v="0"/>
    <n v="0"/>
    <m/>
  </r>
  <r>
    <x v="2"/>
    <x v="2094"/>
    <d v="2020-12-08T21:28:00"/>
    <s v="1 days,7 hrs,35 min"/>
    <n v="1.3160000000000001"/>
    <n v="31.58"/>
    <s v="CORSAIR"/>
    <s v="T2/T3"/>
    <n v="250"/>
    <n v="240"/>
    <n v="1"/>
    <n v="9"/>
    <n v="0"/>
    <m/>
  </r>
  <r>
    <x v="2"/>
    <x v="2095"/>
    <d v="2020-12-09T00:06:00"/>
    <s v="0 days,23 hrs,14 min"/>
    <n v="0.96799999999999997"/>
    <n v="23.23"/>
    <s v="CUTHBERT"/>
    <s v="T3"/>
    <n v="75"/>
    <n v="73"/>
    <n v="1"/>
    <n v="1"/>
    <n v="0"/>
    <m/>
  </r>
  <r>
    <x v="2"/>
    <x v="2095"/>
    <d v="2020-12-09T00:41:00"/>
    <s v="0 days,23 hrs,49 min"/>
    <n v="0.99199999999999999"/>
    <n v="23.82"/>
    <s v="CUTHBERT"/>
    <s v="T3"/>
    <n v="181"/>
    <n v="178"/>
    <n v="2"/>
    <n v="1"/>
    <n v="0"/>
    <m/>
  </r>
  <r>
    <x v="2"/>
    <x v="2095"/>
    <d v="2020-12-09T00:59:00"/>
    <s v="1 days,0 hrs,7 min"/>
    <n v="1.0049999999999999"/>
    <n v="24.12"/>
    <s v="CUTHBERT"/>
    <s v="T3"/>
    <n v="84"/>
    <n v="78"/>
    <n v="5"/>
    <n v="1"/>
    <n v="0"/>
    <m/>
  </r>
  <r>
    <x v="2"/>
    <x v="2095"/>
    <d v="2020-12-09T02:39:00"/>
    <s v="1 days,1 hrs,47 min"/>
    <n v="1.0740000000000001"/>
    <n v="25.78"/>
    <s v="CUTHBERT"/>
    <s v="T3"/>
    <n v="1152"/>
    <n v="1126"/>
    <n v="21"/>
    <n v="5"/>
    <n v="0"/>
    <m/>
  </r>
  <r>
    <x v="2"/>
    <x v="2095"/>
    <d v="2020-12-09T02:41:00"/>
    <s v="1 days,1 hrs,49 min"/>
    <n v="1.0760000000000001"/>
    <n v="25.82"/>
    <s v="CUTHBERT"/>
    <s v="T3"/>
    <n v="389"/>
    <n v="376"/>
    <n v="8"/>
    <n v="5"/>
    <n v="0"/>
    <m/>
  </r>
  <r>
    <x v="2"/>
    <x v="2095"/>
    <d v="2020-12-09T03:11:00"/>
    <s v="1 days,2 hrs,19 min"/>
    <n v="1.097"/>
    <n v="26.32"/>
    <s v="CUTHBERT"/>
    <s v="T3"/>
    <n v="454"/>
    <n v="437"/>
    <n v="11"/>
    <n v="6"/>
    <n v="0"/>
    <m/>
  </r>
  <r>
    <x v="2"/>
    <x v="2095"/>
    <d v="2020-12-09T03:11:00"/>
    <s v="1 days,2 hrs,19 min"/>
    <n v="1.097"/>
    <n v="26.32"/>
    <s v="CUTHBERT"/>
    <s v="T3"/>
    <n v="1"/>
    <n v="1"/>
    <n v="0"/>
    <n v="0"/>
    <n v="0"/>
    <m/>
  </r>
  <r>
    <x v="2"/>
    <x v="2096"/>
    <d v="2020-12-07T20:34:00"/>
    <s v="0 days,0 hrs,57 min"/>
    <n v="0.04"/>
    <n v="0.95"/>
    <s v="DARTMOUTH"/>
    <s v="T2/T3"/>
    <n v="887"/>
    <n v="817"/>
    <n v="23"/>
    <n v="47"/>
    <n v="0"/>
    <m/>
  </r>
  <r>
    <x v="2"/>
    <x v="2096"/>
    <d v="2020-12-08T18:55:00"/>
    <s v="0 days,23 hrs,18 min"/>
    <n v="0.97099999999999997"/>
    <n v="23.3"/>
    <s v="DARTMOUTH"/>
    <s v="T2/T3"/>
    <n v="4"/>
    <n v="3"/>
    <n v="1"/>
    <n v="0"/>
    <n v="0"/>
    <m/>
  </r>
  <r>
    <x v="2"/>
    <x v="2096"/>
    <d v="2020-12-08T18:57:00"/>
    <s v="0 days,23 hrs,20 min"/>
    <n v="0.97199999999999998"/>
    <n v="23.33"/>
    <s v="DARTMOUTH"/>
    <s v="T2/T3"/>
    <n v="212"/>
    <n v="193"/>
    <n v="12"/>
    <n v="7"/>
    <n v="0"/>
    <m/>
  </r>
  <r>
    <x v="2"/>
    <x v="2096"/>
    <d v="2020-12-08T19:00:00"/>
    <s v="0 days,23 hrs,23 min"/>
    <n v="0.97399999999999998"/>
    <n v="23.38"/>
    <s v="DARTMOUTH"/>
    <s v="T2/T3"/>
    <n v="9"/>
    <n v="9"/>
    <n v="0"/>
    <n v="0"/>
    <n v="0"/>
    <m/>
  </r>
  <r>
    <x v="2"/>
    <x v="2096"/>
    <d v="2020-12-08T19:00:00"/>
    <s v="0 days,23 hrs,23 min"/>
    <n v="0.97399999999999998"/>
    <n v="23.38"/>
    <s v="DARTMOUTH"/>
    <s v="T2/T3"/>
    <n v="234"/>
    <n v="206"/>
    <n v="28"/>
    <n v="0"/>
    <n v="0"/>
    <m/>
  </r>
  <r>
    <x v="2"/>
    <x v="2097"/>
    <d v="2020-12-08T19:32:00"/>
    <s v="1 days,14 hrs,3 min"/>
    <n v="1.585"/>
    <n v="38.049999999999997"/>
    <s v="DAVENPORT"/>
    <s v="T3"/>
    <n v="9"/>
    <n v="9"/>
    <n v="0"/>
    <n v="0"/>
    <n v="0"/>
    <m/>
  </r>
  <r>
    <x v="2"/>
    <x v="2097"/>
    <d v="2020-12-08T19:32:00"/>
    <s v="1 days,14 hrs,3 min"/>
    <n v="1.585"/>
    <n v="38.049999999999997"/>
    <s v="DAVENPORT"/>
    <s v="T3"/>
    <n v="12"/>
    <n v="12"/>
    <n v="0"/>
    <n v="0"/>
    <n v="0"/>
    <m/>
  </r>
  <r>
    <x v="2"/>
    <x v="2098"/>
    <d v="2020-12-08T18:59:00"/>
    <s v="1 days,11 hrs,42 min"/>
    <n v="1.488"/>
    <n v="35.700000000000003"/>
    <s v="DAVENPORT"/>
    <s v="T3"/>
    <n v="69"/>
    <n v="66"/>
    <n v="1"/>
    <n v="2"/>
    <n v="0"/>
    <m/>
  </r>
  <r>
    <x v="2"/>
    <x v="2098"/>
    <d v="2020-12-08T18:59:00"/>
    <s v="1 days,11 hrs,42 min"/>
    <n v="1.488"/>
    <n v="35.700000000000003"/>
    <s v="DAVENPORT"/>
    <s v="T3"/>
    <n v="1"/>
    <n v="1"/>
    <n v="0"/>
    <n v="0"/>
    <n v="0"/>
    <m/>
  </r>
  <r>
    <x v="2"/>
    <x v="2098"/>
    <d v="2020-12-08T18:59:00"/>
    <s v="1 days,11 hrs,42 min"/>
    <n v="1.488"/>
    <n v="35.700000000000003"/>
    <s v="DAVENPORT"/>
    <s v="T3"/>
    <n v="157"/>
    <n v="147"/>
    <n v="4"/>
    <n v="6"/>
    <n v="0"/>
    <m/>
  </r>
  <r>
    <x v="2"/>
    <x v="2098"/>
    <d v="2020-12-08T18:59:00"/>
    <s v="1 days,11 hrs,42 min"/>
    <n v="1.488"/>
    <n v="35.700000000000003"/>
    <s v="DAVENPORT"/>
    <s v="T3"/>
    <n v="1"/>
    <n v="1"/>
    <n v="0"/>
    <n v="0"/>
    <n v="0"/>
    <m/>
  </r>
  <r>
    <x v="2"/>
    <x v="2098"/>
    <d v="2020-12-08T19:04:00"/>
    <s v="1 days,11 hrs,47 min"/>
    <n v="1.4910000000000001"/>
    <n v="35.78"/>
    <s v="DAVENPORT"/>
    <s v="T3"/>
    <n v="45"/>
    <n v="43"/>
    <n v="0"/>
    <n v="2"/>
    <n v="0"/>
    <m/>
  </r>
  <r>
    <x v="2"/>
    <x v="2098"/>
    <d v="2020-12-08T19:04:00"/>
    <s v="1 days,11 hrs,47 min"/>
    <n v="1.4910000000000001"/>
    <n v="35.78"/>
    <s v="DAVENPORT"/>
    <s v="T3"/>
    <n v="59"/>
    <n v="56"/>
    <n v="0"/>
    <n v="3"/>
    <n v="0"/>
    <m/>
  </r>
  <r>
    <x v="2"/>
    <x v="2099"/>
    <d v="2020-12-08T18:51:00"/>
    <s v="1 days,6 hrs,2 min"/>
    <n v="1.2509999999999999"/>
    <n v="30.03"/>
    <s v="DAVENPORT"/>
    <s v="T3"/>
    <n v="6"/>
    <n v="6"/>
    <n v="0"/>
    <n v="0"/>
    <n v="0"/>
    <m/>
  </r>
  <r>
    <x v="2"/>
    <x v="2099"/>
    <d v="2020-12-08T18:51:00"/>
    <s v="1 days,6 hrs,2 min"/>
    <n v="1.2509999999999999"/>
    <n v="30.03"/>
    <s v="DAVENPORT"/>
    <s v="T3"/>
    <n v="23"/>
    <n v="21"/>
    <n v="1"/>
    <n v="1"/>
    <n v="0"/>
    <m/>
  </r>
  <r>
    <x v="2"/>
    <x v="2099"/>
    <d v="2020-12-08T18:51:00"/>
    <s v="1 days,6 hrs,2 min"/>
    <n v="1.2509999999999999"/>
    <n v="30.03"/>
    <s v="DAVENPORT"/>
    <s v="T3"/>
    <n v="107"/>
    <n v="98"/>
    <n v="4"/>
    <n v="5"/>
    <n v="0"/>
    <m/>
  </r>
  <r>
    <x v="2"/>
    <x v="2099"/>
    <d v="2020-12-08T18:56:00"/>
    <s v="1 days,6 hrs,7 min"/>
    <n v="1.2549999999999999"/>
    <n v="30.12"/>
    <s v="DAVENPORT"/>
    <s v="T3"/>
    <n v="13"/>
    <n v="13"/>
    <n v="0"/>
    <n v="0"/>
    <n v="0"/>
    <m/>
  </r>
  <r>
    <x v="2"/>
    <x v="2099"/>
    <d v="2020-12-08T18:56:00"/>
    <s v="1 days,6 hrs,7 min"/>
    <n v="1.2549999999999999"/>
    <n v="30.12"/>
    <s v="DAVENPORT"/>
    <s v="T3"/>
    <n v="2"/>
    <n v="2"/>
    <n v="0"/>
    <n v="0"/>
    <n v="0"/>
    <m/>
  </r>
  <r>
    <x v="2"/>
    <x v="2099"/>
    <d v="2020-12-08T18:56:00"/>
    <s v="1 days,6 hrs,7 min"/>
    <n v="1.2549999999999999"/>
    <n v="30.12"/>
    <s v="DAVENPORT"/>
    <s v="T3"/>
    <n v="235"/>
    <n v="220"/>
    <n v="9"/>
    <n v="6"/>
    <n v="0"/>
    <m/>
  </r>
  <r>
    <x v="2"/>
    <x v="2099"/>
    <d v="2020-12-08T19:10:00"/>
    <s v="1 days,6 hrs,21 min"/>
    <n v="1.2649999999999999"/>
    <n v="30.35"/>
    <s v="DAVENPORT"/>
    <s v="T3"/>
    <n v="4"/>
    <n v="4"/>
    <n v="0"/>
    <n v="0"/>
    <n v="0"/>
    <m/>
  </r>
  <r>
    <x v="2"/>
    <x v="2099"/>
    <d v="2020-12-08T19:10:00"/>
    <s v="1 days,6 hrs,21 min"/>
    <n v="1.2649999999999999"/>
    <n v="30.35"/>
    <s v="DAVENPORT"/>
    <s v="T3"/>
    <n v="16"/>
    <n v="15"/>
    <n v="0"/>
    <n v="1"/>
    <n v="0"/>
    <m/>
  </r>
  <r>
    <x v="2"/>
    <x v="2099"/>
    <d v="2020-12-08T19:10:00"/>
    <s v="1 days,6 hrs,21 min"/>
    <n v="1.2649999999999999"/>
    <n v="30.35"/>
    <s v="DAVENPORT"/>
    <s v="T3"/>
    <n v="96"/>
    <n v="91"/>
    <n v="2"/>
    <n v="3"/>
    <n v="0"/>
    <m/>
  </r>
  <r>
    <x v="2"/>
    <x v="2099"/>
    <d v="2020-12-08T19:10:00"/>
    <s v="1 days,6 hrs,21 min"/>
    <n v="1.2649999999999999"/>
    <n v="30.35"/>
    <s v="DAVENPORT"/>
    <s v="T3"/>
    <n v="1"/>
    <n v="1"/>
    <n v="0"/>
    <n v="0"/>
    <n v="0"/>
    <m/>
  </r>
  <r>
    <x v="2"/>
    <x v="2099"/>
    <d v="2020-12-08T19:15:00"/>
    <s v="1 days,6 hrs,26 min"/>
    <n v="1.268"/>
    <n v="30.43"/>
    <s v="DAVENPORT"/>
    <s v="T3"/>
    <n v="166"/>
    <n v="159"/>
    <n v="1"/>
    <n v="6"/>
    <n v="0"/>
    <m/>
  </r>
  <r>
    <x v="2"/>
    <x v="2099"/>
    <d v="2020-12-08T19:15:00"/>
    <s v="1 days,6 hrs,26 min"/>
    <n v="1.268"/>
    <n v="30.43"/>
    <s v="DAVENPORT"/>
    <s v="T3"/>
    <n v="146"/>
    <n v="136"/>
    <n v="8"/>
    <n v="2"/>
    <n v="0"/>
    <m/>
  </r>
  <r>
    <x v="2"/>
    <x v="2099"/>
    <d v="2020-12-08T19:15:00"/>
    <s v="1 days,6 hrs,26 min"/>
    <n v="1.268"/>
    <n v="30.43"/>
    <s v="DAVENPORT"/>
    <s v="T3"/>
    <n v="2"/>
    <n v="2"/>
    <n v="0"/>
    <n v="0"/>
    <n v="0"/>
    <m/>
  </r>
  <r>
    <x v="2"/>
    <x v="2099"/>
    <d v="2020-12-08T19:23:00"/>
    <s v="1 days,6 hrs,34 min"/>
    <n v="1.274"/>
    <n v="30.57"/>
    <s v="DAVENPORT"/>
    <s v="T3"/>
    <n v="149"/>
    <n v="142"/>
    <n v="1"/>
    <n v="6"/>
    <n v="0"/>
    <m/>
  </r>
  <r>
    <x v="2"/>
    <x v="2099"/>
    <d v="2020-12-08T19:23:00"/>
    <s v="1 days,6 hrs,34 min"/>
    <n v="1.274"/>
    <n v="30.57"/>
    <s v="DAVENPORT"/>
    <s v="T3"/>
    <n v="17"/>
    <n v="17"/>
    <n v="0"/>
    <n v="0"/>
    <n v="0"/>
    <m/>
  </r>
  <r>
    <x v="2"/>
    <x v="2099"/>
    <d v="2020-12-08T19:23:00"/>
    <s v="1 days,6 hrs,34 min"/>
    <n v="1.274"/>
    <n v="30.57"/>
    <s v="DAVENPORT"/>
    <s v="T3"/>
    <n v="1"/>
    <n v="1"/>
    <n v="0"/>
    <n v="0"/>
    <n v="0"/>
    <m/>
  </r>
  <r>
    <x v="2"/>
    <x v="2099"/>
    <d v="2020-12-08T19:23:00"/>
    <s v="1 days,6 hrs,34 min"/>
    <n v="1.274"/>
    <n v="30.57"/>
    <s v="DAVENPORT"/>
    <s v="T3"/>
    <n v="130"/>
    <n v="125"/>
    <n v="3"/>
    <n v="1"/>
    <n v="1"/>
    <m/>
  </r>
  <r>
    <x v="2"/>
    <x v="2100"/>
    <d v="2020-12-08T17:10:00"/>
    <s v="1 days,0 hrs,7 min"/>
    <n v="1.0049999999999999"/>
    <n v="24.12"/>
    <s v="DE MILLE"/>
    <s v="T3"/>
    <n v="2"/>
    <n v="2"/>
    <n v="0"/>
    <n v="0"/>
    <n v="0"/>
    <m/>
  </r>
  <r>
    <x v="2"/>
    <x v="2100"/>
    <d v="2020-12-08T17:10:00"/>
    <s v="1 days,0 hrs,7 min"/>
    <n v="1.0049999999999999"/>
    <n v="24.12"/>
    <s v="DE MILLE"/>
    <s v="T3"/>
    <n v="3"/>
    <n v="3"/>
    <n v="0"/>
    <n v="0"/>
    <n v="0"/>
    <m/>
  </r>
  <r>
    <x v="2"/>
    <x v="2100"/>
    <d v="2020-12-08T17:10:00"/>
    <s v="1 days,0 hrs,7 min"/>
    <n v="1.0049999999999999"/>
    <n v="24.12"/>
    <s v="DE MILLE"/>
    <s v="T3"/>
    <n v="238"/>
    <n v="229"/>
    <n v="3"/>
    <n v="6"/>
    <n v="0"/>
    <m/>
  </r>
  <r>
    <x v="2"/>
    <x v="2101"/>
    <d v="2020-12-08T16:11:00"/>
    <s v="0 days,18 hrs,56 min"/>
    <n v="0.78900000000000003"/>
    <n v="18.93"/>
    <s v="DONLON"/>
    <s v="T2/T3"/>
    <n v="79"/>
    <n v="71"/>
    <n v="8"/>
    <n v="0"/>
    <n v="0"/>
    <m/>
  </r>
  <r>
    <x v="2"/>
    <x v="2101"/>
    <d v="2020-12-08T17:27:00"/>
    <s v="0 days,20 hrs,12 min"/>
    <n v="0.84199999999999997"/>
    <n v="20.2"/>
    <s v="DONLON"/>
    <s v="T2/T3"/>
    <n v="2"/>
    <n v="1"/>
    <n v="1"/>
    <n v="0"/>
    <n v="0"/>
    <m/>
  </r>
  <r>
    <x v="2"/>
    <x v="2101"/>
    <d v="2020-12-08T17:27:00"/>
    <s v="0 days,20 hrs,12 min"/>
    <n v="0.84199999999999997"/>
    <n v="20.2"/>
    <s v="DONLON"/>
    <s v="T2/T3"/>
    <n v="1"/>
    <n v="1"/>
    <n v="0"/>
    <n v="0"/>
    <n v="0"/>
    <m/>
  </r>
  <r>
    <x v="2"/>
    <x v="2101"/>
    <d v="2020-12-08T17:27:00"/>
    <s v="0 days,20 hrs,12 min"/>
    <n v="0.84199999999999997"/>
    <n v="20.2"/>
    <s v="DONLON"/>
    <s v="T2/T3"/>
    <n v="185"/>
    <n v="179"/>
    <n v="3"/>
    <n v="3"/>
    <n v="0"/>
    <m/>
  </r>
  <r>
    <x v="2"/>
    <x v="2101"/>
    <d v="2020-12-08T17:30:00"/>
    <s v="0 days,20 hrs,15 min"/>
    <n v="0.84399999999999997"/>
    <n v="20.25"/>
    <s v="DONLON"/>
    <s v="T2/T3"/>
    <n v="34"/>
    <n v="31"/>
    <n v="3"/>
    <n v="0"/>
    <n v="0"/>
    <m/>
  </r>
  <r>
    <x v="2"/>
    <x v="2101"/>
    <d v="2020-12-08T17:30:00"/>
    <s v="0 days,20 hrs,15 min"/>
    <n v="0.84399999999999997"/>
    <n v="20.25"/>
    <s v="DONLON"/>
    <s v="T2/T3"/>
    <n v="7"/>
    <n v="7"/>
    <n v="0"/>
    <n v="0"/>
    <n v="0"/>
    <m/>
  </r>
  <r>
    <x v="2"/>
    <x v="2101"/>
    <d v="2020-12-08T17:30:00"/>
    <s v="0 days,20 hrs,15 min"/>
    <n v="0.84399999999999997"/>
    <n v="20.25"/>
    <s v="DONLON"/>
    <s v="T2/T3"/>
    <n v="63"/>
    <n v="44"/>
    <n v="18"/>
    <n v="1"/>
    <n v="0"/>
    <m/>
  </r>
  <r>
    <x v="2"/>
    <x v="2101"/>
    <d v="2020-12-08T18:46:00"/>
    <s v="0 days,21 hrs,31 min"/>
    <n v="0.89700000000000002"/>
    <n v="21.52"/>
    <s v="DONLON"/>
    <s v="T2/T3"/>
    <n v="13"/>
    <n v="7"/>
    <n v="6"/>
    <n v="0"/>
    <n v="0"/>
    <m/>
  </r>
  <r>
    <x v="2"/>
    <x v="2101"/>
    <d v="2020-12-09T12:20:00"/>
    <s v="1 days,15 hrs,5 min"/>
    <n v="1.6279999999999999"/>
    <n v="39.08"/>
    <s v="DONLON"/>
    <s v="T2/T3"/>
    <n v="1"/>
    <n v="1"/>
    <n v="0"/>
    <n v="0"/>
    <n v="0"/>
    <m/>
  </r>
  <r>
    <x v="2"/>
    <x v="2101"/>
    <d v="2020-12-09T12:20:00"/>
    <s v="1 days,15 hrs,5 min"/>
    <n v="1.6279999999999999"/>
    <n v="39.08"/>
    <s v="DONLON"/>
    <s v="T2/T3"/>
    <n v="50"/>
    <n v="47"/>
    <n v="3"/>
    <n v="0"/>
    <n v="0"/>
    <m/>
  </r>
  <r>
    <x v="2"/>
    <x v="2101"/>
    <d v="2020-12-09T12:20:00"/>
    <s v="1 days,15 hrs,5 min"/>
    <n v="1.6279999999999999"/>
    <n v="39.08"/>
    <s v="DONLON"/>
    <s v="T2/T3"/>
    <n v="94"/>
    <n v="84"/>
    <n v="9"/>
    <n v="1"/>
    <n v="0"/>
    <m/>
  </r>
  <r>
    <x v="2"/>
    <x v="2102"/>
    <d v="2020-12-09T07:14:00"/>
    <s v="1 days,19 hrs,17 min"/>
    <n v="1.8029999999999999"/>
    <n v="43.28"/>
    <s v="DUKE"/>
    <s v="T2/T3"/>
    <n v="22"/>
    <n v="16"/>
    <n v="6"/>
    <n v="0"/>
    <n v="0"/>
    <m/>
  </r>
  <r>
    <x v="2"/>
    <x v="2103"/>
    <d v="2020-12-08T21:15:00"/>
    <s v="1 days,13 hrs,45 min"/>
    <n v="1.573"/>
    <n v="37.75"/>
    <s v="DYSART"/>
    <s v="T2/T3"/>
    <n v="73"/>
    <n v="69"/>
    <n v="2"/>
    <n v="2"/>
    <n v="0"/>
    <m/>
  </r>
  <r>
    <x v="2"/>
    <x v="2103"/>
    <d v="2020-12-08T21:15:00"/>
    <s v="1 days,13 hrs,45 min"/>
    <n v="1.573"/>
    <n v="37.75"/>
    <s v="DYSART"/>
    <s v="T2/T3"/>
    <n v="2"/>
    <n v="2"/>
    <n v="0"/>
    <n v="0"/>
    <n v="0"/>
    <m/>
  </r>
  <r>
    <x v="2"/>
    <x v="2104"/>
    <d v="2020-12-08T10:43:00"/>
    <s v="0 days,21 hrs,17 min"/>
    <n v="0.88700000000000001"/>
    <n v="21.28"/>
    <s v="EASTER"/>
    <s v="T2"/>
    <n v="21"/>
    <n v="17"/>
    <n v="4"/>
    <n v="0"/>
    <n v="0"/>
    <m/>
  </r>
  <r>
    <x v="2"/>
    <x v="2104"/>
    <d v="2020-12-08T10:43:00"/>
    <s v="0 days,21 hrs,17 min"/>
    <n v="0.88700000000000001"/>
    <n v="21.28"/>
    <s v="EASTER"/>
    <s v="T2"/>
    <n v="435"/>
    <n v="402"/>
    <n v="16"/>
    <n v="17"/>
    <n v="0"/>
    <m/>
  </r>
  <r>
    <x v="2"/>
    <x v="2104"/>
    <d v="2020-12-08T10:49:00"/>
    <s v="0 days,21 hrs,23 min"/>
    <n v="0.89100000000000001"/>
    <n v="21.38"/>
    <s v="EASTER"/>
    <s v="T2"/>
    <n v="328"/>
    <n v="299"/>
    <n v="12"/>
    <n v="17"/>
    <n v="0"/>
    <m/>
  </r>
  <r>
    <x v="2"/>
    <x v="2104"/>
    <d v="2020-12-08T10:49:00"/>
    <s v="0 days,21 hrs,23 min"/>
    <n v="0.89100000000000001"/>
    <n v="21.38"/>
    <s v="EASTER"/>
    <s v="T2"/>
    <n v="13"/>
    <n v="10"/>
    <n v="2"/>
    <n v="1"/>
    <n v="0"/>
    <m/>
  </r>
  <r>
    <x v="2"/>
    <x v="2104"/>
    <d v="2020-12-08T11:03:00"/>
    <s v="0 days,21 hrs,37 min"/>
    <n v="0.90100000000000002"/>
    <n v="21.62"/>
    <s v="EASTER"/>
    <s v="T2"/>
    <n v="1"/>
    <n v="1"/>
    <n v="0"/>
    <n v="0"/>
    <n v="0"/>
    <m/>
  </r>
  <r>
    <x v="2"/>
    <x v="2104"/>
    <d v="2020-12-08T11:03:00"/>
    <s v="0 days,21 hrs,37 min"/>
    <n v="0.90100000000000002"/>
    <n v="21.62"/>
    <s v="EASTER"/>
    <s v="T2"/>
    <n v="961"/>
    <n v="901"/>
    <n v="36"/>
    <n v="24"/>
    <n v="0"/>
    <m/>
  </r>
  <r>
    <x v="2"/>
    <x v="2104"/>
    <d v="2020-12-08T11:48:00"/>
    <s v="0 days,22 hrs,22 min"/>
    <n v="0.93200000000000005"/>
    <n v="22.37"/>
    <s v="EASTER"/>
    <s v="T2"/>
    <n v="44"/>
    <n v="41"/>
    <n v="2"/>
    <n v="1"/>
    <n v="0"/>
    <m/>
  </r>
  <r>
    <x v="2"/>
    <x v="2105"/>
    <d v="2020-12-07T23:15:00"/>
    <s v="0 days,0 hrs,38 min"/>
    <n v="2.5999999999999999E-2"/>
    <n v="0.63"/>
    <s v="ECHO"/>
    <s v="T2/T3"/>
    <n v="1"/>
    <n v="1"/>
    <n v="0"/>
    <n v="0"/>
    <n v="0"/>
    <m/>
  </r>
  <r>
    <x v="2"/>
    <x v="2105"/>
    <d v="2020-12-07T23:15:00"/>
    <s v="0 days,0 hrs,38 min"/>
    <n v="2.5999999999999999E-2"/>
    <n v="0.63"/>
    <s v="ECHO"/>
    <s v="T2/T3"/>
    <n v="1652"/>
    <n v="1579"/>
    <n v="11"/>
    <n v="62"/>
    <n v="0"/>
    <m/>
  </r>
  <r>
    <x v="2"/>
    <x v="2105"/>
    <d v="2020-12-08T18:22:00"/>
    <s v="0 days,19 hrs,45 min"/>
    <n v="0.82299999999999995"/>
    <n v="19.75"/>
    <s v="ECHO"/>
    <s v="T2/T3"/>
    <n v="117"/>
    <n v="110"/>
    <n v="2"/>
    <n v="5"/>
    <n v="0"/>
    <m/>
  </r>
  <r>
    <x v="2"/>
    <x v="2106"/>
    <d v="2020-12-08T18:12:00"/>
    <s v="1 days,6 hrs,29 min"/>
    <n v="1.27"/>
    <n v="30.48"/>
    <s v="ENCHANTED"/>
    <s v="T3"/>
    <n v="1"/>
    <n v="0"/>
    <n v="1"/>
    <n v="0"/>
    <n v="0"/>
    <m/>
  </r>
  <r>
    <x v="2"/>
    <x v="2106"/>
    <d v="2020-12-08T18:14:00"/>
    <s v="1 days,6 hrs,31 min"/>
    <n v="1.272"/>
    <n v="30.52"/>
    <s v="ENCHANTED"/>
    <s v="T3"/>
    <n v="252"/>
    <n v="230"/>
    <n v="10"/>
    <n v="12"/>
    <n v="0"/>
    <m/>
  </r>
  <r>
    <x v="2"/>
    <x v="2106"/>
    <d v="2020-12-08T18:14:00"/>
    <s v="1 days,6 hrs,31 min"/>
    <n v="1.272"/>
    <n v="30.52"/>
    <s v="ENCHANTED"/>
    <s v="T3"/>
    <n v="10"/>
    <n v="3"/>
    <n v="7"/>
    <n v="0"/>
    <n v="0"/>
    <m/>
  </r>
  <r>
    <x v="2"/>
    <x v="2106"/>
    <d v="2020-12-08T18:28:00"/>
    <s v="1 days,6 hrs,45 min"/>
    <n v="1.2809999999999999"/>
    <n v="30.75"/>
    <s v="ENCHANTED"/>
    <s v="T3"/>
    <n v="1"/>
    <n v="0"/>
    <n v="1"/>
    <n v="0"/>
    <n v="0"/>
    <m/>
  </r>
  <r>
    <x v="2"/>
    <x v="2106"/>
    <d v="2020-12-08T18:28:00"/>
    <s v="1 days,6 hrs,45 min"/>
    <n v="1.2809999999999999"/>
    <n v="30.75"/>
    <s v="ENCHANTED"/>
    <s v="T3"/>
    <n v="433"/>
    <n v="392"/>
    <n v="39"/>
    <n v="1"/>
    <n v="1"/>
    <m/>
  </r>
  <r>
    <x v="2"/>
    <x v="2106"/>
    <d v="2020-12-08T08:34:00"/>
    <s v="0 days,20 hrs,51 min"/>
    <n v="0.86899999999999999"/>
    <n v="20.85"/>
    <s v="ENCHANTED"/>
    <s v="T3"/>
    <n v="60"/>
    <n v="44"/>
    <n v="16"/>
    <n v="0"/>
    <n v="0"/>
    <m/>
  </r>
  <r>
    <x v="2"/>
    <x v="2106"/>
    <d v="2020-12-08T08:37:00"/>
    <s v="0 days,20 hrs,54 min"/>
    <n v="0.871"/>
    <n v="20.9"/>
    <s v="ENCHANTED"/>
    <s v="T3"/>
    <n v="51"/>
    <n v="41"/>
    <n v="10"/>
    <n v="0"/>
    <n v="0"/>
    <m/>
  </r>
  <r>
    <x v="2"/>
    <x v="2106"/>
    <d v="2020-12-09T09:39:00"/>
    <s v="1 days,21 hrs,56 min"/>
    <n v="1.9139999999999999"/>
    <n v="45.93"/>
    <s v="ENCHANTED"/>
    <s v="T3"/>
    <n v="1"/>
    <n v="0"/>
    <n v="1"/>
    <n v="0"/>
    <n v="0"/>
    <m/>
  </r>
  <r>
    <x v="2"/>
    <x v="2107"/>
    <d v="2020-12-09T01:39:00"/>
    <s v="1 days,18 hrs,39 min"/>
    <n v="1.7769999999999999"/>
    <n v="42.65"/>
    <s v="ENERGY"/>
    <s v="T3"/>
    <n v="504"/>
    <n v="490"/>
    <n v="10"/>
    <n v="4"/>
    <n v="0"/>
    <m/>
  </r>
  <r>
    <x v="2"/>
    <x v="2107"/>
    <d v="2020-12-09T01:39:00"/>
    <s v="1 days,18 hrs,39 min"/>
    <n v="1.7769999999999999"/>
    <n v="42.65"/>
    <s v="ENERGY"/>
    <s v="T3"/>
    <n v="2"/>
    <n v="2"/>
    <n v="0"/>
    <n v="0"/>
    <n v="0"/>
    <m/>
  </r>
  <r>
    <x v="2"/>
    <x v="2107"/>
    <d v="2020-12-09T01:39:00"/>
    <s v="1 days,18 hrs,39 min"/>
    <n v="1.7769999999999999"/>
    <n v="42.65"/>
    <s v="ENERGY"/>
    <s v="T3"/>
    <n v="54"/>
    <n v="51"/>
    <n v="1"/>
    <n v="2"/>
    <n v="0"/>
    <m/>
  </r>
  <r>
    <x v="2"/>
    <x v="2107"/>
    <d v="2020-12-09T10:28:00"/>
    <s v="2 days,3 hrs,28 min"/>
    <n v="2.1440000000000001"/>
    <n v="51.47"/>
    <s v="ENERGY"/>
    <s v="T3"/>
    <n v="22"/>
    <n v="10"/>
    <n v="12"/>
    <n v="0"/>
    <n v="0"/>
    <m/>
  </r>
  <r>
    <x v="2"/>
    <x v="2107"/>
    <d v="2020-12-09T10:28:00"/>
    <s v="2 days,3 hrs,28 min"/>
    <n v="2.1440000000000001"/>
    <n v="51.47"/>
    <s v="ENERGY"/>
    <s v="T3"/>
    <n v="1"/>
    <n v="0"/>
    <n v="1"/>
    <n v="0"/>
    <n v="0"/>
    <m/>
  </r>
  <r>
    <x v="2"/>
    <x v="2107"/>
    <d v="2020-12-09T10:28:00"/>
    <s v="2 days,3 hrs,28 min"/>
    <n v="2.1440000000000001"/>
    <n v="51.47"/>
    <s v="ENERGY"/>
    <s v="T3"/>
    <n v="1"/>
    <n v="0"/>
    <n v="1"/>
    <n v="0"/>
    <n v="0"/>
    <m/>
  </r>
  <r>
    <x v="2"/>
    <x v="2107"/>
    <d v="2020-12-09T10:28:00"/>
    <s v="2 days,3 hrs,28 min"/>
    <n v="2.1440000000000001"/>
    <n v="51.47"/>
    <s v="ENERGY"/>
    <s v="T3"/>
    <n v="11"/>
    <n v="3"/>
    <n v="8"/>
    <n v="0"/>
    <n v="0"/>
    <m/>
  </r>
  <r>
    <x v="2"/>
    <x v="2107"/>
    <d v="2020-12-09T10:28:00"/>
    <s v="2 days,3 hrs,28 min"/>
    <n v="2.1440000000000001"/>
    <n v="51.47"/>
    <s v="ENERGY"/>
    <s v="T3"/>
    <n v="2"/>
    <n v="0"/>
    <n v="2"/>
    <n v="0"/>
    <n v="0"/>
    <m/>
  </r>
  <r>
    <x v="2"/>
    <x v="2107"/>
    <d v="2020-12-09T03:16:00"/>
    <s v="1 days,20 hrs,16 min"/>
    <n v="1.8440000000000001"/>
    <n v="44.27"/>
    <s v="ENERGY"/>
    <s v="T3"/>
    <n v="247"/>
    <n v="240"/>
    <n v="2"/>
    <n v="5"/>
    <n v="0"/>
    <m/>
  </r>
  <r>
    <x v="2"/>
    <x v="2107"/>
    <d v="2020-12-09T09:42:00"/>
    <s v="2 days,2 hrs,42 min"/>
    <n v="2.113"/>
    <n v="50.7"/>
    <s v="ENERGY"/>
    <s v="T3"/>
    <n v="3"/>
    <n v="0"/>
    <n v="3"/>
    <n v="0"/>
    <n v="0"/>
    <m/>
  </r>
  <r>
    <x v="2"/>
    <x v="2081"/>
    <d v="2020-12-08T21:21:00"/>
    <s v="1 days,7 hrs,5 min"/>
    <n v="1.2949999999999999"/>
    <n v="31.08"/>
    <s v="ENERGY"/>
    <s v="T3"/>
    <n v="2"/>
    <n v="1"/>
    <n v="0"/>
    <n v="1"/>
    <n v="0"/>
    <m/>
  </r>
  <r>
    <x v="2"/>
    <x v="2081"/>
    <d v="2020-12-08T21:21:00"/>
    <s v="1 days,7 hrs,5 min"/>
    <n v="1.2949999999999999"/>
    <n v="31.08"/>
    <s v="ENERGY"/>
    <s v="T3"/>
    <n v="138"/>
    <n v="131"/>
    <n v="3"/>
    <n v="4"/>
    <n v="0"/>
    <m/>
  </r>
  <r>
    <x v="2"/>
    <x v="2081"/>
    <d v="2020-12-08T21:21:00"/>
    <s v="1 days,7 hrs,5 min"/>
    <n v="1.2949999999999999"/>
    <n v="31.08"/>
    <s v="ENERGY"/>
    <s v="T3"/>
    <n v="499"/>
    <n v="483"/>
    <n v="4"/>
    <n v="12"/>
    <n v="0"/>
    <m/>
  </r>
  <r>
    <x v="2"/>
    <x v="2081"/>
    <d v="2020-12-08T21:21:00"/>
    <s v="1 days,7 hrs,5 min"/>
    <n v="1.2949999999999999"/>
    <n v="31.08"/>
    <s v="ENERGY"/>
    <s v="T3"/>
    <n v="28"/>
    <n v="19"/>
    <n v="9"/>
    <n v="0"/>
    <n v="0"/>
    <m/>
  </r>
  <r>
    <x v="2"/>
    <x v="2081"/>
    <d v="2020-12-08T21:21:00"/>
    <s v="1 days,7 hrs,5 min"/>
    <n v="1.2949999999999999"/>
    <n v="31.08"/>
    <s v="ENERGY"/>
    <s v="T3"/>
    <n v="6"/>
    <n v="5"/>
    <n v="1"/>
    <n v="0"/>
    <n v="0"/>
    <m/>
  </r>
  <r>
    <x v="2"/>
    <x v="2081"/>
    <d v="2020-12-09T00:44:00"/>
    <s v="1 days,10 hrs,28 min"/>
    <n v="1.4359999999999999"/>
    <n v="34.47"/>
    <s v="ENERGY"/>
    <s v="T3"/>
    <n v="1"/>
    <n v="1"/>
    <n v="0"/>
    <n v="0"/>
    <n v="0"/>
    <m/>
  </r>
  <r>
    <x v="2"/>
    <x v="2081"/>
    <d v="2020-12-09T00:44:00"/>
    <s v="1 days,10 hrs,28 min"/>
    <n v="1.4359999999999999"/>
    <n v="34.47"/>
    <s v="ENERGY"/>
    <s v="T3"/>
    <n v="332"/>
    <n v="306"/>
    <n v="19"/>
    <n v="7"/>
    <n v="0"/>
    <m/>
  </r>
  <r>
    <x v="2"/>
    <x v="2081"/>
    <d v="2020-12-09T00:44:00"/>
    <s v="1 days,10 hrs,28 min"/>
    <n v="1.4359999999999999"/>
    <n v="34.47"/>
    <s v="ENERGY"/>
    <s v="T3"/>
    <n v="1"/>
    <n v="1"/>
    <n v="0"/>
    <n v="0"/>
    <n v="0"/>
    <m/>
  </r>
  <r>
    <x v="2"/>
    <x v="2108"/>
    <d v="2020-12-08T17:51:00"/>
    <s v="1 days,8 hrs,5 min"/>
    <n v="1.337"/>
    <n v="32.08"/>
    <s v="ESTABAN"/>
    <s v="T2/T3"/>
    <n v="12"/>
    <n v="11"/>
    <n v="1"/>
    <n v="0"/>
    <n v="0"/>
    <m/>
  </r>
  <r>
    <x v="2"/>
    <x v="2108"/>
    <d v="2020-12-08T17:51:00"/>
    <s v="1 days,8 hrs,5 min"/>
    <n v="1.337"/>
    <n v="32.08"/>
    <s v="ESTABAN"/>
    <s v="T2/T3"/>
    <n v="144"/>
    <n v="134"/>
    <n v="10"/>
    <n v="0"/>
    <n v="0"/>
    <m/>
  </r>
  <r>
    <x v="2"/>
    <x v="2109"/>
    <d v="2020-12-08T17:58:00"/>
    <s v="1 days,6 hrs,51 min"/>
    <n v="1.2849999999999999"/>
    <n v="30.85"/>
    <s v="ESTABAN"/>
    <s v="T2/T3"/>
    <n v="9"/>
    <n v="4"/>
    <n v="5"/>
    <n v="0"/>
    <n v="0"/>
    <m/>
  </r>
  <r>
    <x v="2"/>
    <x v="2109"/>
    <d v="2020-12-08T17:58:00"/>
    <s v="1 days,6 hrs,51 min"/>
    <n v="1.2849999999999999"/>
    <n v="30.85"/>
    <s v="ESTABAN"/>
    <s v="T2/T3"/>
    <n v="84"/>
    <n v="63"/>
    <n v="20"/>
    <n v="1"/>
    <n v="0"/>
    <m/>
  </r>
  <r>
    <x v="2"/>
    <x v="2110"/>
    <d v="2020-12-08T15:17:00"/>
    <s v="0 days,22 hrs,18 min"/>
    <n v="0.92900000000000005"/>
    <n v="22.3"/>
    <s v="FANO"/>
    <s v="T2/T3"/>
    <n v="145"/>
    <n v="135"/>
    <n v="7"/>
    <n v="3"/>
    <n v="0"/>
    <m/>
  </r>
  <r>
    <x v="2"/>
    <x v="2110"/>
    <d v="2020-12-08T15:19:00"/>
    <s v="0 days,22 hrs,20 min"/>
    <n v="0.93100000000000005"/>
    <n v="22.33"/>
    <s v="FANO"/>
    <s v="T2/T3"/>
    <n v="206"/>
    <n v="198"/>
    <n v="2"/>
    <n v="6"/>
    <n v="0"/>
    <m/>
  </r>
  <r>
    <x v="2"/>
    <x v="2084"/>
    <d v="2020-12-08T17:39:00"/>
    <s v="0 days,19 hrs,55 min"/>
    <n v="0.83"/>
    <n v="19.920000000000002"/>
    <s v="FERRARA"/>
    <s v="T2/T3"/>
    <n v="1"/>
    <n v="0"/>
    <n v="1"/>
    <n v="0"/>
    <n v="0"/>
    <m/>
  </r>
  <r>
    <x v="2"/>
    <x v="2084"/>
    <d v="2020-12-08T17:39:00"/>
    <s v="0 days,19 hrs,55 min"/>
    <n v="0.83"/>
    <n v="19.920000000000002"/>
    <s v="FERRARA"/>
    <s v="T2/T3"/>
    <n v="231"/>
    <n v="214"/>
    <n v="16"/>
    <n v="1"/>
    <n v="0"/>
    <m/>
  </r>
  <r>
    <x v="2"/>
    <x v="2084"/>
    <d v="2020-12-08T17:39:00"/>
    <s v="0 days,19 hrs,55 min"/>
    <n v="0.83"/>
    <n v="19.920000000000002"/>
    <s v="FERRARA"/>
    <s v="T2/T3"/>
    <n v="9"/>
    <n v="7"/>
    <n v="2"/>
    <n v="0"/>
    <n v="0"/>
    <m/>
  </r>
  <r>
    <x v="2"/>
    <x v="2084"/>
    <d v="2020-12-08T17:39:00"/>
    <s v="0 days,19 hrs,55 min"/>
    <n v="0.83"/>
    <n v="19.920000000000002"/>
    <s v="FERRARA"/>
    <s v="T2/T3"/>
    <n v="1"/>
    <n v="0"/>
    <n v="1"/>
    <n v="0"/>
    <n v="0"/>
    <m/>
  </r>
  <r>
    <x v="2"/>
    <x v="2111"/>
    <d v="2020-12-07T09:10:00"/>
    <s v="0 days,0 hrs,49 min"/>
    <n v="3.4000000000000002E-2"/>
    <n v="0.82"/>
    <s v="FINGAL"/>
    <s v="T3"/>
    <n v="1"/>
    <n v="1"/>
    <n v="0"/>
    <n v="0"/>
    <n v="0"/>
    <m/>
  </r>
  <r>
    <x v="2"/>
    <x v="2111"/>
    <d v="2020-12-07T09:10:00"/>
    <s v="0 days,0 hrs,49 min"/>
    <n v="3.4000000000000002E-2"/>
    <n v="0.82"/>
    <s v="FINGAL"/>
    <s v="T3"/>
    <n v="226"/>
    <n v="211"/>
    <n v="6"/>
    <n v="9"/>
    <n v="0"/>
    <m/>
  </r>
  <r>
    <x v="2"/>
    <x v="2111"/>
    <d v="2020-12-07T09:10:00"/>
    <s v="0 days,0 hrs,49 min"/>
    <n v="3.4000000000000002E-2"/>
    <n v="0.82"/>
    <s v="FINGAL"/>
    <s v="T3"/>
    <n v="1"/>
    <n v="0"/>
    <n v="1"/>
    <n v="0"/>
    <n v="0"/>
    <m/>
  </r>
  <r>
    <x v="2"/>
    <x v="2111"/>
    <d v="2020-12-07T09:18:00"/>
    <s v="0 days,0 hrs,57 min"/>
    <n v="0.04"/>
    <n v="0.95"/>
    <s v="FINGAL"/>
    <s v="T3"/>
    <n v="367"/>
    <n v="347"/>
    <n v="3"/>
    <n v="17"/>
    <n v="0"/>
    <m/>
  </r>
  <r>
    <x v="2"/>
    <x v="2111"/>
    <d v="2020-12-08T19:03:00"/>
    <s v="1 days,10 hrs,42 min"/>
    <n v="1.446"/>
    <n v="34.700000000000003"/>
    <s v="FINGAL"/>
    <s v="T3"/>
    <n v="3"/>
    <n v="1"/>
    <n v="2"/>
    <n v="0"/>
    <n v="0"/>
    <m/>
  </r>
  <r>
    <x v="2"/>
    <x v="2111"/>
    <d v="2020-12-08T20:00:00"/>
    <s v="1 days,11 hrs,39 min"/>
    <n v="1.4850000000000001"/>
    <n v="35.65"/>
    <s v="FINGAL"/>
    <s v="T3"/>
    <n v="13"/>
    <n v="12"/>
    <n v="1"/>
    <n v="0"/>
    <n v="0"/>
    <m/>
  </r>
  <r>
    <x v="2"/>
    <x v="2111"/>
    <d v="2020-12-08T20:55:00"/>
    <s v="1 days,12 hrs,34 min"/>
    <n v="1.524"/>
    <n v="36.57"/>
    <s v="FINGAL"/>
    <s v="T3"/>
    <n v="9"/>
    <n v="9"/>
    <n v="0"/>
    <n v="0"/>
    <n v="0"/>
    <m/>
  </r>
  <r>
    <x v="2"/>
    <x v="2111"/>
    <d v="2020-12-08T22:25:00"/>
    <s v="1 days,14 hrs,4 min"/>
    <n v="1.5860000000000001"/>
    <n v="38.07"/>
    <s v="FINGAL"/>
    <s v="T3"/>
    <n v="59"/>
    <n v="55"/>
    <n v="1"/>
    <n v="3"/>
    <n v="0"/>
    <m/>
  </r>
  <r>
    <x v="2"/>
    <x v="2111"/>
    <d v="2020-12-08T23:13:00"/>
    <s v="1 days,14 hrs,52 min"/>
    <n v="1.619"/>
    <n v="38.869999999999997"/>
    <s v="FINGAL"/>
    <s v="T3"/>
    <n v="118"/>
    <n v="108"/>
    <n v="5"/>
    <n v="5"/>
    <n v="0"/>
    <m/>
  </r>
  <r>
    <x v="2"/>
    <x v="2111"/>
    <d v="2020-12-09T00:27:00"/>
    <s v="1 days,16 hrs,6 min"/>
    <n v="1.671"/>
    <n v="40.1"/>
    <s v="FINGAL"/>
    <s v="T3"/>
    <n v="15"/>
    <n v="12"/>
    <n v="3"/>
    <n v="0"/>
    <n v="0"/>
    <m/>
  </r>
  <r>
    <x v="2"/>
    <x v="2111"/>
    <d v="2020-12-09T00:27:00"/>
    <s v="1 days,16 hrs,6 min"/>
    <n v="1.671"/>
    <n v="40.1"/>
    <s v="FINGAL"/>
    <s v="T3"/>
    <n v="3"/>
    <n v="1"/>
    <n v="2"/>
    <n v="0"/>
    <n v="0"/>
    <m/>
  </r>
  <r>
    <x v="2"/>
    <x v="2111"/>
    <d v="2020-12-09T10:15:00"/>
    <s v="2 days,1 hrs,54 min"/>
    <n v="2.0790000000000002"/>
    <n v="49.9"/>
    <s v="FINGAL"/>
    <s v="T3"/>
    <n v="6"/>
    <n v="5"/>
    <n v="0"/>
    <n v="1"/>
    <n v="0"/>
    <m/>
  </r>
  <r>
    <x v="2"/>
    <x v="2112"/>
    <d v="2020-12-08T16:17:00"/>
    <s v="0 days,19 hrs,4 min"/>
    <n v="0.79400000000000004"/>
    <n v="19.07"/>
    <s v="FINGAL"/>
    <s v="T3"/>
    <n v="107"/>
    <n v="102"/>
    <n v="2"/>
    <n v="3"/>
    <n v="0"/>
    <m/>
  </r>
  <r>
    <x v="2"/>
    <x v="2112"/>
    <d v="2020-12-08T16:32:00"/>
    <s v="0 days,19 hrs,19 min"/>
    <n v="0.80500000000000005"/>
    <n v="19.32"/>
    <s v="FINGAL"/>
    <s v="T3"/>
    <n v="1"/>
    <n v="1"/>
    <n v="0"/>
    <n v="0"/>
    <n v="0"/>
    <m/>
  </r>
  <r>
    <x v="2"/>
    <x v="2112"/>
    <d v="2020-12-08T16:32:00"/>
    <s v="0 days,19 hrs,19 min"/>
    <n v="0.80500000000000005"/>
    <n v="19.32"/>
    <s v="FINGAL"/>
    <s v="T3"/>
    <n v="120"/>
    <n v="110"/>
    <n v="4"/>
    <n v="6"/>
    <n v="0"/>
    <m/>
  </r>
  <r>
    <x v="2"/>
    <x v="2112"/>
    <d v="2020-12-08T16:32:00"/>
    <s v="0 days,19 hrs,19 min"/>
    <n v="0.80500000000000005"/>
    <n v="19.32"/>
    <s v="FINGAL"/>
    <s v="T3"/>
    <n v="1"/>
    <n v="0"/>
    <n v="1"/>
    <n v="0"/>
    <n v="0"/>
    <m/>
  </r>
  <r>
    <x v="2"/>
    <x v="2112"/>
    <d v="2020-12-08T16:58:00"/>
    <s v="0 days,19 hrs,45 min"/>
    <n v="0.82299999999999995"/>
    <n v="19.75"/>
    <s v="FINGAL"/>
    <s v="T3"/>
    <n v="367"/>
    <n v="347"/>
    <n v="3"/>
    <n v="17"/>
    <n v="0"/>
    <m/>
  </r>
  <r>
    <x v="2"/>
    <x v="2113"/>
    <d v="2020-12-07T20:37:00"/>
    <s v="0 days,12 hrs,49 min"/>
    <n v="0.53400000000000003"/>
    <n v="12.82"/>
    <s v="FLYING D"/>
    <s v="T2/T3"/>
    <n v="16"/>
    <n v="15"/>
    <n v="0"/>
    <n v="1"/>
    <n v="0"/>
    <m/>
  </r>
  <r>
    <x v="2"/>
    <x v="2113"/>
    <d v="2020-12-07T20:37:00"/>
    <s v="0 days,12 hrs,49 min"/>
    <n v="0.53400000000000003"/>
    <n v="12.82"/>
    <s v="FLYING D"/>
    <s v="T2/T3"/>
    <n v="18"/>
    <n v="18"/>
    <n v="0"/>
    <n v="0"/>
    <n v="0"/>
    <m/>
  </r>
  <r>
    <x v="2"/>
    <x v="2114"/>
    <d v="2020-12-08T15:25:00"/>
    <s v="0 days,16 hrs,39 min"/>
    <n v="0.69399999999999995"/>
    <n v="16.649999999999999"/>
    <s v="FOOTHILL"/>
    <s v="T2/T3"/>
    <n v="396"/>
    <n v="373"/>
    <n v="12"/>
    <n v="11"/>
    <n v="0"/>
    <m/>
  </r>
  <r>
    <x v="2"/>
    <x v="2115"/>
    <d v="2020-12-08T17:56:00"/>
    <s v="1 days,5 hrs,49 min"/>
    <n v="1.242"/>
    <n v="29.82"/>
    <s v="GILLIBRAND"/>
    <s v="T3"/>
    <n v="2260"/>
    <n v="2135"/>
    <n v="43"/>
    <n v="82"/>
    <n v="0"/>
    <m/>
  </r>
  <r>
    <x v="2"/>
    <x v="2116"/>
    <d v="2020-12-08T17:41:00"/>
    <s v="1 days,2 hrs,2 min"/>
    <n v="1.085"/>
    <n v="26.03"/>
    <s v="GILMAN"/>
    <s v="T2/T3"/>
    <n v="10"/>
    <n v="5"/>
    <n v="5"/>
    <n v="0"/>
    <n v="0"/>
    <m/>
  </r>
  <r>
    <x v="2"/>
    <x v="2116"/>
    <d v="2020-12-08T17:42:00"/>
    <s v="1 days,2 hrs,3 min"/>
    <n v="1.085"/>
    <n v="26.05"/>
    <s v="GILMAN"/>
    <s v="T2/T3"/>
    <n v="8"/>
    <n v="2"/>
    <n v="6"/>
    <n v="0"/>
    <n v="0"/>
    <m/>
  </r>
  <r>
    <x v="2"/>
    <x v="2117"/>
    <d v="2020-12-08T15:14:00"/>
    <s v="1 days,4 hrs,54 min"/>
    <n v="1.204"/>
    <n v="28.9"/>
    <s v="GLASSCOCK"/>
    <s v="T3"/>
    <n v="1367"/>
    <n v="1303"/>
    <n v="25"/>
    <n v="39"/>
    <n v="0"/>
    <m/>
  </r>
  <r>
    <x v="2"/>
    <x v="2117"/>
    <d v="2020-12-08T15:16:00"/>
    <s v="1 days,4 hrs,56 min"/>
    <n v="1.206"/>
    <n v="28.93"/>
    <s v="GLASSCOCK"/>
    <s v="T3"/>
    <n v="1205"/>
    <n v="1148"/>
    <n v="18"/>
    <n v="39"/>
    <n v="0"/>
    <m/>
  </r>
  <r>
    <x v="2"/>
    <x v="2092"/>
    <d v="2020-12-07T19:57:00"/>
    <s v="0 days,12 hrs,45 min"/>
    <n v="0.53100000000000003"/>
    <n v="12.75"/>
    <s v="GNATCATCHER"/>
    <s v="T3"/>
    <n v="51"/>
    <n v="36"/>
    <n v="15"/>
    <n v="0"/>
    <n v="0"/>
    <m/>
  </r>
  <r>
    <x v="2"/>
    <x v="2092"/>
    <d v="2020-12-07T19:59:00"/>
    <s v="0 days,12 hrs,47 min"/>
    <n v="0.53300000000000003"/>
    <n v="12.78"/>
    <s v="GNATCATCHER"/>
    <s v="T3"/>
    <n v="1"/>
    <n v="0"/>
    <n v="1"/>
    <n v="0"/>
    <n v="0"/>
    <m/>
  </r>
  <r>
    <x v="2"/>
    <x v="2092"/>
    <d v="2020-12-07T20:32:00"/>
    <s v="0 days,13 hrs,20 min"/>
    <n v="0.55600000000000005"/>
    <n v="13.33"/>
    <s v="GNATCATCHER"/>
    <s v="T3"/>
    <n v="456"/>
    <n v="421"/>
    <n v="9"/>
    <n v="26"/>
    <n v="0"/>
    <m/>
  </r>
  <r>
    <x v="2"/>
    <x v="2092"/>
    <d v="2020-12-07T21:04:00"/>
    <s v="0 days,13 hrs,52 min"/>
    <n v="0.57799999999999996"/>
    <n v="13.87"/>
    <s v="GNATCATCHER"/>
    <s v="T3"/>
    <n v="30"/>
    <n v="26"/>
    <n v="3"/>
    <n v="1"/>
    <n v="0"/>
    <m/>
  </r>
  <r>
    <x v="2"/>
    <x v="2092"/>
    <d v="2020-12-07T21:06:00"/>
    <s v="0 days,13 hrs,54 min"/>
    <n v="0.57899999999999996"/>
    <n v="13.9"/>
    <s v="GNATCATCHER"/>
    <s v="T3"/>
    <n v="804"/>
    <n v="758"/>
    <n v="13"/>
    <n v="33"/>
    <n v="0"/>
    <m/>
  </r>
  <r>
    <x v="2"/>
    <x v="2092"/>
    <d v="2020-12-07T22:09:00"/>
    <s v="0 days,14 hrs,57 min"/>
    <n v="0.623"/>
    <n v="14.95"/>
    <s v="GNATCATCHER"/>
    <s v="T3"/>
    <n v="108"/>
    <n v="98"/>
    <n v="7"/>
    <n v="3"/>
    <n v="0"/>
    <m/>
  </r>
  <r>
    <x v="2"/>
    <x v="2118"/>
    <d v="2020-12-08T18:42:00"/>
    <s v="0 days,20 hrs,33 min"/>
    <n v="0.85599999999999998"/>
    <n v="20.55"/>
    <s v="GUNSITE"/>
    <s v="T3"/>
    <n v="4"/>
    <n v="2"/>
    <n v="2"/>
    <n v="0"/>
    <n v="0"/>
    <m/>
  </r>
  <r>
    <x v="2"/>
    <x v="2077"/>
    <d v="2020-12-07T20:03:00"/>
    <s v="0 days,10 hrs,32 min"/>
    <n v="0.439"/>
    <n v="10.53"/>
    <s v="HILLFIELD"/>
    <s v="T3"/>
    <n v="362"/>
    <n v="343"/>
    <n v="9"/>
    <n v="10"/>
    <n v="0"/>
    <m/>
  </r>
  <r>
    <x v="2"/>
    <x v="2077"/>
    <d v="2020-12-07T20:03:00"/>
    <s v="0 days,10 hrs,32 min"/>
    <n v="0.439"/>
    <n v="10.53"/>
    <s v="HILLFIELD"/>
    <s v="T3"/>
    <n v="68"/>
    <n v="66"/>
    <n v="0"/>
    <n v="2"/>
    <n v="0"/>
    <m/>
  </r>
  <r>
    <x v="2"/>
    <x v="2077"/>
    <d v="2020-12-08T19:38:00"/>
    <s v="1 days,10 hrs,7 min"/>
    <n v="1.4219999999999999"/>
    <n v="34.119999999999997"/>
    <s v="HILLFIELD"/>
    <s v="T3"/>
    <n v="555"/>
    <n v="543"/>
    <n v="5"/>
    <n v="7"/>
    <n v="0"/>
    <m/>
  </r>
  <r>
    <x v="2"/>
    <x v="2077"/>
    <d v="2020-12-08T19:38:00"/>
    <s v="1 days,10 hrs,7 min"/>
    <n v="1.4219999999999999"/>
    <n v="34.119999999999997"/>
    <s v="HILLFIELD"/>
    <s v="T3"/>
    <n v="225"/>
    <n v="215"/>
    <n v="2"/>
    <n v="8"/>
    <n v="0"/>
    <m/>
  </r>
  <r>
    <x v="2"/>
    <x v="2077"/>
    <d v="2020-12-08T19:41:00"/>
    <s v="1 days,10 hrs,10 min"/>
    <n v="1.4239999999999999"/>
    <n v="34.17"/>
    <s v="HILLFIELD"/>
    <s v="T3"/>
    <n v="153"/>
    <n v="149"/>
    <n v="3"/>
    <n v="1"/>
    <n v="0"/>
    <m/>
  </r>
  <r>
    <x v="2"/>
    <x v="2077"/>
    <d v="2020-12-08T19:41:00"/>
    <s v="1 days,10 hrs,10 min"/>
    <n v="1.4239999999999999"/>
    <n v="34.17"/>
    <s v="HILLFIELD"/>
    <s v="T3"/>
    <n v="51"/>
    <n v="49"/>
    <n v="2"/>
    <n v="0"/>
    <n v="0"/>
    <m/>
  </r>
  <r>
    <x v="2"/>
    <x v="2077"/>
    <d v="2020-12-08T19:59:00"/>
    <s v="1 days,10 hrs,28 min"/>
    <n v="1.4359999999999999"/>
    <n v="34.47"/>
    <s v="HILLFIELD"/>
    <s v="T3"/>
    <n v="397"/>
    <n v="384"/>
    <n v="3"/>
    <n v="10"/>
    <n v="0"/>
    <m/>
  </r>
  <r>
    <x v="2"/>
    <x v="2077"/>
    <d v="2020-12-08T19:59:00"/>
    <s v="1 days,10 hrs,28 min"/>
    <n v="1.4359999999999999"/>
    <n v="34.47"/>
    <s v="HILLFIELD"/>
    <s v="T3"/>
    <n v="15"/>
    <n v="14"/>
    <n v="1"/>
    <n v="0"/>
    <n v="0"/>
    <m/>
  </r>
  <r>
    <x v="2"/>
    <x v="2077"/>
    <d v="2020-12-08T20:06:00"/>
    <s v="1 days,10 hrs,35 min"/>
    <n v="1.4410000000000001"/>
    <n v="34.58"/>
    <s v="HILLFIELD"/>
    <s v="T3"/>
    <n v="515"/>
    <n v="493"/>
    <n v="5"/>
    <n v="17"/>
    <n v="0"/>
    <m/>
  </r>
  <r>
    <x v="2"/>
    <x v="2077"/>
    <d v="2020-12-08T20:06:00"/>
    <s v="1 days,10 hrs,35 min"/>
    <n v="1.4410000000000001"/>
    <n v="34.58"/>
    <s v="HILLFIELD"/>
    <s v="T3"/>
    <n v="8"/>
    <n v="3"/>
    <n v="5"/>
    <n v="0"/>
    <n v="0"/>
    <m/>
  </r>
  <r>
    <x v="2"/>
    <x v="2077"/>
    <d v="2020-12-08T20:15:00"/>
    <s v="1 days,10 hrs,44 min"/>
    <n v="1.4470000000000001"/>
    <n v="34.729999999999997"/>
    <s v="HILLFIELD"/>
    <s v="T3"/>
    <n v="11"/>
    <n v="8"/>
    <n v="2"/>
    <n v="1"/>
    <n v="0"/>
    <m/>
  </r>
  <r>
    <x v="2"/>
    <x v="2086"/>
    <d v="2020-12-08T01:43:00"/>
    <s v="0 days,16 hrs,30 min"/>
    <n v="0.68799999999999994"/>
    <n v="16.5"/>
    <s v="HORSE MOUNTAIN"/>
    <s v="T2"/>
    <n v="1"/>
    <n v="0"/>
    <n v="1"/>
    <n v="0"/>
    <n v="0"/>
    <m/>
  </r>
  <r>
    <x v="2"/>
    <x v="2084"/>
    <d v="2020-12-08T17:39:00"/>
    <s v="0 days,19 hrs,55 min"/>
    <n v="0.83"/>
    <n v="19.920000000000002"/>
    <s v="ICE HOUSE"/>
    <s v="T3"/>
    <n v="12"/>
    <n v="12"/>
    <n v="0"/>
    <n v="0"/>
    <n v="0"/>
    <m/>
  </r>
  <r>
    <x v="2"/>
    <x v="2119"/>
    <d v="2020-12-08T19:12:00"/>
    <s v="0 days,19 hrs,56 min"/>
    <n v="0.83099999999999996"/>
    <n v="19.93"/>
    <s v="IMPALA"/>
    <s v="T2/T3"/>
    <n v="305"/>
    <n v="286"/>
    <n v="13"/>
    <n v="6"/>
    <n v="0"/>
    <m/>
  </r>
  <r>
    <x v="2"/>
    <x v="2119"/>
    <d v="2020-12-08T19:12:00"/>
    <s v="0 days,19 hrs,56 min"/>
    <n v="0.83099999999999996"/>
    <n v="19.93"/>
    <s v="IMPALA"/>
    <s v="T2/T3"/>
    <n v="23"/>
    <n v="19"/>
    <n v="2"/>
    <n v="2"/>
    <n v="0"/>
    <m/>
  </r>
  <r>
    <x v="2"/>
    <x v="2119"/>
    <d v="2020-12-08T19:12:00"/>
    <s v="0 days,19 hrs,56 min"/>
    <n v="0.83099999999999996"/>
    <n v="19.93"/>
    <s v="IMPALA"/>
    <s v="T2/T3"/>
    <n v="5"/>
    <n v="0"/>
    <n v="5"/>
    <n v="0"/>
    <n v="0"/>
    <m/>
  </r>
  <r>
    <x v="2"/>
    <x v="2119"/>
    <d v="2020-12-08T19:21:00"/>
    <s v="0 days,20 hrs,5 min"/>
    <n v="0.83699999999999997"/>
    <n v="20.079999999999998"/>
    <s v="IMPALA"/>
    <s v="T2/T3"/>
    <n v="2"/>
    <n v="1"/>
    <n v="1"/>
    <n v="0"/>
    <n v="0"/>
    <m/>
  </r>
  <r>
    <x v="2"/>
    <x v="2119"/>
    <d v="2020-12-08T19:21:00"/>
    <s v="0 days,20 hrs,5 min"/>
    <n v="0.83699999999999997"/>
    <n v="20.079999999999998"/>
    <s v="IMPALA"/>
    <s v="T2/T3"/>
    <n v="425"/>
    <n v="385"/>
    <n v="28"/>
    <n v="12"/>
    <n v="0"/>
    <m/>
  </r>
  <r>
    <x v="2"/>
    <x v="2119"/>
    <d v="2020-12-08T19:21:00"/>
    <s v="0 days,20 hrs,5 min"/>
    <n v="0.83699999999999997"/>
    <n v="20.079999999999998"/>
    <s v="IMPALA"/>
    <s v="T2/T3"/>
    <n v="2"/>
    <n v="2"/>
    <n v="0"/>
    <n v="0"/>
    <n v="0"/>
    <m/>
  </r>
  <r>
    <x v="2"/>
    <x v="2072"/>
    <d v="2020-12-08T17:02:00"/>
    <s v="0 days,16 hrs,18 min"/>
    <n v="0.67900000000000005"/>
    <n v="16.3"/>
    <s v="JONAGOLD"/>
    <s v="T3"/>
    <n v="565"/>
    <n v="525"/>
    <n v="1"/>
    <n v="39"/>
    <n v="0"/>
    <m/>
  </r>
  <r>
    <x v="2"/>
    <x v="2072"/>
    <d v="2020-12-08T04:26:00"/>
    <s v="0 days,3 hrs,42 min"/>
    <n v="0.154"/>
    <n v="3.7"/>
    <s v="JONAGOLD"/>
    <s v="T3"/>
    <n v="494"/>
    <n v="476"/>
    <n v="3"/>
    <n v="15"/>
    <n v="0"/>
    <m/>
  </r>
  <r>
    <x v="2"/>
    <x v="2120"/>
    <d v="2020-12-08T05:06:00"/>
    <s v="0 days,17 hrs,50 min"/>
    <n v="0.74299999999999999"/>
    <n v="17.829999999999998"/>
    <s v="KUEHNER"/>
    <s v="T3"/>
    <n v="185"/>
    <n v="171"/>
    <n v="7"/>
    <n v="7"/>
    <n v="0"/>
    <m/>
  </r>
  <r>
    <x v="2"/>
    <x v="2120"/>
    <d v="2020-12-08T16:53:00"/>
    <s v="1 days,5 hrs,37 min"/>
    <n v="1.234"/>
    <n v="29.62"/>
    <s v="KUEHNER"/>
    <s v="T3"/>
    <n v="1"/>
    <n v="0"/>
    <n v="1"/>
    <n v="0"/>
    <n v="0"/>
    <m/>
  </r>
  <r>
    <x v="2"/>
    <x v="2120"/>
    <d v="2020-12-08T16:53:00"/>
    <s v="1 days,5 hrs,37 min"/>
    <n v="1.234"/>
    <n v="29.62"/>
    <s v="KUEHNER"/>
    <s v="T3"/>
    <n v="1588"/>
    <n v="1524"/>
    <n v="32"/>
    <n v="31"/>
    <n v="1"/>
    <m/>
  </r>
  <r>
    <x v="2"/>
    <x v="2121"/>
    <d v="2020-12-07T20:22:00"/>
    <s v="0 days,1 hrs,6 min"/>
    <n v="4.5999999999999999E-2"/>
    <n v="1.1000000000000001"/>
    <s v="LOCKNER"/>
    <s v="T2/T3"/>
    <n v="1"/>
    <n v="1"/>
    <n v="0"/>
    <n v="0"/>
    <n v="0"/>
    <m/>
  </r>
  <r>
    <x v="2"/>
    <x v="2121"/>
    <d v="2020-12-07T20:22:00"/>
    <s v="0 days,1 hrs,6 min"/>
    <n v="4.5999999999999999E-2"/>
    <n v="1.1000000000000001"/>
    <s v="LOCKNER"/>
    <s v="T2/T3"/>
    <n v="36"/>
    <n v="35"/>
    <n v="1"/>
    <n v="0"/>
    <n v="0"/>
    <m/>
  </r>
  <r>
    <x v="2"/>
    <x v="2121"/>
    <d v="2020-12-08T19:57:00"/>
    <s v="1 days,0 hrs,41 min"/>
    <n v="1.028"/>
    <n v="24.68"/>
    <s v="LOCKNER"/>
    <s v="T2/T3"/>
    <n v="537"/>
    <n v="504"/>
    <n v="6"/>
    <n v="27"/>
    <n v="0"/>
    <m/>
  </r>
  <r>
    <x v="2"/>
    <x v="2100"/>
    <d v="2020-12-08T16:08:00"/>
    <s v="0 days,23 hrs,5 min"/>
    <n v="0.96199999999999997"/>
    <n v="23.08"/>
    <s v="LOPEZ"/>
    <s v="T2/T3"/>
    <n v="1"/>
    <n v="1"/>
    <n v="0"/>
    <n v="0"/>
    <n v="0"/>
    <m/>
  </r>
  <r>
    <x v="2"/>
    <x v="2100"/>
    <d v="2020-12-08T16:08:00"/>
    <s v="0 days,23 hrs,5 min"/>
    <n v="0.96199999999999997"/>
    <n v="23.08"/>
    <s v="LOPEZ"/>
    <s v="T2/T3"/>
    <n v="2"/>
    <n v="2"/>
    <n v="0"/>
    <n v="0"/>
    <n v="0"/>
    <m/>
  </r>
  <r>
    <x v="2"/>
    <x v="2100"/>
    <d v="2020-12-08T16:08:00"/>
    <s v="0 days,23 hrs,5 min"/>
    <n v="0.96199999999999997"/>
    <n v="23.08"/>
    <s v="LOPEZ"/>
    <s v="T2/T3"/>
    <n v="61"/>
    <n v="55"/>
    <n v="5"/>
    <n v="1"/>
    <n v="0"/>
    <m/>
  </r>
  <r>
    <x v="2"/>
    <x v="2100"/>
    <d v="2020-12-08T17:10:00"/>
    <s v="1 days,0 hrs,7 min"/>
    <n v="1.0049999999999999"/>
    <n v="24.12"/>
    <s v="LOPEZ"/>
    <s v="T2/T3"/>
    <n v="1"/>
    <n v="0"/>
    <n v="1"/>
    <n v="0"/>
    <n v="0"/>
    <m/>
  </r>
  <r>
    <x v="2"/>
    <x v="2100"/>
    <d v="2020-12-08T17:10:00"/>
    <s v="1 days,0 hrs,7 min"/>
    <n v="1.0049999999999999"/>
    <n v="24.12"/>
    <s v="LOPEZ"/>
    <s v="T2/T3"/>
    <n v="70"/>
    <n v="58"/>
    <n v="12"/>
    <n v="0"/>
    <n v="0"/>
    <m/>
  </r>
  <r>
    <x v="2"/>
    <x v="2100"/>
    <d v="2020-12-09T10:30:00"/>
    <s v="1 days,17 hrs,27 min"/>
    <n v="1.7270000000000001"/>
    <n v="41.45"/>
    <s v="LOPEZ"/>
    <s v="T2/T3"/>
    <n v="7"/>
    <n v="7"/>
    <n v="0"/>
    <n v="0"/>
    <n v="0"/>
    <m/>
  </r>
  <r>
    <x v="2"/>
    <x v="2100"/>
    <d v="2020-12-09T10:30:00"/>
    <s v="1 days,17 hrs,27 min"/>
    <n v="1.7270000000000001"/>
    <n v="41.45"/>
    <s v="LOPEZ"/>
    <s v="T2/T3"/>
    <n v="3"/>
    <n v="2"/>
    <n v="1"/>
    <n v="0"/>
    <n v="0"/>
    <m/>
  </r>
  <r>
    <x v="2"/>
    <x v="2097"/>
    <d v="2020-12-08T19:23:00"/>
    <s v="1 days,13 hrs,54 min"/>
    <n v="1.579"/>
    <n v="37.9"/>
    <s v="LOUCKS"/>
    <s v="T3"/>
    <n v="11"/>
    <n v="11"/>
    <n v="0"/>
    <n v="0"/>
    <n v="0"/>
    <m/>
  </r>
  <r>
    <x v="2"/>
    <x v="2097"/>
    <d v="2020-12-08T19:23:00"/>
    <s v="1 days,13 hrs,54 min"/>
    <n v="1.579"/>
    <n v="37.9"/>
    <s v="LOUCKS"/>
    <s v="T3"/>
    <n v="44"/>
    <n v="44"/>
    <n v="0"/>
    <n v="0"/>
    <n v="0"/>
    <m/>
  </r>
  <r>
    <x v="2"/>
    <x v="2122"/>
    <d v="2020-12-08T00:41:00"/>
    <s v="0 days,18 hrs,56 min"/>
    <n v="0.78900000000000003"/>
    <n v="18.93"/>
    <s v="METTLER"/>
    <s v="T2/T3"/>
    <n v="8"/>
    <n v="8"/>
    <n v="0"/>
    <n v="0"/>
    <n v="0"/>
    <m/>
  </r>
  <r>
    <x v="2"/>
    <x v="2123"/>
    <d v="2020-12-07T20:49:00"/>
    <s v="0 days,12 hrs,52 min"/>
    <n v="0.53600000000000003"/>
    <n v="12.87"/>
    <s v="METTLER"/>
    <s v="T2/T3"/>
    <n v="104"/>
    <n v="98"/>
    <n v="2"/>
    <n v="4"/>
    <n v="0"/>
    <m/>
  </r>
  <r>
    <x v="2"/>
    <x v="2123"/>
    <d v="2020-12-07T21:29:00"/>
    <s v="0 days,13 hrs,32 min"/>
    <n v="0.56399999999999995"/>
    <n v="13.53"/>
    <s v="METTLER"/>
    <s v="T2/T3"/>
    <n v="1"/>
    <n v="1"/>
    <n v="0"/>
    <n v="0"/>
    <n v="0"/>
    <m/>
  </r>
  <r>
    <x v="2"/>
    <x v="2123"/>
    <d v="2020-12-07T21:29:00"/>
    <s v="0 days,13 hrs,32 min"/>
    <n v="0.56399999999999995"/>
    <n v="13.53"/>
    <s v="METTLER"/>
    <s v="T2/T3"/>
    <n v="43"/>
    <n v="41"/>
    <n v="1"/>
    <n v="1"/>
    <n v="0"/>
    <m/>
  </r>
  <r>
    <x v="2"/>
    <x v="2123"/>
    <d v="2020-12-07T22:31:00"/>
    <s v="0 days,14 hrs,34 min"/>
    <n v="0.60699999999999998"/>
    <n v="14.57"/>
    <s v="METTLER"/>
    <s v="T2/T3"/>
    <n v="113"/>
    <n v="107"/>
    <n v="0"/>
    <n v="6"/>
    <n v="0"/>
    <m/>
  </r>
  <r>
    <x v="2"/>
    <x v="2123"/>
    <d v="2020-12-07T23:00:00"/>
    <s v="0 days,15 hrs,3 min"/>
    <n v="0.627"/>
    <n v="15.05"/>
    <s v="METTLER"/>
    <s v="T2/T3"/>
    <n v="207"/>
    <n v="200"/>
    <n v="0"/>
    <n v="7"/>
    <n v="0"/>
    <m/>
  </r>
  <r>
    <x v="2"/>
    <x v="2123"/>
    <d v="2020-12-07T23:49:00"/>
    <s v="0 days,15 hrs,52 min"/>
    <n v="0.66100000000000003"/>
    <n v="15.87"/>
    <s v="METTLER"/>
    <s v="T2/T3"/>
    <n v="50"/>
    <n v="43"/>
    <n v="6"/>
    <n v="1"/>
    <n v="0"/>
    <m/>
  </r>
  <r>
    <x v="2"/>
    <x v="2124"/>
    <d v="2020-12-08T16:14:00"/>
    <s v="1 days,3 hrs,40 min"/>
    <n v="1.153"/>
    <n v="27.67"/>
    <s v="MIDDLE ROAD"/>
    <s v="T2/T3"/>
    <n v="90"/>
    <n v="85"/>
    <n v="4"/>
    <n v="1"/>
    <n v="0"/>
    <m/>
  </r>
  <r>
    <x v="2"/>
    <x v="2124"/>
    <d v="2020-12-08T16:14:00"/>
    <s v="1 days,3 hrs,40 min"/>
    <n v="1.153"/>
    <n v="27.67"/>
    <s v="MIDDLE ROAD"/>
    <s v="T2/T3"/>
    <n v="15"/>
    <n v="15"/>
    <n v="0"/>
    <n v="0"/>
    <n v="0"/>
    <m/>
  </r>
  <r>
    <x v="2"/>
    <x v="2124"/>
    <d v="2020-12-08T16:29:00"/>
    <s v="1 days,3 hrs,55 min"/>
    <n v="1.163"/>
    <n v="27.92"/>
    <s v="MIDDLE ROAD"/>
    <s v="T2/T3"/>
    <n v="10"/>
    <n v="4"/>
    <n v="6"/>
    <n v="0"/>
    <n v="0"/>
    <m/>
  </r>
  <r>
    <x v="2"/>
    <x v="2124"/>
    <d v="2020-12-08T17:11:00"/>
    <s v="1 days,4 hrs,37 min"/>
    <n v="1.1919999999999999"/>
    <n v="28.62"/>
    <s v="MIDDLE ROAD"/>
    <s v="T2/T3"/>
    <n v="299"/>
    <n v="277"/>
    <n v="22"/>
    <n v="0"/>
    <n v="0"/>
    <m/>
  </r>
  <r>
    <x v="2"/>
    <x v="2125"/>
    <d v="2020-12-08T09:14:00"/>
    <s v="0 days,9 hrs,59 min"/>
    <n v="0.41599999999999998"/>
    <n v="9.98"/>
    <s v="NAPA"/>
    <s v="T2"/>
    <n v="1"/>
    <n v="0"/>
    <n v="1"/>
    <n v="0"/>
    <n v="0"/>
    <m/>
  </r>
  <r>
    <x v="2"/>
    <x v="2125"/>
    <d v="2020-12-08T09:14:00"/>
    <s v="0 days,9 hrs,59 min"/>
    <n v="0.41599999999999998"/>
    <n v="9.98"/>
    <s v="NAPA"/>
    <s v="T2"/>
    <n v="2"/>
    <n v="2"/>
    <n v="0"/>
    <n v="0"/>
    <n v="0"/>
    <m/>
  </r>
  <r>
    <x v="2"/>
    <x v="2125"/>
    <d v="2020-12-08T09:14:00"/>
    <s v="0 days,9 hrs,59 min"/>
    <n v="0.41599999999999998"/>
    <n v="9.98"/>
    <s v="NAPA"/>
    <s v="T2"/>
    <n v="49"/>
    <n v="45"/>
    <n v="1"/>
    <n v="3"/>
    <n v="0"/>
    <m/>
  </r>
  <r>
    <x v="2"/>
    <x v="2125"/>
    <d v="2020-12-08T09:14:00"/>
    <s v="0 days,9 hrs,59 min"/>
    <n v="0.41599999999999998"/>
    <n v="9.98"/>
    <s v="NAPA"/>
    <s v="T2"/>
    <n v="6"/>
    <n v="3"/>
    <n v="3"/>
    <n v="0"/>
    <n v="0"/>
    <m/>
  </r>
  <r>
    <x v="2"/>
    <x v="2125"/>
    <d v="2020-12-08T09:14:00"/>
    <s v="0 days,9 hrs,59 min"/>
    <n v="0.41599999999999998"/>
    <n v="9.98"/>
    <s v="NAPA"/>
    <s v="T2"/>
    <n v="67"/>
    <n v="66"/>
    <n v="0"/>
    <n v="1"/>
    <n v="0"/>
    <m/>
  </r>
  <r>
    <x v="2"/>
    <x v="2125"/>
    <d v="2020-12-08T09:14:00"/>
    <s v="0 days,9 hrs,59 min"/>
    <n v="0.41599999999999998"/>
    <n v="9.98"/>
    <s v="NAPA"/>
    <s v="T2"/>
    <n v="3"/>
    <n v="3"/>
    <n v="0"/>
    <n v="0"/>
    <n v="0"/>
    <m/>
  </r>
  <r>
    <x v="2"/>
    <x v="2119"/>
    <d v="2020-12-08T08:43:00"/>
    <s v="0 days,9 hrs,27 min"/>
    <n v="0.39400000000000002"/>
    <n v="9.4499999999999993"/>
    <s v="NAPA"/>
    <s v="T2"/>
    <n v="1"/>
    <n v="1"/>
    <n v="0"/>
    <n v="0"/>
    <n v="0"/>
    <m/>
  </r>
  <r>
    <x v="2"/>
    <x v="2119"/>
    <d v="2020-12-08T08:43:00"/>
    <s v="0 days,9 hrs,27 min"/>
    <n v="0.39400000000000002"/>
    <n v="9.4499999999999993"/>
    <s v="NAPA"/>
    <s v="T2"/>
    <n v="5"/>
    <n v="1"/>
    <n v="4"/>
    <n v="0"/>
    <n v="0"/>
    <m/>
  </r>
  <r>
    <x v="2"/>
    <x v="2119"/>
    <d v="2020-12-08T08:43:00"/>
    <s v="0 days,9 hrs,27 min"/>
    <n v="0.39400000000000002"/>
    <n v="9.4499999999999993"/>
    <s v="NAPA"/>
    <s v="T2"/>
    <n v="187"/>
    <n v="178"/>
    <n v="1"/>
    <n v="8"/>
    <n v="0"/>
    <m/>
  </r>
  <r>
    <x v="2"/>
    <x v="2119"/>
    <d v="2020-12-08T08:43:00"/>
    <s v="0 days,9 hrs,27 min"/>
    <n v="0.39400000000000002"/>
    <n v="9.4499999999999993"/>
    <s v="NAPA"/>
    <s v="T2"/>
    <n v="1"/>
    <n v="1"/>
    <n v="0"/>
    <n v="0"/>
    <n v="0"/>
    <m/>
  </r>
  <r>
    <x v="2"/>
    <x v="2126"/>
    <d v="2020-12-08T19:17:00"/>
    <s v="1 days,3 hrs,8 min"/>
    <n v="1.131"/>
    <n v="27.13"/>
    <s v="NAPOLEON"/>
    <s v="T2/T3"/>
    <n v="43"/>
    <n v="33"/>
    <n v="9"/>
    <n v="1"/>
    <n v="0"/>
    <m/>
  </r>
  <r>
    <x v="2"/>
    <x v="2127"/>
    <d v="2020-12-08T19:03:00"/>
    <s v="0 days,18 hrs,12 min"/>
    <n v="0.75800000000000001"/>
    <n v="18.2"/>
    <s v="NAPOLEON"/>
    <s v="T2/T3"/>
    <n v="5"/>
    <n v="3"/>
    <n v="2"/>
    <n v="0"/>
    <n v="0"/>
    <m/>
  </r>
  <r>
    <x v="2"/>
    <x v="2127"/>
    <d v="2020-12-08T19:03:00"/>
    <s v="0 days,18 hrs,12 min"/>
    <n v="0.75800000000000001"/>
    <n v="18.2"/>
    <s v="NAPOLEON"/>
    <s v="T2/T3"/>
    <n v="510"/>
    <n v="477"/>
    <n v="3"/>
    <n v="30"/>
    <n v="0"/>
    <m/>
  </r>
  <r>
    <x v="2"/>
    <x v="2128"/>
    <d v="2020-12-08T19:51:00"/>
    <s v="0 days,18 hrs,57 min"/>
    <n v="0.79"/>
    <n v="18.95"/>
    <s v="NAPOLEON"/>
    <s v="T2/T3"/>
    <n v="5"/>
    <n v="5"/>
    <n v="0"/>
    <n v="0"/>
    <n v="0"/>
    <m/>
  </r>
  <r>
    <x v="2"/>
    <x v="2128"/>
    <d v="2020-12-08T19:51:00"/>
    <s v="0 days,18 hrs,57 min"/>
    <n v="0.79"/>
    <n v="18.95"/>
    <s v="NAPOLEON"/>
    <s v="T2/T3"/>
    <n v="6"/>
    <n v="6"/>
    <n v="0"/>
    <n v="0"/>
    <n v="0"/>
    <m/>
  </r>
  <r>
    <x v="2"/>
    <x v="2129"/>
    <d v="2020-12-08T08:37:00"/>
    <s v="0 days,17 hrs,2 min"/>
    <n v="0.71"/>
    <n v="17.03"/>
    <s v="OAK GLEN"/>
    <s v="T2/T3"/>
    <n v="5"/>
    <n v="5"/>
    <n v="0"/>
    <n v="0"/>
    <n v="0"/>
    <m/>
  </r>
  <r>
    <x v="2"/>
    <x v="2129"/>
    <d v="2020-12-08T08:37:00"/>
    <s v="0 days,17 hrs,2 min"/>
    <n v="0.71"/>
    <n v="17.03"/>
    <s v="OAK GLEN"/>
    <s v="T2/T3"/>
    <n v="68"/>
    <n v="63"/>
    <n v="2"/>
    <n v="3"/>
    <n v="0"/>
    <m/>
  </r>
  <r>
    <x v="2"/>
    <x v="2129"/>
    <d v="2020-12-08T09:37:00"/>
    <s v="0 days,18 hrs,2 min"/>
    <n v="0.751"/>
    <n v="18.03"/>
    <s v="OAK GLEN"/>
    <s v="T2/T3"/>
    <n v="3"/>
    <n v="3"/>
    <n v="0"/>
    <n v="0"/>
    <n v="0"/>
    <m/>
  </r>
  <r>
    <x v="2"/>
    <x v="2129"/>
    <d v="2020-12-08T09:37:00"/>
    <s v="0 days,18 hrs,2 min"/>
    <n v="0.751"/>
    <n v="18.03"/>
    <s v="OAK GLEN"/>
    <s v="T2/T3"/>
    <n v="68"/>
    <n v="60"/>
    <n v="7"/>
    <n v="1"/>
    <n v="0"/>
    <m/>
  </r>
  <r>
    <x v="2"/>
    <x v="2130"/>
    <d v="2020-12-08T17:56:00"/>
    <s v="0 days,23 hrs,12 min"/>
    <n v="0.96699999999999997"/>
    <n v="23.2"/>
    <s v="OAK KNOLL"/>
    <s v="T3"/>
    <n v="492"/>
    <n v="486"/>
    <n v="3"/>
    <n v="3"/>
    <n v="0"/>
    <m/>
  </r>
  <r>
    <x v="2"/>
    <x v="1976"/>
    <d v="2020-12-08T10:17:00"/>
    <s v="0 days,17 hrs,22 min"/>
    <n v="0.72399999999999998"/>
    <n v="17.37"/>
    <s v="PARINA"/>
    <s v="T2"/>
    <n v="1"/>
    <n v="0"/>
    <n v="1"/>
    <n v="0"/>
    <n v="0"/>
    <m/>
  </r>
  <r>
    <x v="2"/>
    <x v="1976"/>
    <d v="2020-12-08T10:17:00"/>
    <s v="0 days,17 hrs,22 min"/>
    <n v="0.72399999999999998"/>
    <n v="17.37"/>
    <s v="PARINA"/>
    <s v="T2"/>
    <n v="1331"/>
    <n v="1210"/>
    <n v="71"/>
    <n v="50"/>
    <n v="0"/>
    <m/>
  </r>
  <r>
    <x v="2"/>
    <x v="1976"/>
    <d v="2020-12-08T15:28:00"/>
    <s v="0 days,22 hrs,33 min"/>
    <n v="0.94"/>
    <n v="22.55"/>
    <s v="PASCAL"/>
    <s v="T3"/>
    <n v="255"/>
    <n v="237"/>
    <n v="8"/>
    <n v="10"/>
    <n v="0"/>
    <m/>
  </r>
  <r>
    <x v="2"/>
    <x v="2131"/>
    <d v="2020-12-09T13:38:00"/>
    <s v="1 days,22 hrs,56 min"/>
    <n v="1.956"/>
    <n v="46.93"/>
    <s v="PATRICIA"/>
    <s v="T3"/>
    <n v="113"/>
    <n v="108"/>
    <n v="5"/>
    <n v="0"/>
    <n v="0"/>
    <m/>
  </r>
  <r>
    <x v="2"/>
    <x v="2132"/>
    <d v="2020-12-09T13:35:00"/>
    <s v="1 days,16 hrs,49 min"/>
    <n v="1.7010000000000001"/>
    <n v="40.82"/>
    <s v="PATRICIA"/>
    <s v="T3"/>
    <n v="345"/>
    <n v="328"/>
    <n v="10"/>
    <n v="7"/>
    <n v="0"/>
    <m/>
  </r>
  <r>
    <x v="2"/>
    <x v="2133"/>
    <d v="2020-12-09T13:35:00"/>
    <s v="1 days,16 hrs,47 min"/>
    <n v="1.6990000000000001"/>
    <n v="40.78"/>
    <s v="PATRICIA"/>
    <s v="T3"/>
    <n v="1310"/>
    <n v="1278"/>
    <n v="12"/>
    <n v="20"/>
    <n v="0"/>
    <m/>
  </r>
  <r>
    <x v="2"/>
    <x v="2133"/>
    <d v="2020-12-09T13:35:00"/>
    <s v="1 days,16 hrs,47 min"/>
    <n v="1.6990000000000001"/>
    <n v="40.78"/>
    <s v="PATRICIA"/>
    <s v="T3"/>
    <n v="1"/>
    <n v="1"/>
    <n v="0"/>
    <n v="0"/>
    <n v="0"/>
    <m/>
  </r>
  <r>
    <x v="2"/>
    <x v="2134"/>
    <d v="2020-12-08T16:46:00"/>
    <s v="1 days,6 hrs,22 min"/>
    <n v="1.2649999999999999"/>
    <n v="30.37"/>
    <s v="PHEASANT"/>
    <s v="T2/T3"/>
    <n v="177"/>
    <n v="168"/>
    <n v="3"/>
    <n v="6"/>
    <n v="0"/>
    <m/>
  </r>
  <r>
    <x v="2"/>
    <x v="2085"/>
    <d v="2020-12-08T19:20:00"/>
    <s v="1 days,10 hrs,31 min"/>
    <n v="1.4379999999999999"/>
    <n v="34.520000000000003"/>
    <s v="PINE COVE"/>
    <s v="T3"/>
    <n v="194"/>
    <n v="186"/>
    <n v="7"/>
    <n v="1"/>
    <n v="0"/>
    <m/>
  </r>
  <r>
    <x v="2"/>
    <x v="2085"/>
    <d v="2020-12-08T22:15:00"/>
    <s v="1 days,13 hrs,26 min"/>
    <n v="1.56"/>
    <n v="37.43"/>
    <s v="PINE COVE"/>
    <s v="T3"/>
    <n v="173"/>
    <n v="164"/>
    <n v="5"/>
    <n v="4"/>
    <n v="0"/>
    <m/>
  </r>
  <r>
    <x v="2"/>
    <x v="2085"/>
    <d v="2020-12-09T00:20:00"/>
    <s v="1 days,15 hrs,31 min"/>
    <n v="1.647"/>
    <n v="39.520000000000003"/>
    <s v="PINE COVE"/>
    <s v="T3"/>
    <n v="413"/>
    <n v="400"/>
    <n v="7"/>
    <n v="6"/>
    <n v="0"/>
    <m/>
  </r>
  <r>
    <x v="2"/>
    <x v="2085"/>
    <d v="2020-12-09T10:57:00"/>
    <s v="2 days,2 hrs,8 min"/>
    <n v="2.089"/>
    <n v="50.13"/>
    <s v="PINE COVE"/>
    <s v="T3"/>
    <n v="328"/>
    <n v="323"/>
    <n v="2"/>
    <n v="3"/>
    <n v="0"/>
    <m/>
  </r>
  <r>
    <x v="2"/>
    <x v="2085"/>
    <d v="2020-12-09T11:25:00"/>
    <s v="2 days,2 hrs,36 min"/>
    <n v="2.1080000000000001"/>
    <n v="50.6"/>
    <s v="PINE COVE"/>
    <s v="T3"/>
    <n v="81"/>
    <n v="74"/>
    <n v="7"/>
    <n v="0"/>
    <n v="0"/>
    <m/>
  </r>
  <r>
    <x v="2"/>
    <x v="2085"/>
    <d v="2020-12-09T11:32:00"/>
    <s v="2 days,2 hrs,43 min"/>
    <n v="2.113"/>
    <n v="50.72"/>
    <s v="PINE COVE"/>
    <s v="T3"/>
    <n v="1"/>
    <n v="1"/>
    <n v="0"/>
    <n v="0"/>
    <n v="0"/>
    <m/>
  </r>
  <r>
    <x v="2"/>
    <x v="2085"/>
    <d v="2020-12-09T03:03:00"/>
    <s v="1 days,18 hrs,14 min"/>
    <n v="1.76"/>
    <n v="42.23"/>
    <s v="PINE COVE"/>
    <s v="T3"/>
    <n v="254"/>
    <n v="223"/>
    <n v="27"/>
    <n v="4"/>
    <n v="0"/>
    <m/>
  </r>
  <r>
    <x v="2"/>
    <x v="2135"/>
    <d v="2020-12-07T17:17:00"/>
    <s v="0 days,7 hrs,49 min"/>
    <n v="0.32600000000000001"/>
    <n v="7.82"/>
    <s v="RACER"/>
    <s v="T3"/>
    <n v="387"/>
    <n v="373"/>
    <n v="9"/>
    <n v="5"/>
    <n v="0"/>
    <m/>
  </r>
  <r>
    <x v="2"/>
    <x v="2135"/>
    <d v="2020-12-07T17:17:00"/>
    <s v="0 days,7 hrs,49 min"/>
    <n v="0.32600000000000001"/>
    <n v="7.82"/>
    <s v="RACER"/>
    <s v="T3"/>
    <n v="2"/>
    <n v="1"/>
    <n v="1"/>
    <n v="0"/>
    <n v="0"/>
    <m/>
  </r>
  <r>
    <x v="2"/>
    <x v="2135"/>
    <d v="2020-12-08T18:39:00"/>
    <s v="1 days,9 hrs,11 min"/>
    <n v="1.383"/>
    <n v="33.18"/>
    <s v="RACER"/>
    <s v="T3"/>
    <n v="173"/>
    <n v="168"/>
    <n v="0"/>
    <n v="5"/>
    <n v="0"/>
    <m/>
  </r>
  <r>
    <x v="2"/>
    <x v="2135"/>
    <d v="2020-12-08T18:46:00"/>
    <s v="1 days,9 hrs,18 min"/>
    <n v="1.3879999999999999"/>
    <n v="33.299999999999997"/>
    <s v="RACER"/>
    <s v="T3"/>
    <n v="152"/>
    <n v="151"/>
    <n v="0"/>
    <n v="1"/>
    <n v="0"/>
    <m/>
  </r>
  <r>
    <x v="2"/>
    <x v="2135"/>
    <d v="2020-12-08T19:07:00"/>
    <s v="1 days,9 hrs,39 min"/>
    <n v="1.4019999999999999"/>
    <n v="33.65"/>
    <s v="RACER"/>
    <s v="T3"/>
    <n v="8"/>
    <n v="6"/>
    <n v="2"/>
    <n v="0"/>
    <n v="0"/>
    <m/>
  </r>
  <r>
    <x v="2"/>
    <x v="2135"/>
    <d v="2020-12-08T19:07:00"/>
    <s v="1 days,9 hrs,39 min"/>
    <n v="1.4019999999999999"/>
    <n v="33.65"/>
    <s v="RACER"/>
    <s v="T3"/>
    <n v="1"/>
    <n v="0"/>
    <n v="1"/>
    <n v="0"/>
    <n v="0"/>
    <m/>
  </r>
  <r>
    <x v="2"/>
    <x v="2136"/>
    <d v="2020-12-09T11:39:00"/>
    <s v="2 days,5 hrs,7 min"/>
    <n v="2.2130000000000001"/>
    <n v="53.12"/>
    <s v="RAINBOW"/>
    <s v="T2/T3"/>
    <n v="2"/>
    <n v="2"/>
    <n v="0"/>
    <n v="0"/>
    <n v="0"/>
    <m/>
  </r>
  <r>
    <x v="2"/>
    <x v="2136"/>
    <d v="2020-12-09T11:39:00"/>
    <s v="2 days,5 hrs,7 min"/>
    <n v="2.2130000000000001"/>
    <n v="53.12"/>
    <s v="RAINBOW"/>
    <s v="T2/T3"/>
    <n v="1"/>
    <n v="0"/>
    <n v="1"/>
    <n v="0"/>
    <n v="0"/>
    <m/>
  </r>
  <r>
    <x v="2"/>
    <x v="2136"/>
    <d v="2020-12-09T11:39:00"/>
    <s v="2 days,5 hrs,7 min"/>
    <n v="2.2130000000000001"/>
    <n v="53.12"/>
    <s v="RAINBOW"/>
    <s v="T2/T3"/>
    <n v="15"/>
    <n v="14"/>
    <n v="1"/>
    <n v="0"/>
    <n v="0"/>
    <m/>
  </r>
  <r>
    <x v="2"/>
    <x v="2137"/>
    <d v="2020-12-09T11:38:00"/>
    <s v="2 days,2 hrs,14 min"/>
    <n v="2.093"/>
    <n v="50.23"/>
    <s v="RAINBOW"/>
    <s v="T2/T3"/>
    <n v="1"/>
    <n v="1"/>
    <n v="0"/>
    <n v="0"/>
    <n v="0"/>
    <m/>
  </r>
  <r>
    <x v="2"/>
    <x v="2137"/>
    <d v="2020-12-09T11:38:00"/>
    <s v="2 days,2 hrs,14 min"/>
    <n v="2.093"/>
    <n v="50.23"/>
    <s v="RAINBOW"/>
    <s v="T2/T3"/>
    <n v="13"/>
    <n v="11"/>
    <n v="2"/>
    <n v="0"/>
    <n v="0"/>
    <m/>
  </r>
  <r>
    <x v="2"/>
    <x v="2137"/>
    <d v="2020-12-09T11:38:00"/>
    <s v="2 days,2 hrs,14 min"/>
    <n v="2.093"/>
    <n v="50.23"/>
    <s v="RAINBOW"/>
    <s v="T2/T3"/>
    <n v="145"/>
    <n v="133"/>
    <n v="10"/>
    <n v="2"/>
    <n v="0"/>
    <m/>
  </r>
  <r>
    <x v="2"/>
    <x v="2138"/>
    <d v="2020-12-07T19:00:00"/>
    <s v="0 days,12 hrs,38 min"/>
    <n v="0.52600000000000002"/>
    <n v="12.63"/>
    <s v="RANKIN"/>
    <s v="T2"/>
    <n v="11"/>
    <n v="10"/>
    <n v="1"/>
    <n v="0"/>
    <n v="0"/>
    <m/>
  </r>
  <r>
    <x v="2"/>
    <x v="2139"/>
    <d v="2020-12-08T15:48:00"/>
    <s v="0 days,21 hrs,10 min"/>
    <n v="0.88200000000000001"/>
    <n v="21.17"/>
    <s v="RED BOX"/>
    <s v="T3"/>
    <n v="8"/>
    <n v="5"/>
    <n v="3"/>
    <n v="0"/>
    <n v="0"/>
    <m/>
  </r>
  <r>
    <x v="2"/>
    <x v="2139"/>
    <d v="2020-12-08T15:48:00"/>
    <s v="0 days,21 hrs,10 min"/>
    <n v="0.88200000000000001"/>
    <n v="21.17"/>
    <s v="RED BOX"/>
    <s v="T3"/>
    <n v="2"/>
    <n v="1"/>
    <n v="1"/>
    <n v="0"/>
    <n v="0"/>
    <m/>
  </r>
  <r>
    <x v="2"/>
    <x v="2139"/>
    <d v="2020-12-08T15:49:00"/>
    <s v="0 days,21 hrs,11 min"/>
    <n v="0.88300000000000001"/>
    <n v="21.18"/>
    <s v="RED BOX"/>
    <s v="T3"/>
    <n v="1"/>
    <n v="1"/>
    <n v="0"/>
    <n v="0"/>
    <n v="0"/>
    <m/>
  </r>
  <r>
    <x v="2"/>
    <x v="2139"/>
    <d v="2020-12-08T15:49:00"/>
    <s v="0 days,21 hrs,11 min"/>
    <n v="0.88300000000000001"/>
    <n v="21.18"/>
    <s v="RED BOX"/>
    <s v="T3"/>
    <n v="17"/>
    <n v="14"/>
    <n v="3"/>
    <n v="0"/>
    <n v="0"/>
    <m/>
  </r>
  <r>
    <x v="2"/>
    <x v="2139"/>
    <d v="2020-12-08T15:49:00"/>
    <s v="0 days,21 hrs,11 min"/>
    <n v="0.88300000000000001"/>
    <n v="21.18"/>
    <s v="RED BOX"/>
    <s v="T3"/>
    <n v="2"/>
    <n v="2"/>
    <n v="0"/>
    <n v="0"/>
    <n v="0"/>
    <m/>
  </r>
  <r>
    <x v="2"/>
    <x v="2106"/>
    <d v="2020-12-08T12:12:00"/>
    <s v="1 days,0 hrs,29 min"/>
    <n v="1.02"/>
    <n v="24.48"/>
    <s v="REJADA"/>
    <s v="T3"/>
    <n v="10"/>
    <n v="10"/>
    <n v="0"/>
    <n v="0"/>
    <n v="0"/>
    <m/>
  </r>
  <r>
    <x v="2"/>
    <x v="2140"/>
    <d v="2020-12-07T19:47:00"/>
    <s v="0 days,0 hrs,16 min"/>
    <n v="1.0999999999999999E-2"/>
    <n v="0.27"/>
    <s v="ROS"/>
    <s v="T2"/>
    <n v="3"/>
    <n v="2"/>
    <n v="1"/>
    <n v="0"/>
    <n v="0"/>
    <m/>
  </r>
  <r>
    <x v="2"/>
    <x v="2140"/>
    <d v="2020-12-07T19:47:00"/>
    <s v="0 days,0 hrs,16 min"/>
    <n v="1.0999999999999999E-2"/>
    <n v="0.27"/>
    <s v="ROS"/>
    <s v="T2"/>
    <n v="4"/>
    <n v="2"/>
    <n v="2"/>
    <n v="0"/>
    <n v="0"/>
    <m/>
  </r>
  <r>
    <x v="2"/>
    <x v="2140"/>
    <d v="2020-12-07T19:47:00"/>
    <s v="0 days,0 hrs,16 min"/>
    <n v="1.0999999999999999E-2"/>
    <n v="0.27"/>
    <s v="ROS"/>
    <s v="T2"/>
    <n v="4"/>
    <n v="4"/>
    <n v="0"/>
    <n v="0"/>
    <n v="0"/>
    <m/>
  </r>
  <r>
    <x v="2"/>
    <x v="2140"/>
    <d v="2020-12-08T08:27:00"/>
    <s v="0 days,12 hrs,56 min"/>
    <n v="0.53900000000000003"/>
    <n v="12.93"/>
    <s v="ROS"/>
    <s v="T2"/>
    <n v="144"/>
    <n v="141"/>
    <n v="0"/>
    <n v="3"/>
    <n v="0"/>
    <m/>
  </r>
  <r>
    <x v="2"/>
    <x v="2140"/>
    <d v="2020-12-08T08:27:00"/>
    <s v="0 days,12 hrs,56 min"/>
    <n v="0.53900000000000003"/>
    <n v="12.93"/>
    <s v="ROS"/>
    <s v="T2"/>
    <n v="167"/>
    <n v="160"/>
    <n v="3"/>
    <n v="4"/>
    <n v="0"/>
    <m/>
  </r>
  <r>
    <x v="2"/>
    <x v="2140"/>
    <d v="2020-12-08T08:27:00"/>
    <s v="0 days,12 hrs,56 min"/>
    <n v="0.53900000000000003"/>
    <n v="12.93"/>
    <s v="ROS"/>
    <s v="T2"/>
    <n v="29"/>
    <n v="28"/>
    <n v="1"/>
    <n v="0"/>
    <n v="0"/>
    <m/>
  </r>
  <r>
    <x v="2"/>
    <x v="2140"/>
    <d v="2020-12-08T08:30:00"/>
    <s v="0 days,12 hrs,59 min"/>
    <n v="0.54100000000000004"/>
    <n v="12.98"/>
    <s v="ROS"/>
    <s v="T2"/>
    <n v="266"/>
    <n v="253"/>
    <n v="2"/>
    <n v="11"/>
    <n v="0"/>
    <m/>
  </r>
  <r>
    <x v="2"/>
    <x v="2140"/>
    <d v="2020-12-08T08:30:00"/>
    <s v="0 days,12 hrs,59 min"/>
    <n v="0.54100000000000004"/>
    <n v="12.98"/>
    <s v="ROS"/>
    <s v="T2"/>
    <n v="664"/>
    <n v="642"/>
    <n v="3"/>
    <n v="19"/>
    <n v="0"/>
    <m/>
  </r>
  <r>
    <x v="2"/>
    <x v="2140"/>
    <d v="2020-12-08T08:30:00"/>
    <s v="0 days,12 hrs,59 min"/>
    <n v="0.54100000000000004"/>
    <n v="12.98"/>
    <s v="ROS"/>
    <s v="T2"/>
    <n v="215"/>
    <n v="206"/>
    <n v="2"/>
    <n v="7"/>
    <n v="0"/>
    <m/>
  </r>
  <r>
    <x v="2"/>
    <x v="2140"/>
    <d v="2020-12-08T08:54:00"/>
    <s v="0 days,13 hrs,23 min"/>
    <n v="0.55800000000000005"/>
    <n v="13.38"/>
    <s v="ROS"/>
    <s v="T2"/>
    <n v="839"/>
    <n v="798"/>
    <n v="10"/>
    <n v="31"/>
    <n v="0"/>
    <m/>
  </r>
  <r>
    <x v="2"/>
    <x v="2140"/>
    <d v="2020-12-08T08:54:00"/>
    <s v="0 days,13 hrs,23 min"/>
    <n v="0.55800000000000005"/>
    <n v="13.38"/>
    <s v="ROS"/>
    <s v="T2"/>
    <n v="3"/>
    <n v="3"/>
    <n v="0"/>
    <n v="0"/>
    <n v="0"/>
    <m/>
  </r>
  <r>
    <x v="2"/>
    <x v="2140"/>
    <d v="2020-12-08T09:12:00"/>
    <s v="0 days,13 hrs,41 min"/>
    <n v="0.56999999999999995"/>
    <n v="13.68"/>
    <s v="ROS"/>
    <s v="T2"/>
    <n v="275"/>
    <n v="259"/>
    <n v="5"/>
    <n v="11"/>
    <n v="0"/>
    <m/>
  </r>
  <r>
    <x v="2"/>
    <x v="2140"/>
    <d v="2020-12-08T09:12:00"/>
    <s v="0 days,13 hrs,41 min"/>
    <n v="0.56999999999999995"/>
    <n v="13.68"/>
    <s v="ROS"/>
    <s v="T2"/>
    <n v="7"/>
    <n v="7"/>
    <n v="0"/>
    <n v="0"/>
    <n v="0"/>
    <m/>
  </r>
  <r>
    <x v="2"/>
    <x v="2140"/>
    <d v="2020-12-08T09:12:00"/>
    <s v="0 days,13 hrs,41 min"/>
    <n v="0.56999999999999995"/>
    <n v="13.68"/>
    <s v="ROS"/>
    <s v="T2"/>
    <n v="2"/>
    <n v="2"/>
    <n v="0"/>
    <n v="0"/>
    <n v="0"/>
    <m/>
  </r>
  <r>
    <x v="2"/>
    <x v="2141"/>
    <d v="2020-12-08T12:39:00"/>
    <s v="0 days,16 hrs,13 min"/>
    <n v="0.67600000000000005"/>
    <n v="16.22"/>
    <s v="ROUNDEL"/>
    <s v="T2/T3"/>
    <n v="1191"/>
    <n v="1120"/>
    <n v="8"/>
    <n v="63"/>
    <n v="0"/>
    <m/>
  </r>
  <r>
    <x v="2"/>
    <x v="2141"/>
    <d v="2020-12-08T12:39:00"/>
    <s v="0 days,16 hrs,13 min"/>
    <n v="0.67600000000000005"/>
    <n v="16.22"/>
    <s v="ROUNDEL"/>
    <s v="T2/T3"/>
    <n v="1"/>
    <n v="0"/>
    <n v="1"/>
    <n v="0"/>
    <n v="0"/>
    <m/>
  </r>
  <r>
    <x v="2"/>
    <x v="2141"/>
    <d v="2020-12-08T12:39:00"/>
    <s v="0 days,16 hrs,13 min"/>
    <n v="0.67600000000000005"/>
    <n v="16.22"/>
    <s v="ROUNDEL"/>
    <s v="T2/T3"/>
    <n v="1"/>
    <n v="1"/>
    <n v="0"/>
    <n v="0"/>
    <n v="0"/>
    <m/>
  </r>
  <r>
    <x v="2"/>
    <x v="2141"/>
    <d v="2020-12-08T12:41:00"/>
    <s v="0 days,16 hrs,15 min"/>
    <n v="0.67700000000000005"/>
    <n v="16.25"/>
    <s v="ROUNDEL"/>
    <s v="T2/T3"/>
    <n v="2"/>
    <n v="1"/>
    <n v="1"/>
    <n v="0"/>
    <n v="0"/>
    <m/>
  </r>
  <r>
    <x v="2"/>
    <x v="2141"/>
    <d v="2020-12-08T12:41:00"/>
    <s v="0 days,16 hrs,15 min"/>
    <n v="0.67700000000000005"/>
    <n v="16.25"/>
    <s v="ROUNDEL"/>
    <s v="T2/T3"/>
    <n v="59"/>
    <n v="52"/>
    <n v="5"/>
    <n v="2"/>
    <n v="0"/>
    <m/>
  </r>
  <r>
    <x v="2"/>
    <x v="2141"/>
    <d v="2020-12-08T13:21:00"/>
    <s v="0 days,16 hrs,55 min"/>
    <n v="0.70499999999999996"/>
    <n v="16.920000000000002"/>
    <s v="ROUNDEL"/>
    <s v="T2/T3"/>
    <n v="2"/>
    <n v="2"/>
    <n v="0"/>
    <n v="0"/>
    <n v="0"/>
    <m/>
  </r>
  <r>
    <x v="2"/>
    <x v="2141"/>
    <d v="2020-12-08T13:21:00"/>
    <s v="0 days,16 hrs,55 min"/>
    <n v="0.70499999999999996"/>
    <n v="16.920000000000002"/>
    <s v="ROUNDEL"/>
    <s v="T2/T3"/>
    <n v="9"/>
    <n v="3"/>
    <n v="5"/>
    <n v="1"/>
    <n v="0"/>
    <m/>
  </r>
  <r>
    <x v="2"/>
    <x v="2141"/>
    <d v="2020-12-08T13:21:00"/>
    <s v="0 days,16 hrs,55 min"/>
    <n v="0.70499999999999996"/>
    <n v="16.920000000000002"/>
    <s v="ROUNDEL"/>
    <s v="T2/T3"/>
    <n v="31"/>
    <n v="27"/>
    <n v="3"/>
    <n v="1"/>
    <n v="0"/>
    <m/>
  </r>
  <r>
    <x v="2"/>
    <x v="2103"/>
    <d v="2020-12-08T21:15:00"/>
    <s v="1 days,13 hrs,45 min"/>
    <n v="1.573"/>
    <n v="37.75"/>
    <s v="SADDLEBACK"/>
    <s v="T2/T3"/>
    <n v="5"/>
    <n v="5"/>
    <n v="0"/>
    <n v="0"/>
    <n v="0"/>
    <m/>
  </r>
  <r>
    <x v="2"/>
    <x v="2103"/>
    <d v="2020-12-08T23:06:00"/>
    <s v="1 days,15 hrs,36 min"/>
    <n v="1.65"/>
    <n v="39.6"/>
    <s v="SADDLEBACK"/>
    <s v="T2/T3"/>
    <n v="2"/>
    <n v="2"/>
    <n v="0"/>
    <n v="0"/>
    <n v="0"/>
    <m/>
  </r>
  <r>
    <x v="2"/>
    <x v="2103"/>
    <d v="2020-12-08T23:06:00"/>
    <s v="1 days,15 hrs,36 min"/>
    <n v="1.65"/>
    <n v="39.6"/>
    <s v="SADDLEBACK"/>
    <s v="T2/T3"/>
    <n v="1"/>
    <n v="0"/>
    <n v="1"/>
    <n v="0"/>
    <n v="0"/>
    <m/>
  </r>
  <r>
    <x v="2"/>
    <x v="2142"/>
    <d v="2020-12-09T13:28:00"/>
    <s v="2 days,5 hrs,24 min"/>
    <n v="2.2250000000000001"/>
    <n v="53.4"/>
    <s v="SAND CANYON"/>
    <s v="T3"/>
    <n v="1"/>
    <n v="0"/>
    <n v="1"/>
    <n v="0"/>
    <n v="0"/>
    <m/>
  </r>
  <r>
    <x v="2"/>
    <x v="2142"/>
    <d v="2020-12-09T13:28:00"/>
    <s v="2 days,5 hrs,24 min"/>
    <n v="2.2250000000000001"/>
    <n v="53.4"/>
    <s v="SAND CANYON"/>
    <s v="T3"/>
    <n v="4"/>
    <n v="2"/>
    <n v="2"/>
    <n v="0"/>
    <n v="0"/>
    <m/>
  </r>
  <r>
    <x v="2"/>
    <x v="2142"/>
    <d v="2020-12-09T13:28:00"/>
    <s v="2 days,5 hrs,24 min"/>
    <n v="2.2250000000000001"/>
    <n v="53.4"/>
    <s v="SAND CANYON"/>
    <s v="T3"/>
    <n v="4"/>
    <n v="1"/>
    <n v="3"/>
    <n v="0"/>
    <n v="0"/>
    <m/>
  </r>
  <r>
    <x v="2"/>
    <x v="2143"/>
    <d v="2020-12-07T23:52:00"/>
    <s v="0 days,13 hrs,39 min"/>
    <n v="0.56899999999999995"/>
    <n v="13.65"/>
    <s v="SAND CANYON"/>
    <s v="T3"/>
    <n v="1305"/>
    <n v="1242"/>
    <n v="23"/>
    <n v="40"/>
    <n v="0"/>
    <m/>
  </r>
  <r>
    <x v="2"/>
    <x v="2143"/>
    <d v="2020-12-07T23:52:00"/>
    <s v="0 days,13 hrs,39 min"/>
    <n v="0.56899999999999995"/>
    <n v="13.65"/>
    <s v="SAND CANYON"/>
    <s v="T3"/>
    <n v="3"/>
    <n v="1"/>
    <n v="2"/>
    <n v="0"/>
    <n v="0"/>
    <m/>
  </r>
  <r>
    <x v="2"/>
    <x v="2143"/>
    <d v="2020-12-07T23:52:00"/>
    <s v="0 days,13 hrs,39 min"/>
    <n v="0.56899999999999995"/>
    <n v="13.65"/>
    <s v="SAND CANYON"/>
    <s v="T3"/>
    <n v="1"/>
    <n v="0"/>
    <n v="1"/>
    <n v="0"/>
    <n v="0"/>
    <m/>
  </r>
  <r>
    <x v="2"/>
    <x v="2143"/>
    <d v="2020-12-08T00:03:00"/>
    <s v="0 days,13 hrs,50 min"/>
    <n v="0.57599999999999996"/>
    <n v="13.83"/>
    <s v="SAND CANYON"/>
    <s v="T3"/>
    <n v="69"/>
    <n v="66"/>
    <n v="1"/>
    <n v="2"/>
    <n v="0"/>
    <m/>
  </r>
  <r>
    <x v="2"/>
    <x v="2143"/>
    <d v="2020-12-08T00:03:00"/>
    <s v="0 days,13 hrs,50 min"/>
    <n v="0.57599999999999996"/>
    <n v="13.83"/>
    <s v="SAND CANYON"/>
    <s v="T3"/>
    <n v="1"/>
    <n v="0"/>
    <n v="1"/>
    <n v="0"/>
    <n v="0"/>
    <m/>
  </r>
  <r>
    <x v="2"/>
    <x v="2143"/>
    <d v="2020-12-08T20:02:00"/>
    <s v="1 days,9 hrs,49 min"/>
    <n v="1.409"/>
    <n v="33.82"/>
    <s v="SAND CANYON"/>
    <s v="T3"/>
    <n v="57"/>
    <n v="50"/>
    <n v="3"/>
    <n v="4"/>
    <n v="0"/>
    <m/>
  </r>
  <r>
    <x v="2"/>
    <x v="2143"/>
    <d v="2020-12-08T20:02:00"/>
    <s v="1 days,9 hrs,49 min"/>
    <n v="1.409"/>
    <n v="33.82"/>
    <s v="SAND CANYON"/>
    <s v="T3"/>
    <n v="45"/>
    <n v="41"/>
    <n v="1"/>
    <n v="3"/>
    <n v="0"/>
    <m/>
  </r>
  <r>
    <x v="2"/>
    <x v="2143"/>
    <d v="2020-12-08T21:37:00"/>
    <s v="1 days,11 hrs,24 min"/>
    <n v="1.4750000000000001"/>
    <n v="35.4"/>
    <s v="SAND CANYON"/>
    <s v="T3"/>
    <n v="3"/>
    <n v="1"/>
    <n v="2"/>
    <n v="0"/>
    <n v="0"/>
    <m/>
  </r>
  <r>
    <x v="2"/>
    <x v="2143"/>
    <d v="2020-12-08T21:37:00"/>
    <s v="1 days,11 hrs,24 min"/>
    <n v="1.4750000000000001"/>
    <n v="35.4"/>
    <s v="SAND CANYON"/>
    <s v="T3"/>
    <n v="3"/>
    <n v="1"/>
    <n v="2"/>
    <n v="0"/>
    <n v="0"/>
    <m/>
  </r>
  <r>
    <x v="2"/>
    <x v="2143"/>
    <d v="2020-12-08T21:39:00"/>
    <s v="1 days,11 hrs,26 min"/>
    <n v="1.476"/>
    <n v="35.43"/>
    <s v="SAND CANYON"/>
    <s v="T3"/>
    <n v="1"/>
    <n v="1"/>
    <n v="0"/>
    <n v="0"/>
    <n v="0"/>
    <m/>
  </r>
  <r>
    <x v="2"/>
    <x v="2143"/>
    <d v="2020-12-08T21:39:00"/>
    <s v="1 days,11 hrs,26 min"/>
    <n v="1.476"/>
    <n v="35.43"/>
    <s v="SAND CANYON"/>
    <s v="T3"/>
    <n v="148"/>
    <n v="136"/>
    <n v="8"/>
    <n v="4"/>
    <n v="0"/>
    <m/>
  </r>
  <r>
    <x v="2"/>
    <x v="2143"/>
    <d v="2020-12-08T21:39:00"/>
    <s v="1 days,11 hrs,26 min"/>
    <n v="1.476"/>
    <n v="35.43"/>
    <s v="SAND CANYON"/>
    <s v="T3"/>
    <n v="2"/>
    <n v="1"/>
    <n v="1"/>
    <n v="0"/>
    <n v="0"/>
    <m/>
  </r>
  <r>
    <x v="2"/>
    <x v="2143"/>
    <d v="2020-12-08T21:44:00"/>
    <s v="1 days,11 hrs,31 min"/>
    <n v="1.48"/>
    <n v="35.520000000000003"/>
    <s v="SAND CANYON"/>
    <s v="T3"/>
    <n v="2"/>
    <n v="0"/>
    <n v="2"/>
    <n v="0"/>
    <n v="0"/>
    <m/>
  </r>
  <r>
    <x v="2"/>
    <x v="2143"/>
    <d v="2020-12-08T21:44:00"/>
    <s v="1 days,11 hrs,31 min"/>
    <n v="1.48"/>
    <n v="35.520000000000003"/>
    <s v="SAND CANYON"/>
    <s v="T3"/>
    <n v="10"/>
    <n v="2"/>
    <n v="8"/>
    <n v="0"/>
    <n v="0"/>
    <m/>
  </r>
  <r>
    <x v="2"/>
    <x v="2143"/>
    <d v="2020-12-08T21:44:00"/>
    <s v="1 days,11 hrs,31 min"/>
    <n v="1.48"/>
    <n v="35.520000000000003"/>
    <s v="SAND CANYON"/>
    <s v="T3"/>
    <n v="6"/>
    <n v="5"/>
    <n v="1"/>
    <n v="0"/>
    <n v="0"/>
    <m/>
  </r>
  <r>
    <x v="2"/>
    <x v="2143"/>
    <d v="2020-12-08T22:14:00"/>
    <s v="1 days,12 hrs,1 min"/>
    <n v="1.5009999999999999"/>
    <n v="36.020000000000003"/>
    <s v="SAND CANYON"/>
    <s v="T3"/>
    <n v="116"/>
    <n v="109"/>
    <n v="1"/>
    <n v="6"/>
    <n v="0"/>
    <m/>
  </r>
  <r>
    <x v="2"/>
    <x v="2143"/>
    <d v="2020-12-08T03:03:00"/>
    <s v="0 days,16 hrs,50 min"/>
    <n v="0.70099999999999996"/>
    <n v="16.829999999999998"/>
    <s v="SAND CANYON"/>
    <s v="T3"/>
    <n v="303"/>
    <n v="296"/>
    <n v="3"/>
    <n v="4"/>
    <n v="0"/>
    <m/>
  </r>
  <r>
    <x v="2"/>
    <x v="2143"/>
    <d v="2020-12-09T01:21:00"/>
    <s v="1 days,15 hrs,8 min"/>
    <n v="1.631"/>
    <n v="39.130000000000003"/>
    <s v="SAND CANYON"/>
    <s v="T3"/>
    <n v="32"/>
    <n v="30"/>
    <n v="1"/>
    <n v="1"/>
    <n v="0"/>
    <m/>
  </r>
  <r>
    <x v="2"/>
    <x v="2143"/>
    <d v="2020-12-09T01:21:00"/>
    <s v="1 days,15 hrs,8 min"/>
    <n v="1.631"/>
    <n v="39.130000000000003"/>
    <s v="SAND CANYON"/>
    <s v="T3"/>
    <n v="31"/>
    <n v="29"/>
    <n v="1"/>
    <n v="1"/>
    <n v="0"/>
    <m/>
  </r>
  <r>
    <x v="2"/>
    <x v="2143"/>
    <d v="2020-12-09T02:29:00"/>
    <s v="1 days,16 hrs,16 min"/>
    <n v="1.6779999999999999"/>
    <n v="40.270000000000003"/>
    <s v="SAND CANYON"/>
    <s v="T3"/>
    <n v="23"/>
    <n v="17"/>
    <n v="6"/>
    <n v="0"/>
    <n v="0"/>
    <m/>
  </r>
  <r>
    <x v="2"/>
    <x v="2143"/>
    <d v="2020-12-09T02:29:00"/>
    <s v="1 days,16 hrs,16 min"/>
    <n v="1.6779999999999999"/>
    <n v="40.270000000000003"/>
    <s v="SAND CANYON"/>
    <s v="T3"/>
    <n v="2"/>
    <n v="2"/>
    <n v="0"/>
    <n v="0"/>
    <n v="0"/>
    <m/>
  </r>
  <r>
    <x v="2"/>
    <x v="2143"/>
    <d v="2020-12-09T02:29:00"/>
    <s v="1 days,16 hrs,16 min"/>
    <n v="1.6779999999999999"/>
    <n v="40.270000000000003"/>
    <s v="SAND CANYON"/>
    <s v="T3"/>
    <n v="27"/>
    <n v="25"/>
    <n v="2"/>
    <n v="0"/>
    <n v="0"/>
    <m/>
  </r>
  <r>
    <x v="2"/>
    <x v="2144"/>
    <d v="2020-12-07T21:21:00"/>
    <s v="0 days,2 hrs,27 min"/>
    <n v="0.10199999999999999"/>
    <n v="2.4500000000000002"/>
    <s v="SANTORINI"/>
    <s v="T2"/>
    <n v="347"/>
    <n v="322"/>
    <n v="6"/>
    <n v="19"/>
    <n v="0"/>
    <m/>
  </r>
  <r>
    <x v="2"/>
    <x v="2144"/>
    <d v="2020-12-07T21:21:00"/>
    <s v="0 days,2 hrs,27 min"/>
    <n v="0.10199999999999999"/>
    <n v="2.4500000000000002"/>
    <s v="SANTORINI"/>
    <s v="T2"/>
    <n v="75"/>
    <n v="64"/>
    <n v="7"/>
    <n v="4"/>
    <n v="0"/>
    <m/>
  </r>
  <r>
    <x v="2"/>
    <x v="2144"/>
    <d v="2020-12-08T14:20:00"/>
    <s v="0 days,19 hrs,26 min"/>
    <n v="0.81"/>
    <n v="19.43"/>
    <s v="SANTORINI"/>
    <s v="T2"/>
    <n v="256"/>
    <n v="232"/>
    <n v="3"/>
    <n v="21"/>
    <n v="0"/>
    <m/>
  </r>
  <r>
    <x v="2"/>
    <x v="2144"/>
    <d v="2020-12-08T14:20:00"/>
    <s v="0 days,19 hrs,26 min"/>
    <n v="0.81"/>
    <n v="19.43"/>
    <s v="SANTORINI"/>
    <s v="T2"/>
    <n v="31"/>
    <n v="29"/>
    <n v="2"/>
    <n v="0"/>
    <n v="0"/>
    <m/>
  </r>
  <r>
    <x v="2"/>
    <x v="2145"/>
    <d v="2020-12-08T13:57:00"/>
    <s v="0 days,15 hrs,52 min"/>
    <n v="0.66100000000000003"/>
    <n v="15.87"/>
    <s v="SANTORINI"/>
    <s v="T2"/>
    <n v="80"/>
    <n v="75"/>
    <n v="2"/>
    <n v="3"/>
    <n v="0"/>
    <m/>
  </r>
  <r>
    <x v="2"/>
    <x v="2145"/>
    <d v="2020-12-08T13:57:00"/>
    <s v="0 days,15 hrs,52 min"/>
    <n v="0.66100000000000003"/>
    <n v="15.87"/>
    <s v="SANTORINI"/>
    <s v="T2"/>
    <n v="11"/>
    <n v="10"/>
    <n v="1"/>
    <n v="0"/>
    <n v="0"/>
    <m/>
  </r>
  <r>
    <x v="2"/>
    <x v="2085"/>
    <d v="2020-12-08T17:25:00"/>
    <s v="1 days,8 hrs,36 min"/>
    <n v="1.3580000000000001"/>
    <n v="32.6"/>
    <s v="SAUNDERS"/>
    <s v="T3"/>
    <n v="150"/>
    <n v="144"/>
    <n v="5"/>
    <n v="1"/>
    <n v="0"/>
    <m/>
  </r>
  <r>
    <x v="2"/>
    <x v="2085"/>
    <d v="2020-12-08T19:59:00"/>
    <s v="1 days,11 hrs,10 min"/>
    <n v="1.4650000000000001"/>
    <n v="35.17"/>
    <s v="SAUNDERS"/>
    <s v="T3"/>
    <n v="162"/>
    <n v="159"/>
    <n v="1"/>
    <n v="2"/>
    <n v="0"/>
    <m/>
  </r>
  <r>
    <x v="2"/>
    <x v="2085"/>
    <d v="2020-12-08T20:02:00"/>
    <s v="1 days,11 hrs,13 min"/>
    <n v="1.4670000000000001"/>
    <n v="35.22"/>
    <s v="SAUNDERS"/>
    <s v="T3"/>
    <n v="327"/>
    <n v="319"/>
    <n v="3"/>
    <n v="5"/>
    <n v="0"/>
    <m/>
  </r>
  <r>
    <x v="2"/>
    <x v="2085"/>
    <d v="2020-12-08T21:13:00"/>
    <s v="1 days,12 hrs,24 min"/>
    <n v="1.5169999999999999"/>
    <n v="36.4"/>
    <s v="SAUNDERS"/>
    <s v="T3"/>
    <n v="486"/>
    <n v="472"/>
    <n v="8"/>
    <n v="6"/>
    <n v="0"/>
    <m/>
  </r>
  <r>
    <x v="2"/>
    <x v="2085"/>
    <d v="2020-12-08T21:15:00"/>
    <s v="1 days,12 hrs,26 min"/>
    <n v="1.518"/>
    <n v="36.43"/>
    <s v="SAUNDERS"/>
    <s v="T3"/>
    <n v="34"/>
    <n v="34"/>
    <n v="0"/>
    <n v="0"/>
    <n v="0"/>
    <m/>
  </r>
  <r>
    <x v="2"/>
    <x v="2085"/>
    <d v="2020-12-08T21:43:00"/>
    <s v="1 days,12 hrs,54 min"/>
    <n v="1.538"/>
    <n v="36.9"/>
    <s v="SAUNDERS"/>
    <s v="T3"/>
    <n v="153"/>
    <n v="145"/>
    <n v="4"/>
    <n v="4"/>
    <n v="0"/>
    <m/>
  </r>
  <r>
    <x v="2"/>
    <x v="2085"/>
    <d v="2020-12-08T22:31:00"/>
    <s v="1 days,13 hrs,42 min"/>
    <n v="1.571"/>
    <n v="37.700000000000003"/>
    <s v="SAUNDERS"/>
    <s v="T3"/>
    <n v="356"/>
    <n v="351"/>
    <n v="1"/>
    <n v="4"/>
    <n v="0"/>
    <m/>
  </r>
  <r>
    <x v="2"/>
    <x v="2085"/>
    <d v="2020-12-09T01:00:00"/>
    <s v="1 days,16 hrs,11 min"/>
    <n v="1.6739999999999999"/>
    <n v="40.18"/>
    <s v="SAUNDERS"/>
    <s v="T3"/>
    <n v="184"/>
    <n v="178"/>
    <n v="3"/>
    <n v="3"/>
    <n v="0"/>
    <m/>
  </r>
  <r>
    <x v="2"/>
    <x v="2085"/>
    <d v="2020-12-09T01:03:00"/>
    <s v="1 days,16 hrs,14 min"/>
    <n v="1.6759999999999999"/>
    <n v="40.229999999999997"/>
    <s v="SAUNDERS"/>
    <s v="T3"/>
    <n v="358"/>
    <n v="352"/>
    <n v="2"/>
    <n v="4"/>
    <n v="0"/>
    <m/>
  </r>
  <r>
    <x v="2"/>
    <x v="2085"/>
    <d v="2020-12-09T01:46:00"/>
    <s v="1 days,16 hrs,57 min"/>
    <n v="1.706"/>
    <n v="40.950000000000003"/>
    <s v="SAUNDERS"/>
    <s v="T3"/>
    <n v="295"/>
    <n v="285"/>
    <n v="2"/>
    <n v="8"/>
    <n v="0"/>
    <m/>
  </r>
  <r>
    <x v="2"/>
    <x v="2085"/>
    <d v="2020-12-09T02:05:00"/>
    <s v="1 days,17 hrs,16 min"/>
    <n v="1.7190000000000001"/>
    <n v="41.27"/>
    <s v="SAUNDERS"/>
    <s v="T3"/>
    <n v="122"/>
    <n v="119"/>
    <n v="1"/>
    <n v="2"/>
    <n v="0"/>
    <m/>
  </r>
  <r>
    <x v="2"/>
    <x v="2085"/>
    <d v="2020-12-09T09:35:00"/>
    <s v="2 days,0 hrs,46 min"/>
    <n v="2.032"/>
    <n v="48.77"/>
    <s v="SAUNDERS"/>
    <s v="T3"/>
    <n v="39"/>
    <n v="38"/>
    <n v="0"/>
    <n v="1"/>
    <n v="0"/>
    <m/>
  </r>
  <r>
    <x v="2"/>
    <x v="2146"/>
    <d v="2020-12-08T21:09:00"/>
    <s v="1 days,7 hrs,41 min"/>
    <n v="1.32"/>
    <n v="31.68"/>
    <s v="SAVORY"/>
    <s v="T2"/>
    <n v="5"/>
    <n v="5"/>
    <n v="0"/>
    <n v="0"/>
    <n v="0"/>
    <m/>
  </r>
  <r>
    <x v="2"/>
    <x v="2147"/>
    <d v="2020-12-08T21:06:00"/>
    <s v="0 days,23 hrs,58 min"/>
    <n v="0.999"/>
    <n v="23.97"/>
    <s v="SAVORY"/>
    <s v="T2"/>
    <n v="176"/>
    <n v="162"/>
    <n v="4"/>
    <n v="10"/>
    <n v="0"/>
    <m/>
  </r>
  <r>
    <x v="2"/>
    <x v="2147"/>
    <d v="2020-12-08T21:07:00"/>
    <s v="0 days,23 hrs,59 min"/>
    <n v="0.999"/>
    <n v="23.98"/>
    <s v="SAVORY"/>
    <s v="T2"/>
    <n v="12"/>
    <n v="4"/>
    <n v="8"/>
    <n v="0"/>
    <n v="0"/>
    <m/>
  </r>
  <r>
    <x v="2"/>
    <x v="2147"/>
    <d v="2020-12-08T21:08:00"/>
    <s v="1 days,0 hrs,0 min"/>
    <n v="1"/>
    <n v="24"/>
    <s v="SAVORY"/>
    <s v="T2"/>
    <n v="53"/>
    <n v="40"/>
    <n v="13"/>
    <n v="0"/>
    <n v="0"/>
    <m/>
  </r>
  <r>
    <x v="2"/>
    <x v="2097"/>
    <d v="2020-12-08T19:23:00"/>
    <s v="1 days,13 hrs,54 min"/>
    <n v="1.579"/>
    <n v="37.9"/>
    <s v="SHOVEL"/>
    <s v="T3"/>
    <n v="1"/>
    <n v="1"/>
    <n v="0"/>
    <n v="0"/>
    <n v="0"/>
    <m/>
  </r>
  <r>
    <x v="2"/>
    <x v="2097"/>
    <d v="2020-12-08T19:23:00"/>
    <s v="1 days,13 hrs,54 min"/>
    <n v="1.579"/>
    <n v="37.9"/>
    <s v="SHOVEL"/>
    <s v="T3"/>
    <n v="10"/>
    <n v="9"/>
    <n v="1"/>
    <n v="0"/>
    <n v="0"/>
    <m/>
  </r>
  <r>
    <x v="2"/>
    <x v="2097"/>
    <d v="2020-12-08T19:23:00"/>
    <s v="1 days,13 hrs,54 min"/>
    <n v="1.579"/>
    <n v="37.9"/>
    <s v="SHOVEL"/>
    <s v="T3"/>
    <n v="22"/>
    <n v="21"/>
    <n v="1"/>
    <n v="0"/>
    <n v="0"/>
    <m/>
  </r>
  <r>
    <x v="2"/>
    <x v="2148"/>
    <d v="2020-12-08T19:19:00"/>
    <s v="1 days,11 hrs,1 min"/>
    <n v="1.4590000000000001"/>
    <n v="35.020000000000003"/>
    <s v="SHOVEL"/>
    <s v="T3"/>
    <n v="96"/>
    <n v="86"/>
    <n v="7"/>
    <n v="3"/>
    <n v="0"/>
    <m/>
  </r>
  <r>
    <x v="2"/>
    <x v="2148"/>
    <d v="2020-12-08T19:19:00"/>
    <s v="1 days,11 hrs,1 min"/>
    <n v="1.4590000000000001"/>
    <n v="35.020000000000003"/>
    <s v="SHOVEL"/>
    <s v="T3"/>
    <n v="1"/>
    <n v="1"/>
    <n v="0"/>
    <n v="0"/>
    <n v="0"/>
    <m/>
  </r>
  <r>
    <x v="2"/>
    <x v="2148"/>
    <d v="2020-12-08T19:19:00"/>
    <s v="1 days,11 hrs,1 min"/>
    <n v="1.4590000000000001"/>
    <n v="35.020000000000003"/>
    <s v="SHOVEL"/>
    <s v="T3"/>
    <n v="3"/>
    <n v="3"/>
    <n v="0"/>
    <n v="0"/>
    <n v="0"/>
    <m/>
  </r>
  <r>
    <x v="2"/>
    <x v="2148"/>
    <d v="2020-12-08T19:21:00"/>
    <s v="1 days,11 hrs,3 min"/>
    <n v="1.46"/>
    <n v="35.049999999999997"/>
    <s v="SHOVEL"/>
    <s v="T3"/>
    <n v="154"/>
    <n v="147"/>
    <n v="1"/>
    <n v="6"/>
    <n v="0"/>
    <m/>
  </r>
  <r>
    <x v="2"/>
    <x v="2148"/>
    <d v="2020-12-08T19:21:00"/>
    <s v="1 days,11 hrs,3 min"/>
    <n v="1.46"/>
    <n v="35.049999999999997"/>
    <s v="SHOVEL"/>
    <s v="T3"/>
    <n v="7"/>
    <n v="2"/>
    <n v="5"/>
    <n v="0"/>
    <n v="0"/>
    <m/>
  </r>
  <r>
    <x v="2"/>
    <x v="2148"/>
    <d v="2020-12-08T19:21:00"/>
    <s v="1 days,11 hrs,3 min"/>
    <n v="1.46"/>
    <n v="35.049999999999997"/>
    <s v="SHOVEL"/>
    <s v="T3"/>
    <n v="2"/>
    <n v="0"/>
    <n v="2"/>
    <n v="0"/>
    <n v="0"/>
    <m/>
  </r>
  <r>
    <x v="2"/>
    <x v="2148"/>
    <d v="2020-12-08T19:21:00"/>
    <s v="1 days,11 hrs,3 min"/>
    <n v="1.46"/>
    <n v="35.049999999999997"/>
    <s v="SHOVEL"/>
    <s v="T3"/>
    <n v="1"/>
    <n v="1"/>
    <n v="0"/>
    <n v="0"/>
    <n v="0"/>
    <m/>
  </r>
  <r>
    <x v="2"/>
    <x v="2148"/>
    <d v="2020-12-08T19:22:00"/>
    <s v="1 days,11 hrs,4 min"/>
    <n v="1.4610000000000001"/>
    <n v="35.07"/>
    <s v="SHOVEL"/>
    <s v="T3"/>
    <n v="223"/>
    <n v="213"/>
    <n v="3"/>
    <n v="7"/>
    <n v="0"/>
    <m/>
  </r>
  <r>
    <x v="2"/>
    <x v="2148"/>
    <d v="2020-12-08T19:22:00"/>
    <s v="1 days,11 hrs,4 min"/>
    <n v="1.4610000000000001"/>
    <n v="35.07"/>
    <s v="SHOVEL"/>
    <s v="T3"/>
    <n v="36"/>
    <n v="35"/>
    <n v="1"/>
    <n v="0"/>
    <n v="0"/>
    <m/>
  </r>
  <r>
    <x v="2"/>
    <x v="2148"/>
    <d v="2020-12-08T19:22:00"/>
    <s v="1 days,11 hrs,4 min"/>
    <n v="1.4610000000000001"/>
    <n v="35.07"/>
    <s v="SHOVEL"/>
    <s v="T3"/>
    <n v="2"/>
    <n v="2"/>
    <n v="0"/>
    <n v="0"/>
    <n v="0"/>
    <m/>
  </r>
  <r>
    <x v="2"/>
    <x v="2148"/>
    <d v="2020-12-08T19:22:00"/>
    <s v="1 days,11 hrs,4 min"/>
    <n v="1.4610000000000001"/>
    <n v="35.07"/>
    <s v="SHOVEL"/>
    <s v="T3"/>
    <n v="157"/>
    <n v="149"/>
    <n v="5"/>
    <n v="3"/>
    <n v="0"/>
    <m/>
  </r>
  <r>
    <x v="2"/>
    <x v="2149"/>
    <d v="2020-12-08T18:15:00"/>
    <s v="0 days,18 hrs,40 min"/>
    <n v="0.77800000000000002"/>
    <n v="18.670000000000002"/>
    <s v="SNOW VALLEY"/>
    <s v="T3"/>
    <n v="107"/>
    <n v="98"/>
    <n v="8"/>
    <n v="1"/>
    <n v="0"/>
    <m/>
  </r>
  <r>
    <x v="2"/>
    <x v="2150"/>
    <d v="2020-12-08T18:10:00"/>
    <s v="1 days,0 hrs,47 min"/>
    <n v="1.0329999999999999"/>
    <n v="24.78"/>
    <s v="SOGGY"/>
    <s v="T2"/>
    <n v="8"/>
    <n v="4"/>
    <n v="4"/>
    <n v="0"/>
    <n v="0"/>
    <m/>
  </r>
  <r>
    <x v="2"/>
    <x v="2150"/>
    <d v="2020-12-08T18:10:00"/>
    <s v="1 days,0 hrs,47 min"/>
    <n v="1.0329999999999999"/>
    <n v="24.78"/>
    <s v="SOGGY"/>
    <s v="T2"/>
    <n v="716"/>
    <n v="671"/>
    <n v="15"/>
    <n v="30"/>
    <n v="0"/>
    <m/>
  </r>
  <r>
    <x v="2"/>
    <x v="2150"/>
    <d v="2020-12-08T18:10:00"/>
    <s v="1 days,0 hrs,47 min"/>
    <n v="1.0329999999999999"/>
    <n v="24.78"/>
    <s v="SOGGY"/>
    <s v="T2"/>
    <n v="2"/>
    <n v="1"/>
    <n v="1"/>
    <n v="0"/>
    <n v="0"/>
    <m/>
  </r>
  <r>
    <x v="2"/>
    <x v="2150"/>
    <d v="2020-12-08T18:23:00"/>
    <s v="1 days,1 hrs,0 min"/>
    <n v="1.042"/>
    <n v="25"/>
    <s v="SOGGY"/>
    <s v="T2"/>
    <n v="1"/>
    <n v="0"/>
    <n v="1"/>
    <n v="0"/>
    <n v="0"/>
    <m/>
  </r>
  <r>
    <x v="2"/>
    <x v="2150"/>
    <d v="2020-12-08T18:23:00"/>
    <s v="1 days,1 hrs,0 min"/>
    <n v="1.042"/>
    <n v="25"/>
    <s v="SOGGY"/>
    <s v="T2"/>
    <n v="243"/>
    <n v="231"/>
    <n v="2"/>
    <n v="10"/>
    <n v="0"/>
    <m/>
  </r>
  <r>
    <x v="2"/>
    <x v="2151"/>
    <d v="2020-12-08T19:21:00"/>
    <s v="1 days,1 hrs,41 min"/>
    <n v="1.07"/>
    <n v="25.68"/>
    <s v="SONOMA"/>
    <s v="T2"/>
    <n v="113"/>
    <n v="108"/>
    <n v="1"/>
    <n v="4"/>
    <n v="0"/>
    <m/>
  </r>
  <r>
    <x v="2"/>
    <x v="2151"/>
    <d v="2020-12-08T19:21:00"/>
    <s v="1 days,1 hrs,41 min"/>
    <n v="1.07"/>
    <n v="25.68"/>
    <s v="SONOMA"/>
    <s v="T2"/>
    <n v="1"/>
    <n v="1"/>
    <n v="0"/>
    <n v="0"/>
    <n v="0"/>
    <m/>
  </r>
  <r>
    <x v="2"/>
    <x v="2151"/>
    <d v="2020-12-08T19:21:00"/>
    <s v="1 days,1 hrs,41 min"/>
    <n v="1.07"/>
    <n v="25.68"/>
    <s v="SONOMA"/>
    <s v="T2"/>
    <n v="2"/>
    <n v="1"/>
    <n v="1"/>
    <n v="0"/>
    <n v="0"/>
    <m/>
  </r>
  <r>
    <x v="2"/>
    <x v="2151"/>
    <d v="2020-12-08T19:54:00"/>
    <s v="1 days,2 hrs,14 min"/>
    <n v="1.093"/>
    <n v="26.23"/>
    <s v="SONOMA"/>
    <s v="T2"/>
    <n v="1"/>
    <n v="1"/>
    <n v="0"/>
    <n v="0"/>
    <n v="0"/>
    <m/>
  </r>
  <r>
    <x v="2"/>
    <x v="2151"/>
    <d v="2020-12-08T19:54:00"/>
    <s v="1 days,2 hrs,14 min"/>
    <n v="1.093"/>
    <n v="26.23"/>
    <s v="SONOMA"/>
    <s v="T2"/>
    <n v="164"/>
    <n v="156"/>
    <n v="3"/>
    <n v="5"/>
    <n v="0"/>
    <m/>
  </r>
  <r>
    <x v="2"/>
    <x v="2151"/>
    <d v="2020-12-08T19:54:00"/>
    <s v="1 days,2 hrs,14 min"/>
    <n v="1.093"/>
    <n v="26.23"/>
    <s v="SONOMA"/>
    <s v="T2"/>
    <n v="1"/>
    <n v="0"/>
    <n v="1"/>
    <n v="0"/>
    <n v="0"/>
    <m/>
  </r>
  <r>
    <x v="2"/>
    <x v="2151"/>
    <d v="2020-12-08T19:54:00"/>
    <s v="1 days,2 hrs,14 min"/>
    <n v="1.093"/>
    <n v="26.23"/>
    <s v="SONOMA"/>
    <s v="T2"/>
    <n v="15"/>
    <n v="14"/>
    <n v="0"/>
    <n v="1"/>
    <n v="0"/>
    <m/>
  </r>
  <r>
    <x v="2"/>
    <x v="2151"/>
    <d v="2020-12-08T19:54:00"/>
    <s v="1 days,2 hrs,14 min"/>
    <n v="1.093"/>
    <n v="26.23"/>
    <s v="SONOMA"/>
    <s v="T2"/>
    <n v="1"/>
    <n v="0"/>
    <n v="1"/>
    <n v="0"/>
    <n v="0"/>
    <m/>
  </r>
  <r>
    <x v="2"/>
    <x v="2151"/>
    <d v="2020-12-08T19:54:00"/>
    <s v="1 days,2 hrs,14 min"/>
    <n v="1.093"/>
    <n v="26.23"/>
    <s v="SONOMA"/>
    <s v="T2"/>
    <n v="2"/>
    <n v="2"/>
    <n v="0"/>
    <n v="0"/>
    <n v="0"/>
    <m/>
  </r>
  <r>
    <x v="2"/>
    <x v="2120"/>
    <d v="2020-12-08T15:42:00"/>
    <s v="1 days,4 hrs,26 min"/>
    <n v="1.1850000000000001"/>
    <n v="28.43"/>
    <s v="STEARNS"/>
    <s v="T3"/>
    <n v="437"/>
    <n v="413"/>
    <n v="2"/>
    <n v="22"/>
    <n v="0"/>
    <m/>
  </r>
  <r>
    <x v="2"/>
    <x v="2120"/>
    <d v="2020-12-08T04:50:00"/>
    <s v="0 days,17 hrs,34 min"/>
    <n v="0.73199999999999998"/>
    <n v="17.57"/>
    <s v="STEARNS"/>
    <s v="T3"/>
    <n v="1944"/>
    <n v="1830"/>
    <n v="79"/>
    <n v="35"/>
    <n v="0"/>
    <m/>
  </r>
  <r>
    <x v="2"/>
    <x v="2152"/>
    <d v="2020-12-08T22:27:00"/>
    <s v="1 days,10 hrs,59 min"/>
    <n v="1.458"/>
    <n v="34.979999999999997"/>
    <s v="STEEL"/>
    <s v="T2/T3"/>
    <n v="1"/>
    <n v="1"/>
    <n v="0"/>
    <n v="0"/>
    <n v="0"/>
    <m/>
  </r>
  <r>
    <x v="2"/>
    <x v="2152"/>
    <d v="2020-12-08T22:27:00"/>
    <s v="1 days,10 hrs,59 min"/>
    <n v="1.458"/>
    <n v="34.979999999999997"/>
    <s v="STEEL"/>
    <s v="T2/T3"/>
    <n v="1"/>
    <n v="0"/>
    <n v="1"/>
    <n v="0"/>
    <n v="0"/>
    <m/>
  </r>
  <r>
    <x v="2"/>
    <x v="2153"/>
    <d v="2020-12-08T21:33:00"/>
    <s v="1 days,6 hrs,8 min"/>
    <n v="1.256"/>
    <n v="30.13"/>
    <s v="STEEL"/>
    <s v="T2/T3"/>
    <n v="5"/>
    <n v="1"/>
    <n v="4"/>
    <n v="0"/>
    <n v="0"/>
    <m/>
  </r>
  <r>
    <x v="2"/>
    <x v="2153"/>
    <d v="2020-12-08T21:33:00"/>
    <s v="1 days,6 hrs,8 min"/>
    <n v="1.256"/>
    <n v="30.13"/>
    <s v="STEEL"/>
    <s v="T2/T3"/>
    <n v="11"/>
    <n v="1"/>
    <n v="10"/>
    <n v="0"/>
    <n v="0"/>
    <m/>
  </r>
  <r>
    <x v="2"/>
    <x v="2153"/>
    <d v="2020-12-08T22:26:00"/>
    <s v="1 days,7 hrs,1 min"/>
    <n v="1.292"/>
    <n v="31.02"/>
    <s v="STEEL"/>
    <s v="T2/T3"/>
    <n v="1"/>
    <n v="0"/>
    <n v="1"/>
    <n v="0"/>
    <n v="0"/>
    <m/>
  </r>
  <r>
    <x v="2"/>
    <x v="2153"/>
    <d v="2020-12-08T22:26:00"/>
    <s v="1 days,7 hrs,1 min"/>
    <n v="1.292"/>
    <n v="31.02"/>
    <s v="STEEL"/>
    <s v="T2/T3"/>
    <n v="8"/>
    <n v="2"/>
    <n v="6"/>
    <n v="0"/>
    <n v="0"/>
    <m/>
  </r>
  <r>
    <x v="2"/>
    <x v="2153"/>
    <d v="2020-12-08T22:26:00"/>
    <s v="1 days,7 hrs,1 min"/>
    <n v="1.292"/>
    <n v="31.02"/>
    <s v="STEEL"/>
    <s v="T2/T3"/>
    <n v="9"/>
    <n v="5"/>
    <n v="4"/>
    <n v="0"/>
    <n v="0"/>
    <m/>
  </r>
  <r>
    <x v="2"/>
    <x v="2154"/>
    <d v="2020-12-08T16:53:00"/>
    <s v="0 days,18 hrs,51 min"/>
    <n v="0.78500000000000003"/>
    <n v="18.850000000000001"/>
    <s v="STORES"/>
    <s v="T2/T3"/>
    <n v="206"/>
    <n v="195"/>
    <n v="10"/>
    <n v="1"/>
    <n v="0"/>
    <m/>
  </r>
  <r>
    <x v="2"/>
    <x v="2154"/>
    <d v="2020-12-08T16:53:00"/>
    <s v="0 days,18 hrs,51 min"/>
    <n v="0.78500000000000003"/>
    <n v="18.850000000000001"/>
    <s v="STORES"/>
    <s v="T2/T3"/>
    <n v="1"/>
    <n v="1"/>
    <n v="0"/>
    <n v="0"/>
    <n v="0"/>
    <m/>
  </r>
  <r>
    <x v="2"/>
    <x v="2155"/>
    <d v="2020-12-08T15:24:00"/>
    <s v="0 days,15 hrs,2 min"/>
    <n v="0.626"/>
    <n v="15.03"/>
    <s v="STORES"/>
    <s v="T2/T3"/>
    <n v="156"/>
    <n v="153"/>
    <n v="2"/>
    <n v="1"/>
    <n v="0"/>
    <m/>
  </r>
  <r>
    <x v="2"/>
    <x v="2155"/>
    <d v="2020-12-08T15:24:00"/>
    <s v="0 days,15 hrs,2 min"/>
    <n v="0.626"/>
    <n v="15.03"/>
    <s v="STORES"/>
    <s v="T2/T3"/>
    <n v="1"/>
    <n v="1"/>
    <n v="0"/>
    <n v="0"/>
    <n v="0"/>
    <m/>
  </r>
  <r>
    <x v="2"/>
    <x v="2155"/>
    <d v="2020-12-08T16:22:00"/>
    <s v="0 days,16 hrs,0 min"/>
    <n v="0.66700000000000004"/>
    <n v="16"/>
    <s v="STORES"/>
    <s v="T2/T3"/>
    <n v="78"/>
    <n v="61"/>
    <n v="15"/>
    <n v="2"/>
    <n v="0"/>
    <m/>
  </r>
  <r>
    <x v="2"/>
    <x v="2155"/>
    <d v="2020-12-08T16:22:00"/>
    <s v="0 days,16 hrs,0 min"/>
    <n v="0.66700000000000004"/>
    <n v="16"/>
    <s v="STORES"/>
    <s v="T2/T3"/>
    <n v="1"/>
    <n v="1"/>
    <n v="0"/>
    <n v="0"/>
    <n v="0"/>
    <m/>
  </r>
  <r>
    <x v="2"/>
    <x v="2156"/>
    <d v="2020-12-08T21:40:00"/>
    <s v="1 days,9 hrs,31 min"/>
    <n v="1.397"/>
    <n v="33.520000000000003"/>
    <s v="STRATHERN"/>
    <s v="T3"/>
    <n v="1"/>
    <n v="1"/>
    <n v="0"/>
    <n v="0"/>
    <n v="0"/>
    <m/>
  </r>
  <r>
    <x v="2"/>
    <x v="2156"/>
    <d v="2020-12-08T21:40:00"/>
    <s v="1 days,9 hrs,31 min"/>
    <n v="1.397"/>
    <n v="33.520000000000003"/>
    <s v="STRATHERN"/>
    <s v="T3"/>
    <n v="2240"/>
    <n v="2141"/>
    <n v="61"/>
    <n v="38"/>
    <n v="0"/>
    <m/>
  </r>
  <r>
    <x v="2"/>
    <x v="2118"/>
    <d v="2020-12-08T17:34:00"/>
    <s v="0 days,19 hrs,25 min"/>
    <n v="0.80900000000000005"/>
    <n v="19.420000000000002"/>
    <s v="STUBBY"/>
    <s v="T2/T3"/>
    <n v="4"/>
    <n v="0"/>
    <n v="4"/>
    <n v="0"/>
    <n v="0"/>
    <m/>
  </r>
  <r>
    <x v="2"/>
    <x v="2157"/>
    <d v="2020-12-09T07:25:00"/>
    <s v="1 days,8 hrs,43 min"/>
    <n v="1.363"/>
    <n v="32.72"/>
    <s v="SUTT"/>
    <s v="T2/T3"/>
    <n v="27"/>
    <n v="18"/>
    <n v="9"/>
    <n v="0"/>
    <n v="0"/>
    <m/>
  </r>
  <r>
    <x v="2"/>
    <x v="2130"/>
    <d v="2020-12-08T15:50:00"/>
    <s v="0 days,21 hrs,6 min"/>
    <n v="0.879"/>
    <n v="21.1"/>
    <s v="TAGGERT"/>
    <s v="T3"/>
    <n v="5"/>
    <n v="4"/>
    <n v="1"/>
    <n v="0"/>
    <n v="0"/>
    <m/>
  </r>
  <r>
    <x v="2"/>
    <x v="2130"/>
    <d v="2020-12-08T15:50:00"/>
    <s v="0 days,21 hrs,6 min"/>
    <n v="0.879"/>
    <n v="21.1"/>
    <s v="TAGGERT"/>
    <s v="T3"/>
    <n v="32"/>
    <n v="28"/>
    <n v="3"/>
    <n v="1"/>
    <n v="0"/>
    <m/>
  </r>
  <r>
    <x v="2"/>
    <x v="2130"/>
    <d v="2020-12-08T16:14:00"/>
    <s v="0 days,21 hrs,30 min"/>
    <n v="0.89600000000000002"/>
    <n v="21.5"/>
    <s v="TAGGERT"/>
    <s v="T3"/>
    <n v="210"/>
    <n v="198"/>
    <n v="9"/>
    <n v="3"/>
    <n v="0"/>
    <m/>
  </r>
  <r>
    <x v="2"/>
    <x v="2130"/>
    <d v="2020-12-08T17:12:00"/>
    <s v="0 days,22 hrs,28 min"/>
    <n v="0.93600000000000005"/>
    <n v="22.47"/>
    <s v="TAGGERT"/>
    <s v="T3"/>
    <n v="376"/>
    <n v="371"/>
    <n v="3"/>
    <n v="2"/>
    <n v="0"/>
    <m/>
  </r>
  <r>
    <x v="2"/>
    <x v="2130"/>
    <d v="2020-12-08T17:12:00"/>
    <s v="0 days,22 hrs,28 min"/>
    <n v="0.93600000000000005"/>
    <n v="22.47"/>
    <s v="TAGGERT"/>
    <s v="T3"/>
    <n v="4"/>
    <n v="4"/>
    <n v="0"/>
    <n v="0"/>
    <n v="0"/>
    <m/>
  </r>
  <r>
    <x v="2"/>
    <x v="2158"/>
    <d v="2020-12-08T23:11:00"/>
    <s v="1 days,11 hrs,33 min"/>
    <n v="1.4810000000000001"/>
    <n v="35.549999999999997"/>
    <s v="TAHQUITZ"/>
    <s v="T3"/>
    <n v="6"/>
    <n v="4"/>
    <n v="1"/>
    <n v="1"/>
    <n v="0"/>
    <m/>
  </r>
  <r>
    <x v="2"/>
    <x v="2158"/>
    <d v="2020-12-08T23:11:00"/>
    <s v="1 days,11 hrs,33 min"/>
    <n v="1.4810000000000001"/>
    <n v="35.549999999999997"/>
    <s v="TAHQUITZ"/>
    <s v="T3"/>
    <n v="19"/>
    <n v="19"/>
    <n v="0"/>
    <n v="0"/>
    <n v="0"/>
    <m/>
  </r>
  <r>
    <x v="2"/>
    <x v="2092"/>
    <d v="2020-12-07T22:23:00"/>
    <s v="0 days,15 hrs,11 min"/>
    <n v="0.63300000000000001"/>
    <n v="15.18"/>
    <s v="TANAGER"/>
    <s v="T3"/>
    <n v="72"/>
    <n v="66"/>
    <n v="5"/>
    <n v="1"/>
    <n v="0"/>
    <m/>
  </r>
  <r>
    <x v="2"/>
    <x v="2092"/>
    <d v="2020-12-07T22:24:00"/>
    <s v="0 days,15 hrs,12 min"/>
    <n v="0.63300000000000001"/>
    <n v="15.2"/>
    <s v="TANAGER"/>
    <s v="T3"/>
    <n v="131"/>
    <n v="125"/>
    <n v="2"/>
    <n v="4"/>
    <n v="0"/>
    <m/>
  </r>
  <r>
    <x v="2"/>
    <x v="2092"/>
    <d v="2020-12-07T23:03:00"/>
    <s v="0 days,15 hrs,51 min"/>
    <n v="0.66"/>
    <n v="15.85"/>
    <s v="TANAGER"/>
    <s v="T3"/>
    <n v="271"/>
    <n v="261"/>
    <n v="0"/>
    <n v="10"/>
    <n v="0"/>
    <m/>
  </r>
  <r>
    <x v="2"/>
    <x v="2092"/>
    <d v="2020-12-07T23:41:00"/>
    <s v="0 days,16 hrs,29 min"/>
    <n v="0.68700000000000006"/>
    <n v="16.48"/>
    <s v="TANAGER"/>
    <s v="T3"/>
    <n v="1"/>
    <n v="1"/>
    <n v="0"/>
    <n v="0"/>
    <n v="0"/>
    <m/>
  </r>
  <r>
    <x v="2"/>
    <x v="2092"/>
    <d v="2020-12-07T23:41:00"/>
    <s v="0 days,16 hrs,29 min"/>
    <n v="0.68700000000000006"/>
    <n v="16.48"/>
    <s v="TANAGER"/>
    <s v="T3"/>
    <n v="284"/>
    <n v="270"/>
    <n v="2"/>
    <n v="12"/>
    <n v="0"/>
    <m/>
  </r>
  <r>
    <x v="2"/>
    <x v="2092"/>
    <d v="2020-12-08T00:04:00"/>
    <s v="0 days,16 hrs,52 min"/>
    <n v="0.70299999999999996"/>
    <n v="16.87"/>
    <s v="TANAGER"/>
    <s v="T3"/>
    <n v="1"/>
    <n v="1"/>
    <n v="0"/>
    <n v="0"/>
    <n v="0"/>
    <m/>
  </r>
  <r>
    <x v="2"/>
    <x v="2092"/>
    <d v="2020-12-08T00:04:00"/>
    <s v="0 days,16 hrs,52 min"/>
    <n v="0.70299999999999996"/>
    <n v="16.87"/>
    <s v="TANAGER"/>
    <s v="T3"/>
    <n v="832"/>
    <n v="790"/>
    <n v="1"/>
    <n v="41"/>
    <n v="0"/>
    <m/>
  </r>
  <r>
    <x v="2"/>
    <x v="2159"/>
    <d v="2020-12-08T01:57:00"/>
    <s v="0 days,16 hrs,39 min"/>
    <n v="0.69399999999999995"/>
    <n v="16.649999999999999"/>
    <s v="TAPO"/>
    <s v="T3"/>
    <n v="468"/>
    <n v="443"/>
    <n v="16"/>
    <n v="9"/>
    <n v="0"/>
    <m/>
  </r>
  <r>
    <x v="2"/>
    <x v="2159"/>
    <d v="2020-12-08T16:47:00"/>
    <s v="1 days,7 hrs,29 min"/>
    <n v="1.3120000000000001"/>
    <n v="31.48"/>
    <s v="TAPO"/>
    <s v="T3"/>
    <n v="383"/>
    <n v="363"/>
    <n v="9"/>
    <n v="11"/>
    <n v="0"/>
    <m/>
  </r>
  <r>
    <x v="2"/>
    <x v="2159"/>
    <d v="2020-12-08T17:10:00"/>
    <s v="1 days,7 hrs,52 min"/>
    <n v="1.3280000000000001"/>
    <n v="31.87"/>
    <s v="TAPO"/>
    <s v="T3"/>
    <n v="460"/>
    <n v="436"/>
    <n v="11"/>
    <n v="13"/>
    <n v="0"/>
    <m/>
  </r>
  <r>
    <x v="2"/>
    <x v="2159"/>
    <d v="2020-12-08T17:10:00"/>
    <s v="1 days,7 hrs,52 min"/>
    <n v="1.3280000000000001"/>
    <n v="31.87"/>
    <s v="TAPO"/>
    <s v="T3"/>
    <n v="1"/>
    <n v="1"/>
    <n v="0"/>
    <n v="0"/>
    <n v="0"/>
    <m/>
  </r>
  <r>
    <x v="2"/>
    <x v="2159"/>
    <d v="2020-12-08T19:03:00"/>
    <s v="1 days,9 hrs,45 min"/>
    <n v="1.4059999999999999"/>
    <n v="33.75"/>
    <s v="TAPO"/>
    <s v="T3"/>
    <n v="17"/>
    <n v="8"/>
    <n v="9"/>
    <n v="0"/>
    <n v="0"/>
    <m/>
  </r>
  <r>
    <x v="2"/>
    <x v="2159"/>
    <d v="2020-12-08T19:06:00"/>
    <s v="1 days,9 hrs,48 min"/>
    <n v="1.4079999999999999"/>
    <n v="33.799999999999997"/>
    <s v="TAPO"/>
    <s v="T3"/>
    <n v="40"/>
    <n v="36"/>
    <n v="4"/>
    <n v="0"/>
    <n v="0"/>
    <m/>
  </r>
  <r>
    <x v="2"/>
    <x v="2160"/>
    <d v="2020-12-09T13:00:00"/>
    <s v="2 days,2 hrs,2 min"/>
    <n v="2.085"/>
    <n v="50.03"/>
    <s v="THACHER"/>
    <s v="T3"/>
    <n v="1"/>
    <n v="1"/>
    <n v="0"/>
    <n v="0"/>
    <n v="0"/>
    <m/>
  </r>
  <r>
    <x v="2"/>
    <x v="2160"/>
    <d v="2020-12-09T13:00:00"/>
    <s v="2 days,2 hrs,2 min"/>
    <n v="2.085"/>
    <n v="50.03"/>
    <s v="THACHER"/>
    <s v="T3"/>
    <n v="463"/>
    <n v="435"/>
    <n v="23"/>
    <n v="5"/>
    <n v="0"/>
    <m/>
  </r>
  <r>
    <x v="2"/>
    <x v="2161"/>
    <d v="2020-12-09T13:22:00"/>
    <s v="2 days,2 hrs,23 min"/>
    <n v="2.0990000000000002"/>
    <n v="50.38"/>
    <s v="THACHER"/>
    <s v="T3"/>
    <n v="49"/>
    <n v="49"/>
    <n v="0"/>
    <n v="0"/>
    <n v="0"/>
    <m/>
  </r>
  <r>
    <x v="2"/>
    <x v="2162"/>
    <d v="2020-12-09T10:44:00"/>
    <s v="2 days,0 hrs,18 min"/>
    <n v="2.0129999999999999"/>
    <n v="48.3"/>
    <s v="TIMBER CANYON"/>
    <s v="T2/T3"/>
    <n v="42"/>
    <n v="39"/>
    <n v="3"/>
    <n v="0"/>
    <n v="0"/>
    <m/>
  </r>
  <r>
    <x v="2"/>
    <x v="2163"/>
    <d v="2020-12-08T15:33:00"/>
    <s v="0 days,20 hrs,28 min"/>
    <n v="0.85299999999999998"/>
    <n v="20.47"/>
    <s v="TOWNSHIP"/>
    <s v="T3"/>
    <n v="564"/>
    <n v="533"/>
    <n v="18"/>
    <n v="13"/>
    <n v="0"/>
    <m/>
  </r>
  <r>
    <x v="2"/>
    <x v="2163"/>
    <d v="2020-12-08T15:44:00"/>
    <s v="0 days,20 hrs,39 min"/>
    <n v="0.86"/>
    <n v="20.65"/>
    <s v="TOWNSHIP"/>
    <s v="T3"/>
    <n v="805"/>
    <n v="753"/>
    <n v="28"/>
    <n v="24"/>
    <n v="0"/>
    <m/>
  </r>
  <r>
    <x v="2"/>
    <x v="2163"/>
    <d v="2020-12-08T15:44:00"/>
    <s v="0 days,20 hrs,39 min"/>
    <n v="0.86"/>
    <n v="20.65"/>
    <s v="TOWNSHIP"/>
    <s v="T3"/>
    <n v="1"/>
    <n v="1"/>
    <n v="0"/>
    <n v="0"/>
    <n v="0"/>
    <m/>
  </r>
  <r>
    <x v="2"/>
    <x v="2163"/>
    <d v="2020-12-08T16:04:00"/>
    <s v="0 days,20 hrs,59 min"/>
    <n v="0.874"/>
    <n v="20.98"/>
    <s v="TOWNSHIP"/>
    <s v="T3"/>
    <n v="958"/>
    <n v="914"/>
    <n v="13"/>
    <n v="31"/>
    <n v="0"/>
    <m/>
  </r>
  <r>
    <x v="2"/>
    <x v="2164"/>
    <d v="2020-12-11T11:45:00"/>
    <s v="0 days,17 hrs,35 min"/>
    <n v="0.73299999999999998"/>
    <n v="17.579999999999998"/>
    <s v="TUFA"/>
    <s v="T2"/>
    <n v="1"/>
    <n v="0"/>
    <n v="1"/>
    <n v="0"/>
    <n v="0"/>
    <m/>
  </r>
  <r>
    <x v="2"/>
    <x v="2165"/>
    <d v="2020-12-08T16:09:00"/>
    <s v="1 days,8 hrs,53 min"/>
    <n v="1.37"/>
    <n v="32.880000000000003"/>
    <s v="TWIN LAKES"/>
    <s v="T3"/>
    <n v="562"/>
    <n v="539"/>
    <n v="5"/>
    <n v="18"/>
    <n v="0"/>
    <m/>
  </r>
  <r>
    <x v="2"/>
    <x v="2165"/>
    <d v="2020-12-08T16:19:00"/>
    <s v="1 days,9 hrs,3 min"/>
    <n v="1.377"/>
    <n v="33.049999999999997"/>
    <s v="TWIN LAKES"/>
    <s v="T3"/>
    <n v="277"/>
    <n v="263"/>
    <n v="8"/>
    <n v="6"/>
    <n v="0"/>
    <m/>
  </r>
  <r>
    <x v="2"/>
    <x v="2120"/>
    <d v="2020-12-08T15:52:00"/>
    <s v="1 days,4 hrs,36 min"/>
    <n v="1.1919999999999999"/>
    <n v="28.6"/>
    <s v="TWIN LAKES"/>
    <s v="T3"/>
    <n v="2801"/>
    <n v="2692"/>
    <n v="44"/>
    <n v="65"/>
    <n v="0"/>
    <m/>
  </r>
  <r>
    <x v="2"/>
    <x v="2166"/>
    <d v="2020-12-08T17:45:00"/>
    <s v="0 days,22 hrs,17 min"/>
    <n v="0.92800000000000005"/>
    <n v="22.28"/>
    <s v="VARGAS"/>
    <s v="T2/T3"/>
    <n v="394"/>
    <n v="366"/>
    <n v="7"/>
    <n v="21"/>
    <n v="0"/>
    <m/>
  </r>
  <r>
    <x v="2"/>
    <x v="2167"/>
    <d v="2020-12-08T17:28:00"/>
    <s v="1 days,3 hrs,11 min"/>
    <n v="1.133"/>
    <n v="27.18"/>
    <s v="VERA CRUZ"/>
    <s v="T2/T3"/>
    <n v="5"/>
    <n v="1"/>
    <n v="4"/>
    <n v="0"/>
    <n v="0"/>
    <m/>
  </r>
  <r>
    <x v="2"/>
    <x v="2168"/>
    <d v="2020-12-08T15:56:00"/>
    <s v="0 days,22 hrs,28 min"/>
    <n v="0.93600000000000005"/>
    <n v="22.47"/>
    <s v="VETERANS"/>
    <s v="T2/T3"/>
    <n v="7"/>
    <n v="6"/>
    <n v="1"/>
    <n v="0"/>
    <n v="0"/>
    <m/>
  </r>
  <r>
    <x v="2"/>
    <x v="2168"/>
    <d v="2020-12-08T15:56:00"/>
    <s v="0 days,22 hrs,28 min"/>
    <n v="0.93600000000000005"/>
    <n v="22.47"/>
    <s v="VETERANS"/>
    <s v="T2/T3"/>
    <n v="1"/>
    <n v="1"/>
    <n v="0"/>
    <n v="0"/>
    <n v="0"/>
    <m/>
  </r>
  <r>
    <x v="2"/>
    <x v="2168"/>
    <d v="2020-12-08T15:56:00"/>
    <s v="0 days,22 hrs,28 min"/>
    <n v="0.93600000000000005"/>
    <n v="22.47"/>
    <s v="VETERANS"/>
    <s v="T2/T3"/>
    <n v="3"/>
    <n v="1"/>
    <n v="2"/>
    <n v="0"/>
    <n v="0"/>
    <m/>
  </r>
  <r>
    <x v="2"/>
    <x v="2168"/>
    <d v="2020-12-08T15:56:00"/>
    <s v="0 days,22 hrs,28 min"/>
    <n v="0.93600000000000005"/>
    <n v="22.47"/>
    <s v="VETERANS"/>
    <s v="T2/T3"/>
    <n v="6"/>
    <n v="3"/>
    <n v="2"/>
    <n v="0"/>
    <n v="1"/>
    <m/>
  </r>
  <r>
    <x v="2"/>
    <x v="2168"/>
    <d v="2020-12-08T16:27:00"/>
    <s v="0 days,22 hrs,59 min"/>
    <n v="0.95799999999999996"/>
    <n v="22.98"/>
    <s v="VETERANS"/>
    <s v="T2/T3"/>
    <n v="1"/>
    <n v="0"/>
    <n v="1"/>
    <n v="0"/>
    <n v="0"/>
    <m/>
  </r>
  <r>
    <x v="2"/>
    <x v="2168"/>
    <d v="2020-12-08T16:27:00"/>
    <s v="0 days,22 hrs,59 min"/>
    <n v="0.95799999999999996"/>
    <n v="22.98"/>
    <s v="VETERANS"/>
    <s v="T2/T3"/>
    <n v="3"/>
    <n v="0"/>
    <n v="3"/>
    <n v="0"/>
    <n v="0"/>
    <m/>
  </r>
  <r>
    <x v="2"/>
    <x v="2169"/>
    <d v="2020-12-08T16:53:00"/>
    <s v="0 days,22 hrs,24 min"/>
    <n v="0.93300000000000005"/>
    <n v="22.4"/>
    <s v="WINERY"/>
    <s v="T3"/>
    <n v="72"/>
    <n v="71"/>
    <n v="0"/>
    <n v="1"/>
    <n v="0"/>
    <m/>
  </r>
  <r>
    <x v="2"/>
    <x v="2169"/>
    <d v="2020-12-08T16:53:00"/>
    <s v="0 days,22 hrs,24 min"/>
    <n v="0.93300000000000005"/>
    <n v="22.4"/>
    <s v="WINERY"/>
    <s v="T3"/>
    <n v="1"/>
    <n v="1"/>
    <n v="0"/>
    <n v="0"/>
    <n v="0"/>
    <m/>
  </r>
  <r>
    <x v="2"/>
    <x v="2170"/>
    <d v="2020-12-08T11:21:00"/>
    <s v="1 days,5 hrs,15 min"/>
    <n v="1.2190000000000001"/>
    <n v="29.25"/>
    <s v="ZENDA"/>
    <s v="T2"/>
    <n v="122"/>
    <n v="117"/>
    <n v="4"/>
    <n v="1"/>
    <n v="0"/>
    <m/>
  </r>
  <r>
    <x v="2"/>
    <x v="2170"/>
    <d v="2020-12-08T12:17:00"/>
    <s v="1 days,6 hrs,11 min"/>
    <n v="1.258"/>
    <n v="30.18"/>
    <s v="ZENDA"/>
    <s v="T2"/>
    <n v="133"/>
    <n v="127"/>
    <n v="0"/>
    <n v="6"/>
    <n v="0"/>
    <m/>
  </r>
  <r>
    <x v="2"/>
    <x v="2170"/>
    <d v="2020-12-08T12:17:00"/>
    <s v="1 days,6 hrs,11 min"/>
    <n v="1.258"/>
    <n v="30.18"/>
    <s v="ZENDA"/>
    <s v="T2"/>
    <n v="3"/>
    <n v="3"/>
    <n v="0"/>
    <n v="0"/>
    <n v="0"/>
    <m/>
  </r>
  <r>
    <x v="2"/>
    <x v="2171"/>
    <d v="2020-12-09T02:28:00"/>
    <s v="1 days,16 hrs,55 min"/>
    <n v="1.7050000000000001"/>
    <n v="40.92"/>
    <s v="ZONE"/>
    <s v="T3"/>
    <n v="255"/>
    <n v="243"/>
    <n v="6"/>
    <n v="6"/>
    <n v="0"/>
    <m/>
  </r>
  <r>
    <x v="2"/>
    <x v="2171"/>
    <d v="2020-12-09T03:07:00"/>
    <s v="1 days,17 hrs,34 min"/>
    <n v="1.732"/>
    <n v="41.57"/>
    <s v="ZONE"/>
    <s v="T3"/>
    <n v="55"/>
    <n v="51"/>
    <n v="3"/>
    <n v="1"/>
    <n v="0"/>
    <m/>
  </r>
  <r>
    <x v="2"/>
    <x v="2171"/>
    <d v="2020-12-09T03:07:00"/>
    <s v="1 days,17 hrs,34 min"/>
    <n v="1.732"/>
    <n v="41.57"/>
    <s v="ZONE"/>
    <s v="T3"/>
    <n v="1"/>
    <n v="1"/>
    <n v="0"/>
    <n v="0"/>
    <n v="0"/>
    <m/>
  </r>
  <r>
    <x v="2"/>
    <x v="2172"/>
    <d v="2020-12-08T19:19:00"/>
    <s v="1 days,9 hrs,38 min"/>
    <n v="1.401"/>
    <n v="33.630000000000003"/>
    <s v="ZONE"/>
    <s v="T3"/>
    <n v="325"/>
    <n v="300"/>
    <n v="15"/>
    <n v="10"/>
    <n v="0"/>
    <m/>
  </r>
  <r>
    <x v="2"/>
    <x v="2172"/>
    <d v="2020-12-08T19:19:00"/>
    <s v="1 days,9 hrs,38 min"/>
    <n v="1.401"/>
    <n v="33.630000000000003"/>
    <s v="ZONE"/>
    <s v="T3"/>
    <n v="1"/>
    <n v="1"/>
    <n v="0"/>
    <n v="0"/>
    <n v="0"/>
    <m/>
  </r>
  <r>
    <x v="2"/>
    <x v="2172"/>
    <d v="2020-12-09T02:28:00"/>
    <s v="1 days,16 hrs,47 min"/>
    <n v="1.6990000000000001"/>
    <n v="40.78"/>
    <s v="ZONE"/>
    <s v="T3"/>
    <n v="24"/>
    <n v="13"/>
    <n v="10"/>
    <n v="1"/>
    <n v="0"/>
    <m/>
  </r>
  <r>
    <x v="2"/>
    <x v="2172"/>
    <d v="2020-12-09T02:28:00"/>
    <s v="1 days,16 hrs,47 min"/>
    <n v="1.6990000000000001"/>
    <n v="40.78"/>
    <s v="ZONE"/>
    <s v="T3"/>
    <n v="123"/>
    <n v="110"/>
    <n v="11"/>
    <n v="2"/>
    <n v="0"/>
    <m/>
  </r>
  <r>
    <x v="2"/>
    <x v="2172"/>
    <d v="2020-12-09T02:28:00"/>
    <s v="1 days,16 hrs,47 min"/>
    <n v="1.6990000000000001"/>
    <n v="40.78"/>
    <s v="ZONE"/>
    <s v="T3"/>
    <n v="161"/>
    <n v="146"/>
    <n v="9"/>
    <n v="6"/>
    <n v="0"/>
    <m/>
  </r>
  <r>
    <x v="2"/>
    <x v="2172"/>
    <d v="2020-12-09T02:28:00"/>
    <s v="1 days,16 hrs,47 min"/>
    <n v="1.6990000000000001"/>
    <n v="40.78"/>
    <s v="ZONE"/>
    <s v="T3"/>
    <n v="1"/>
    <n v="1"/>
    <n v="0"/>
    <n v="0"/>
    <n v="0"/>
    <m/>
  </r>
  <r>
    <x v="2"/>
    <x v="2173"/>
    <d v="2020-12-19T14:04:00"/>
    <s v="0 days,5 hrs,44 min"/>
    <n v="0.23899999999999999"/>
    <n v="5.73"/>
    <s v="ANTON"/>
    <s v="T3"/>
    <n v="139"/>
    <n v="120"/>
    <n v="17"/>
    <n v="2"/>
    <n v="0"/>
    <m/>
  </r>
  <r>
    <x v="2"/>
    <x v="2174"/>
    <d v="2020-12-24T11:57:00"/>
    <s v="1 days,3 hrs,31 min"/>
    <n v="1.147"/>
    <n v="27.52"/>
    <s v="ANTON"/>
    <s v="T3"/>
    <n v="47"/>
    <n v="40"/>
    <n v="5"/>
    <n v="2"/>
    <n v="0"/>
    <m/>
  </r>
  <r>
    <x v="2"/>
    <x v="2174"/>
    <d v="2020-12-24T14:36:00"/>
    <s v="1 days,6 hrs,10 min"/>
    <n v="1.2569999999999999"/>
    <n v="30.17"/>
    <s v="ANTON"/>
    <s v="T3"/>
    <n v="2"/>
    <n v="0"/>
    <n v="2"/>
    <n v="0"/>
    <n v="0"/>
    <m/>
  </r>
  <r>
    <x v="2"/>
    <x v="2175"/>
    <d v="2020-12-23T15:43:00"/>
    <s v="0 days,5 hrs,24 min"/>
    <n v="0.22500000000000001"/>
    <n v="5.4"/>
    <s v="ARLENE"/>
    <s v="T3"/>
    <n v="115"/>
    <n v="108"/>
    <n v="0"/>
    <n v="7"/>
    <n v="0"/>
    <m/>
  </r>
  <r>
    <x v="2"/>
    <x v="2175"/>
    <d v="2020-12-24T12:39:00"/>
    <s v="1 days,2 hrs,20 min"/>
    <n v="1.097"/>
    <n v="26.33"/>
    <s v="ARLENE"/>
    <s v="T3"/>
    <n v="460"/>
    <n v="432"/>
    <n v="17"/>
    <n v="11"/>
    <n v="0"/>
    <m/>
  </r>
  <r>
    <x v="2"/>
    <x v="2175"/>
    <d v="2020-12-24T12:39:00"/>
    <s v="1 days,2 hrs,20 min"/>
    <n v="1.097"/>
    <n v="26.33"/>
    <s v="ARLENE"/>
    <s v="T3"/>
    <n v="135"/>
    <n v="133"/>
    <n v="2"/>
    <n v="0"/>
    <n v="0"/>
    <m/>
  </r>
  <r>
    <x v="2"/>
    <x v="2176"/>
    <d v="2020-12-24T08:38:00"/>
    <s v="0 days,12 hrs,28 min"/>
    <n v="0.51900000000000002"/>
    <n v="12.47"/>
    <s v="ATENTO"/>
    <s v="T3"/>
    <n v="2"/>
    <n v="2"/>
    <n v="0"/>
    <n v="0"/>
    <n v="0"/>
    <m/>
  </r>
  <r>
    <x v="2"/>
    <x v="2176"/>
    <d v="2020-12-24T08:38:00"/>
    <s v="0 days,12 hrs,28 min"/>
    <n v="0.51900000000000002"/>
    <n v="12.47"/>
    <s v="ATENTO"/>
    <s v="T3"/>
    <n v="1"/>
    <n v="0"/>
    <n v="1"/>
    <n v="0"/>
    <n v="0"/>
    <m/>
  </r>
  <r>
    <x v="2"/>
    <x v="2176"/>
    <d v="2020-12-24T08:38:00"/>
    <s v="0 days,12 hrs,28 min"/>
    <n v="0.51900000000000002"/>
    <n v="12.47"/>
    <s v="ATENTO"/>
    <s v="T3"/>
    <n v="1"/>
    <n v="1"/>
    <n v="0"/>
    <n v="0"/>
    <n v="0"/>
    <m/>
  </r>
  <r>
    <x v="2"/>
    <x v="2176"/>
    <d v="2020-12-24T08:38:00"/>
    <s v="0 days,12 hrs,28 min"/>
    <n v="0.51900000000000002"/>
    <n v="12.47"/>
    <s v="ATENTO"/>
    <s v="T3"/>
    <n v="119"/>
    <n v="91"/>
    <n v="22"/>
    <n v="6"/>
    <n v="0"/>
    <m/>
  </r>
  <r>
    <x v="2"/>
    <x v="2176"/>
    <d v="2020-12-24T08:38:00"/>
    <s v="0 days,12 hrs,28 min"/>
    <n v="0.51900000000000002"/>
    <n v="12.47"/>
    <s v="ATENTO"/>
    <s v="T3"/>
    <n v="6"/>
    <n v="6"/>
    <n v="0"/>
    <n v="0"/>
    <n v="0"/>
    <m/>
  </r>
  <r>
    <x v="2"/>
    <x v="2176"/>
    <d v="2020-12-24T08:38:00"/>
    <s v="0 days,12 hrs,28 min"/>
    <n v="0.51900000000000002"/>
    <n v="12.47"/>
    <s v="ATENTO"/>
    <s v="T3"/>
    <n v="27"/>
    <n v="14"/>
    <n v="13"/>
    <n v="0"/>
    <n v="0"/>
    <m/>
  </r>
  <r>
    <x v="2"/>
    <x v="2176"/>
    <d v="2020-12-24T08:40:00"/>
    <s v="0 days,12 hrs,30 min"/>
    <n v="0.52100000000000002"/>
    <n v="12.5"/>
    <s v="ATENTO"/>
    <s v="T3"/>
    <n v="412"/>
    <n v="384"/>
    <n v="21"/>
    <n v="7"/>
    <n v="0"/>
    <m/>
  </r>
  <r>
    <x v="2"/>
    <x v="2176"/>
    <d v="2020-12-24T08:44:00"/>
    <s v="0 days,12 hrs,34 min"/>
    <n v="0.52400000000000002"/>
    <n v="12.57"/>
    <s v="ATENTO"/>
    <s v="T3"/>
    <n v="29"/>
    <n v="23"/>
    <n v="5"/>
    <n v="0"/>
    <n v="1"/>
    <m/>
  </r>
  <r>
    <x v="2"/>
    <x v="2176"/>
    <d v="2020-12-24T08:46:00"/>
    <s v="0 days,12 hrs,36 min"/>
    <n v="0.52500000000000002"/>
    <n v="12.6"/>
    <s v="ATENTO"/>
    <s v="T3"/>
    <n v="7"/>
    <n v="3"/>
    <n v="3"/>
    <n v="1"/>
    <n v="0"/>
    <m/>
  </r>
  <r>
    <x v="2"/>
    <x v="2176"/>
    <d v="2020-12-24T08:46:00"/>
    <s v="0 days,12 hrs,36 min"/>
    <n v="0.52500000000000002"/>
    <n v="12.6"/>
    <s v="ATENTO"/>
    <s v="T3"/>
    <n v="171"/>
    <n v="157"/>
    <n v="9"/>
    <n v="5"/>
    <n v="0"/>
    <m/>
  </r>
  <r>
    <x v="2"/>
    <x v="2176"/>
    <d v="2020-12-24T08:46:00"/>
    <s v="0 days,12 hrs,36 min"/>
    <n v="0.52500000000000002"/>
    <n v="12.6"/>
    <s v="ATENTO"/>
    <s v="T3"/>
    <n v="22"/>
    <n v="20"/>
    <n v="2"/>
    <n v="0"/>
    <n v="0"/>
    <m/>
  </r>
  <r>
    <x v="2"/>
    <x v="2177"/>
    <d v="2020-12-24T10:22:00"/>
    <s v="1 days,1 hrs,23 min"/>
    <n v="1.0580000000000001"/>
    <n v="25.38"/>
    <s v="BALCOM"/>
    <s v="T3, T2"/>
    <n v="122"/>
    <n v="118"/>
    <n v="4"/>
    <n v="0"/>
    <n v="0"/>
    <m/>
  </r>
  <r>
    <x v="2"/>
    <x v="2177"/>
    <d v="2020-12-24T11:15:00"/>
    <s v="1 days,2 hrs,16 min"/>
    <n v="1.0940000000000001"/>
    <n v="26.27"/>
    <s v="BALCOM"/>
    <s v="T3, T2"/>
    <n v="26"/>
    <n v="26"/>
    <n v="0"/>
    <n v="0"/>
    <n v="0"/>
    <m/>
  </r>
  <r>
    <x v="2"/>
    <x v="2177"/>
    <d v="2020-12-24T11:15:00"/>
    <s v="1 days,2 hrs,16 min"/>
    <n v="1.0940000000000001"/>
    <n v="26.27"/>
    <s v="BALCOM"/>
    <s v="T3, T2"/>
    <n v="98"/>
    <n v="94"/>
    <n v="3"/>
    <n v="1"/>
    <n v="0"/>
    <m/>
  </r>
  <r>
    <x v="2"/>
    <x v="2177"/>
    <d v="2020-12-24T09:15:00"/>
    <s v="1 days,0 hrs,16 min"/>
    <n v="1.0109999999999999"/>
    <n v="24.27"/>
    <s v="BALCOM"/>
    <s v="T3, T2"/>
    <n v="3"/>
    <n v="3"/>
    <n v="0"/>
    <n v="0"/>
    <n v="0"/>
    <m/>
  </r>
  <r>
    <x v="2"/>
    <x v="2177"/>
    <d v="2020-12-24T09:42:00"/>
    <s v="1 days,0 hrs,43 min"/>
    <n v="1.03"/>
    <n v="24.72"/>
    <s v="BALCOM"/>
    <s v="T3, T2"/>
    <n v="110"/>
    <n v="110"/>
    <n v="0"/>
    <n v="0"/>
    <n v="0"/>
    <m/>
  </r>
  <r>
    <x v="2"/>
    <x v="2178"/>
    <d v="2020-12-24T10:15:00"/>
    <s v="0 days,23 hrs,37 min"/>
    <n v="0.98399999999999999"/>
    <n v="23.62"/>
    <s v="BIG ROCK"/>
    <s v="T3"/>
    <n v="119"/>
    <n v="115"/>
    <n v="2"/>
    <n v="2"/>
    <n v="0"/>
    <m/>
  </r>
  <r>
    <x v="2"/>
    <x v="2179"/>
    <d v="2020-12-22T12:52:00"/>
    <s v="0 days,6 hrs,31 min"/>
    <n v="0.27200000000000002"/>
    <n v="6.52"/>
    <s v="BIRCHIM"/>
    <s v="T2"/>
    <n v="3"/>
    <n v="3"/>
    <n v="0"/>
    <n v="0"/>
    <n v="0"/>
    <m/>
  </r>
  <r>
    <x v="2"/>
    <x v="2180"/>
    <d v="2020-12-23T16:54:00"/>
    <s v="0 days,6 hrs,11 min"/>
    <n v="0.25800000000000001"/>
    <n v="6.18"/>
    <s v="BOOTLEGGER"/>
    <s v="T3"/>
    <n v="62"/>
    <n v="60"/>
    <n v="0"/>
    <n v="2"/>
    <n v="0"/>
    <m/>
  </r>
  <r>
    <x v="2"/>
    <x v="2181"/>
    <d v="2020-12-23T11:24:00"/>
    <s v="0 days,0 hrs,33 min"/>
    <n v="2.3E-2"/>
    <n v="0.55000000000000004"/>
    <s v="CABANA"/>
    <s v="T2"/>
    <n v="4"/>
    <n v="4"/>
    <n v="0"/>
    <n v="0"/>
    <n v="0"/>
    <m/>
  </r>
  <r>
    <x v="2"/>
    <x v="2181"/>
    <d v="2020-12-23T13:14:00"/>
    <s v="0 days,2 hrs,23 min"/>
    <n v="9.9000000000000005E-2"/>
    <n v="2.38"/>
    <s v="CABANA"/>
    <s v="T2"/>
    <n v="1409"/>
    <n v="1349"/>
    <n v="0"/>
    <n v="60"/>
    <n v="0"/>
    <m/>
  </r>
  <r>
    <x v="2"/>
    <x v="2181"/>
    <d v="2020-12-23T13:14:00"/>
    <s v="0 days,2 hrs,23 min"/>
    <n v="9.9000000000000005E-2"/>
    <n v="2.38"/>
    <s v="CABANA"/>
    <s v="T2"/>
    <n v="260"/>
    <n v="243"/>
    <n v="5"/>
    <n v="12"/>
    <n v="0"/>
    <m/>
  </r>
  <r>
    <x v="2"/>
    <x v="2181"/>
    <d v="2020-12-23T13:14:00"/>
    <s v="0 days,2 hrs,23 min"/>
    <n v="9.9000000000000005E-2"/>
    <n v="2.38"/>
    <s v="CABANA"/>
    <s v="T2"/>
    <n v="275"/>
    <n v="267"/>
    <n v="6"/>
    <n v="2"/>
    <n v="0"/>
    <m/>
  </r>
  <r>
    <x v="2"/>
    <x v="2181"/>
    <d v="2020-12-23T13:17:00"/>
    <s v="0 days,2 hrs,26 min"/>
    <n v="0.10100000000000001"/>
    <n v="2.4300000000000002"/>
    <s v="CABANA"/>
    <s v="T2"/>
    <n v="136"/>
    <n v="122"/>
    <n v="12"/>
    <n v="2"/>
    <n v="0"/>
    <m/>
  </r>
  <r>
    <x v="2"/>
    <x v="2181"/>
    <d v="2020-12-23T13:17:00"/>
    <s v="0 days,2 hrs,26 min"/>
    <n v="0.10100000000000001"/>
    <n v="2.4300000000000002"/>
    <s v="CABANA"/>
    <s v="T2"/>
    <n v="158"/>
    <n v="150"/>
    <n v="0"/>
    <n v="8"/>
    <n v="0"/>
    <m/>
  </r>
  <r>
    <x v="2"/>
    <x v="2181"/>
    <d v="2020-12-23T13:17:00"/>
    <s v="0 days,2 hrs,26 min"/>
    <n v="0.10100000000000001"/>
    <n v="2.4300000000000002"/>
    <s v="CABANA"/>
    <s v="T2"/>
    <n v="18"/>
    <n v="16"/>
    <n v="0"/>
    <n v="2"/>
    <n v="0"/>
    <m/>
  </r>
  <r>
    <x v="2"/>
    <x v="2181"/>
    <d v="2020-12-23T13:17:00"/>
    <s v="0 days,2 hrs,26 min"/>
    <n v="0.10100000000000001"/>
    <n v="2.4300000000000002"/>
    <s v="CABANA"/>
    <s v="T2"/>
    <n v="103"/>
    <n v="99"/>
    <n v="3"/>
    <n v="1"/>
    <n v="0"/>
    <m/>
  </r>
  <r>
    <x v="2"/>
    <x v="2182"/>
    <d v="2020-12-24T11:13:00"/>
    <s v="1 days,5 hrs,16 min"/>
    <n v="1.2190000000000001"/>
    <n v="29.27"/>
    <s v="CALSTATE"/>
    <s v="T3, T2"/>
    <n v="9"/>
    <n v="4"/>
    <n v="4"/>
    <n v="1"/>
    <n v="0"/>
    <m/>
  </r>
  <r>
    <x v="2"/>
    <x v="2183"/>
    <d v="2020-12-24T10:29:00"/>
    <s v="0 days,8 hrs,9 min"/>
    <n v="0.34"/>
    <n v="8.15"/>
    <s v="CASTRO"/>
    <s v="T3"/>
    <n v="20"/>
    <n v="18"/>
    <n v="2"/>
    <n v="0"/>
    <n v="0"/>
    <m/>
  </r>
  <r>
    <x v="2"/>
    <x v="2184"/>
    <d v="2020-12-23T11:01:00"/>
    <s v="0 days,0 hrs,47 min"/>
    <n v="3.3000000000000002E-2"/>
    <n v="0.78"/>
    <s v="COBRA"/>
    <s v="T3"/>
    <n v="1034"/>
    <n v="1023"/>
    <n v="1"/>
    <n v="10"/>
    <n v="0"/>
    <m/>
  </r>
  <r>
    <x v="2"/>
    <x v="2184"/>
    <d v="2020-12-23T11:01:00"/>
    <s v="0 days,0 hrs,47 min"/>
    <n v="3.3000000000000002E-2"/>
    <n v="0.78"/>
    <s v="COBRA"/>
    <s v="T3"/>
    <n v="1"/>
    <n v="0"/>
    <n v="1"/>
    <n v="0"/>
    <n v="0"/>
    <m/>
  </r>
  <r>
    <x v="2"/>
    <x v="2184"/>
    <d v="2020-12-24T11:41:00"/>
    <s v="1 days,1 hrs,27 min"/>
    <n v="1.06"/>
    <n v="25.45"/>
    <s v="COBRA"/>
    <s v="T3"/>
    <n v="151"/>
    <n v="150"/>
    <n v="1"/>
    <n v="0"/>
    <n v="0"/>
    <m/>
  </r>
  <r>
    <x v="2"/>
    <x v="2184"/>
    <d v="2020-12-24T11:41:00"/>
    <s v="1 days,1 hrs,27 min"/>
    <n v="1.06"/>
    <n v="25.45"/>
    <s v="COBRA"/>
    <s v="T3"/>
    <n v="70"/>
    <n v="69"/>
    <n v="0"/>
    <n v="1"/>
    <n v="0"/>
    <m/>
  </r>
  <r>
    <x v="2"/>
    <x v="2184"/>
    <d v="2020-12-24T11:43:00"/>
    <s v="1 days,1 hrs,29 min"/>
    <n v="1.0620000000000001"/>
    <n v="25.48"/>
    <s v="COBRA"/>
    <s v="T3"/>
    <n v="441"/>
    <n v="414"/>
    <n v="20"/>
    <n v="7"/>
    <n v="0"/>
    <m/>
  </r>
  <r>
    <x v="2"/>
    <x v="2184"/>
    <d v="2020-12-24T11:43:00"/>
    <s v="1 days,1 hrs,29 min"/>
    <n v="1.0620000000000001"/>
    <n v="25.48"/>
    <s v="COBRA"/>
    <s v="T3"/>
    <n v="12"/>
    <n v="5"/>
    <n v="7"/>
    <n v="0"/>
    <n v="0"/>
    <m/>
  </r>
  <r>
    <x v="2"/>
    <x v="2185"/>
    <d v="2020-12-24T13:59:00"/>
    <s v="1 days,4 hrs,49 min"/>
    <n v="1.2010000000000001"/>
    <n v="28.82"/>
    <s v="CONDOR"/>
    <s v="T3, T2"/>
    <n v="67"/>
    <n v="58"/>
    <n v="9"/>
    <n v="0"/>
    <n v="0"/>
    <m/>
  </r>
  <r>
    <x v="2"/>
    <x v="2185"/>
    <d v="2020-12-24T14:11:00"/>
    <s v="1 days,5 hrs,1 min"/>
    <n v="1.2090000000000001"/>
    <n v="29.02"/>
    <s v="CONDOR"/>
    <s v="T3, T2"/>
    <n v="396"/>
    <n v="382"/>
    <n v="4"/>
    <n v="10"/>
    <n v="0"/>
    <m/>
  </r>
  <r>
    <x v="2"/>
    <x v="2185"/>
    <d v="2020-12-24T14:21:00"/>
    <s v="1 days,5 hrs,11 min"/>
    <n v="1.216"/>
    <n v="29.18"/>
    <s v="CONDOR"/>
    <s v="T3, T2"/>
    <n v="339"/>
    <n v="325"/>
    <n v="4"/>
    <n v="10"/>
    <n v="0"/>
    <m/>
  </r>
  <r>
    <x v="2"/>
    <x v="2185"/>
    <d v="2020-12-24T14:53:00"/>
    <s v="1 days,5 hrs,43 min"/>
    <n v="1.238"/>
    <n v="29.72"/>
    <s v="CONDOR"/>
    <s v="T3, T2"/>
    <n v="6"/>
    <n v="3"/>
    <n v="3"/>
    <n v="0"/>
    <n v="0"/>
    <m/>
  </r>
  <r>
    <x v="2"/>
    <x v="2185"/>
    <d v="2020-12-24T15:02:00"/>
    <s v="1 days,5 hrs,52 min"/>
    <n v="1.244"/>
    <n v="29.87"/>
    <s v="CONDOR"/>
    <s v="T3, T2"/>
    <n v="322"/>
    <n v="291"/>
    <n v="19"/>
    <n v="12"/>
    <n v="0"/>
    <m/>
  </r>
  <r>
    <x v="2"/>
    <x v="2185"/>
    <d v="2020-12-24T15:09:00"/>
    <s v="1 days,5 hrs,59 min"/>
    <n v="1.2490000000000001"/>
    <n v="29.98"/>
    <s v="CONDOR"/>
    <s v="T3, T2"/>
    <n v="330"/>
    <n v="312"/>
    <n v="10"/>
    <n v="8"/>
    <n v="0"/>
    <m/>
  </r>
  <r>
    <x v="2"/>
    <x v="2186"/>
    <d v="2020-12-24T14:11:00"/>
    <s v="0 days,23 hrs,44 min"/>
    <n v="0.98899999999999999"/>
    <n v="23.73"/>
    <s v="DUKE"/>
    <s v="T3, T2"/>
    <n v="22"/>
    <n v="16"/>
    <n v="6"/>
    <n v="0"/>
    <n v="0"/>
    <m/>
  </r>
  <r>
    <x v="2"/>
    <x v="2187"/>
    <d v="2020-12-24T12:05:00"/>
    <s v="1 days,4 hrs,28 min"/>
    <n v="1.1859999999999999"/>
    <n v="28.47"/>
    <s v="DYSART"/>
    <s v="T3, T2"/>
    <n v="20"/>
    <n v="18"/>
    <n v="1"/>
    <n v="1"/>
    <n v="0"/>
    <m/>
  </r>
  <r>
    <x v="2"/>
    <x v="2187"/>
    <d v="2020-12-24T12:15:00"/>
    <s v="1 days,4 hrs,38 min"/>
    <n v="1.1930000000000001"/>
    <n v="28.63"/>
    <s v="DYSART"/>
    <s v="T3, T2"/>
    <n v="49"/>
    <n v="47"/>
    <n v="1"/>
    <n v="1"/>
    <n v="0"/>
    <m/>
  </r>
  <r>
    <x v="2"/>
    <x v="2187"/>
    <d v="2020-12-24T12:15:00"/>
    <s v="1 days,4 hrs,38 min"/>
    <n v="1.1930000000000001"/>
    <n v="28.63"/>
    <s v="DYSART"/>
    <s v="T3, T2"/>
    <n v="2"/>
    <n v="2"/>
    <n v="0"/>
    <n v="0"/>
    <n v="0"/>
    <m/>
  </r>
  <r>
    <x v="2"/>
    <x v="2187"/>
    <d v="2020-12-24T13:15:00"/>
    <s v="1 days,5 hrs,38 min"/>
    <n v="1.2350000000000001"/>
    <n v="29.63"/>
    <s v="DYSART"/>
    <s v="T3, T2"/>
    <n v="4"/>
    <n v="4"/>
    <n v="0"/>
    <n v="0"/>
    <n v="0"/>
    <m/>
  </r>
  <r>
    <x v="2"/>
    <x v="2188"/>
    <d v="2020-12-18T15:12:00"/>
    <s v="0 days,4 hrs,51 min"/>
    <n v="0.20200000000000001"/>
    <n v="4.8499999999999996"/>
    <s v="ECHO"/>
    <s v="T3, T2"/>
    <n v="117"/>
    <n v="110"/>
    <n v="2"/>
    <n v="5"/>
    <n v="0"/>
    <m/>
  </r>
  <r>
    <x v="2"/>
    <x v="2189"/>
    <d v="2020-12-19T11:29:00"/>
    <s v="0 days,6 hrs,17 min"/>
    <n v="0.26200000000000001"/>
    <n v="6.28"/>
    <s v="ENERGY"/>
    <s v="T3"/>
    <n v="9"/>
    <n v="9"/>
    <n v="0"/>
    <n v="0"/>
    <n v="0"/>
    <m/>
  </r>
  <r>
    <x v="2"/>
    <x v="2189"/>
    <d v="2020-12-19T14:34:00"/>
    <s v="0 days,9 hrs,22 min"/>
    <n v="0.39"/>
    <n v="9.3699999999999992"/>
    <s v="ENERGY"/>
    <s v="T3"/>
    <n v="7"/>
    <n v="7"/>
    <n v="0"/>
    <n v="0"/>
    <n v="0"/>
    <m/>
  </r>
  <r>
    <x v="2"/>
    <x v="2189"/>
    <d v="2020-12-19T09:36:00"/>
    <s v="0 days,4 hrs,24 min"/>
    <n v="0.183"/>
    <n v="4.4000000000000004"/>
    <s v="ENERGY"/>
    <s v="T3"/>
    <n v="129"/>
    <n v="114"/>
    <n v="12"/>
    <n v="3"/>
    <n v="0"/>
    <m/>
  </r>
  <r>
    <x v="2"/>
    <x v="2189"/>
    <d v="2020-12-19T09:36:00"/>
    <s v="0 days,4 hrs,24 min"/>
    <n v="0.183"/>
    <n v="4.4000000000000004"/>
    <s v="ENERGY"/>
    <s v="T3"/>
    <n v="2"/>
    <n v="2"/>
    <n v="0"/>
    <n v="0"/>
    <n v="0"/>
    <m/>
  </r>
  <r>
    <x v="2"/>
    <x v="2189"/>
    <d v="2020-12-19T09:36:00"/>
    <s v="0 days,4 hrs,24 min"/>
    <n v="0.183"/>
    <n v="4.4000000000000004"/>
    <s v="ENERGY"/>
    <s v="T3"/>
    <n v="54"/>
    <n v="51"/>
    <n v="1"/>
    <n v="2"/>
    <n v="0"/>
    <m/>
  </r>
  <r>
    <x v="2"/>
    <x v="2189"/>
    <d v="2020-12-19T09:37:00"/>
    <s v="0 days,4 hrs,25 min"/>
    <n v="0.184"/>
    <n v="4.42"/>
    <s v="ENERGY"/>
    <s v="T3"/>
    <n v="621"/>
    <n v="612"/>
    <n v="3"/>
    <n v="6"/>
    <n v="0"/>
    <m/>
  </r>
  <r>
    <x v="2"/>
    <x v="2190"/>
    <d v="2020-12-20T14:54:00"/>
    <s v="0 days,17 hrs,3 min"/>
    <n v="0.71"/>
    <n v="17.05"/>
    <s v="ENERGY"/>
    <s v="T3"/>
    <n v="9"/>
    <n v="9"/>
    <n v="0"/>
    <n v="0"/>
    <n v="0"/>
    <m/>
  </r>
  <r>
    <x v="2"/>
    <x v="2191"/>
    <d v="2020-12-20T16:18:00"/>
    <s v="0 days,18 hrs,20 min"/>
    <n v="0.76400000000000001"/>
    <n v="18.329999999999998"/>
    <s v="ENERGY"/>
    <s v="T3"/>
    <n v="22"/>
    <n v="10"/>
    <n v="12"/>
    <n v="0"/>
    <n v="0"/>
    <m/>
  </r>
  <r>
    <x v="2"/>
    <x v="2191"/>
    <d v="2020-12-20T16:18:00"/>
    <s v="0 days,18 hrs,20 min"/>
    <n v="0.76400000000000001"/>
    <n v="18.329999999999998"/>
    <s v="ENERGY"/>
    <s v="T3"/>
    <n v="1"/>
    <n v="0"/>
    <n v="1"/>
    <n v="0"/>
    <n v="0"/>
    <m/>
  </r>
  <r>
    <x v="2"/>
    <x v="2191"/>
    <d v="2020-12-20T16:18:00"/>
    <s v="0 days,18 hrs,20 min"/>
    <n v="0.76400000000000001"/>
    <n v="18.329999999999998"/>
    <s v="ENERGY"/>
    <s v="T3"/>
    <n v="1"/>
    <n v="0"/>
    <n v="1"/>
    <n v="0"/>
    <n v="0"/>
    <m/>
  </r>
  <r>
    <x v="2"/>
    <x v="2191"/>
    <d v="2020-12-20T16:18:00"/>
    <s v="0 days,18 hrs,20 min"/>
    <n v="0.76400000000000001"/>
    <n v="18.329999999999998"/>
    <s v="ENERGY"/>
    <s v="T3"/>
    <n v="11"/>
    <n v="3"/>
    <n v="8"/>
    <n v="0"/>
    <n v="0"/>
    <m/>
  </r>
  <r>
    <x v="2"/>
    <x v="2191"/>
    <d v="2020-12-20T16:18:00"/>
    <s v="0 days,18 hrs,20 min"/>
    <n v="0.76400000000000001"/>
    <n v="18.329999999999998"/>
    <s v="ENERGY"/>
    <s v="T3"/>
    <n v="2"/>
    <n v="0"/>
    <n v="2"/>
    <n v="0"/>
    <n v="0"/>
    <m/>
  </r>
  <r>
    <x v="2"/>
    <x v="2192"/>
    <d v="2020-12-24T14:37:00"/>
    <s v="1 days,7 hrs,21 min"/>
    <n v="1.306"/>
    <n v="31.35"/>
    <s v="ENERGY"/>
    <s v="T3"/>
    <n v="22"/>
    <n v="10"/>
    <n v="12"/>
    <n v="0"/>
    <n v="0"/>
    <m/>
  </r>
  <r>
    <x v="2"/>
    <x v="2192"/>
    <d v="2020-12-24T14:37:00"/>
    <s v="1 days,7 hrs,21 min"/>
    <n v="1.306"/>
    <n v="31.35"/>
    <s v="ENERGY"/>
    <s v="T3"/>
    <n v="1"/>
    <n v="0"/>
    <n v="1"/>
    <n v="0"/>
    <n v="0"/>
    <m/>
  </r>
  <r>
    <x v="2"/>
    <x v="2192"/>
    <d v="2020-12-24T14:37:00"/>
    <s v="1 days,7 hrs,21 min"/>
    <n v="1.306"/>
    <n v="31.35"/>
    <s v="ENERGY"/>
    <s v="T3"/>
    <n v="1"/>
    <n v="0"/>
    <n v="1"/>
    <n v="0"/>
    <n v="0"/>
    <m/>
  </r>
  <r>
    <x v="2"/>
    <x v="2192"/>
    <d v="2020-12-24T14:37:00"/>
    <s v="1 days,7 hrs,21 min"/>
    <n v="1.306"/>
    <n v="31.35"/>
    <s v="ENERGY"/>
    <s v="T3"/>
    <n v="11"/>
    <n v="3"/>
    <n v="8"/>
    <n v="0"/>
    <n v="0"/>
    <m/>
  </r>
  <r>
    <x v="2"/>
    <x v="2192"/>
    <d v="2020-12-24T14:37:00"/>
    <s v="1 days,7 hrs,21 min"/>
    <n v="1.306"/>
    <n v="31.35"/>
    <s v="ENERGY"/>
    <s v="T3"/>
    <n v="2"/>
    <n v="0"/>
    <n v="2"/>
    <n v="0"/>
    <n v="0"/>
    <m/>
  </r>
  <r>
    <x v="2"/>
    <x v="2193"/>
    <d v="2020-12-24T12:21:00"/>
    <s v="1 days,4 hrs,4 min"/>
    <n v="1.169"/>
    <n v="28.07"/>
    <s v="ENERGY"/>
    <s v="T3"/>
    <n v="9"/>
    <n v="9"/>
    <n v="0"/>
    <n v="0"/>
    <n v="0"/>
    <m/>
  </r>
  <r>
    <x v="2"/>
    <x v="2194"/>
    <d v="2020-12-23T17:20:00"/>
    <s v="0 days,7 hrs,32 min"/>
    <n v="0.314"/>
    <n v="7.53"/>
    <s v="ESTABAN"/>
    <s v="T3, T2"/>
    <n v="1"/>
    <n v="1"/>
    <n v="0"/>
    <n v="0"/>
    <n v="0"/>
    <m/>
  </r>
  <r>
    <x v="2"/>
    <x v="2194"/>
    <d v="2020-12-23T17:20:00"/>
    <s v="0 days,7 hrs,32 min"/>
    <n v="0.314"/>
    <n v="7.53"/>
    <s v="ESTABAN"/>
    <s v="T3, T2"/>
    <n v="13"/>
    <n v="13"/>
    <n v="0"/>
    <n v="0"/>
    <n v="0"/>
    <m/>
  </r>
  <r>
    <x v="2"/>
    <x v="2194"/>
    <d v="2020-12-23T18:10:00"/>
    <s v="0 days,8 hrs,22 min"/>
    <n v="0.34899999999999998"/>
    <n v="8.3699999999999992"/>
    <s v="ESTABAN"/>
    <s v="T3, T2"/>
    <n v="11"/>
    <n v="10"/>
    <n v="1"/>
    <n v="0"/>
    <n v="0"/>
    <m/>
  </r>
  <r>
    <x v="2"/>
    <x v="2194"/>
    <d v="2020-12-23T18:10:00"/>
    <s v="0 days,8 hrs,22 min"/>
    <n v="0.34899999999999998"/>
    <n v="8.3699999999999992"/>
    <s v="ESTABAN"/>
    <s v="T3, T2"/>
    <n v="131"/>
    <n v="121"/>
    <n v="10"/>
    <n v="0"/>
    <n v="0"/>
    <m/>
  </r>
  <r>
    <x v="2"/>
    <x v="2195"/>
    <d v="2020-12-24T10:20:00"/>
    <s v="0 days,12 hrs,2 min"/>
    <n v="0.501"/>
    <n v="12.03"/>
    <s v="ESTABAN"/>
    <s v="T3, T2"/>
    <n v="12"/>
    <n v="11"/>
    <n v="1"/>
    <n v="0"/>
    <n v="0"/>
    <m/>
  </r>
  <r>
    <x v="2"/>
    <x v="2195"/>
    <d v="2020-12-24T10:20:00"/>
    <s v="0 days,12 hrs,2 min"/>
    <n v="0.501"/>
    <n v="12.03"/>
    <s v="ESTABAN"/>
    <s v="T3, T2"/>
    <n v="144"/>
    <n v="134"/>
    <n v="10"/>
    <n v="0"/>
    <n v="0"/>
    <m/>
  </r>
  <r>
    <x v="2"/>
    <x v="2196"/>
    <d v="2020-12-24T11:22:00"/>
    <s v="0 days,13 hrs,56 min"/>
    <n v="0.58099999999999996"/>
    <n v="13.93"/>
    <s v="FINGAL"/>
    <s v="T3"/>
    <n v="3"/>
    <n v="1"/>
    <n v="2"/>
    <n v="0"/>
    <n v="0"/>
    <m/>
  </r>
  <r>
    <x v="2"/>
    <x v="2196"/>
    <d v="2020-12-24T11:53:00"/>
    <s v="0 days,14 hrs,27 min"/>
    <n v="0.60199999999999998"/>
    <n v="14.45"/>
    <s v="FINGAL"/>
    <s v="T3"/>
    <n v="88"/>
    <n v="82"/>
    <n v="2"/>
    <n v="4"/>
    <n v="0"/>
    <m/>
  </r>
  <r>
    <x v="2"/>
    <x v="2196"/>
    <d v="2020-12-24T12:42:00"/>
    <s v="0 days,15 hrs,16 min"/>
    <n v="0.63600000000000001"/>
    <n v="15.27"/>
    <s v="FINGAL"/>
    <s v="T3"/>
    <n v="119"/>
    <n v="109"/>
    <n v="5"/>
    <n v="5"/>
    <n v="0"/>
    <m/>
  </r>
  <r>
    <x v="2"/>
    <x v="2196"/>
    <d v="2020-12-24T14:12:00"/>
    <s v="0 days,16 hrs,46 min"/>
    <n v="0.69899999999999995"/>
    <n v="16.77"/>
    <s v="FINGAL"/>
    <s v="T3"/>
    <n v="15"/>
    <n v="12"/>
    <n v="3"/>
    <n v="0"/>
    <n v="0"/>
    <m/>
  </r>
  <r>
    <x v="2"/>
    <x v="2196"/>
    <d v="2020-12-24T14:12:00"/>
    <s v="0 days,16 hrs,46 min"/>
    <n v="0.69899999999999995"/>
    <n v="16.77"/>
    <s v="FINGAL"/>
    <s v="T3"/>
    <n v="3"/>
    <n v="1"/>
    <n v="2"/>
    <n v="0"/>
    <n v="0"/>
    <m/>
  </r>
  <r>
    <x v="2"/>
    <x v="2197"/>
    <d v="2020-12-24T16:03:00"/>
    <s v="1 days,5 hrs,39 min"/>
    <n v="1.2350000000000001"/>
    <n v="29.65"/>
    <s v="FROZEN"/>
    <s v="T2"/>
    <n v="1"/>
    <n v="0"/>
    <n v="1"/>
    <n v="0"/>
    <n v="0"/>
    <m/>
  </r>
  <r>
    <x v="2"/>
    <x v="2185"/>
    <d v="2020-12-24T14:41:00"/>
    <s v="1 days,5 hrs,31 min"/>
    <n v="1.23"/>
    <n v="29.52"/>
    <s v="GNATCATCHER"/>
    <s v="T3"/>
    <n v="51"/>
    <n v="36"/>
    <n v="15"/>
    <n v="0"/>
    <n v="0"/>
    <m/>
  </r>
  <r>
    <x v="2"/>
    <x v="2185"/>
    <d v="2020-12-24T14:43:00"/>
    <s v="1 days,5 hrs,33 min"/>
    <n v="1.2310000000000001"/>
    <n v="29.55"/>
    <s v="GNATCATCHER"/>
    <s v="T3"/>
    <n v="1"/>
    <n v="0"/>
    <n v="1"/>
    <n v="0"/>
    <n v="0"/>
    <m/>
  </r>
  <r>
    <x v="2"/>
    <x v="2185"/>
    <d v="2020-12-24T15:44:00"/>
    <s v="1 days,6 hrs,34 min"/>
    <n v="1.274"/>
    <n v="30.57"/>
    <s v="GNATCATCHER"/>
    <s v="T3"/>
    <n v="457"/>
    <n v="422"/>
    <n v="9"/>
    <n v="26"/>
    <n v="0"/>
    <m/>
  </r>
  <r>
    <x v="2"/>
    <x v="2185"/>
    <d v="2020-12-24T15:47:00"/>
    <s v="1 days,6 hrs,37 min"/>
    <n v="1.276"/>
    <n v="30.62"/>
    <s v="GNATCATCHER"/>
    <s v="T3"/>
    <n v="30"/>
    <n v="26"/>
    <n v="3"/>
    <n v="1"/>
    <n v="0"/>
    <m/>
  </r>
  <r>
    <x v="2"/>
    <x v="2185"/>
    <d v="2020-12-24T15:48:00"/>
    <s v="1 days,6 hrs,38 min"/>
    <n v="1.276"/>
    <n v="30.63"/>
    <s v="GNATCATCHER"/>
    <s v="T3"/>
    <n v="803"/>
    <n v="757"/>
    <n v="13"/>
    <n v="33"/>
    <n v="0"/>
    <m/>
  </r>
  <r>
    <x v="2"/>
    <x v="2185"/>
    <d v="2020-12-24T15:51:00"/>
    <s v="1 days,6 hrs,41 min"/>
    <n v="1.278"/>
    <n v="30.68"/>
    <s v="GNATCATCHER"/>
    <s v="T3"/>
    <n v="108"/>
    <n v="98"/>
    <n v="7"/>
    <n v="3"/>
    <n v="0"/>
    <m/>
  </r>
  <r>
    <x v="2"/>
    <x v="2198"/>
    <d v="2020-12-24T10:24:00"/>
    <s v="0 days,23 hrs,16 min"/>
    <n v="0.96899999999999997"/>
    <n v="23.27"/>
    <s v="GUITAR"/>
    <s v="T3"/>
    <n v="39"/>
    <n v="10"/>
    <n v="29"/>
    <n v="0"/>
    <n v="0"/>
    <m/>
  </r>
  <r>
    <x v="2"/>
    <x v="2198"/>
    <d v="2020-12-24T10:24:00"/>
    <s v="0 days,23 hrs,16 min"/>
    <n v="0.96899999999999997"/>
    <n v="23.27"/>
    <s v="GUITAR"/>
    <s v="T3"/>
    <n v="3"/>
    <n v="0"/>
    <n v="3"/>
    <n v="0"/>
    <n v="0"/>
    <m/>
  </r>
  <r>
    <x v="2"/>
    <x v="2175"/>
    <d v="2020-12-23T16:37:00"/>
    <s v="0 days,6 hrs,18 min"/>
    <n v="0.26300000000000001"/>
    <n v="6.3"/>
    <s v="HILLFIELD"/>
    <s v="T3"/>
    <n v="362"/>
    <n v="343"/>
    <n v="9"/>
    <n v="10"/>
    <n v="0"/>
    <m/>
  </r>
  <r>
    <x v="2"/>
    <x v="2175"/>
    <d v="2020-12-23T16:37:00"/>
    <s v="0 days,6 hrs,18 min"/>
    <n v="0.26300000000000001"/>
    <n v="6.3"/>
    <s v="HILLFIELD"/>
    <s v="T3"/>
    <n v="68"/>
    <n v="66"/>
    <n v="0"/>
    <n v="2"/>
    <n v="0"/>
    <m/>
  </r>
  <r>
    <x v="2"/>
    <x v="2175"/>
    <d v="2020-12-24T13:49:00"/>
    <s v="1 days,3 hrs,30 min"/>
    <n v="1.1459999999999999"/>
    <n v="27.5"/>
    <s v="HILLFIELD"/>
    <s v="T3"/>
    <n v="619"/>
    <n v="605"/>
    <n v="8"/>
    <n v="6"/>
    <n v="0"/>
    <m/>
  </r>
  <r>
    <x v="2"/>
    <x v="2175"/>
    <d v="2020-12-24T13:49:00"/>
    <s v="1 days,3 hrs,30 min"/>
    <n v="1.1459999999999999"/>
    <n v="27.5"/>
    <s v="HILLFIELD"/>
    <s v="T3"/>
    <n v="53"/>
    <n v="49"/>
    <n v="3"/>
    <n v="1"/>
    <n v="0"/>
    <m/>
  </r>
  <r>
    <x v="2"/>
    <x v="2175"/>
    <d v="2020-12-24T13:56:00"/>
    <s v="1 days,3 hrs,37 min"/>
    <n v="1.151"/>
    <n v="27.62"/>
    <s v="HILLFIELD"/>
    <s v="T3"/>
    <n v="397"/>
    <n v="384"/>
    <n v="3"/>
    <n v="10"/>
    <n v="0"/>
    <m/>
  </r>
  <r>
    <x v="2"/>
    <x v="2175"/>
    <d v="2020-12-24T13:56:00"/>
    <s v="1 days,3 hrs,37 min"/>
    <n v="1.151"/>
    <n v="27.62"/>
    <s v="HILLFIELD"/>
    <s v="T3"/>
    <n v="15"/>
    <n v="14"/>
    <n v="1"/>
    <n v="0"/>
    <n v="0"/>
    <m/>
  </r>
  <r>
    <x v="2"/>
    <x v="2175"/>
    <d v="2020-12-24T14:07:00"/>
    <s v="1 days,3 hrs,48 min"/>
    <n v="1.1579999999999999"/>
    <n v="27.8"/>
    <s v="HILLFIELD"/>
    <s v="T3"/>
    <n v="515"/>
    <n v="493"/>
    <n v="5"/>
    <n v="17"/>
    <n v="0"/>
    <m/>
  </r>
  <r>
    <x v="2"/>
    <x v="2175"/>
    <d v="2020-12-24T14:07:00"/>
    <s v="1 days,3 hrs,48 min"/>
    <n v="1.1579999999999999"/>
    <n v="27.8"/>
    <s v="HILLFIELD"/>
    <s v="T3"/>
    <n v="8"/>
    <n v="3"/>
    <n v="5"/>
    <n v="0"/>
    <n v="0"/>
    <m/>
  </r>
  <r>
    <x v="2"/>
    <x v="2175"/>
    <d v="2020-12-24T14:19:00"/>
    <s v="1 days,4 hrs,0 min"/>
    <n v="1.167"/>
    <n v="28"/>
    <s v="HILLFIELD"/>
    <s v="T3"/>
    <n v="11"/>
    <n v="8"/>
    <n v="2"/>
    <n v="1"/>
    <n v="0"/>
    <m/>
  </r>
  <r>
    <x v="2"/>
    <x v="2199"/>
    <d v="2020-12-24T14:26:00"/>
    <s v="0 days,11 hrs,22 min"/>
    <n v="0.47399999999999998"/>
    <n v="11.37"/>
    <s v="HONEYCRISP"/>
    <s v="T2"/>
    <n v="6"/>
    <n v="0"/>
    <n v="6"/>
    <n v="0"/>
    <n v="0"/>
    <m/>
  </r>
  <r>
    <x v="2"/>
    <x v="2199"/>
    <d v="2020-12-24T14:26:00"/>
    <s v="0 days,11 hrs,22 min"/>
    <n v="0.47399999999999998"/>
    <n v="11.37"/>
    <s v="HONEYCRISP"/>
    <s v="T2"/>
    <n v="2"/>
    <n v="0"/>
    <n v="2"/>
    <n v="0"/>
    <n v="0"/>
    <m/>
  </r>
  <r>
    <x v="2"/>
    <x v="2199"/>
    <d v="2020-12-24T14:26:00"/>
    <s v="0 days,11 hrs,22 min"/>
    <n v="0.47399999999999998"/>
    <n v="11.37"/>
    <s v="HONEYCRISP"/>
    <s v="T2"/>
    <n v="1"/>
    <n v="1"/>
    <n v="0"/>
    <n v="0"/>
    <n v="0"/>
    <m/>
  </r>
  <r>
    <x v="2"/>
    <x v="2199"/>
    <d v="2020-12-24T04:29:00"/>
    <s v="0 days,1 hrs,25 min"/>
    <n v="5.8999999999999997E-2"/>
    <n v="1.42"/>
    <s v="HONEYCRISP"/>
    <s v="T2"/>
    <n v="685"/>
    <n v="658"/>
    <n v="7"/>
    <n v="20"/>
    <n v="0"/>
    <m/>
  </r>
  <r>
    <x v="2"/>
    <x v="2199"/>
    <d v="2020-12-24T06:10:00"/>
    <s v="0 days,3 hrs,6 min"/>
    <n v="0.129"/>
    <n v="3.1"/>
    <s v="HONEYCRISP"/>
    <s v="T2"/>
    <n v="790"/>
    <n v="773"/>
    <n v="3"/>
    <n v="14"/>
    <n v="0"/>
    <m/>
  </r>
  <r>
    <x v="2"/>
    <x v="2184"/>
    <d v="2020-12-23T11:12:00"/>
    <s v="0 days,0 hrs,58 min"/>
    <n v="0.04"/>
    <n v="0.97"/>
    <s v="JULIUS"/>
    <s v="T3"/>
    <n v="352"/>
    <n v="334"/>
    <n v="7"/>
    <n v="11"/>
    <n v="0"/>
    <m/>
  </r>
  <r>
    <x v="2"/>
    <x v="2184"/>
    <d v="2020-12-23T11:12:00"/>
    <s v="0 days,0 hrs,58 min"/>
    <n v="0.04"/>
    <n v="0.97"/>
    <s v="JULIUS"/>
    <s v="T3"/>
    <n v="793"/>
    <n v="782"/>
    <n v="1"/>
    <n v="10"/>
    <n v="0"/>
    <m/>
  </r>
  <r>
    <x v="2"/>
    <x v="2184"/>
    <d v="2020-12-23T11:12:00"/>
    <s v="0 days,0 hrs,58 min"/>
    <n v="0.04"/>
    <n v="0.97"/>
    <s v="JULIUS"/>
    <s v="T3"/>
    <n v="1"/>
    <n v="0"/>
    <n v="1"/>
    <n v="0"/>
    <n v="0"/>
    <m/>
  </r>
  <r>
    <x v="2"/>
    <x v="2184"/>
    <d v="2020-12-24T13:07:00"/>
    <s v="1 days,2 hrs,53 min"/>
    <n v="1.1200000000000001"/>
    <n v="26.88"/>
    <s v="JULIUS"/>
    <s v="T3"/>
    <n v="822"/>
    <n v="791"/>
    <n v="15"/>
    <n v="16"/>
    <n v="0"/>
    <m/>
  </r>
  <r>
    <x v="2"/>
    <x v="2184"/>
    <d v="2020-12-24T13:07:00"/>
    <s v="1 days,2 hrs,53 min"/>
    <n v="1.1200000000000001"/>
    <n v="26.88"/>
    <s v="JULIUS"/>
    <s v="T3"/>
    <n v="7"/>
    <n v="3"/>
    <n v="4"/>
    <n v="0"/>
    <n v="0"/>
    <m/>
  </r>
  <r>
    <x v="2"/>
    <x v="2184"/>
    <d v="2020-12-24T13:07:00"/>
    <s v="1 days,2 hrs,53 min"/>
    <n v="1.1200000000000001"/>
    <n v="26.88"/>
    <s v="JULIUS"/>
    <s v="T3"/>
    <n v="1"/>
    <n v="0"/>
    <n v="1"/>
    <n v="0"/>
    <n v="0"/>
    <m/>
  </r>
  <r>
    <x v="2"/>
    <x v="2184"/>
    <d v="2020-12-24T13:09:00"/>
    <s v="1 days,2 hrs,55 min"/>
    <n v="1.1220000000000001"/>
    <n v="26.92"/>
    <s v="JULIUS"/>
    <s v="T3"/>
    <n v="1166"/>
    <n v="1127"/>
    <n v="11"/>
    <n v="28"/>
    <n v="0"/>
    <m/>
  </r>
  <r>
    <x v="2"/>
    <x v="2184"/>
    <d v="2020-12-24T13:09:00"/>
    <s v="1 days,2 hrs,55 min"/>
    <n v="1.1220000000000001"/>
    <n v="26.92"/>
    <s v="JULIUS"/>
    <s v="T3"/>
    <n v="3"/>
    <n v="2"/>
    <n v="1"/>
    <n v="0"/>
    <n v="0"/>
    <m/>
  </r>
  <r>
    <x v="2"/>
    <x v="2184"/>
    <d v="2020-12-24T13:09:00"/>
    <s v="1 days,2 hrs,55 min"/>
    <n v="1.1220000000000001"/>
    <n v="26.92"/>
    <s v="JULIUS"/>
    <s v="T3"/>
    <n v="1"/>
    <n v="1"/>
    <n v="0"/>
    <n v="0"/>
    <n v="0"/>
    <m/>
  </r>
  <r>
    <x v="2"/>
    <x v="2175"/>
    <d v="2020-12-23T12:24:00"/>
    <s v="0 days,2 hrs,5 min"/>
    <n v="8.6999999999999994E-2"/>
    <n v="2.08"/>
    <s v="MARCUS"/>
    <s v="T3"/>
    <n v="90"/>
    <n v="88"/>
    <n v="0"/>
    <n v="2"/>
    <n v="0"/>
    <m/>
  </r>
  <r>
    <x v="2"/>
    <x v="2175"/>
    <d v="2020-12-23T12:24:00"/>
    <s v="0 days,2 hrs,5 min"/>
    <n v="8.6999999999999994E-2"/>
    <n v="2.08"/>
    <s v="MARCUS"/>
    <s v="T3"/>
    <n v="427"/>
    <n v="410"/>
    <n v="3"/>
    <n v="14"/>
    <n v="0"/>
    <m/>
  </r>
  <r>
    <x v="2"/>
    <x v="2175"/>
    <d v="2020-12-24T12:24:00"/>
    <s v="1 days,2 hrs,5 min"/>
    <n v="1.087"/>
    <n v="26.08"/>
    <s v="MARCUS"/>
    <s v="T3"/>
    <n v="861"/>
    <n v="826"/>
    <n v="12"/>
    <n v="23"/>
    <n v="0"/>
    <m/>
  </r>
  <r>
    <x v="2"/>
    <x v="2175"/>
    <d v="2020-12-24T12:24:00"/>
    <s v="1 days,2 hrs,5 min"/>
    <n v="1.087"/>
    <n v="26.08"/>
    <s v="MARCUS"/>
    <s v="T3"/>
    <n v="8"/>
    <n v="4"/>
    <n v="4"/>
    <n v="0"/>
    <n v="0"/>
    <m/>
  </r>
  <r>
    <x v="2"/>
    <x v="2175"/>
    <d v="2020-12-24T12:31:00"/>
    <s v="1 days,2 hrs,12 min"/>
    <n v="1.0920000000000001"/>
    <n v="26.2"/>
    <s v="MARCUS"/>
    <s v="T3"/>
    <n v="509"/>
    <n v="478"/>
    <n v="12"/>
    <n v="19"/>
    <n v="0"/>
    <m/>
  </r>
  <r>
    <x v="2"/>
    <x v="2175"/>
    <d v="2020-12-24T12:31:00"/>
    <s v="1 days,2 hrs,12 min"/>
    <n v="1.0920000000000001"/>
    <n v="26.2"/>
    <s v="MARCUS"/>
    <s v="T3"/>
    <n v="13"/>
    <n v="10"/>
    <n v="2"/>
    <n v="1"/>
    <n v="0"/>
    <m/>
  </r>
  <r>
    <x v="2"/>
    <x v="2200"/>
    <d v="2020-12-24T14:01:00"/>
    <s v="0 days,23 hrs,26 min"/>
    <n v="0.97599999999999998"/>
    <n v="23.43"/>
    <s v="NAPOLEON"/>
    <s v="T3, T2"/>
    <n v="44"/>
    <n v="33"/>
    <n v="10"/>
    <n v="1"/>
    <n v="0"/>
    <m/>
  </r>
  <r>
    <x v="2"/>
    <x v="2201"/>
    <d v="2020-12-18T17:01:00"/>
    <s v="0 days,7 hrs,4 min"/>
    <n v="0.29399999999999998"/>
    <n v="7.07"/>
    <s v="NORTHPARK"/>
    <s v="T3, T2"/>
    <n v="471"/>
    <n v="443"/>
    <n v="23"/>
    <n v="5"/>
    <n v="0"/>
    <m/>
  </r>
  <r>
    <x v="2"/>
    <x v="2201"/>
    <d v="2020-12-18T17:04:00"/>
    <s v="0 days,7 hrs,7 min"/>
    <n v="0.29699999999999999"/>
    <n v="7.12"/>
    <s v="NORTHPARK"/>
    <s v="T3, T2"/>
    <n v="71"/>
    <n v="59"/>
    <n v="11"/>
    <n v="1"/>
    <n v="0"/>
    <m/>
  </r>
  <r>
    <x v="2"/>
    <x v="2201"/>
    <d v="2020-12-18T17:14:00"/>
    <s v="0 days,7 hrs,17 min"/>
    <n v="0.30299999999999999"/>
    <n v="7.28"/>
    <s v="NORTHPARK"/>
    <s v="T3, T2"/>
    <n v="2"/>
    <n v="2"/>
    <n v="0"/>
    <n v="0"/>
    <n v="0"/>
    <m/>
  </r>
  <r>
    <x v="2"/>
    <x v="2201"/>
    <d v="2020-12-18T17:14:00"/>
    <s v="0 days,7 hrs,17 min"/>
    <n v="0.30299999999999999"/>
    <n v="7.28"/>
    <s v="NORTHPARK"/>
    <s v="T3, T2"/>
    <n v="289"/>
    <n v="264"/>
    <n v="10"/>
    <n v="15"/>
    <n v="0"/>
    <m/>
  </r>
  <r>
    <x v="2"/>
    <x v="2201"/>
    <d v="2020-12-18T17:16:00"/>
    <s v="0 days,7 hrs,19 min"/>
    <n v="0.30499999999999999"/>
    <n v="7.32"/>
    <s v="NORTHPARK"/>
    <s v="T3, T2"/>
    <n v="1"/>
    <n v="1"/>
    <n v="0"/>
    <n v="0"/>
    <n v="0"/>
    <m/>
  </r>
  <r>
    <x v="2"/>
    <x v="2201"/>
    <d v="2020-12-18T17:16:00"/>
    <s v="0 days,7 hrs,19 min"/>
    <n v="0.30499999999999999"/>
    <n v="7.32"/>
    <s v="NORTHPARK"/>
    <s v="T3, T2"/>
    <n v="260"/>
    <n v="242"/>
    <n v="6"/>
    <n v="12"/>
    <n v="0"/>
    <m/>
  </r>
  <r>
    <x v="2"/>
    <x v="2202"/>
    <d v="2020-12-24T10:00:00"/>
    <s v="0 days,19 hrs,29 min"/>
    <n v="0.81200000000000006"/>
    <n v="19.48"/>
    <s v="NORTHPARK"/>
    <s v="T3, T2"/>
    <n v="1"/>
    <n v="1"/>
    <n v="0"/>
    <n v="0"/>
    <n v="0"/>
    <m/>
  </r>
  <r>
    <x v="2"/>
    <x v="2202"/>
    <d v="2020-12-24T10:00:00"/>
    <s v="0 days,19 hrs,29 min"/>
    <n v="0.81200000000000006"/>
    <n v="19.48"/>
    <s v="NORTHPARK"/>
    <s v="T3, T2"/>
    <n v="260"/>
    <n v="242"/>
    <n v="6"/>
    <n v="12"/>
    <n v="0"/>
    <m/>
  </r>
  <r>
    <x v="2"/>
    <x v="2202"/>
    <d v="2020-12-24T09:58:00"/>
    <s v="0 days,19 hrs,27 min"/>
    <n v="0.81"/>
    <n v="19.45"/>
    <s v="NORTHPARK"/>
    <s v="T3, T2"/>
    <n v="2"/>
    <n v="2"/>
    <n v="0"/>
    <n v="0"/>
    <n v="0"/>
    <m/>
  </r>
  <r>
    <x v="2"/>
    <x v="2202"/>
    <d v="2020-12-24T09:58:00"/>
    <s v="0 days,19 hrs,27 min"/>
    <n v="0.81"/>
    <n v="19.45"/>
    <s v="NORTHPARK"/>
    <s v="T3, T2"/>
    <n v="289"/>
    <n v="264"/>
    <n v="10"/>
    <n v="15"/>
    <n v="0"/>
    <m/>
  </r>
  <r>
    <x v="2"/>
    <x v="2203"/>
    <d v="2020-12-24T09:53:00"/>
    <s v="0 days,15 hrs,50 min"/>
    <n v="0.66"/>
    <n v="15.83"/>
    <s v="NORTHPARK"/>
    <s v="T3, T2"/>
    <n v="71"/>
    <n v="59"/>
    <n v="11"/>
    <n v="1"/>
    <n v="0"/>
    <m/>
  </r>
  <r>
    <x v="2"/>
    <x v="2204"/>
    <d v="2020-12-24T11:37:00"/>
    <s v="0 days,14 hrs,58 min"/>
    <n v="0.624"/>
    <n v="14.97"/>
    <s v="PETIT"/>
    <s v="T3, T2"/>
    <n v="92"/>
    <n v="67"/>
    <n v="24"/>
    <n v="1"/>
    <n v="0"/>
    <m/>
  </r>
  <r>
    <x v="2"/>
    <x v="2205"/>
    <d v="2020-12-24T11:07:00"/>
    <s v="0 days,19 hrs,49 min"/>
    <n v="0.82599999999999996"/>
    <n v="19.82"/>
    <s v="PHEASANT"/>
    <s v="T3, T2"/>
    <n v="177"/>
    <n v="168"/>
    <n v="3"/>
    <n v="6"/>
    <n v="0"/>
    <m/>
  </r>
  <r>
    <x v="2"/>
    <x v="2206"/>
    <d v="2020-12-23T13:40:00"/>
    <s v="0 days,3 hrs,20 min"/>
    <n v="0.13900000000000001"/>
    <n v="3.33"/>
    <s v="RACER"/>
    <s v="T3"/>
    <n v="337"/>
    <n v="325"/>
    <n v="9"/>
    <n v="3"/>
    <n v="0"/>
    <m/>
  </r>
  <r>
    <x v="2"/>
    <x v="2206"/>
    <d v="2020-12-23T13:40:00"/>
    <s v="0 days,3 hrs,20 min"/>
    <n v="0.13900000000000001"/>
    <n v="3.33"/>
    <s v="RACER"/>
    <s v="T3"/>
    <n v="2"/>
    <n v="1"/>
    <n v="1"/>
    <n v="0"/>
    <n v="0"/>
    <m/>
  </r>
  <r>
    <x v="2"/>
    <x v="2206"/>
    <d v="2020-12-24T12:01:00"/>
    <s v="1 days,1 hrs,41 min"/>
    <n v="1.07"/>
    <n v="25.68"/>
    <s v="RACER"/>
    <s v="T3"/>
    <n v="202"/>
    <n v="199"/>
    <n v="0"/>
    <n v="3"/>
    <n v="0"/>
    <m/>
  </r>
  <r>
    <x v="2"/>
    <x v="2206"/>
    <d v="2020-12-24T12:14:00"/>
    <s v="1 days,1 hrs,54 min"/>
    <n v="1.079"/>
    <n v="25.9"/>
    <s v="RACER"/>
    <s v="T3"/>
    <n v="173"/>
    <n v="168"/>
    <n v="0"/>
    <n v="5"/>
    <n v="0"/>
    <m/>
  </r>
  <r>
    <x v="2"/>
    <x v="2206"/>
    <d v="2020-12-24T12:25:00"/>
    <s v="1 days,2 hrs,5 min"/>
    <n v="1.087"/>
    <n v="26.08"/>
    <s v="RACER"/>
    <s v="T3"/>
    <n v="8"/>
    <n v="6"/>
    <n v="2"/>
    <n v="0"/>
    <n v="0"/>
    <m/>
  </r>
  <r>
    <x v="2"/>
    <x v="2206"/>
    <d v="2020-12-24T12:25:00"/>
    <s v="1 days,2 hrs,5 min"/>
    <n v="1.087"/>
    <n v="26.08"/>
    <s v="RACER"/>
    <s v="T3"/>
    <n v="1"/>
    <n v="0"/>
    <n v="1"/>
    <n v="0"/>
    <n v="0"/>
    <m/>
  </r>
  <r>
    <x v="2"/>
    <x v="2207"/>
    <d v="2020-12-24T11:42:00"/>
    <s v="1 days,2 hrs,44 min"/>
    <n v="1.1140000000000001"/>
    <n v="26.73"/>
    <s v="RAINBOW"/>
    <s v="T3, T2"/>
    <n v="2"/>
    <n v="2"/>
    <n v="0"/>
    <n v="0"/>
    <n v="0"/>
    <m/>
  </r>
  <r>
    <x v="2"/>
    <x v="2207"/>
    <d v="2020-12-24T11:42:00"/>
    <s v="1 days,2 hrs,44 min"/>
    <n v="1.1140000000000001"/>
    <n v="26.73"/>
    <s v="RAINBOW"/>
    <s v="T3, T2"/>
    <n v="1"/>
    <n v="0"/>
    <n v="1"/>
    <n v="0"/>
    <n v="0"/>
    <m/>
  </r>
  <r>
    <x v="2"/>
    <x v="2207"/>
    <d v="2020-12-24T11:42:00"/>
    <s v="1 days,2 hrs,44 min"/>
    <n v="1.1140000000000001"/>
    <n v="26.73"/>
    <s v="RAINBOW"/>
    <s v="T3, T2"/>
    <n v="15"/>
    <n v="14"/>
    <n v="1"/>
    <n v="0"/>
    <n v="0"/>
    <m/>
  </r>
  <r>
    <x v="2"/>
    <x v="2208"/>
    <d v="2020-12-24T11:46:00"/>
    <s v="0 days,17 hrs,56 min"/>
    <n v="0.747"/>
    <n v="17.93"/>
    <s v="RAINBOW"/>
    <s v="T3, T2"/>
    <n v="1"/>
    <n v="1"/>
    <n v="0"/>
    <n v="0"/>
    <n v="0"/>
    <m/>
  </r>
  <r>
    <x v="2"/>
    <x v="2208"/>
    <d v="2020-12-24T11:46:00"/>
    <s v="0 days,17 hrs,56 min"/>
    <n v="0.747"/>
    <n v="17.93"/>
    <s v="RAINBOW"/>
    <s v="T3, T2"/>
    <n v="13"/>
    <n v="11"/>
    <n v="2"/>
    <n v="0"/>
    <n v="0"/>
    <m/>
  </r>
  <r>
    <x v="2"/>
    <x v="2208"/>
    <d v="2020-12-24T11:46:00"/>
    <s v="0 days,17 hrs,56 min"/>
    <n v="0.747"/>
    <n v="17.93"/>
    <s v="RAINBOW"/>
    <s v="T3, T2"/>
    <n v="145"/>
    <n v="133"/>
    <n v="10"/>
    <n v="2"/>
    <n v="0"/>
    <m/>
  </r>
  <r>
    <x v="2"/>
    <x v="2209"/>
    <d v="2020-12-24T12:05:00"/>
    <s v="1 days,1 hrs,0 min"/>
    <n v="1.042"/>
    <n v="25"/>
    <s v="RICARDO"/>
    <s v="T3, T2"/>
    <n v="530"/>
    <n v="510"/>
    <n v="12"/>
    <n v="8"/>
    <n v="0"/>
    <m/>
  </r>
  <r>
    <x v="2"/>
    <x v="2210"/>
    <d v="2020-12-23T08:34:00"/>
    <s v="0 days,0 hrs,54 min"/>
    <n v="3.6999999999999998E-2"/>
    <n v="0.9"/>
    <s v="SADDLEBACK"/>
    <s v="T3, T2"/>
    <n v="4"/>
    <n v="4"/>
    <n v="0"/>
    <n v="0"/>
    <n v="0"/>
    <m/>
  </r>
  <r>
    <x v="2"/>
    <x v="2210"/>
    <d v="2020-12-24T11:54:00"/>
    <s v="1 days,4 hrs,14 min"/>
    <n v="1.1759999999999999"/>
    <n v="28.23"/>
    <s v="SADDLEBACK"/>
    <s v="T3, T2"/>
    <n v="1"/>
    <n v="1"/>
    <n v="0"/>
    <n v="0"/>
    <n v="0"/>
    <m/>
  </r>
  <r>
    <x v="2"/>
    <x v="2210"/>
    <d v="2020-12-24T13:13:00"/>
    <s v="1 days,5 hrs,33 min"/>
    <n v="1.2310000000000001"/>
    <n v="29.55"/>
    <s v="SADDLEBACK"/>
    <s v="T3, T2"/>
    <n v="2"/>
    <n v="2"/>
    <n v="0"/>
    <n v="0"/>
    <n v="0"/>
    <m/>
  </r>
  <r>
    <x v="2"/>
    <x v="2210"/>
    <d v="2020-12-24T13:13:00"/>
    <s v="1 days,5 hrs,33 min"/>
    <n v="1.2310000000000001"/>
    <n v="29.55"/>
    <s v="SADDLEBACK"/>
    <s v="T3, T2"/>
    <n v="1"/>
    <n v="0"/>
    <n v="1"/>
    <n v="0"/>
    <n v="0"/>
    <m/>
  </r>
  <r>
    <x v="2"/>
    <x v="2211"/>
    <d v="2020-12-19T12:39:00"/>
    <s v="1 days,2 hrs,52 min"/>
    <n v="1.119"/>
    <n v="26.87"/>
    <s v="SAND CANYON"/>
    <s v="T3"/>
    <n v="1"/>
    <n v="0"/>
    <n v="1"/>
    <n v="0"/>
    <n v="0"/>
    <m/>
  </r>
  <r>
    <x v="2"/>
    <x v="2211"/>
    <d v="2020-12-19T12:39:00"/>
    <s v="1 days,2 hrs,52 min"/>
    <n v="1.119"/>
    <n v="26.87"/>
    <s v="SAND CANYON"/>
    <s v="T3"/>
    <n v="4"/>
    <n v="2"/>
    <n v="2"/>
    <n v="0"/>
    <n v="0"/>
    <m/>
  </r>
  <r>
    <x v="2"/>
    <x v="2211"/>
    <d v="2020-12-19T12:39:00"/>
    <s v="1 days,2 hrs,52 min"/>
    <n v="1.119"/>
    <n v="26.87"/>
    <s v="SAND CANYON"/>
    <s v="T3"/>
    <n v="4"/>
    <n v="1"/>
    <n v="3"/>
    <n v="0"/>
    <n v="0"/>
    <m/>
  </r>
  <r>
    <x v="2"/>
    <x v="2212"/>
    <d v="2020-12-24T10:31:00"/>
    <s v="1 days,7 hrs,29 min"/>
    <n v="1.3120000000000001"/>
    <n v="31.48"/>
    <s v="SAND CANYON"/>
    <s v="T3"/>
    <n v="1"/>
    <n v="0"/>
    <n v="1"/>
    <n v="0"/>
    <n v="0"/>
    <m/>
  </r>
  <r>
    <x v="2"/>
    <x v="2212"/>
    <d v="2020-12-24T10:31:00"/>
    <s v="1 days,7 hrs,29 min"/>
    <n v="1.3120000000000001"/>
    <n v="31.48"/>
    <s v="SAND CANYON"/>
    <s v="T3"/>
    <n v="4"/>
    <n v="2"/>
    <n v="2"/>
    <n v="0"/>
    <n v="0"/>
    <m/>
  </r>
  <r>
    <x v="2"/>
    <x v="2212"/>
    <d v="2020-12-24T10:31:00"/>
    <s v="1 days,7 hrs,29 min"/>
    <n v="1.3120000000000001"/>
    <n v="31.48"/>
    <s v="SAND CANYON"/>
    <s v="T3"/>
    <n v="4"/>
    <n v="1"/>
    <n v="3"/>
    <n v="0"/>
    <n v="0"/>
    <m/>
  </r>
  <r>
    <x v="2"/>
    <x v="2213"/>
    <d v="2020-12-24T11:49:00"/>
    <s v="1 days,1 hrs,15 min"/>
    <n v="1.052"/>
    <n v="25.25"/>
    <s v="SAND CANYON"/>
    <s v="T3"/>
    <n v="23"/>
    <n v="17"/>
    <n v="6"/>
    <n v="0"/>
    <n v="0"/>
    <m/>
  </r>
  <r>
    <x v="2"/>
    <x v="2213"/>
    <d v="2020-12-24T11:49:00"/>
    <s v="1 days,1 hrs,15 min"/>
    <n v="1.052"/>
    <n v="25.25"/>
    <s v="SAND CANYON"/>
    <s v="T3"/>
    <n v="2"/>
    <n v="2"/>
    <n v="0"/>
    <n v="0"/>
    <n v="0"/>
    <m/>
  </r>
  <r>
    <x v="2"/>
    <x v="2213"/>
    <d v="2020-12-24T11:49:00"/>
    <s v="1 days,1 hrs,15 min"/>
    <n v="1.052"/>
    <n v="25.25"/>
    <s v="SAND CANYON"/>
    <s v="T3"/>
    <n v="27"/>
    <n v="25"/>
    <n v="2"/>
    <n v="0"/>
    <n v="0"/>
    <m/>
  </r>
  <r>
    <x v="2"/>
    <x v="2214"/>
    <d v="2020-12-24T15:25:00"/>
    <s v="1 days,3 hrs,56 min"/>
    <n v="1.1639999999999999"/>
    <n v="27.93"/>
    <s v="STEEL"/>
    <s v="T3, T2"/>
    <n v="1"/>
    <n v="1"/>
    <n v="0"/>
    <n v="0"/>
    <n v="0"/>
    <m/>
  </r>
  <r>
    <x v="2"/>
    <x v="2214"/>
    <d v="2020-12-24T15:25:00"/>
    <s v="1 days,3 hrs,56 min"/>
    <n v="1.1639999999999999"/>
    <n v="27.93"/>
    <s v="STEEL"/>
    <s v="T3, T2"/>
    <n v="1"/>
    <n v="0"/>
    <n v="1"/>
    <n v="0"/>
    <n v="0"/>
    <m/>
  </r>
  <r>
    <x v="2"/>
    <x v="2215"/>
    <d v="2020-12-18T15:55:00"/>
    <s v="0 days,5 hrs,35 min"/>
    <n v="0.23300000000000001"/>
    <n v="5.58"/>
    <s v="SUTT"/>
    <s v="T3, T2"/>
    <n v="81"/>
    <n v="65"/>
    <n v="16"/>
    <n v="0"/>
    <n v="0"/>
    <m/>
  </r>
  <r>
    <x v="2"/>
    <x v="2216"/>
    <d v="2020-12-23T17:00:00"/>
    <s v="0 days,2 hrs,8 min"/>
    <n v="8.8999999999999996E-2"/>
    <n v="2.13"/>
    <s v="SWEETWATER"/>
    <s v="T2"/>
    <n v="692"/>
    <n v="644"/>
    <n v="21"/>
    <n v="27"/>
    <n v="0"/>
    <m/>
  </r>
  <r>
    <x v="2"/>
    <x v="2216"/>
    <d v="2020-12-24T09:08:00"/>
    <s v="0 days,18 hrs,16 min"/>
    <n v="0.76100000000000001"/>
    <n v="18.27"/>
    <s v="SWEETWATER"/>
    <s v="T2"/>
    <n v="2163"/>
    <n v="2059"/>
    <n v="57"/>
    <n v="47"/>
    <n v="0"/>
    <m/>
  </r>
  <r>
    <x v="2"/>
    <x v="2216"/>
    <d v="2020-12-24T09:10:00"/>
    <s v="0 days,18 hrs,18 min"/>
    <n v="0.76300000000000001"/>
    <n v="18.3"/>
    <s v="SWEETWATER"/>
    <s v="T2"/>
    <n v="570"/>
    <n v="534"/>
    <n v="21"/>
    <n v="15"/>
    <n v="0"/>
    <m/>
  </r>
  <r>
    <x v="2"/>
    <x v="2217"/>
    <m/>
    <e v="#NUM!"/>
    <n v="-44188.32"/>
    <n v="-1060519.68"/>
    <s v="TAPO"/>
    <s v="T3"/>
    <n v="17"/>
    <n v="14"/>
    <n v="3"/>
    <n v="0"/>
    <n v="0"/>
    <m/>
  </r>
  <r>
    <x v="2"/>
    <x v="2217"/>
    <d v="2020-12-23T07:52:00"/>
    <s v="0 days,0 hrs,11 min"/>
    <n v="8.0000000000000002E-3"/>
    <n v="0.18"/>
    <s v="TAPO"/>
    <s v="T3"/>
    <n v="40"/>
    <n v="30"/>
    <n v="10"/>
    <n v="0"/>
    <n v="0"/>
    <m/>
  </r>
  <r>
    <x v="2"/>
    <x v="2218"/>
    <d v="2020-12-23T11:23:00"/>
    <s v="0 days,1 hrs,11 min"/>
    <n v="4.9000000000000002E-2"/>
    <n v="1.18"/>
    <s v="TWIN LAKES"/>
    <s v="T3"/>
    <n v="466"/>
    <n v="447"/>
    <n v="5"/>
    <n v="14"/>
    <n v="0"/>
    <m/>
  </r>
  <r>
    <x v="2"/>
    <x v="2219"/>
    <d v="2020-12-24T08:04:00"/>
    <s v="0 days,17 hrs,31 min"/>
    <n v="0.73"/>
    <n v="17.52"/>
    <s v="VARGAS"/>
    <s v="T3, T2"/>
    <n v="393"/>
    <n v="365"/>
    <n v="7"/>
    <n v="21"/>
    <n v="0"/>
    <m/>
  </r>
  <r>
    <x v="2"/>
    <x v="2220"/>
    <d v="2020-12-24T09:02:00"/>
    <s v="0 days,17 hrs,46 min"/>
    <n v="0.74"/>
    <n v="17.77"/>
    <s v="VERA CRUZ"/>
    <s v="T3, T2"/>
    <n v="5"/>
    <n v="1"/>
    <n v="4"/>
    <n v="0"/>
    <n v="0"/>
    <m/>
  </r>
  <r>
    <x v="4"/>
    <x v="2221"/>
    <d v="2020-12-24T14:22:00"/>
    <s v="0 days,14 hrs,53 min"/>
    <n v="0.62"/>
    <n v="14.88"/>
    <n v="75"/>
    <s v="Tier 3"/>
    <n v="16"/>
    <n v="0"/>
    <n v="0"/>
    <n v="16"/>
    <n v="0"/>
    <s v="Other customers  are PSPS critical facility meters"/>
  </r>
  <r>
    <x v="4"/>
    <x v="2222"/>
    <d v="2020-12-24T09:52:00"/>
    <s v="0 days,10 hrs,41 min"/>
    <n v="0.44500000000000001"/>
    <n v="10.68"/>
    <n v="216"/>
    <s v="Tier 3"/>
    <n v="349"/>
    <n v="285"/>
    <n v="13"/>
    <n v="64"/>
    <n v="32"/>
    <s v="Other customers  are PSPS critical facility meters"/>
  </r>
  <r>
    <x v="4"/>
    <x v="2223"/>
    <d v="2020-12-24T11:01:00"/>
    <s v="0 days,13 hrs,8 min"/>
    <n v="0.54700000000000004"/>
    <n v="13.13"/>
    <n v="283"/>
    <s v="Tier 3"/>
    <n v="289"/>
    <n v="204"/>
    <n v="22"/>
    <n v="85"/>
    <n v="58"/>
    <s v="Other customers  are PSPS critical facility meters"/>
  </r>
  <r>
    <x v="4"/>
    <x v="2224"/>
    <d v="2020-12-24T08:35:00"/>
    <s v="0 days,7 hrs,35 min"/>
    <n v="0.316"/>
    <n v="7.58"/>
    <n v="1458"/>
    <s v="Tier 2, Tier 3"/>
    <n v="342"/>
    <n v="277"/>
    <n v="26"/>
    <n v="65"/>
    <n v="3"/>
    <s v="Other customers  are PSPS critical facility meters"/>
  </r>
  <r>
    <x v="4"/>
    <x v="2225"/>
    <d v="2020-12-24T10:01:00"/>
    <s v="0 days,18 hrs,41 min"/>
    <n v="0.77800000000000002"/>
    <n v="18.68"/>
    <n v="1030"/>
    <s v="Tier 3"/>
    <n v="30"/>
    <n v="28"/>
    <n v="4"/>
    <n v="2"/>
    <n v="0"/>
    <s v="Other customers  are PSPS critical facility meters"/>
  </r>
  <r>
    <x v="4"/>
    <x v="2226"/>
    <d v="2020-12-24T12:05:00"/>
    <s v="0 days,14 hrs,14 min"/>
    <n v="0.59299999999999997"/>
    <n v="14.23"/>
    <n v="1166"/>
    <s v="Tier 2, Tier 3"/>
    <n v="322"/>
    <n v="291"/>
    <n v="45"/>
    <n v="31"/>
    <n v="1"/>
    <s v="Other customers  are PSPS critical facility meters"/>
  </r>
  <r>
    <x v="4"/>
    <x v="2227"/>
    <d v="2020-12-24T14:55:00"/>
    <s v="0 days,23 hrs,0 min"/>
    <n v="0.95799999999999996"/>
    <n v="23"/>
    <n v="157"/>
    <s v="Tier 3"/>
    <n v="660"/>
    <n v="494"/>
    <n v="41"/>
    <n v="166"/>
    <n v="25"/>
    <s v="Other customers  are PSPS critical facility meters"/>
  </r>
  <r>
    <x v="4"/>
    <x v="2228"/>
    <d v="2020-12-24T14:23:00"/>
    <s v="0 days,12 hrs,16 min"/>
    <n v="0.51100000000000001"/>
    <n v="12.27"/>
    <n v="214"/>
    <s v="Tier 2, Tier 3"/>
    <n v="882"/>
    <n v="665"/>
    <n v="47"/>
    <n v="217"/>
    <n v="52"/>
    <s v="Other customers  are PSPS critical facility meters"/>
  </r>
  <r>
    <x v="4"/>
    <x v="2229"/>
    <d v="2020-12-24T11:54:00"/>
    <s v="0 days,10 hrs,50 min"/>
    <n v="0.45100000000000001"/>
    <n v="10.83"/>
    <n v="215"/>
    <s v="Tier 2, Tier 3"/>
    <n v="385"/>
    <n v="349"/>
    <n v="46"/>
    <n v="36"/>
    <n v="3"/>
    <s v="Other customers  are PSPS critical facility meters"/>
  </r>
  <r>
    <x v="4"/>
    <x v="2230"/>
    <d v="2020-12-24T13:07:00"/>
    <s v="0 days,13 hrs,6 min"/>
    <n v="0.54600000000000004"/>
    <n v="13.1"/>
    <n v="220"/>
    <s v="Tier 3"/>
    <n v="324"/>
    <n v="226"/>
    <n v="13"/>
    <n v="98"/>
    <n v="9"/>
    <s v="Other customers  are PSPS critical facility meters"/>
  </r>
  <r>
    <x v="4"/>
    <x v="2231"/>
    <d v="2020-12-24T11:17:00"/>
    <s v="0 days,11 hrs,50 min"/>
    <n v="0.49299999999999999"/>
    <n v="11.83"/>
    <n v="222"/>
    <s v="Tier 3"/>
    <n v="402"/>
    <n v="244"/>
    <n v="15"/>
    <n v="158"/>
    <n v="18"/>
    <s v="Other customers  are PSPS critical facility meters"/>
  </r>
  <r>
    <x v="4"/>
    <x v="2232"/>
    <d v="2020-12-24T09:40:00"/>
    <s v="0 days,9 hrs,51 min"/>
    <n v="0.41"/>
    <n v="9.85"/>
    <n v="358"/>
    <s v="Tier 2, Tier 3"/>
    <n v="359"/>
    <n v="253"/>
    <n v="26"/>
    <n v="106"/>
    <n v="9"/>
    <s v="Other customers  are PSPS critical facility meters"/>
  </r>
  <r>
    <x v="4"/>
    <x v="2233"/>
    <d v="2020-12-24T09:04:00"/>
    <s v="0 days,8 hrs,13 min"/>
    <n v="0.34200000000000003"/>
    <n v="8.2200000000000006"/>
    <n v="78"/>
    <s v="Tier 3"/>
    <n v="121"/>
    <n v="103"/>
    <n v="9"/>
    <n v="18"/>
    <n v="0"/>
    <s v="Other customers  are PSPS critical facility meters"/>
  </r>
  <r>
    <x v="4"/>
    <x v="2234"/>
    <d v="2020-12-24T09:49:00"/>
    <s v="0 days,18 hrs,37 min"/>
    <n v="0.77600000000000002"/>
    <n v="18.62"/>
    <n v="79"/>
    <s v="Tier 3"/>
    <n v="18"/>
    <n v="12"/>
    <n v="2"/>
    <n v="6"/>
    <n v="0"/>
    <s v="Other customers  are PSPS critical facility meters"/>
  </r>
  <r>
    <x v="4"/>
    <x v="2235"/>
    <d v="2020-12-24T12:29:00"/>
    <s v="0 days,11 hrs,9 min"/>
    <n v="0.46500000000000002"/>
    <n v="11.15"/>
    <n v="908"/>
    <s v="Tier 2, Tier 3"/>
    <n v="1765"/>
    <n v="1486"/>
    <n v="134"/>
    <n v="279"/>
    <n v="32"/>
    <s v="Other customers  are PSPS critical facility meters"/>
  </r>
  <r>
    <x v="4"/>
    <x v="2236"/>
    <d v="2020-12-24T10:22:00"/>
    <s v="0 days,11 hrs,15 min"/>
    <n v="0.46899999999999997"/>
    <n v="11.25"/>
    <n v="909"/>
    <s v="Tier 2, Tier 3"/>
    <n v="362"/>
    <n v="268"/>
    <n v="20"/>
    <n v="94"/>
    <n v="3"/>
    <s v="Other customers  are PSPS critical facility meters"/>
  </r>
  <r>
    <x v="4"/>
    <x v="2223"/>
    <d v="2020-12-24T11:15:00"/>
    <s v="0 days,13 hrs,22 min"/>
    <n v="0.55700000000000005"/>
    <n v="13.37"/>
    <s v="DV1-3R"/>
    <s v="Tier 3"/>
    <n v="171"/>
    <n v="149"/>
    <n v="14"/>
    <n v="22"/>
    <n v="17"/>
    <s v="Other customers  are PSPS critical facility meters"/>
  </r>
  <r>
    <x v="2"/>
    <x v="2237"/>
    <d v="2021-01-19T21:54:00"/>
    <s v="0 days,9 hrs,13 min"/>
    <n v="0.38500000000000001"/>
    <n v="9.23"/>
    <s v="ACCENT"/>
    <s v="T2"/>
    <n v="1584"/>
    <n v="1477"/>
    <n v="26"/>
    <n v="81"/>
    <n v="0"/>
    <m/>
  </r>
  <r>
    <x v="2"/>
    <x v="2238"/>
    <d v="2021-01-21T10:20:00"/>
    <s v="2 days,4 hrs,50 min"/>
    <n v="2.2010000000000001"/>
    <n v="52.83"/>
    <s v="ACOSTA"/>
    <s v="T3, T2"/>
    <n v="5"/>
    <n v="0"/>
    <n v="5"/>
    <n v="0"/>
    <n v="0"/>
    <m/>
  </r>
  <r>
    <x v="2"/>
    <x v="2239"/>
    <d v="2021-01-19T11:49:00"/>
    <s v="0 days,3 hrs,31 min"/>
    <n v="0.14699999999999999"/>
    <n v="3.52"/>
    <s v="AMBERCREST"/>
    <s v="T3"/>
    <n v="1818"/>
    <n v="1723"/>
    <n v="66"/>
    <n v="29"/>
    <n v="0"/>
    <m/>
  </r>
  <r>
    <x v="2"/>
    <x v="2240"/>
    <d v="2021-01-19T23:03:00"/>
    <s v="0 days,19 hrs,47 min"/>
    <n v="0.82399999999999995"/>
    <n v="19.78"/>
    <s v="ANACONDA"/>
    <s v="T3"/>
    <n v="1692"/>
    <n v="1587"/>
    <n v="36"/>
    <n v="69"/>
    <n v="0"/>
    <m/>
  </r>
  <r>
    <x v="2"/>
    <x v="2241"/>
    <d v="2021-01-21T11:54:00"/>
    <s v="2 days,6 hrs,46 min"/>
    <n v="2.282"/>
    <n v="54.77"/>
    <s v="ANGUS"/>
    <s v="T3, T2"/>
    <n v="89"/>
    <n v="83"/>
    <n v="6"/>
    <n v="0"/>
    <n v="0"/>
    <m/>
  </r>
  <r>
    <x v="2"/>
    <x v="2242"/>
    <d v="2021-01-21T10:46:00"/>
    <s v="6 days,1 hrs,36 min"/>
    <n v="6.0670000000000002"/>
    <n v="145.6"/>
    <s v="ANTON"/>
    <s v="T3"/>
    <n v="555"/>
    <n v="470"/>
    <n v="73"/>
    <n v="12"/>
    <n v="0"/>
    <m/>
  </r>
  <r>
    <x v="2"/>
    <x v="2243"/>
    <d v="2021-01-20T07:18:00"/>
    <s v="1 days,5 hrs,34 min"/>
    <n v="1.232"/>
    <n v="29.58"/>
    <s v="ARLENE"/>
    <s v="T3"/>
    <n v="595"/>
    <n v="565"/>
    <n v="19"/>
    <n v="11"/>
    <n v="0"/>
    <m/>
  </r>
  <r>
    <x v="2"/>
    <x v="2244"/>
    <d v="2021-01-20T12:00:00"/>
    <s v="1 days,5 hrs,12 min"/>
    <n v="1.2170000000000001"/>
    <n v="29.2"/>
    <s v="AVANTI"/>
    <s v="T3, T2"/>
    <n v="69"/>
    <n v="48"/>
    <n v="18"/>
    <n v="3"/>
    <n v="0"/>
    <m/>
  </r>
  <r>
    <x v="2"/>
    <x v="2245"/>
    <d v="2021-01-19T22:28:00"/>
    <s v="0 days,14 hrs,3 min"/>
    <n v="0.58499999999999996"/>
    <n v="14.05"/>
    <s v="BADGER"/>
    <s v="T2"/>
    <n v="1245"/>
    <n v="1151"/>
    <n v="57"/>
    <n v="37"/>
    <n v="0"/>
    <m/>
  </r>
  <r>
    <x v="2"/>
    <x v="2246"/>
    <d v="2021-01-21T11:46:00"/>
    <s v="2 days,9 hrs,15 min"/>
    <n v="2.3849999999999998"/>
    <n v="57.25"/>
    <s v="BALCOM"/>
    <s v="T3, T2"/>
    <n v="359"/>
    <n v="351"/>
    <n v="7"/>
    <n v="1"/>
    <n v="0"/>
    <m/>
  </r>
  <r>
    <x v="2"/>
    <x v="2247"/>
    <d v="2021-01-18T17:19:00"/>
    <s v="2 days,3 hrs,26 min"/>
    <n v="2.1429999999999998"/>
    <n v="51.43"/>
    <s v="BELPAC"/>
    <s v="T3"/>
    <n v="6407"/>
    <n v="6079"/>
    <n v="168"/>
    <n v="160"/>
    <n v="0"/>
    <m/>
  </r>
  <r>
    <x v="2"/>
    <x v="2248"/>
    <d v="2021-01-20T19:40:00"/>
    <s v="6 days,11 hrs,26 min"/>
    <n v="6.476"/>
    <n v="155.43"/>
    <s v="BIG ROCK"/>
    <s v="T3"/>
    <n v="2709"/>
    <n v="2575"/>
    <n v="34"/>
    <n v="100"/>
    <n v="0"/>
    <m/>
  </r>
  <r>
    <x v="2"/>
    <x v="2249"/>
    <d v="2021-01-20T01:30:00"/>
    <s v="0 days,13 hrs,51 min"/>
    <n v="0.57699999999999996"/>
    <n v="13.85"/>
    <s v="BING"/>
    <s v="T2"/>
    <n v="2352"/>
    <n v="2256"/>
    <n v="47"/>
    <n v="49"/>
    <n v="0"/>
    <m/>
  </r>
  <r>
    <x v="2"/>
    <x v="2250"/>
    <d v="2021-01-20T14:36:00"/>
    <s v="5 days,14 hrs,48 min"/>
    <n v="5.617"/>
    <n v="134.80000000000001"/>
    <s v="BLACKHILLS"/>
    <s v="T2"/>
    <n v="1503"/>
    <n v="1432"/>
    <n v="12"/>
    <n v="59"/>
    <n v="0"/>
    <m/>
  </r>
  <r>
    <x v="2"/>
    <x v="2251"/>
    <d v="2021-01-21T02:07:00"/>
    <s v="1 days,17 hrs,33 min"/>
    <n v="1.7310000000000001"/>
    <n v="41.55"/>
    <s v="BLUE CUT"/>
    <s v="T3, T2"/>
    <n v="292"/>
    <n v="224"/>
    <n v="63"/>
    <n v="5"/>
    <n v="0"/>
    <m/>
  </r>
  <r>
    <x v="2"/>
    <x v="2252"/>
    <d v="2021-01-21T11:35:00"/>
    <s v="1 days,21 hrs,53 min"/>
    <n v="1.9119999999999999"/>
    <n v="45.88"/>
    <s v="BOUQUET"/>
    <s v="T3"/>
    <n v="757"/>
    <n v="702"/>
    <n v="32"/>
    <n v="23"/>
    <n v="0"/>
    <m/>
  </r>
  <r>
    <x v="2"/>
    <x v="2253"/>
    <d v="2021-01-20T15:19:00"/>
    <s v="1 days,11 hrs,27 min"/>
    <n v="1.4770000000000001"/>
    <n v="35.450000000000003"/>
    <s v="BUCKHORN"/>
    <s v="T3, T2"/>
    <n v="83"/>
    <n v="60"/>
    <n v="22"/>
    <n v="1"/>
    <n v="0"/>
    <m/>
  </r>
  <r>
    <x v="2"/>
    <x v="2254"/>
    <d v="2021-01-19T22:14:00"/>
    <s v="0 days,11 hrs,36 min"/>
    <n v="0.48299999999999998"/>
    <n v="11.6"/>
    <s v="BUCKNER"/>
    <s v="T3"/>
    <n v="2301"/>
    <n v="2179"/>
    <n v="68"/>
    <n v="54"/>
    <n v="0"/>
    <m/>
  </r>
  <r>
    <x v="2"/>
    <x v="2255"/>
    <d v="2021-01-20T01:22:00"/>
    <s v="4 days,22 hrs,27 min"/>
    <n v="4.9349999999999996"/>
    <n v="118.45"/>
    <s v="CABANA"/>
    <s v="T2"/>
    <n v="4727"/>
    <n v="4485"/>
    <n v="60"/>
    <n v="182"/>
    <n v="0"/>
    <m/>
  </r>
  <r>
    <x v="2"/>
    <x v="2240"/>
    <d v="2021-01-20T13:21:00"/>
    <s v="1 days,10 hrs,4 min"/>
    <n v="1.42"/>
    <n v="34.08"/>
    <s v="CAESAR"/>
    <s v="T3"/>
    <n v="1411"/>
    <n v="1355"/>
    <n v="24"/>
    <n v="32"/>
    <n v="0"/>
    <m/>
  </r>
  <r>
    <x v="2"/>
    <x v="2256"/>
    <d v="2021-01-20T17:27:00"/>
    <s v="5 days,3 hrs,54 min"/>
    <n v="5.1630000000000003"/>
    <n v="123.91"/>
    <s v="CALGROVE"/>
    <s v="T3"/>
    <n v="72"/>
    <n v="27"/>
    <n v="45"/>
    <n v="0"/>
    <n v="0"/>
    <m/>
  </r>
  <r>
    <x v="2"/>
    <x v="2257"/>
    <d v="2021-01-20T01:11:00"/>
    <s v="4 days,22 hrs,12 min"/>
    <n v="4.9260000000000002"/>
    <n v="118.21"/>
    <s v="CALSTATE"/>
    <s v="T3, T2"/>
    <n v="18"/>
    <n v="8"/>
    <n v="8"/>
    <n v="2"/>
    <n v="0"/>
    <m/>
  </r>
  <r>
    <x v="2"/>
    <x v="2258"/>
    <d v="2021-01-20T03:11:00"/>
    <s v="1 days,0 hrs,41 min"/>
    <n v="1.028"/>
    <n v="24.68"/>
    <s v="CANEBRAKE"/>
    <s v="T3, T2"/>
    <n v="121"/>
    <n v="113"/>
    <n v="5"/>
    <n v="3"/>
    <n v="0"/>
    <m/>
  </r>
  <r>
    <x v="2"/>
    <x v="2259"/>
    <d v="2021-01-20T11:46:00"/>
    <s v="1 days,2 hrs,17 min"/>
    <n v="1.095"/>
    <n v="26.28"/>
    <s v="CARMELITA"/>
    <s v="T3, T2"/>
    <n v="2401"/>
    <n v="2297"/>
    <n v="38"/>
    <n v="66"/>
    <n v="0"/>
    <m/>
  </r>
  <r>
    <x v="2"/>
    <x v="2260"/>
    <d v="2021-01-20T15:49:00"/>
    <s v="1 days,7 hrs,26 min"/>
    <n v="1.31"/>
    <n v="31.43"/>
    <s v="CASSIDY"/>
    <s v="T3"/>
    <n v="190"/>
    <n v="174"/>
    <n v="16"/>
    <n v="0"/>
    <n v="0"/>
    <m/>
  </r>
  <r>
    <x v="2"/>
    <x v="2261"/>
    <d v="2021-01-20T17:05:00"/>
    <s v="1 days,13 hrs,56 min"/>
    <n v="1.581"/>
    <n v="37.93"/>
    <s v="CASTRO"/>
    <s v="T3"/>
    <n v="224"/>
    <n v="197"/>
    <n v="24"/>
    <n v="3"/>
    <n v="0"/>
    <m/>
  </r>
  <r>
    <x v="2"/>
    <x v="2262"/>
    <d v="2021-01-19T23:20:00"/>
    <s v="0 days,11 hrs,29 min"/>
    <n v="0.47799999999999998"/>
    <n v="11.48"/>
    <s v="CHAWA"/>
    <s v="T3, T2"/>
    <n v="1182"/>
    <n v="1091"/>
    <n v="46"/>
    <n v="45"/>
    <n v="0"/>
    <m/>
  </r>
  <r>
    <x v="2"/>
    <x v="2263"/>
    <d v="2021-01-20T12:43:00"/>
    <s v="1 days,8 hrs,21 min"/>
    <n v="1.3480000000000001"/>
    <n v="32.35"/>
    <s v="CLARINET"/>
    <s v="T3, T2"/>
    <n v="15"/>
    <n v="4"/>
    <n v="11"/>
    <n v="0"/>
    <n v="0"/>
    <m/>
  </r>
  <r>
    <x v="2"/>
    <x v="2264"/>
    <d v="2021-01-20T03:23:00"/>
    <s v="1 days,2 hrs,0 min"/>
    <n v="1.083"/>
    <n v="26"/>
    <s v="COBRA"/>
    <s v="T3"/>
    <n v="1709"/>
    <n v="1660"/>
    <n v="29"/>
    <n v="20"/>
    <n v="0"/>
    <m/>
  </r>
  <r>
    <x v="2"/>
    <x v="2265"/>
    <d v="2021-01-20T08:48:00"/>
    <s v="1 days,7 hrs,11 min"/>
    <n v="1.2989999999999999"/>
    <n v="31.18"/>
    <s v="CONDOR"/>
    <s v="T3, T2"/>
    <n v="1748"/>
    <n v="1624"/>
    <n v="60"/>
    <n v="64"/>
    <n v="0"/>
    <m/>
  </r>
  <r>
    <x v="2"/>
    <x v="2266"/>
    <d v="2021-01-20T02:51:00"/>
    <s v="0 days,14 hrs,42 min"/>
    <n v="0.61299999999999999"/>
    <n v="14.7"/>
    <s v="CONINE"/>
    <s v="T3, T2"/>
    <n v="783"/>
    <n v="732"/>
    <n v="24"/>
    <n v="27"/>
    <n v="0"/>
    <m/>
  </r>
  <r>
    <x v="2"/>
    <x v="2267"/>
    <d v="2021-01-20T04:59:00"/>
    <s v="0 days,17 hrs,25 min"/>
    <n v="0.72599999999999998"/>
    <n v="17.420000000000002"/>
    <s v="CORSAIR"/>
    <s v="T3, T2"/>
    <n v="478"/>
    <n v="455"/>
    <n v="8"/>
    <n v="15"/>
    <n v="0"/>
    <m/>
  </r>
  <r>
    <x v="2"/>
    <x v="2268"/>
    <d v="2021-01-20T16:27:00"/>
    <s v="1 days,4 hrs,30 min"/>
    <n v="1.1879999999999999"/>
    <n v="28.5"/>
    <s v="COVENTRY"/>
    <s v="T3"/>
    <n v="585"/>
    <n v="548"/>
    <n v="30"/>
    <n v="7"/>
    <n v="0"/>
    <m/>
  </r>
  <r>
    <x v="2"/>
    <x v="2269"/>
    <d v="2021-01-20T15:32:00"/>
    <s v="5 days,18 hrs,21 min"/>
    <n v="5.7649999999999997"/>
    <n v="138.35"/>
    <s v="CUTHBERT"/>
    <s v="T3"/>
    <n v="3011"/>
    <n v="2922"/>
    <n v="58"/>
    <n v="31"/>
    <n v="0"/>
    <m/>
  </r>
  <r>
    <x v="2"/>
    <x v="2270"/>
    <d v="2021-01-20T10:41:00"/>
    <s v="0 days,23 hrs,56 min"/>
    <n v="0.997"/>
    <n v="23.94"/>
    <s v="DARTMOUTH"/>
    <s v="T3, T2"/>
    <n v="1359"/>
    <n v="1236"/>
    <n v="65"/>
    <n v="58"/>
    <n v="0"/>
    <m/>
  </r>
  <r>
    <x v="2"/>
    <x v="2271"/>
    <d v="2021-01-20T09:32:00"/>
    <s v="5 days,6 hrs,43 min"/>
    <n v="5.28"/>
    <n v="126.72"/>
    <s v="DAVENPORT"/>
    <s v="T3"/>
    <n v="1800"/>
    <n v="1666"/>
    <n v="42"/>
    <n v="91"/>
    <n v="1"/>
    <m/>
  </r>
  <r>
    <x v="2"/>
    <x v="2272"/>
    <d v="2021-01-20T18:33:00"/>
    <s v="1 days,9 hrs,40 min"/>
    <n v="1.403"/>
    <n v="33.68"/>
    <s v="DE MILLE"/>
    <s v="T3"/>
    <n v="242"/>
    <n v="231"/>
    <n v="3"/>
    <n v="8"/>
    <n v="0"/>
    <m/>
  </r>
  <r>
    <x v="2"/>
    <x v="2273"/>
    <d v="2021-01-20T03:33:00"/>
    <s v="0 days,13 hrs,27 min"/>
    <n v="0.56000000000000005"/>
    <n v="13.45"/>
    <s v="DIAMONDBACK"/>
    <s v="T3"/>
    <n v="2"/>
    <n v="1"/>
    <n v="1"/>
    <n v="0"/>
    <n v="0"/>
    <m/>
  </r>
  <r>
    <x v="2"/>
    <x v="2274"/>
    <d v="2021-01-21T11:12:00"/>
    <s v="2 days,2 hrs,17 min"/>
    <n v="2.0950000000000002"/>
    <n v="50.28"/>
    <s v="DONLON"/>
    <s v="T3, T2"/>
    <n v="530"/>
    <n v="475"/>
    <n v="49"/>
    <n v="6"/>
    <n v="0"/>
    <m/>
  </r>
  <r>
    <x v="2"/>
    <x v="2275"/>
    <d v="2021-01-19T20:37:00"/>
    <s v="0 days,14 hrs,57 min"/>
    <n v="0.623"/>
    <n v="14.95"/>
    <s v="DUKE"/>
    <s v="T3, T2"/>
    <n v="22"/>
    <n v="16"/>
    <n v="6"/>
    <n v="0"/>
    <n v="0"/>
    <m/>
  </r>
  <r>
    <x v="2"/>
    <x v="2276"/>
    <d v="2021-01-20T03:43:00"/>
    <s v="0 days,19 hrs,22 min"/>
    <n v="0.80700000000000005"/>
    <n v="19.37"/>
    <s v="EASTER"/>
    <s v="T2"/>
    <n v="44"/>
    <n v="41"/>
    <n v="2"/>
    <n v="1"/>
    <n v="0"/>
    <m/>
  </r>
  <r>
    <x v="2"/>
    <x v="2277"/>
    <d v="2021-01-20T00:27:00"/>
    <s v="0 days,16 hrs,19 min"/>
    <n v="0.68"/>
    <n v="16.32"/>
    <s v="ECHO"/>
    <s v="T3, T2"/>
    <n v="118"/>
    <n v="108"/>
    <n v="2"/>
    <n v="8"/>
    <n v="0"/>
    <m/>
  </r>
  <r>
    <x v="2"/>
    <x v="2278"/>
    <d v="2021-01-20T18:07:00"/>
    <s v="1 days,9 hrs,35 min"/>
    <n v="1.399"/>
    <n v="33.58"/>
    <s v="ENCHANTED"/>
    <s v="T3"/>
    <n v="375"/>
    <n v="317"/>
    <n v="45"/>
    <n v="13"/>
    <n v="0"/>
    <m/>
  </r>
  <r>
    <x v="2"/>
    <x v="2279"/>
    <d v="2021-01-21T10:14:00"/>
    <s v="7 days,1 hrs,26 min"/>
    <n v="7.06"/>
    <n v="169.43"/>
    <s v="ENERGY"/>
    <s v="T3"/>
    <n v="3395"/>
    <n v="3157"/>
    <n v="137"/>
    <n v="101"/>
    <n v="0"/>
    <m/>
  </r>
  <r>
    <x v="2"/>
    <x v="2280"/>
    <d v="2021-01-20T15:03:00"/>
    <s v="1 days,4 hrs,24 min"/>
    <n v="1.1830000000000001"/>
    <n v="28.4"/>
    <s v="ERRINGER"/>
    <s v="T3"/>
    <n v="3061"/>
    <n v="2950"/>
    <n v="60"/>
    <n v="51"/>
    <n v="0"/>
    <m/>
  </r>
  <r>
    <x v="2"/>
    <x v="2281"/>
    <d v="2021-01-21T10:52:00"/>
    <s v="2 days,7 hrs,1 min"/>
    <n v="2.2919999999999998"/>
    <n v="55.02"/>
    <s v="ESTABAN"/>
    <s v="T3, T2"/>
    <n v="249"/>
    <n v="211"/>
    <n v="37"/>
    <n v="1"/>
    <n v="0"/>
    <m/>
  </r>
  <r>
    <x v="2"/>
    <x v="2282"/>
    <d v="2021-01-21T00:25:00"/>
    <s v="1 days,13 hrs,44 min"/>
    <n v="1.5720000000000001"/>
    <n v="37.729999999999997"/>
    <s v="EVERETT"/>
    <s v="T3"/>
    <n v="2051"/>
    <n v="1982"/>
    <n v="50"/>
    <n v="19"/>
    <n v="0"/>
    <m/>
  </r>
  <r>
    <x v="2"/>
    <x v="2283"/>
    <d v="2021-01-21T18:01:00"/>
    <s v="3 days,10 hrs,1 min"/>
    <n v="3.4169999999999998"/>
    <n v="82.02"/>
    <s v="FROZEN"/>
    <s v="T2"/>
    <n v="1"/>
    <n v="0"/>
    <n v="1"/>
    <n v="0"/>
    <n v="0"/>
    <m/>
  </r>
  <r>
    <x v="2"/>
    <x v="2284"/>
    <d v="2021-01-20T01:11:00"/>
    <s v="0 days,17 hrs,7 min"/>
    <n v="0.71299999999999997"/>
    <n v="17.12"/>
    <s v="GALENA"/>
    <s v="T2"/>
    <n v="996"/>
    <n v="934"/>
    <n v="21"/>
    <n v="41"/>
    <n v="0"/>
    <m/>
  </r>
  <r>
    <x v="2"/>
    <x v="2285"/>
    <d v="2021-01-20T11:41:00"/>
    <s v="1 days,0 hrs,24 min"/>
    <n v="1.0169999999999999"/>
    <n v="24.41"/>
    <s v="GILMAN"/>
    <s v="T3, T2"/>
    <n v="18"/>
    <n v="6"/>
    <n v="12"/>
    <n v="0"/>
    <n v="0"/>
    <m/>
  </r>
  <r>
    <x v="2"/>
    <x v="2286"/>
    <d v="2021-01-20T08:22:00"/>
    <s v="1 days,5 hrs,2 min"/>
    <n v="1.21"/>
    <n v="29.03"/>
    <s v="GNATCATCHER"/>
    <s v="T3"/>
    <n v="1452"/>
    <n v="1326"/>
    <n v="48"/>
    <n v="78"/>
    <n v="0"/>
    <m/>
  </r>
  <r>
    <x v="2"/>
    <x v="2287"/>
    <d v="2021-01-20T14:31:00"/>
    <s v="1 days,6 hrs,11 min"/>
    <n v="1.258"/>
    <n v="30.18"/>
    <s v="GOLDSMITH"/>
    <s v="T3"/>
    <n v="3067"/>
    <n v="2941"/>
    <n v="71"/>
    <n v="55"/>
    <n v="0"/>
    <m/>
  </r>
  <r>
    <x v="2"/>
    <x v="2288"/>
    <d v="2021-01-20T00:50:00"/>
    <s v="0 days,12 hrs,7 min"/>
    <n v="0.505"/>
    <n v="12.13"/>
    <s v="GREEN RIVER"/>
    <s v="T2"/>
    <n v="2011"/>
    <n v="1872"/>
    <n v="64"/>
    <n v="75"/>
    <n v="0"/>
    <m/>
  </r>
  <r>
    <x v="2"/>
    <x v="2289"/>
    <d v="2021-01-21T11:49:00"/>
    <s v="6 days,7 hrs,0 min"/>
    <n v="6.2919999999999998"/>
    <n v="151.01"/>
    <s v="GUITAR"/>
    <s v="T3"/>
    <n v="299"/>
    <n v="144"/>
    <n v="155"/>
    <n v="0"/>
    <n v="0"/>
    <m/>
  </r>
  <r>
    <x v="2"/>
    <x v="2290"/>
    <d v="2021-01-20T09:40:00"/>
    <s v="1 days,1 hrs,21 min"/>
    <n v="1.056"/>
    <n v="25.35"/>
    <s v="HAMPSHIRE"/>
    <s v="T3"/>
    <n v="3090"/>
    <n v="2964"/>
    <n v="55"/>
    <n v="71"/>
    <n v="0"/>
    <m/>
  </r>
  <r>
    <x v="2"/>
    <x v="2290"/>
    <d v="2021-01-20T16:56:00"/>
    <s v="1 days,8 hrs,37 min"/>
    <n v="1.359"/>
    <n v="32.619999999999997"/>
    <s v="HILLCREST"/>
    <s v="T3"/>
    <n v="2131"/>
    <n v="2013"/>
    <n v="55"/>
    <n v="63"/>
    <n v="0"/>
    <m/>
  </r>
  <r>
    <x v="2"/>
    <x v="2291"/>
    <d v="2021-01-20T08:30:00"/>
    <s v="1 days,22 hrs,22 min"/>
    <n v="1.9319999999999999"/>
    <n v="46.37"/>
    <s v="HILLFIELD"/>
    <s v="T3"/>
    <n v="3226"/>
    <n v="3086"/>
    <n v="50"/>
    <n v="90"/>
    <n v="0"/>
    <m/>
  </r>
  <r>
    <x v="2"/>
    <x v="2292"/>
    <d v="2021-01-19T20:48:00"/>
    <s v="0 days,9 hrs,8 min"/>
    <n v="0.38100000000000001"/>
    <n v="9.1300000000000008"/>
    <s v="HONEYCRISP"/>
    <s v="T2"/>
    <n v="807"/>
    <n v="778"/>
    <n v="11"/>
    <n v="18"/>
    <n v="0"/>
    <m/>
  </r>
  <r>
    <x v="2"/>
    <x v="2293"/>
    <d v="2021-01-20T14:44:00"/>
    <s v="1 days,9 hrs,13 min"/>
    <n v="1.3839999999999999"/>
    <n v="33.22"/>
    <s v="IMPALA"/>
    <s v="T3, T2"/>
    <n v="774"/>
    <n v="695"/>
    <n v="49"/>
    <n v="30"/>
    <n v="0"/>
    <m/>
  </r>
  <r>
    <x v="2"/>
    <x v="2268"/>
    <d v="2021-01-19T23:18:00"/>
    <s v="0 days,11 hrs,21 min"/>
    <n v="0.47299999999999998"/>
    <n v="11.35"/>
    <s v="JONAGOLD"/>
    <s v="T3"/>
    <n v="1059"/>
    <n v="999"/>
    <n v="4"/>
    <n v="56"/>
    <n v="0"/>
    <m/>
  </r>
  <r>
    <x v="2"/>
    <x v="2294"/>
    <d v="2021-01-20T04:16:00"/>
    <s v="1 days,2 hrs,15 min"/>
    <n v="1.0940000000000001"/>
    <n v="26.25"/>
    <s v="JULIUS"/>
    <s v="T3"/>
    <n v="3148"/>
    <n v="3034"/>
    <n v="41"/>
    <n v="73"/>
    <n v="0"/>
    <m/>
  </r>
  <r>
    <x v="2"/>
    <x v="2295"/>
    <d v="2021-01-20T01:29:00"/>
    <s v="0 days,12 hrs,2 min"/>
    <n v="0.501"/>
    <n v="12.03"/>
    <s v="KINSEY"/>
    <s v="T2"/>
    <n v="18"/>
    <n v="14"/>
    <n v="4"/>
    <n v="0"/>
    <n v="0"/>
    <m/>
  </r>
  <r>
    <x v="2"/>
    <x v="2287"/>
    <d v="2021-01-21T08:33:00"/>
    <s v="2 days,0 hrs,13 min"/>
    <n v="2.0089999999999999"/>
    <n v="48.22"/>
    <s v="LANGER"/>
    <s v="T3"/>
    <n v="1710"/>
    <n v="1642"/>
    <n v="30"/>
    <n v="38"/>
    <n v="0"/>
    <m/>
  </r>
  <r>
    <x v="2"/>
    <x v="2296"/>
    <d v="2021-01-20T05:03:00"/>
    <s v="0 days,20 hrs,41 min"/>
    <n v="0.86199999999999999"/>
    <n v="20.68"/>
    <s v="LARCH"/>
    <s v="T2"/>
    <n v="3"/>
    <n v="0"/>
    <n v="3"/>
    <n v="0"/>
    <n v="0"/>
    <m/>
  </r>
  <r>
    <x v="2"/>
    <x v="2297"/>
    <d v="2021-01-20T17:33:00"/>
    <s v="1 days,8 hrs,24 min"/>
    <n v="1.351"/>
    <n v="32.409999999999997"/>
    <s v="LOPEZ"/>
    <s v="T3, T2"/>
    <n v="169"/>
    <n v="147"/>
    <n v="21"/>
    <n v="1"/>
    <n v="0"/>
    <m/>
  </r>
  <r>
    <x v="2"/>
    <x v="2255"/>
    <d v="2021-01-20T11:25:00"/>
    <s v="5 days,8 hrs,30 min"/>
    <n v="5.3540000000000001"/>
    <n v="128.5"/>
    <s v="LOUCKS"/>
    <s v="T3"/>
    <n v="110"/>
    <n v="104"/>
    <n v="0"/>
    <n v="6"/>
    <n v="0"/>
    <m/>
  </r>
  <r>
    <x v="2"/>
    <x v="2298"/>
    <d v="2021-01-20T01:37:00"/>
    <s v="0 days,11 hrs,20 min"/>
    <n v="0.47199999999999998"/>
    <n v="11.33"/>
    <s v="LYONS"/>
    <s v="T3"/>
    <n v="3673"/>
    <n v="3532"/>
    <n v="105"/>
    <n v="36"/>
    <n v="0"/>
    <m/>
  </r>
  <r>
    <x v="2"/>
    <x v="2299"/>
    <d v="2021-01-20T00:16:00"/>
    <s v="0 days,10 hrs,5 min"/>
    <n v="0.42"/>
    <n v="10.08"/>
    <s v="MACIEL"/>
    <s v="T3, T2"/>
    <n v="52"/>
    <n v="48"/>
    <n v="3"/>
    <n v="1"/>
    <n v="0"/>
    <m/>
  </r>
  <r>
    <x v="2"/>
    <x v="2294"/>
    <d v="2021-01-20T14:11:00"/>
    <s v="1 days,12 hrs,9 min"/>
    <n v="1.506"/>
    <n v="36.15"/>
    <s v="MARCUS"/>
    <s v="T3"/>
    <n v="2039"/>
    <n v="1879"/>
    <n v="45"/>
    <n v="115"/>
    <n v="0"/>
    <m/>
  </r>
  <r>
    <x v="2"/>
    <x v="2300"/>
    <d v="2021-01-20T06:21:00"/>
    <s v="1 days,4 hrs,14 min"/>
    <n v="1.177"/>
    <n v="28.25"/>
    <s v="METTLER"/>
    <s v="T3, T2"/>
    <n v="526"/>
    <n v="492"/>
    <n v="10"/>
    <n v="24"/>
    <n v="0"/>
    <m/>
  </r>
  <r>
    <x v="2"/>
    <x v="2301"/>
    <d v="2021-01-20T09:00:00"/>
    <s v="1 days,0 hrs,27 min"/>
    <n v="1.0189999999999999"/>
    <n v="24.45"/>
    <s v="MIDDLE ROAD"/>
    <s v="T3, T2"/>
    <n v="414"/>
    <n v="379"/>
    <n v="32"/>
    <n v="3"/>
    <n v="0"/>
    <m/>
  </r>
  <r>
    <x v="2"/>
    <x v="2302"/>
    <d v="2021-01-20T03:10:00"/>
    <s v="0 days,23 hrs,55 min"/>
    <n v="0.997"/>
    <n v="23.92"/>
    <s v="MOCCASIN"/>
    <s v="T3"/>
    <n v="1441"/>
    <n v="1320"/>
    <n v="83"/>
    <n v="38"/>
    <n v="0"/>
    <m/>
  </r>
  <r>
    <x v="2"/>
    <x v="2303"/>
    <d v="2021-01-20T19:30:00"/>
    <s v="1 days,10 hrs,39 min"/>
    <n v="1.444"/>
    <n v="34.65"/>
    <s v="MORGANSTEIN"/>
    <s v="T3"/>
    <n v="642"/>
    <n v="591"/>
    <n v="35"/>
    <n v="16"/>
    <n v="0"/>
    <m/>
  </r>
  <r>
    <x v="2"/>
    <x v="2239"/>
    <d v="2021-01-19T21:52:00"/>
    <s v="0 days,13 hrs,34 min"/>
    <n v="0.56499999999999995"/>
    <n v="13.57"/>
    <s v="NAPOLEON"/>
    <s v="T3, T2"/>
    <n v="45"/>
    <n v="32"/>
    <n v="11"/>
    <n v="2"/>
    <n v="0"/>
    <m/>
  </r>
  <r>
    <x v="2"/>
    <x v="2304"/>
    <d v="2021-01-20T02:57:00"/>
    <s v="5 days,0 hrs,24 min"/>
    <n v="5.0170000000000003"/>
    <n v="120.4"/>
    <s v="NORTHPARK"/>
    <s v="T3, T2"/>
    <n v="1100"/>
    <n v="1011"/>
    <n v="49"/>
    <n v="40"/>
    <n v="0"/>
    <m/>
  </r>
  <r>
    <x v="2"/>
    <x v="2305"/>
    <d v="2021-01-19T20:58:00"/>
    <s v="0 days,9 hrs,5 min"/>
    <n v="0.378"/>
    <n v="9.08"/>
    <s v="PHEASANT"/>
    <s v="T3, T2"/>
    <n v="177"/>
    <n v="165"/>
    <n v="3"/>
    <n v="9"/>
    <n v="0"/>
    <m/>
  </r>
  <r>
    <x v="2"/>
    <x v="2306"/>
    <d v="2021-01-20T03:33:00"/>
    <s v="1 days,0 hrs,7 min"/>
    <n v="1.0049999999999999"/>
    <n v="24.13"/>
    <s v="PICK"/>
    <s v="T3"/>
    <n v="1002"/>
    <n v="914"/>
    <n v="35"/>
    <n v="53"/>
    <n v="0"/>
    <m/>
  </r>
  <r>
    <x v="2"/>
    <x v="2307"/>
    <d v="2021-01-15T21:19:00"/>
    <s v="0 days,18 hrs,19 min"/>
    <n v="0.76300000000000001"/>
    <n v="18.32"/>
    <s v="PLATEAU"/>
    <s v="T3"/>
    <n v="188"/>
    <n v="171"/>
    <n v="14"/>
    <n v="3"/>
    <n v="0"/>
    <m/>
  </r>
  <r>
    <x v="2"/>
    <x v="2308"/>
    <d v="2021-01-20T12:04:00"/>
    <s v="1 days,8 hrs,16 min"/>
    <n v="1.345"/>
    <n v="32.28"/>
    <s v="PYTHON"/>
    <s v="T3"/>
    <n v="1159"/>
    <n v="1086"/>
    <n v="23"/>
    <n v="50"/>
    <n v="0"/>
    <m/>
  </r>
  <r>
    <x v="2"/>
    <x v="2243"/>
    <d v="2021-01-20T02:15:00"/>
    <s v="1 days,0 hrs,32 min"/>
    <n v="1.022"/>
    <n v="24.53"/>
    <s v="RACER"/>
    <s v="T3"/>
    <n v="723"/>
    <n v="696"/>
    <n v="13"/>
    <n v="14"/>
    <n v="0"/>
    <m/>
  </r>
  <r>
    <x v="2"/>
    <x v="2309"/>
    <d v="2021-01-21T11:05:00"/>
    <s v="2 days,8 hrs,30 min"/>
    <n v="2.3540000000000001"/>
    <n v="56.5"/>
    <s v="RAINBOW"/>
    <s v="T3, T2"/>
    <n v="177"/>
    <n v="161"/>
    <n v="14"/>
    <n v="2"/>
    <n v="0"/>
    <m/>
  </r>
  <r>
    <x v="2"/>
    <x v="2310"/>
    <d v="2021-01-20T13:02:00"/>
    <s v="1 days,8 hrs,51 min"/>
    <n v="1.369"/>
    <n v="32.86"/>
    <s v="RED BOX"/>
    <s v="T3"/>
    <n v="30"/>
    <n v="22"/>
    <n v="8"/>
    <n v="0"/>
    <n v="0"/>
    <m/>
  </r>
  <r>
    <x v="2"/>
    <x v="2311"/>
    <d v="2021-01-20T17:49:00"/>
    <s v="1 days,12 hrs,28 min"/>
    <n v="1.5189999999999999"/>
    <n v="36.47"/>
    <s v="RICARDO"/>
    <s v="T3, T2"/>
    <n v="531"/>
    <n v="511"/>
    <n v="12"/>
    <n v="8"/>
    <n v="0"/>
    <m/>
  </r>
  <r>
    <x v="2"/>
    <x v="2312"/>
    <d v="2021-01-21T12:36:00"/>
    <s v="2 days,3 hrs,43 min"/>
    <n v="2.1549999999999998"/>
    <n v="51.72"/>
    <s v="ROSA"/>
    <s v="T3, T2"/>
    <n v="761"/>
    <n v="714"/>
    <n v="23"/>
    <n v="24"/>
    <n v="0"/>
    <m/>
  </r>
  <r>
    <x v="2"/>
    <x v="2313"/>
    <d v="2021-01-20T11:39:00"/>
    <s v="1 days,10 hrs,26 min"/>
    <n v="1.4350000000000001"/>
    <n v="34.43"/>
    <s v="SAGINAW"/>
    <s v="T3, T2"/>
    <n v="4"/>
    <n v="4"/>
    <n v="0"/>
    <n v="0"/>
    <n v="0"/>
    <m/>
  </r>
  <r>
    <x v="2"/>
    <x v="2314"/>
    <d v="2021-01-21T12:03:00"/>
    <s v="7 days,7 hrs,50 min"/>
    <n v="7.3259999999999996"/>
    <n v="175.83"/>
    <s v="SAND CANYON"/>
    <s v="T3"/>
    <n v="714"/>
    <n v="638"/>
    <n v="52"/>
    <n v="24"/>
    <n v="0"/>
    <m/>
  </r>
  <r>
    <x v="2"/>
    <x v="2315"/>
    <d v="2021-01-19T23:45:00"/>
    <s v="0 days,15 hrs,34 min"/>
    <n v="0.64900000000000002"/>
    <n v="15.57"/>
    <s v="SAVORY"/>
    <s v="T2"/>
    <n v="55"/>
    <n v="43"/>
    <n v="12"/>
    <n v="0"/>
    <n v="0"/>
    <m/>
  </r>
  <r>
    <x v="2"/>
    <x v="2316"/>
    <d v="2021-01-20T01:01:00"/>
    <s v="0 days,13 hrs,1 min"/>
    <n v="0.54300000000000004"/>
    <n v="13.03"/>
    <s v="SCHMIDT"/>
    <s v="T3, T2"/>
    <n v="1410"/>
    <n v="1288"/>
    <n v="48"/>
    <n v="74"/>
    <n v="0"/>
    <m/>
  </r>
  <r>
    <x v="2"/>
    <x v="2268"/>
    <d v="2021-01-20T16:27:00"/>
    <s v="1 days,4 hrs,30 min"/>
    <n v="1.1879999999999999"/>
    <n v="28.5"/>
    <s v="SHERWOOD"/>
    <s v="T3"/>
    <n v="65"/>
    <n v="65"/>
    <n v="0"/>
    <n v="0"/>
    <n v="0"/>
    <m/>
  </r>
  <r>
    <x v="2"/>
    <x v="2255"/>
    <d v="2021-01-20T11:25:00"/>
    <s v="5 days,8 hrs,30 min"/>
    <n v="5.3540000000000001"/>
    <n v="128.5"/>
    <s v="SHOVEL"/>
    <s v="T3"/>
    <n v="87"/>
    <n v="80"/>
    <n v="4"/>
    <n v="3"/>
    <n v="0"/>
    <m/>
  </r>
  <r>
    <x v="2"/>
    <x v="2317"/>
    <d v="2021-01-20T04:06:00"/>
    <s v="0 days,20 hrs,15 min"/>
    <n v="0.84399999999999997"/>
    <n v="20.25"/>
    <s v="STAGHORN"/>
    <s v="T2"/>
    <n v="1157"/>
    <n v="1103"/>
    <n v="34"/>
    <n v="20"/>
    <n v="0"/>
    <m/>
  </r>
  <r>
    <x v="2"/>
    <x v="2288"/>
    <d v="2021-01-20T01:55:00"/>
    <s v="0 days,13 hrs,13 min"/>
    <n v="0.55100000000000005"/>
    <n v="13.23"/>
    <s v="STAR ROCK"/>
    <s v="T3, T2"/>
    <n v="1394"/>
    <n v="1291"/>
    <n v="65"/>
    <n v="38"/>
    <n v="0"/>
    <m/>
  </r>
  <r>
    <x v="2"/>
    <x v="2318"/>
    <d v="2021-01-20T04:11:00"/>
    <s v="0 days,19 hrs,54 min"/>
    <n v="0.82899999999999996"/>
    <n v="19.899999999999999"/>
    <s v="STEEL"/>
    <s v="T3, T2"/>
    <n v="37"/>
    <n v="11"/>
    <n v="26"/>
    <n v="0"/>
    <n v="0"/>
    <m/>
  </r>
  <r>
    <x v="2"/>
    <x v="2282"/>
    <d v="2021-01-21T09:57:00"/>
    <s v="1 days,23 hrs,16 min"/>
    <n v="1.9690000000000001"/>
    <n v="47.27"/>
    <s v="STRATHERN"/>
    <s v="T3"/>
    <n v="2666"/>
    <n v="2537"/>
    <n v="80"/>
    <n v="49"/>
    <n v="0"/>
    <m/>
  </r>
  <r>
    <x v="2"/>
    <x v="2319"/>
    <d v="2021-01-20T16:27:00"/>
    <s v="1 days,9 hrs,7 min"/>
    <n v="1.38"/>
    <n v="33.119999999999997"/>
    <s v="SUTT"/>
    <s v="T3, T2"/>
    <n v="81"/>
    <n v="64"/>
    <n v="17"/>
    <n v="0"/>
    <n v="0"/>
    <m/>
  </r>
  <r>
    <x v="2"/>
    <x v="2320"/>
    <d v="2021-01-20T10:34:00"/>
    <s v="5 days,8 hrs,6 min"/>
    <n v="5.3380000000000001"/>
    <n v="128.1"/>
    <s v="SWEETWATER"/>
    <s v="T2"/>
    <n v="5060"/>
    <n v="4714"/>
    <n v="166"/>
    <n v="180"/>
    <n v="0"/>
    <m/>
  </r>
  <r>
    <x v="2"/>
    <x v="2251"/>
    <d v="2021-01-20T16:09:00"/>
    <s v="1 days,7 hrs,34 min"/>
    <n v="1.3160000000000001"/>
    <n v="31.58"/>
    <s v="TAHQUITZ"/>
    <s v="T3"/>
    <n v="137"/>
    <n v="124"/>
    <n v="9"/>
    <n v="4"/>
    <n v="0"/>
    <m/>
  </r>
  <r>
    <x v="2"/>
    <x v="2321"/>
    <d v="2021-01-21T03:25:00"/>
    <s v="2 days,0 hrs,24 min"/>
    <n v="2.0169999999999999"/>
    <n v="48.4"/>
    <s v="TAPO"/>
    <s v="T3"/>
    <n v="57"/>
    <n v="44"/>
    <n v="13"/>
    <n v="0"/>
    <n v="0"/>
    <m/>
  </r>
  <r>
    <x v="2"/>
    <x v="2322"/>
    <d v="2021-01-21T12:00:00"/>
    <s v="2 days,6 hrs,56 min"/>
    <n v="2.2890000000000001"/>
    <n v="54.93"/>
    <s v="TIMBER CANYON"/>
    <s v="T3, T2"/>
    <n v="42"/>
    <n v="39"/>
    <n v="3"/>
    <n v="0"/>
    <n v="0"/>
    <m/>
  </r>
  <r>
    <x v="2"/>
    <x v="2302"/>
    <d v="2021-01-20T15:14:00"/>
    <s v="1 days,11 hrs,59 min"/>
    <n v="1.4990000000000001"/>
    <n v="35.979999999999997"/>
    <s v="TOGA"/>
    <s v="T3"/>
    <n v="2119"/>
    <n v="2034"/>
    <n v="33"/>
    <n v="52"/>
    <n v="0"/>
    <m/>
  </r>
  <r>
    <x v="2"/>
    <x v="2323"/>
    <d v="2021-01-20T06:24:00"/>
    <s v="0 days,16 hrs,39 min"/>
    <n v="0.69399999999999995"/>
    <n v="16.66"/>
    <s v="TUBA"/>
    <s v="T3"/>
    <n v="25"/>
    <n v="2"/>
    <n v="23"/>
    <n v="0"/>
    <n v="0"/>
    <m/>
  </r>
  <r>
    <x v="2"/>
    <x v="2324"/>
    <d v="2021-01-15T16:56:00"/>
    <s v="1 days,8 hrs,52 min"/>
    <n v="1.37"/>
    <n v="32.880000000000003"/>
    <s v="TWIN LAKES"/>
    <s v="T3"/>
    <n v="569"/>
    <n v="525"/>
    <n v="22"/>
    <n v="22"/>
    <n v="0"/>
    <m/>
  </r>
  <r>
    <x v="2"/>
    <x v="2325"/>
    <d v="2021-01-19T23:13:00"/>
    <s v="4 days,20 hrs,36 min"/>
    <n v="4.859"/>
    <n v="116.61"/>
    <s v="VARGAS"/>
    <s v="T3, T2"/>
    <n v="786"/>
    <n v="720"/>
    <n v="14"/>
    <n v="52"/>
    <n v="0"/>
    <m/>
  </r>
  <r>
    <x v="2"/>
    <x v="2326"/>
    <d v="2021-01-20T09:16:00"/>
    <s v="0 days,22 hrs,4 min"/>
    <n v="0.92"/>
    <n v="22.07"/>
    <s v="VERA CRUZ"/>
    <s v="T3, T2"/>
    <n v="5"/>
    <n v="2"/>
    <n v="3"/>
    <n v="0"/>
    <n v="0"/>
    <m/>
  </r>
  <r>
    <x v="2"/>
    <x v="2251"/>
    <d v="2021-01-20T14:32:00"/>
    <s v="1 days,5 hrs,58 min"/>
    <n v="1.2490000000000001"/>
    <n v="29.97"/>
    <s v="VERDEMONT"/>
    <s v="T3, T2"/>
    <n v="3"/>
    <n v="1"/>
    <n v="2"/>
    <n v="0"/>
    <n v="0"/>
    <m/>
  </r>
  <r>
    <x v="2"/>
    <x v="2327"/>
    <d v="2021-01-21T12:53:00"/>
    <s v="2 days,8 hrs,16 min"/>
    <n v="2.3439999999999999"/>
    <n v="56.27"/>
    <s v="VETERANS"/>
    <s v="T3, T2"/>
    <n v="21"/>
    <n v="11"/>
    <n v="10"/>
    <n v="0"/>
    <n v="0"/>
    <m/>
  </r>
  <r>
    <x v="2"/>
    <x v="2328"/>
    <d v="2021-01-20T15:22:00"/>
    <s v="1 days,6 hrs,1 min"/>
    <n v="1.2509999999999999"/>
    <n v="30.02"/>
    <s v="WHITECLIFF"/>
    <s v="T3"/>
    <n v="3655"/>
    <n v="3481"/>
    <n v="70"/>
    <n v="104"/>
    <n v="0"/>
    <m/>
  </r>
  <r>
    <x v="2"/>
    <x v="2329"/>
    <d v="2021-01-20T08:49:00"/>
    <s v="1 days,12 hrs,0 min"/>
    <n v="1.5"/>
    <n v="36"/>
    <s v="YOSEMITE"/>
    <s v="T3"/>
    <n v="33"/>
    <n v="27"/>
    <n v="3"/>
    <n v="3"/>
    <n v="0"/>
    <m/>
  </r>
  <r>
    <x v="2"/>
    <x v="2330"/>
    <d v="2021-01-20T23:56:00"/>
    <s v="1 days,18 hrs,41 min"/>
    <n v="1.7789999999999999"/>
    <n v="42.68"/>
    <s v="ZONE"/>
    <s v="T3"/>
    <n v="945"/>
    <n v="863"/>
    <n v="52"/>
    <n v="30"/>
    <n v="0"/>
    <m/>
  </r>
  <r>
    <x v="1"/>
    <x v="2331"/>
    <d v="2021-01-20T12:55:00"/>
    <s v="1 days,11 hrs,49 min"/>
    <n v="1.492"/>
    <n v="35.82"/>
    <s v="AUBERRY 1101"/>
    <s v="Tier 3, Tier 2"/>
    <n v="923"/>
    <n v="827"/>
    <n v="94"/>
    <n v="61"/>
    <n v="2"/>
    <m/>
  </r>
  <r>
    <x v="1"/>
    <x v="2332"/>
    <d v="2021-01-20T09:32:00"/>
    <s v="1 days,3 hrs,39 min"/>
    <n v="1.1519999999999999"/>
    <n v="27.65"/>
    <s v="BALCH NO 1 1101"/>
    <s v="Tier 2"/>
    <n v="25"/>
    <n v="13"/>
    <n v="12"/>
    <n v="1"/>
    <n v="0"/>
    <m/>
  </r>
  <r>
    <x v="1"/>
    <x v="2333"/>
    <d v="2021-01-20T08:00:00"/>
    <s v="1 days,1 hrs,11 min"/>
    <n v="1.0489999999999999"/>
    <n v="25.18"/>
    <s v="CAL WATER 1102"/>
    <s v="Partially Outside HFTD, Tier 2"/>
    <n v="13"/>
    <n v="0"/>
    <n v="10"/>
    <n v="0"/>
    <n v="3"/>
    <m/>
  </r>
  <r>
    <x v="1"/>
    <x v="2334"/>
    <d v="2021-01-20T16:20:00"/>
    <s v="1 days,10 hrs,34 min"/>
    <n v="1.44"/>
    <n v="34.57"/>
    <s v="DUNLAP 1102"/>
    <s v="Partially Outside HFTD, Tier 2"/>
    <n v="663"/>
    <n v="597"/>
    <n v="56"/>
    <n v="28"/>
    <n v="10"/>
    <m/>
  </r>
  <r>
    <x v="1"/>
    <x v="2335"/>
    <d v="2021-01-20T16:47:00"/>
    <s v="1 days,14 hrs,1 min"/>
    <n v="1.5840000000000001"/>
    <n v="38.020000000000003"/>
    <s v="DUNLAP 1103"/>
    <s v="Tier 2"/>
    <n v="477"/>
    <n v="407"/>
    <n v="65"/>
    <n v="19"/>
    <n v="5"/>
    <m/>
  </r>
  <r>
    <x v="1"/>
    <x v="2336"/>
    <d v="2021-01-20T08:18:00"/>
    <s v="1 days,1 hrs,35 min"/>
    <n v="1.0660000000000001"/>
    <n v="25.58"/>
    <s v="LAMONT 1102"/>
    <s v="Tier 2"/>
    <n v="5"/>
    <n v="0"/>
    <n v="5"/>
    <n v="0"/>
    <n v="0"/>
    <m/>
  </r>
  <r>
    <x v="1"/>
    <x v="2337"/>
    <d v="2021-01-26T16:10:00"/>
    <s v="7 days,16 hrs,1 min"/>
    <n v="7.6669999999999998"/>
    <n v="184.02"/>
    <s v="MARIPOSA 2101"/>
    <s v="Tier 3, Tier 2"/>
    <n v="1363"/>
    <n v="1281"/>
    <n v="79"/>
    <n v="115"/>
    <n v="3"/>
    <m/>
  </r>
  <r>
    <x v="1"/>
    <x v="2338"/>
    <d v="2021-01-24T14:02:00"/>
    <s v="5 days,13 hrs,38 min"/>
    <n v="5.5679999999999996"/>
    <n v="133.63"/>
    <s v="MARIPOSA 2102"/>
    <s v="Tier 2"/>
    <n v="81"/>
    <n v="77"/>
    <n v="3"/>
    <n v="6"/>
    <n v="1"/>
    <m/>
  </r>
  <r>
    <x v="1"/>
    <x v="2339"/>
    <d v="2021-01-20T10:50:00"/>
    <s v="1 days,2 hrs,36 min"/>
    <n v="1.1080000000000001"/>
    <n v="26.6"/>
    <s v="MESA 1101"/>
    <s v="Partially Outside HFTD, Tier 3, Tier 2"/>
    <n v="85"/>
    <n v="65"/>
    <n v="14"/>
    <n v="4"/>
    <n v="6"/>
    <m/>
  </r>
  <r>
    <x v="1"/>
    <x v="2340"/>
    <m/>
    <m/>
    <m/>
    <m/>
    <s v="OAKHURST 1103"/>
    <s v="Tier 3, Tier 2"/>
    <n v="703"/>
    <n v="609"/>
    <n v="94"/>
    <n v="12"/>
    <n v="0"/>
    <m/>
  </r>
  <r>
    <x v="1"/>
    <x v="2341"/>
    <d v="2021-01-21T17:32:00"/>
    <s v="2 days,17 hrs,9 min"/>
    <n v="2.7149999999999999"/>
    <n v="65.150000000000006"/>
    <s v="SAN JOAQUIN #3 1101"/>
    <s v="Tier 2"/>
    <n v="75"/>
    <n v="73"/>
    <n v="2"/>
    <n v="3"/>
    <n v="0"/>
    <m/>
  </r>
  <r>
    <x v="1"/>
    <x v="2342"/>
    <d v="2021-01-23T17:40:00"/>
    <s v="4 days,18 hrs,38 min"/>
    <n v="4.7759999999999998"/>
    <n v="114.63"/>
    <s v="SAN JOAQUIN #3 1103"/>
    <s v="Tier 3"/>
    <n v="149"/>
    <n v="144"/>
    <n v="5"/>
    <n v="13"/>
    <n v="0"/>
    <m/>
  </r>
  <r>
    <x v="1"/>
    <x v="2343"/>
    <d v="2021-01-19T16:39:00"/>
    <s v="0 days,10 hrs,42 min"/>
    <n v="0.44600000000000001"/>
    <n v="10.7"/>
    <s v="SAND CREEK 1103"/>
    <s v="Tier 2"/>
    <n v="161"/>
    <n v="127"/>
    <n v="29"/>
    <n v="3"/>
    <n v="5"/>
    <m/>
  </r>
  <r>
    <x v="1"/>
    <x v="2344"/>
    <d v="2021-01-20T09:44:00"/>
    <s v="1 days,1 hrs,34 min"/>
    <n v="1.0649999999999999"/>
    <n v="25.57"/>
    <s v="SANTA MARIA 1108"/>
    <s v="Partially Outside HFTD, Tier 3, Tier 2"/>
    <n v="202"/>
    <n v="160"/>
    <n v="22"/>
    <n v="6"/>
    <n v="20"/>
    <m/>
  </r>
  <r>
    <x v="1"/>
    <x v="2345"/>
    <d v="2021-01-20T09:16:00"/>
    <s v="1 days,6 hrs,40 min"/>
    <n v="1.278"/>
    <n v="30.67"/>
    <s v="SCE TEHACHAPI 1101"/>
    <s v="Tier 2"/>
    <n v="3"/>
    <n v="2"/>
    <n v="1"/>
    <n v="0"/>
    <n v="0"/>
    <m/>
  </r>
  <r>
    <x v="1"/>
    <x v="2346"/>
    <d v="2021-01-20T09:41:00"/>
    <s v="1 days,1 hrs,35 min"/>
    <n v="1.0660000000000001"/>
    <n v="25.58"/>
    <s v="SISQUOC 1103"/>
    <s v="Partially Outside HFTD, Tier 3, Tier 2"/>
    <n v="154"/>
    <n v="119"/>
    <n v="24"/>
    <n v="1"/>
    <n v="11"/>
    <m/>
  </r>
  <r>
    <x v="1"/>
    <x v="2313"/>
    <d v="2021-01-20T11:39:00"/>
    <s v="1 days,10 hrs,26 min"/>
    <n v="1.4350000000000001"/>
    <n v="34.43"/>
    <s v="SO. CAL. EDISON #3 110"/>
    <s v="Tier 3, Tier 2"/>
    <n v="15"/>
    <n v="14"/>
    <n v="1"/>
    <n v="2"/>
    <n v="0"/>
    <m/>
  </r>
  <r>
    <x v="1"/>
    <x v="2347"/>
    <d v="2021-01-20T08:30:00"/>
    <s v="1 days,1 hrs,38 min"/>
    <n v="1.0680000000000001"/>
    <n v="25.63"/>
    <s v="TEJON 1103"/>
    <s v="Tier 2"/>
    <n v="2"/>
    <n v="0"/>
    <n v="2"/>
    <n v="0"/>
    <n v="0"/>
    <m/>
  </r>
  <r>
    <x v="2"/>
    <x v="2348"/>
    <d v="2021-04-13T18:29:00"/>
    <s v="0 days,2 hrs,52 min"/>
    <n v="0.11899999999999999"/>
    <n v="2.87"/>
    <s v="BIRCHIM "/>
    <s v="T2"/>
    <n v="78"/>
    <n v="74"/>
    <n v="1"/>
    <n v="3"/>
    <n v="0"/>
    <m/>
  </r>
  <r>
    <x v="1"/>
    <x v="2349"/>
    <d v="2021-08-18T20:11:00"/>
    <s v="1 days,2 hrs,7 min"/>
    <n v="1.0880000000000001"/>
    <n v="26.12"/>
    <s v="ANDERSON 1101*"/>
    <s v="Partially Outside HFTD, Tier 2"/>
    <n v="460"/>
    <n v="361"/>
    <n v="96"/>
    <n v="33"/>
    <n v="3"/>
    <m/>
  </r>
  <r>
    <x v="1"/>
    <x v="2350"/>
    <d v="2021-08-18T20:40:00"/>
    <s v="1 days,1 hrs,50 min"/>
    <n v="1.0760000000000001"/>
    <n v="25.83"/>
    <s v="ANDERSON 1103*"/>
    <s v="Partially Outside HFTD, Tier 2"/>
    <n v="68"/>
    <n v="63"/>
    <n v="2"/>
    <n v="7"/>
    <n v="3"/>
    <m/>
  </r>
  <r>
    <x v="1"/>
    <x v="2351"/>
    <d v="2021-08-18T17:19:00"/>
    <s v="0 days,22 hrs,58 min"/>
    <n v="0.95699999999999996"/>
    <n v="22.97"/>
    <s v="ANTLER 1101*"/>
    <s v="Partially Outside HFTD, Tier 3, Tier 2"/>
    <n v="346"/>
    <n v="307"/>
    <n v="32"/>
    <n v="30"/>
    <n v="7"/>
    <m/>
  </r>
  <r>
    <x v="1"/>
    <x v="2352"/>
    <d v="2021-08-18T16:14:00"/>
    <s v="0 days,21 hrs,40 min"/>
    <n v="0.90300000000000002"/>
    <n v="21.67"/>
    <s v="ARBUCKLE 1101*"/>
    <s v="Outside HFTD"/>
    <n v="3"/>
    <n v="2"/>
    <n v="0"/>
    <n v="0"/>
    <n v="1"/>
    <m/>
  </r>
  <r>
    <x v="1"/>
    <x v="2353"/>
    <d v="2021-08-18T16:45:00"/>
    <s v="0 days,22 hrs,12 min"/>
    <n v="0.92500000000000004"/>
    <n v="22.2"/>
    <s v="ARBUCKLE 1104*"/>
    <s v="Partially Outside HFTD, Tier 2"/>
    <n v="12"/>
    <n v="8"/>
    <n v="3"/>
    <n v="0"/>
    <n v="1"/>
    <m/>
  </r>
  <r>
    <x v="1"/>
    <x v="2354"/>
    <d v="2021-08-19T10:54:00"/>
    <s v="1 days,15 hrs,34 min"/>
    <n v="1.649"/>
    <n v="39.57"/>
    <s v="BIG BEND 1101"/>
    <s v="Tier 3, Tier 2"/>
    <n v="259"/>
    <n v="233"/>
    <n v="24"/>
    <n v="19"/>
    <n v="2"/>
    <m/>
  </r>
  <r>
    <x v="1"/>
    <x v="2355"/>
    <d v="2021-08-20T10:30:00"/>
    <s v="2 days,14 hrs,39 min"/>
    <n v="2.61"/>
    <n v="62.65"/>
    <s v="BUCKS CREEK 1103"/>
    <s v="Partially Outside HFTD, Tier 3, Tier 2"/>
    <n v="316"/>
    <n v="265"/>
    <n v="51"/>
    <n v="4"/>
    <n v="0"/>
    <m/>
  </r>
  <r>
    <x v="1"/>
    <x v="2356"/>
    <d v="2021-08-18T11:40:00"/>
    <s v="0 days,18 hrs,8 min"/>
    <n v="0.75600000000000001"/>
    <n v="18.13"/>
    <s v="BURNEY 1101*"/>
    <s v="Partially Outside HFTD, Tier 3, Tier 2"/>
    <n v="131"/>
    <n v="100"/>
    <n v="25"/>
    <n v="16"/>
    <n v="6"/>
    <m/>
  </r>
  <r>
    <x v="1"/>
    <x v="2357"/>
    <d v="2021-08-18T14:25:00"/>
    <s v="0 days,19 hrs,25 min"/>
    <n v="0.80900000000000005"/>
    <n v="19.420000000000002"/>
    <s v="BUTTE 1105*"/>
    <s v="Tier 3"/>
    <n v="53"/>
    <n v="51"/>
    <n v="2"/>
    <n v="3"/>
    <n v="0"/>
    <m/>
  </r>
  <r>
    <x v="1"/>
    <x v="2358"/>
    <d v="2021-08-18T19:56:00"/>
    <s v="1 days,1 hrs,16 min"/>
    <n v="1.0529999999999999"/>
    <n v="25.27"/>
    <s v="CALISTOGA 1101*"/>
    <s v="Partially Outside HFTD, Tier 3, Tier 2"/>
    <n v="1603"/>
    <n v="1256"/>
    <n v="240"/>
    <n v="64"/>
    <n v="107"/>
    <m/>
  </r>
  <r>
    <x v="1"/>
    <x v="2359"/>
    <d v="2021-08-18T20:35:00"/>
    <s v="1 days,1 hrs,20 min"/>
    <n v="1.056"/>
    <n v="25.33"/>
    <s v="CALISTOGA 1102"/>
    <s v="Partially Outside HFTD, Tier 3, Tier 2"/>
    <n v="2076"/>
    <n v="1592"/>
    <n v="422"/>
    <n v="63"/>
    <n v="62"/>
    <m/>
  </r>
  <r>
    <x v="1"/>
    <x v="2360"/>
    <d v="2021-08-19T09:11:00"/>
    <s v="1 days,13 hrs,11 min"/>
    <n v="1.5489999999999999"/>
    <n v="37.18"/>
    <s v="CALPINE 1144"/>
    <s v="Partially Outside HFTD, Tier 3, Tier 2"/>
    <n v="15"/>
    <n v="2"/>
    <n v="13"/>
    <n v="0"/>
    <n v="0"/>
    <m/>
  </r>
  <r>
    <x v="1"/>
    <x v="2360"/>
    <d v="2021-08-19T09:11:00"/>
    <s v="1 days,13 hrs,11 min"/>
    <n v="1.5489999999999999"/>
    <n v="37.18"/>
    <s v="CALPINE 1146"/>
    <s v="Outside HFTD"/>
    <n v="0"/>
    <n v="0"/>
    <n v="0"/>
    <n v="0"/>
    <n v="0"/>
    <m/>
  </r>
  <r>
    <x v="1"/>
    <x v="2361"/>
    <d v="2021-08-19T13:34:00"/>
    <s v="1 days,20 hrs,0 min"/>
    <n v="1.833"/>
    <n v="44"/>
    <s v="CEDAR CREEK 1101"/>
    <s v="Partially Outside HFTD, Tier 3, Tier 2"/>
    <n v="721"/>
    <n v="641"/>
    <n v="74"/>
    <n v="54"/>
    <n v="6"/>
    <m/>
  </r>
  <r>
    <x v="1"/>
    <x v="2362"/>
    <d v="2021-08-19T10:11:00"/>
    <s v="1 days,15 hrs,5 min"/>
    <n v="1.6279999999999999"/>
    <n v="39.08"/>
    <s v="CLARK ROAD 1102*"/>
    <s v="Partially Outside HFTD, Tier 3, Tier 2"/>
    <n v="490"/>
    <n v="428"/>
    <n v="55"/>
    <n v="50"/>
    <n v="7"/>
    <m/>
  </r>
  <r>
    <x v="1"/>
    <x v="2363"/>
    <d v="2021-08-18T17:39:00"/>
    <s v="0 days,22 hrs,16 min"/>
    <n v="0.92800000000000005"/>
    <n v="22.27"/>
    <s v="CLOVERDALE 1102*"/>
    <s v="Tier 3, Tier 2"/>
    <n v="70"/>
    <n v="46"/>
    <n v="9"/>
    <n v="7"/>
    <n v="15"/>
    <m/>
  </r>
  <r>
    <x v="1"/>
    <x v="2364"/>
    <d v="2021-08-19T11:46:00"/>
    <s v="1 days,16 hrs,30 min"/>
    <n v="1.6879999999999999"/>
    <n v="40.5"/>
    <s v="CORNING 1101*"/>
    <s v="Partially Outside HFTD, Tier 2"/>
    <n v="840"/>
    <n v="772"/>
    <n v="65"/>
    <n v="101"/>
    <n v="3"/>
    <m/>
  </r>
  <r>
    <x v="1"/>
    <x v="2365"/>
    <d v="2021-08-19T12:00:00"/>
    <s v="1 days,16 hrs,52 min"/>
    <n v="1.7030000000000001"/>
    <n v="40.869999999999997"/>
    <s v="CORNING 1102*"/>
    <s v="Partially Outside HFTD, Tier 2"/>
    <n v="286"/>
    <n v="228"/>
    <n v="48"/>
    <n v="13"/>
    <n v="10"/>
    <m/>
  </r>
  <r>
    <x v="1"/>
    <x v="2366"/>
    <d v="2021-08-18T17:22:00"/>
    <s v="0 days,22 hrs,40 min"/>
    <n v="0.94399999999999995"/>
    <n v="22.67"/>
    <s v="CORTINA 1101*"/>
    <s v="Tier 2"/>
    <n v="8"/>
    <n v="4"/>
    <n v="4"/>
    <n v="1"/>
    <n v="0"/>
    <m/>
  </r>
  <r>
    <x v="1"/>
    <x v="2367"/>
    <d v="2021-08-19T13:19:00"/>
    <s v="1 days,19 hrs,41 min"/>
    <n v="1.82"/>
    <n v="43.68"/>
    <s v="COTTONWOOD 1101*"/>
    <s v="Partially Outside HFTD, Tier 2"/>
    <n v="895"/>
    <n v="831"/>
    <n v="46"/>
    <n v="75"/>
    <n v="18"/>
    <m/>
  </r>
  <r>
    <x v="1"/>
    <x v="2368"/>
    <d v="2021-08-19T12:08:00"/>
    <s v="1 days,18 hrs,40 min"/>
    <n v="1.778"/>
    <n v="42.67"/>
    <s v="COTTONWOOD 1102*"/>
    <s v="Partially Outside HFTD, Tier 2"/>
    <n v="962"/>
    <n v="895"/>
    <n v="52"/>
    <n v="97"/>
    <n v="15"/>
    <m/>
  </r>
  <r>
    <x v="1"/>
    <x v="2369"/>
    <d v="2021-08-19T13:04:00"/>
    <s v="1 days,19 hrs,35 min"/>
    <n v="1.8160000000000001"/>
    <n v="43.58"/>
    <s v="COTTONWOOD 1103*"/>
    <s v="Partially Outside HFTD, Tier 2"/>
    <n v="2435"/>
    <n v="2284"/>
    <n v="117"/>
    <n v="230"/>
    <n v="34"/>
    <m/>
  </r>
  <r>
    <x v="1"/>
    <x v="2370"/>
    <d v="2021-08-18T11:26:00"/>
    <s v="0 days,16 hrs,34 min"/>
    <n v="0.69"/>
    <n v="16.57"/>
    <s v="CRESCENT MILLS 2101*"/>
    <s v="Partially Outside HFTD, Tier 2"/>
    <n v="92"/>
    <n v="79"/>
    <n v="5"/>
    <n v="8"/>
    <n v="8"/>
    <m/>
  </r>
  <r>
    <x v="1"/>
    <x v="2371"/>
    <d v="2021-08-19T12:34:00"/>
    <s v="1 days,17 hrs,16 min"/>
    <n v="1.7190000000000001"/>
    <n v="41.27"/>
    <s v="CRESTA 1101*"/>
    <s v="Tier 2"/>
    <n v="1"/>
    <n v="0"/>
    <n v="1"/>
    <n v="0"/>
    <n v="0"/>
    <m/>
  </r>
  <r>
    <x v="1"/>
    <x v="2372"/>
    <d v="2021-08-18T19:56:00"/>
    <s v="1 days,2 hrs,9 min"/>
    <n v="1.0900000000000001"/>
    <n v="26.15"/>
    <s v="DESCHUTES 1101*"/>
    <s v="Partially Outside HFTD, Tier 3, Tier 2"/>
    <n v="253"/>
    <n v="227"/>
    <n v="21"/>
    <n v="18"/>
    <n v="5"/>
    <m/>
  </r>
  <r>
    <x v="1"/>
    <x v="2373"/>
    <d v="2021-08-19T10:24:00"/>
    <s v="1 days,15 hrs,45 min"/>
    <n v="1.6559999999999999"/>
    <n v="39.75"/>
    <s v="DESCHUTES 1104*"/>
    <s v="Partially Outside HFTD, Tier 2"/>
    <n v="389"/>
    <n v="368"/>
    <n v="17"/>
    <n v="26"/>
    <n v="4"/>
    <m/>
  </r>
  <r>
    <x v="1"/>
    <x v="2374"/>
    <d v="2021-08-18T15:15:00"/>
    <s v="0 days,20 hrs,34 min"/>
    <n v="0.85699999999999998"/>
    <n v="20.57"/>
    <s v="DUNBAR 1101*"/>
    <s v="Partially Outside HFTD, Tier 3, Tier 2"/>
    <n v="131"/>
    <n v="104"/>
    <n v="21"/>
    <n v="6"/>
    <n v="6"/>
    <m/>
  </r>
  <r>
    <x v="1"/>
    <x v="2375"/>
    <d v="2021-08-18T12:08:00"/>
    <s v="0 days,17 hrs,17 min"/>
    <n v="0.72"/>
    <n v="17.28"/>
    <s v="DUNBAR 1102*"/>
    <s v="Partially Outside HFTD, Tier 3, Tier 2"/>
    <n v="144"/>
    <n v="123"/>
    <n v="14"/>
    <n v="10"/>
    <n v="7"/>
    <m/>
  </r>
  <r>
    <x v="1"/>
    <x v="2376"/>
    <d v="2021-08-18T13:22:00"/>
    <s v="0 days,18 hrs,29 min"/>
    <n v="0.77"/>
    <n v="18.48"/>
    <s v="DUNBAR 1103*"/>
    <s v="Partially Outside HFTD, Tier 3, Tier 2"/>
    <n v="253"/>
    <n v="197"/>
    <n v="41"/>
    <n v="7"/>
    <n v="15"/>
    <m/>
  </r>
  <r>
    <x v="1"/>
    <x v="2377"/>
    <d v="2021-08-19T12:22:00"/>
    <s v="1 days,23 hrs,31 min"/>
    <n v="1.98"/>
    <n v="47.52"/>
    <s v="ELK CREEK 1101*"/>
    <s v="Partially Outside HFTD, Tier 2"/>
    <n v="856"/>
    <n v="696"/>
    <n v="132"/>
    <n v="53"/>
    <n v="28"/>
    <m/>
  </r>
  <r>
    <x v="1"/>
    <x v="2378"/>
    <d v="2021-08-18T18:57:00"/>
    <s v="0 days,23 hrs,52 min"/>
    <n v="0.99399999999999999"/>
    <n v="23.87"/>
    <s v="GEYSERVILLE 1101*"/>
    <s v="Partially Outside HFTD, Tier 2"/>
    <n v="26"/>
    <n v="17"/>
    <n v="6"/>
    <n v="1"/>
    <n v="3"/>
    <m/>
  </r>
  <r>
    <x v="1"/>
    <x v="2379"/>
    <d v="2021-08-18T16:37:00"/>
    <s v="0 days,21 hrs,52 min"/>
    <n v="0.91100000000000003"/>
    <n v="21.87"/>
    <s v="GEYSERVILLE 1102*"/>
    <s v="Partially Outside HFTD, Tier 3, Tier 2"/>
    <n v="297"/>
    <n v="191"/>
    <n v="65"/>
    <n v="5"/>
    <n v="41"/>
    <m/>
  </r>
  <r>
    <x v="1"/>
    <x v="2380"/>
    <d v="2021-08-19T10:47:00"/>
    <s v="1 days,17 hrs,23 min"/>
    <n v="1.724"/>
    <n v="41.38"/>
    <s v="GIRVAN 1101"/>
    <s v="Partially Outside HFTD, Tier 3, Tier 2"/>
    <n v="1207"/>
    <n v="1079"/>
    <n v="124"/>
    <n v="102"/>
    <n v="4"/>
    <m/>
  </r>
  <r>
    <x v="1"/>
    <x v="2381"/>
    <d v="2021-08-19T09:18:00"/>
    <s v="1 days,15 hrs,43 min"/>
    <n v="1.655"/>
    <n v="39.72"/>
    <s v="GIRVAN 1102*"/>
    <s v="Tier 3, Tier 2"/>
    <n v="581"/>
    <n v="560"/>
    <n v="20"/>
    <n v="46"/>
    <n v="1"/>
    <m/>
  </r>
  <r>
    <x v="1"/>
    <x v="2382"/>
    <d v="2021-08-18T19:39:00"/>
    <s v="1 days,0 hrs,22 min"/>
    <n v="1.0149999999999999"/>
    <n v="24.37"/>
    <s v="GLENN 1101*"/>
    <s v="Partially Outside HFTD, Tier 2"/>
    <n v="5"/>
    <n v="3"/>
    <n v="1"/>
    <n v="0"/>
    <n v="1"/>
    <m/>
  </r>
  <r>
    <x v="1"/>
    <x v="2371"/>
    <d v="2021-08-19T15:10:00"/>
    <s v="1 days,19 hrs,52 min"/>
    <n v="1.8280000000000001"/>
    <n v="43.87"/>
    <s v="HIGHLANDS 1102*"/>
    <s v="Tier 3, Tier 2"/>
    <n v="10"/>
    <n v="7"/>
    <n v="3"/>
    <n v="0"/>
    <n v="0"/>
    <m/>
  </r>
  <r>
    <x v="1"/>
    <x v="2383"/>
    <d v="2021-08-19T15:31:00"/>
    <s v="1 days,20 hrs,18 min"/>
    <n v="1.8460000000000001"/>
    <n v="44.3"/>
    <s v="HIGHLANDS 1103*"/>
    <s v="Partially Outside HFTD, Tier 2"/>
    <n v="1325"/>
    <n v="1204"/>
    <n v="91"/>
    <n v="110"/>
    <n v="30"/>
    <m/>
  </r>
  <r>
    <x v="1"/>
    <x v="2384"/>
    <d v="2021-08-18T12:48:00"/>
    <s v="0 days,17 hrs,12 min"/>
    <n v="0.71699999999999997"/>
    <n v="17.2"/>
    <s v="JAMESON 1102*"/>
    <s v="Tier 2"/>
    <n v="217"/>
    <n v="200"/>
    <n v="17"/>
    <n v="14"/>
    <n v="0"/>
    <m/>
  </r>
  <r>
    <x v="1"/>
    <x v="2360"/>
    <d v="2021-08-18T12:50:00"/>
    <s v="0 days,16 hrs,50 min"/>
    <n v="0.70099999999999996"/>
    <n v="16.829999999999998"/>
    <s v="JAMESON 1105*"/>
    <s v="Partially Outside HFTD, Tier 2"/>
    <n v="66"/>
    <n v="46"/>
    <n v="13"/>
    <n v="3"/>
    <n v="7"/>
    <m/>
  </r>
  <r>
    <x v="1"/>
    <x v="2385"/>
    <d v="2021-08-19T13:31:00"/>
    <s v="1 days,19 hrs,40 min"/>
    <n v="1.819"/>
    <n v="43.67"/>
    <s v="JESSUP 1101*"/>
    <s v="Partially Outside HFTD, Tier 3, Tier 2"/>
    <n v="1459"/>
    <n v="1408"/>
    <n v="49"/>
    <n v="147"/>
    <n v="2"/>
    <m/>
  </r>
  <r>
    <x v="1"/>
    <x v="2381"/>
    <d v="2021-08-19T16:07:00"/>
    <s v="1 days,22 hrs,32 min"/>
    <n v="1.9390000000000001"/>
    <n v="46.53"/>
    <s v="JESSUP 1102*"/>
    <s v="Partially Outside HFTD, Tier 2"/>
    <n v="1504"/>
    <n v="1448"/>
    <n v="55"/>
    <n v="158"/>
    <n v="1"/>
    <m/>
  </r>
  <r>
    <x v="1"/>
    <x v="2368"/>
    <d v="2021-08-18T20:56:00"/>
    <s v="1 days,3 hrs,28 min"/>
    <n v="1.1439999999999999"/>
    <n v="27.47"/>
    <s v="JESSUP 1103*"/>
    <s v="Partially Outside HFTD, Tier 2"/>
    <n v="113"/>
    <n v="108"/>
    <n v="5"/>
    <n v="4"/>
    <n v="0"/>
    <m/>
  </r>
  <r>
    <x v="1"/>
    <x v="2366"/>
    <d v="2021-08-19T10:04:00"/>
    <s v="1 days,15 hrs,22 min"/>
    <n v="1.64"/>
    <n v="39.369999999999997"/>
    <s v="KESWICK 1101"/>
    <s v="Partially Outside HFTD, Tier 3, Tier 2"/>
    <n v="501"/>
    <n v="404"/>
    <n v="94"/>
    <n v="22"/>
    <n v="3"/>
    <m/>
  </r>
  <r>
    <x v="1"/>
    <x v="2386"/>
    <d v="2021-08-18T19:04:00"/>
    <s v="1 days,0 hrs,2 min"/>
    <n v="1.0009999999999999"/>
    <n v="24.03"/>
    <s v="KONOCTI 1108*"/>
    <s v="Partially Outside HFTD, Tier 2"/>
    <n v="707"/>
    <n v="671"/>
    <n v="34"/>
    <n v="57"/>
    <n v="2"/>
    <m/>
  </r>
  <r>
    <x v="1"/>
    <x v="2354"/>
    <d v="2021-08-18T12:57:00"/>
    <s v="0 days,17 hrs,37 min"/>
    <n v="0.73399999999999999"/>
    <n v="17.62"/>
    <s v="LAKEVILLE 1102*"/>
    <s v="Tier 2"/>
    <n v="20"/>
    <n v="10"/>
    <n v="6"/>
    <n v="2"/>
    <n v="4"/>
    <m/>
  </r>
  <r>
    <x v="1"/>
    <x v="2387"/>
    <d v="2021-08-18T18:05:00"/>
    <s v="0 days,23 hrs,2 min"/>
    <n v="0.96"/>
    <n v="23.03"/>
    <s v="LOGAN CREEK 2102*"/>
    <s v="Partially Outside HFTD, Tier 2"/>
    <n v="8"/>
    <n v="3"/>
    <n v="3"/>
    <n v="0"/>
    <n v="2"/>
    <m/>
  </r>
  <r>
    <x v="1"/>
    <x v="2362"/>
    <d v="2021-08-18T16:43:00"/>
    <s v="0 days,21 hrs,37 min"/>
    <n v="0.90100000000000002"/>
    <n v="21.62"/>
    <s v="MADISON 1105*"/>
    <s v="Partially Outside HFTD, Tier 2"/>
    <n v="31"/>
    <n v="20"/>
    <n v="7"/>
    <n v="1"/>
    <n v="4"/>
    <m/>
  </r>
  <r>
    <x v="1"/>
    <x v="2388"/>
    <d v="2021-08-18T19:34:00"/>
    <s v="1 days,1 hrs,4 min"/>
    <n v="1.044"/>
    <n v="25.07"/>
    <s v="MADISON 2101*"/>
    <s v="Partially Outside HFTD, Tier 2"/>
    <n v="222"/>
    <n v="144"/>
    <n v="32"/>
    <n v="5"/>
    <n v="46"/>
    <m/>
  </r>
  <r>
    <x v="1"/>
    <x v="2389"/>
    <d v="2021-08-18T17:59:00"/>
    <s v="0 days,23 hrs,22 min"/>
    <n v="0.97399999999999998"/>
    <n v="23.37"/>
    <s v="MAXWELL 1105*"/>
    <s v="Partially Outside HFTD, Tier 2"/>
    <n v="44"/>
    <n v="29"/>
    <n v="9"/>
    <n v="1"/>
    <n v="6"/>
    <m/>
  </r>
  <r>
    <x v="1"/>
    <x v="2390"/>
    <d v="2021-08-19T16:12:00"/>
    <s v="1 days,22 hrs,26 min"/>
    <n v="1.9350000000000001"/>
    <n v="46.43"/>
    <s v="MC ARTHUR 1101*"/>
    <s v="Partially Outside HFTD, Tier 2"/>
    <n v="59"/>
    <n v="46"/>
    <n v="13"/>
    <n v="1"/>
    <n v="0"/>
    <m/>
  </r>
  <r>
    <x v="1"/>
    <x v="2357"/>
    <d v="2021-08-19T12:13:00"/>
    <s v="1 days,17 hrs,13 min"/>
    <n v="1.7170000000000001"/>
    <n v="41.22"/>
    <s v="MIDDLETOWN 1101*"/>
    <s v="Partially Outside HFTD, Tier 3, Tier 2"/>
    <n v="1216"/>
    <n v="1086"/>
    <n v="120"/>
    <n v="62"/>
    <n v="10"/>
    <m/>
  </r>
  <r>
    <x v="1"/>
    <x v="2379"/>
    <d v="2021-08-18T16:31:00"/>
    <s v="0 days,21 hrs,46 min"/>
    <n v="0.90700000000000003"/>
    <n v="21.77"/>
    <s v="MIDDLETOWN 1102*"/>
    <s v="Partially Outside HFTD, Tier 2"/>
    <n v="691"/>
    <n v="674"/>
    <n v="15"/>
    <n v="67"/>
    <n v="2"/>
    <m/>
  </r>
  <r>
    <x v="1"/>
    <x v="2391"/>
    <d v="2021-08-18T19:34:00"/>
    <s v="1 days,1 hrs,2 min"/>
    <n v="1.0429999999999999"/>
    <n v="25.03"/>
    <s v="MONTICELLO 1101*"/>
    <s v="Partially Outside HFTD, Tier 3, Tier 2"/>
    <n v="932"/>
    <n v="718"/>
    <n v="165"/>
    <n v="54"/>
    <n v="49"/>
    <m/>
  </r>
  <r>
    <x v="1"/>
    <x v="2392"/>
    <d v="2021-08-18T13:47:00"/>
    <s v="0 days,19 hrs,9 min"/>
    <n v="0.79800000000000004"/>
    <n v="19.149999999999999"/>
    <s v="NAPA 1112*"/>
    <s v="Partially Outside HFTD, Tier 2"/>
    <n v="28"/>
    <n v="19"/>
    <n v="6"/>
    <n v="4"/>
    <n v="3"/>
    <m/>
  </r>
  <r>
    <x v="1"/>
    <x v="2393"/>
    <d v="2021-08-18T20:01:00"/>
    <s v="1 days,1 hrs,26 min"/>
    <n v="1.06"/>
    <n v="25.43"/>
    <s v="OREGON TRAIL 1102*"/>
    <s v="Tier 2"/>
    <n v="242"/>
    <n v="238"/>
    <n v="4"/>
    <n v="22"/>
    <n v="0"/>
    <m/>
  </r>
  <r>
    <x v="1"/>
    <x v="2394"/>
    <d v="2021-08-19T15:16:00"/>
    <s v="1 days,20 hrs,32 min"/>
    <n v="1.8560000000000001"/>
    <n v="44.53"/>
    <s v="OREGON TRAIL 1103*"/>
    <s v="Partially Outside HFTD, Tier 2"/>
    <n v="1130"/>
    <n v="1051"/>
    <n v="71"/>
    <n v="87"/>
    <n v="8"/>
    <m/>
  </r>
  <r>
    <x v="1"/>
    <x v="2389"/>
    <d v="2021-08-18T20:42:00"/>
    <s v="1 days,2 hrs,5 min"/>
    <n v="1.087"/>
    <n v="26.08"/>
    <s v="OREGON TRAIL 1104*"/>
    <s v="Partially Outside HFTD, Tier 2"/>
    <n v="325"/>
    <n v="314"/>
    <n v="11"/>
    <n v="25"/>
    <n v="0"/>
    <m/>
  </r>
  <r>
    <x v="1"/>
    <x v="2395"/>
    <d v="2021-08-18T17:57:00"/>
    <s v="0 days,23 hrs,29 min"/>
    <n v="0.97799999999999998"/>
    <n v="23.48"/>
    <s v="ORO FINO 1101*"/>
    <s v="Tier 3"/>
    <n v="2290"/>
    <n v="2215"/>
    <n v="70"/>
    <n v="288"/>
    <n v="5"/>
    <m/>
  </r>
  <r>
    <x v="1"/>
    <x v="2396"/>
    <d v="2021-08-18T18:17:00"/>
    <s v="0 days,23 hrs,16 min"/>
    <n v="0.96899999999999997"/>
    <n v="23.27"/>
    <s v="ORO FINO 1102*"/>
    <s v="Partially Outside HFTD, Tier 3, Tier 2"/>
    <n v="1185"/>
    <n v="1134"/>
    <n v="49"/>
    <n v="118"/>
    <n v="2"/>
    <m/>
  </r>
  <r>
    <x v="1"/>
    <x v="2367"/>
    <d v="2021-08-18T19:39:00"/>
    <s v="1 days,2 hrs,1 min"/>
    <n v="1.0840000000000001"/>
    <n v="26.02"/>
    <s v="PANORAMA 1101*"/>
    <s v="Partially Outside HFTD, Tier 2"/>
    <n v="791"/>
    <n v="777"/>
    <n v="14"/>
    <n v="93"/>
    <n v="0"/>
    <m/>
  </r>
  <r>
    <x v="1"/>
    <x v="2397"/>
    <d v="2021-08-19T11:56:00"/>
    <s v="1 days,16 hrs,11 min"/>
    <n v="1.6739999999999999"/>
    <n v="40.18"/>
    <s v="PANORAMA 1102*"/>
    <s v="Tier 2"/>
    <n v="19"/>
    <n v="11"/>
    <n v="5"/>
    <n v="0"/>
    <n v="3"/>
    <m/>
  </r>
  <r>
    <x v="1"/>
    <x v="2359"/>
    <d v="2021-08-18T16:23:00"/>
    <s v="0 days,21 hrs,8 min"/>
    <n v="0.88100000000000001"/>
    <n v="21.13"/>
    <s v="PARADISE 1104*"/>
    <s v="Partially Outside HFTD, Tier 3, Tier 2"/>
    <n v="1301"/>
    <n v="1210"/>
    <n v="91"/>
    <n v="130"/>
    <n v="0"/>
    <m/>
  </r>
  <r>
    <x v="1"/>
    <x v="2395"/>
    <d v="2021-08-18T14:45:00"/>
    <s v="0 days,20 hrs,17 min"/>
    <n v="0.84499999999999997"/>
    <n v="20.28"/>
    <s v="PARADISE 1105*"/>
    <s v="Partially Outside HFTD, Tier 3"/>
    <n v="881"/>
    <n v="802"/>
    <n v="79"/>
    <n v="81"/>
    <n v="0"/>
    <m/>
  </r>
  <r>
    <x v="1"/>
    <x v="2398"/>
    <d v="2021-08-18T13:28:00"/>
    <s v="0 days,18 hrs,32 min"/>
    <n v="0.77200000000000002"/>
    <n v="18.53"/>
    <s v="PARADISE 1106*"/>
    <s v="Tier 3"/>
    <n v="107"/>
    <n v="91"/>
    <n v="16"/>
    <n v="9"/>
    <n v="0"/>
    <m/>
  </r>
  <r>
    <x v="1"/>
    <x v="2399"/>
    <d v="2021-08-18T11:27:00"/>
    <s v="0 days,15 hrs,59 min"/>
    <n v="0.66600000000000004"/>
    <n v="15.98"/>
    <s v="PHILO 1101*"/>
    <s v="Partially Outside HFTD, Tier 2"/>
    <n v="146"/>
    <n v="108"/>
    <n v="23"/>
    <n v="4"/>
    <n v="15"/>
    <m/>
  </r>
  <r>
    <x v="1"/>
    <x v="2400"/>
    <d v="2021-08-18T21:44:00"/>
    <s v="1 days,3 hrs,47 min"/>
    <n v="1.1579999999999999"/>
    <n v="27.78"/>
    <s v="PIT NO 7 1101"/>
    <s v="Tier 2"/>
    <n v="2"/>
    <n v="1"/>
    <n v="1"/>
    <n v="0"/>
    <n v="0"/>
    <m/>
  </r>
  <r>
    <x v="1"/>
    <x v="2388"/>
    <d v="2021-08-18T13:58:00"/>
    <s v="0 days,19 hrs,28 min"/>
    <n v="0.81100000000000005"/>
    <n v="19.47"/>
    <s v="PUEBLO 1104*"/>
    <s v="Partially Outside HFTD, Tier 2"/>
    <n v="257"/>
    <n v="189"/>
    <n v="49"/>
    <n v="16"/>
    <n v="19"/>
    <m/>
  </r>
  <r>
    <x v="1"/>
    <x v="2401"/>
    <d v="2021-08-18T15:01:00"/>
    <s v="0 days,20 hrs,30 min"/>
    <n v="0.85399999999999998"/>
    <n v="20.5"/>
    <s v="PUEBLO 1105*"/>
    <s v="Partially Outside HFTD, Tier 2"/>
    <n v="117"/>
    <n v="71"/>
    <n v="27"/>
    <n v="5"/>
    <n v="19"/>
    <m/>
  </r>
  <r>
    <x v="1"/>
    <x v="2351"/>
    <d v="2021-08-18T18:28:00"/>
    <s v="1 days,0 hrs,7 min"/>
    <n v="1.0049999999999999"/>
    <n v="24.12"/>
    <s v="PUEBLO 2102*"/>
    <s v="Partially Outside HFTD, Tier 3"/>
    <n v="66"/>
    <n v="51"/>
    <n v="14"/>
    <n v="1"/>
    <n v="1"/>
    <m/>
  </r>
  <r>
    <x v="1"/>
    <x v="2402"/>
    <d v="2021-08-18T19:25:00"/>
    <s v="1 days,0 hrs,39 min"/>
    <n v="1.0269999999999999"/>
    <n v="24.65"/>
    <s v="PUEBLO 2103*"/>
    <s v="Tier 3, Tier 2"/>
    <n v="216"/>
    <n v="145"/>
    <n v="38"/>
    <n v="4"/>
    <n v="33"/>
    <m/>
  </r>
  <r>
    <x v="1"/>
    <x v="2403"/>
    <d v="2021-08-18T17:29:00"/>
    <s v="0 days,20 hrs,38 min"/>
    <n v="0.86"/>
    <n v="20.63"/>
    <s v="PUTAH CREEK 1102*"/>
    <s v="Partially Outside HFTD, Tier 2"/>
    <n v="159"/>
    <n v="114"/>
    <n v="35"/>
    <n v="7"/>
    <n v="10"/>
    <m/>
  </r>
  <r>
    <x v="1"/>
    <x v="2404"/>
    <d v="2021-08-18T15:25:00"/>
    <s v="0 days,20 hrs,56 min"/>
    <n v="0.872"/>
    <n v="20.93"/>
    <s v="PUTAH CREEK 1103*"/>
    <s v="Partially Outside HFTD, Tier 2"/>
    <n v="41"/>
    <n v="35"/>
    <n v="2"/>
    <n v="1"/>
    <n v="4"/>
    <m/>
  </r>
  <r>
    <x v="1"/>
    <x v="2391"/>
    <d v="2021-08-18T16:42:00"/>
    <s v="0 days,22 hrs,10 min"/>
    <n v="0.92400000000000004"/>
    <n v="22.17"/>
    <s v="PUTAH CREEK 1105*"/>
    <s v="Partially Outside HFTD, Tier 2"/>
    <n v="9"/>
    <n v="3"/>
    <n v="5"/>
    <n v="0"/>
    <n v="1"/>
    <m/>
  </r>
  <r>
    <x v="1"/>
    <x v="2405"/>
    <d v="2021-08-19T13:05:00"/>
    <s v="1 days,19 hrs,10 min"/>
    <n v="1.7989999999999999"/>
    <n v="43.17"/>
    <s v="RED BLUFF 1101*"/>
    <s v="Partially Outside HFTD, Tier 2"/>
    <n v="685"/>
    <n v="648"/>
    <n v="27"/>
    <n v="73"/>
    <n v="10"/>
    <m/>
  </r>
  <r>
    <x v="1"/>
    <x v="2406"/>
    <d v="2021-08-19T16:55:00"/>
    <s v="1 days,23 hrs,15 min"/>
    <n v="1.9690000000000001"/>
    <n v="47.25"/>
    <s v="RED BLUFF 1103*"/>
    <s v="Partially Outside HFTD, Tier 2"/>
    <n v="214"/>
    <n v="199"/>
    <n v="14"/>
    <n v="23"/>
    <n v="1"/>
    <m/>
  </r>
  <r>
    <x v="1"/>
    <x v="2407"/>
    <d v="2021-08-19T13:00:00"/>
    <s v="1 days,19 hrs,17 min"/>
    <n v="1.8029999999999999"/>
    <n v="43.28"/>
    <s v="RED BLUFF 1104*"/>
    <s v="Partially Outside HFTD, Tier 2"/>
    <n v="865"/>
    <n v="753"/>
    <n v="85"/>
    <n v="76"/>
    <n v="27"/>
    <m/>
  </r>
  <r>
    <x v="1"/>
    <x v="2369"/>
    <d v="2021-08-19T11:50:00"/>
    <s v="1 days,18 hrs,21 min"/>
    <n v="1.7649999999999999"/>
    <n v="42.35"/>
    <s v="RED BLUFF 1105*"/>
    <s v="Partially Outside HFTD, Tier 2"/>
    <n v="981"/>
    <n v="918"/>
    <n v="49"/>
    <n v="119"/>
    <n v="14"/>
    <m/>
  </r>
  <r>
    <x v="1"/>
    <x v="2370"/>
    <d v="2021-08-19T15:10:00"/>
    <s v="1 days,20 hrs,18 min"/>
    <n v="1.8460000000000001"/>
    <n v="44.3"/>
    <s v="REDBUD 1101*"/>
    <s v="Partially Outside HFTD, Tier 3, Tier 2"/>
    <n v="560"/>
    <n v="513"/>
    <n v="32"/>
    <n v="54"/>
    <n v="15"/>
    <m/>
  </r>
  <r>
    <x v="1"/>
    <x v="2379"/>
    <d v="2021-08-18T16:44:00"/>
    <s v="0 days,21 hrs,59 min"/>
    <n v="0.91600000000000004"/>
    <n v="21.98"/>
    <s v="REDBUD 1102*"/>
    <s v="Partially Outside HFTD, Tier 2"/>
    <n v="59"/>
    <n v="41"/>
    <n v="13"/>
    <n v="4"/>
    <n v="5"/>
    <m/>
  </r>
  <r>
    <x v="1"/>
    <x v="2408"/>
    <d v="2021-08-18T16:01:00"/>
    <s v="0 days,20 hrs,40 min"/>
    <n v="0.86099999999999999"/>
    <n v="20.67"/>
    <s v="RINCON 1101*"/>
    <s v="Tier 3"/>
    <n v="21"/>
    <n v="14"/>
    <n v="7"/>
    <n v="2"/>
    <n v="0"/>
    <m/>
  </r>
  <r>
    <x v="1"/>
    <x v="2409"/>
    <d v="2021-08-19T02:31:00"/>
    <s v="1 days,7 hrs,36 min"/>
    <n v="1.3169999999999999"/>
    <n v="31.6"/>
    <s v="RINCON 1103*"/>
    <s v="Tier 3"/>
    <n v="281"/>
    <n v="234"/>
    <n v="40"/>
    <n v="12"/>
    <n v="7"/>
    <m/>
  </r>
  <r>
    <x v="1"/>
    <x v="2392"/>
    <d v="2021-08-18T14:49:00"/>
    <s v="0 days,20 hrs,11 min"/>
    <n v="0.84099999999999997"/>
    <n v="20.18"/>
    <s v="SILVERADO 2102*"/>
    <s v="Partially Outside HFTD, Tier 3, Tier 2"/>
    <n v="182"/>
    <n v="112"/>
    <n v="38"/>
    <n v="2"/>
    <n v="32"/>
    <m/>
  </r>
  <r>
    <x v="1"/>
    <x v="2410"/>
    <d v="2021-08-18T16:33:00"/>
    <s v="0 days,20 hrs,52 min"/>
    <n v="0.86899999999999999"/>
    <n v="20.87"/>
    <s v="SILVERADO 2103*"/>
    <s v="Tier 3"/>
    <n v="3"/>
    <n v="0"/>
    <n v="3"/>
    <n v="0"/>
    <n v="0"/>
    <m/>
  </r>
  <r>
    <x v="1"/>
    <x v="2411"/>
    <d v="2021-08-18T23:55:00"/>
    <s v="1 days,5 hrs,33 min"/>
    <n v="1.2310000000000001"/>
    <n v="29.55"/>
    <s v="SILVERADO 2104*"/>
    <s v="Partially Outside HFTD, Tier 3, Tier 2"/>
    <n v="1815"/>
    <n v="1516"/>
    <n v="174"/>
    <n v="93"/>
    <n v="125"/>
    <m/>
  </r>
  <r>
    <x v="1"/>
    <x v="2412"/>
    <d v="2021-08-18T12:43:00"/>
    <s v="0 days,17 hrs,24 min"/>
    <n v="0.72499999999999998"/>
    <n v="17.399999999999999"/>
    <s v="SONOMA 1103*"/>
    <s v="Tier 3"/>
    <n v="37"/>
    <n v="30"/>
    <n v="3"/>
    <n v="3"/>
    <n v="4"/>
    <m/>
  </r>
  <r>
    <x v="1"/>
    <x v="2413"/>
    <d v="2021-08-18T13:23:00"/>
    <s v="0 days,17 hrs,56 min"/>
    <n v="0.747"/>
    <n v="17.93"/>
    <s v="SONOMA 1104*"/>
    <s v="Partially Outside HFTD, Tier 2"/>
    <n v="184"/>
    <n v="162"/>
    <n v="20"/>
    <n v="6"/>
    <n v="2"/>
    <m/>
  </r>
  <r>
    <x v="1"/>
    <x v="2398"/>
    <d v="2021-08-19T11:59:00"/>
    <s v="1 days,17 hrs,3 min"/>
    <n v="1.71"/>
    <n v="41.05"/>
    <s v="STILLWATER 1101*"/>
    <s v="Partially Outside HFTD, Tier 2"/>
    <n v="706"/>
    <n v="601"/>
    <n v="99"/>
    <n v="57"/>
    <n v="6"/>
    <m/>
  </r>
  <r>
    <x v="1"/>
    <x v="2414"/>
    <d v="2021-08-19T17:13:00"/>
    <s v="1 days,22 hrs,46 min"/>
    <n v="1.9490000000000001"/>
    <n v="46.77"/>
    <s v="STILLWATER 1102"/>
    <s v="Partially Outside HFTD, Tier 2"/>
    <n v="1384"/>
    <n v="1338"/>
    <n v="46"/>
    <n v="117"/>
    <n v="0"/>
    <m/>
  </r>
  <r>
    <x v="1"/>
    <x v="2411"/>
    <d v="2021-08-19T08:05:00"/>
    <s v="1 days,13 hrs,43 min"/>
    <n v="1.5720000000000001"/>
    <n v="37.72"/>
    <s v="TYLER 1105*"/>
    <s v="Partially Outside HFTD, Tier 2"/>
    <n v="765"/>
    <n v="653"/>
    <n v="70"/>
    <n v="73"/>
    <n v="42"/>
    <m/>
  </r>
  <r>
    <x v="1"/>
    <x v="2415"/>
    <d v="2021-08-18T16:36:00"/>
    <s v="0 days,22 hrs,10 min"/>
    <n v="0.92400000000000004"/>
    <n v="22.17"/>
    <s v="VACA DIXON 1105*"/>
    <s v="Partially Outside HFTD, Tier 2"/>
    <n v="384"/>
    <n v="336"/>
    <n v="41"/>
    <n v="40"/>
    <n v="7"/>
    <m/>
  </r>
  <r>
    <x v="1"/>
    <x v="2416"/>
    <d v="2021-08-18T14:45:00"/>
    <s v="0 days,18 hrs,9 min"/>
    <n v="0.75600000000000001"/>
    <n v="18.149999999999999"/>
    <s v="VACAVILLE 1104*"/>
    <s v="Tier 2"/>
    <n v="25"/>
    <n v="24"/>
    <n v="1"/>
    <n v="2"/>
    <n v="0"/>
    <m/>
  </r>
  <r>
    <x v="1"/>
    <x v="2395"/>
    <d v="2021-08-19T09:36:00"/>
    <s v="1 days,15 hrs,8 min"/>
    <n v="1.631"/>
    <n v="39.130000000000003"/>
    <s v="VACAVILLE 1108*"/>
    <s v="Partially Outside HFTD, Tier 2"/>
    <n v="295"/>
    <n v="212"/>
    <n v="63"/>
    <n v="18"/>
    <n v="20"/>
    <m/>
  </r>
  <r>
    <x v="1"/>
    <x v="2417"/>
    <d v="2021-08-19T16:28:00"/>
    <s v="1 days,22 hrs,8 min"/>
    <n v="1.9219999999999999"/>
    <n v="46.13"/>
    <s v="VOLTA 1101"/>
    <s v="Partially Outside HFTD, Tier 3, Tier 2"/>
    <n v="1126"/>
    <n v="927"/>
    <n v="165"/>
    <n v="69"/>
    <n v="34"/>
    <m/>
  </r>
  <r>
    <x v="1"/>
    <x v="2418"/>
    <d v="2021-08-19T18:27:00"/>
    <s v="2 days,0 hrs,4 min"/>
    <n v="2.0030000000000001"/>
    <n v="48.07"/>
    <s v="VOLTA 1102"/>
    <s v="Partially Outside HFTD, Tier 3, Tier 2"/>
    <n v="2584"/>
    <n v="2393"/>
    <n v="180"/>
    <n v="242"/>
    <n v="11"/>
    <m/>
  </r>
  <r>
    <x v="1"/>
    <x v="2419"/>
    <d v="2021-08-18T19:00:00"/>
    <s v="1 days,0 hrs,17 min"/>
    <n v="1.012"/>
    <n v="24.28"/>
    <s v="WHITMORE 1101*"/>
    <s v="Tier 3, Tier 2"/>
    <n v="271"/>
    <n v="241"/>
    <n v="25"/>
    <n v="19"/>
    <n v="5"/>
    <m/>
  </r>
  <r>
    <x v="1"/>
    <x v="2420"/>
    <d v="2021-08-18T21:45:00"/>
    <s v="1 days,4 hrs,1 min"/>
    <n v="1.167"/>
    <n v="28.02"/>
    <s v="WILDWOOD 1101*"/>
    <s v="Tier 2"/>
    <n v="6"/>
    <n v="3"/>
    <n v="3"/>
    <n v="0"/>
    <n v="0"/>
    <m/>
  </r>
  <r>
    <x v="1"/>
    <x v="2401"/>
    <s v="Line Remained De-energized for Planned Project Work"/>
    <m/>
    <m/>
    <m/>
    <s v="FULTON-CALISTOGA"/>
    <s v="Tier 2, Tier 3"/>
    <n v="0"/>
    <n v="0"/>
    <n v="0"/>
    <n v="0"/>
    <n v="0"/>
    <s v="Transmission "/>
  </r>
  <r>
    <x v="1"/>
    <x v="2391"/>
    <d v="2021-08-19T13:31:00"/>
    <s v="1 days,18 hrs,59 min"/>
    <n v="1.7909999999999999"/>
    <n v="42.98"/>
    <s v="LOWER LAKE-HOMESTAKE"/>
    <s v="Tier 2"/>
    <n v="1"/>
    <n v="0"/>
    <n v="1"/>
    <n v="0"/>
    <n v="0"/>
    <s v="Transmission "/>
  </r>
  <r>
    <x v="1"/>
    <x v="2392"/>
    <d v="2021-08-19T12:48:00"/>
    <s v="1 days,18 hrs,10 min"/>
    <n v="1.7569999999999999"/>
    <n v="42.17"/>
    <s v="ROCK CREEK-POE"/>
    <s v="Tier 2, Tier 3"/>
    <n v="0"/>
    <n v="0"/>
    <n v="0"/>
    <n v="0"/>
    <n v="0"/>
    <s v="Transmission "/>
  </r>
  <r>
    <x v="3"/>
    <x v="2421"/>
    <d v="2021-08-17T20:34:00"/>
    <s v="0 days,4 hrs,46 min"/>
    <n v="0.19900000000000001"/>
    <n v="4.7699999999999996"/>
    <s v="8G65"/>
    <s v="Tier 2"/>
    <n v="170"/>
    <n v="147"/>
    <n v="23"/>
    <n v="0"/>
    <m/>
    <m/>
  </r>
  <r>
    <x v="3"/>
    <x v="2422"/>
    <d v="2021-08-18T00:53:00"/>
    <s v="0 days,9 hrs,12 min"/>
    <n v="0.38300000000000001"/>
    <n v="9.1999999999999993"/>
    <s v="5G69"/>
    <s v="Tier 3"/>
    <n v="520"/>
    <n v="439"/>
    <n v="81"/>
    <n v="2"/>
    <m/>
    <m/>
  </r>
  <r>
    <x v="3"/>
    <x v="2422"/>
    <d v="2021-08-17T22:14:00"/>
    <s v="0 days,6 hrs,33 min"/>
    <n v="0.27300000000000002"/>
    <n v="6.55"/>
    <s v="7G73"/>
    <s v="Tier 2"/>
    <n v="210"/>
    <n v="171"/>
    <n v="39"/>
    <n v="0"/>
    <m/>
    <m/>
  </r>
  <r>
    <x v="3"/>
    <x v="2423"/>
    <d v="2021-08-17T22:11:00"/>
    <s v="0 days,6 hrs,29 min"/>
    <n v="0.27"/>
    <n v="6.48"/>
    <s v="7G71"/>
    <s v="Tier 2"/>
    <n v="432"/>
    <n v="357"/>
    <n v="75"/>
    <n v="2"/>
    <m/>
    <m/>
  </r>
  <r>
    <x v="3"/>
    <x v="2424"/>
    <d v="2021-08-17T22:02:00"/>
    <s v="0 days,5 hrs,50 min"/>
    <n v="0.24299999999999999"/>
    <n v="5.83"/>
    <s v="8G95"/>
    <s v="Tier 2"/>
    <n v="290"/>
    <n v="253"/>
    <n v="37"/>
    <n v="1"/>
    <m/>
    <m/>
  </r>
  <r>
    <x v="3"/>
    <x v="2424"/>
    <d v="2021-08-18T01:17:00"/>
    <s v="0 days,9 hrs,5 min"/>
    <n v="0.378"/>
    <n v="9.08"/>
    <s v="7G75"/>
    <s v="Tier 2"/>
    <n v="331"/>
    <n v="311"/>
    <n v="20"/>
    <n v="6"/>
    <m/>
    <m/>
  </r>
  <r>
    <x v="1"/>
    <x v="2425"/>
    <d v="2021-09-20T15:45:00"/>
    <s v="0 days,9 hrs,40 min"/>
    <n v="0.40300000000000002"/>
    <n v="9.67"/>
    <s v="ARBUCKLE 1101*"/>
    <s v="Outside HFTD"/>
    <n v="3"/>
    <n v="2"/>
    <n v="0"/>
    <n v="0"/>
    <n v="1"/>
    <m/>
  </r>
  <r>
    <x v="1"/>
    <x v="2426"/>
    <d v="2021-09-20T15:51:00"/>
    <s v="0 days,9 hrs,42 min"/>
    <n v="0.40400000000000003"/>
    <n v="9.6999999999999993"/>
    <s v="ARBUCKLE 1104*"/>
    <s v="Partially Outside HFTD, Tier 2"/>
    <n v="13"/>
    <n v="9"/>
    <n v="3"/>
    <n v="0"/>
    <n v="1"/>
    <m/>
  </r>
  <r>
    <x v="1"/>
    <x v="2427"/>
    <d v="2021-09-21T00:45:00"/>
    <s v="0 days,18 hrs,35 min"/>
    <n v="0.77400000000000002"/>
    <n v="18.579999999999998"/>
    <s v="CORNING 1101*"/>
    <s v="Partially Outside HFTD, Tier 2"/>
    <n v="841"/>
    <n v="773"/>
    <n v="65"/>
    <n v="103"/>
    <n v="3"/>
    <m/>
  </r>
  <r>
    <x v="1"/>
    <x v="2428"/>
    <d v="2021-09-20T19:13:00"/>
    <s v="0 days,12 hrs,55 min"/>
    <n v="0.53800000000000003"/>
    <n v="12.92"/>
    <s v="CORNING 1102*"/>
    <s v="Partially Outside HFTD, Tier 2"/>
    <n v="291"/>
    <n v="230"/>
    <n v="51"/>
    <n v="15"/>
    <n v="10"/>
    <m/>
  </r>
  <r>
    <x v="1"/>
    <x v="2429"/>
    <d v="2021-09-20T16:12:00"/>
    <s v="0 days,10 hrs,1 min"/>
    <n v="0.41699999999999998"/>
    <n v="10.02"/>
    <s v="CORTINA 1101*"/>
    <s v="Tier 2"/>
    <n v="8"/>
    <n v="4"/>
    <n v="4"/>
    <n v="1"/>
    <n v="0"/>
    <m/>
  </r>
  <r>
    <x v="1"/>
    <x v="2430"/>
    <d v="2021-09-20T16:54:00"/>
    <s v="0 days,10 hrs,21 min"/>
    <n v="0.43099999999999999"/>
    <n v="10.35"/>
    <s v="GLENN 1101*"/>
    <s v="Partially Outside HFTD, Tier 2"/>
    <n v="5"/>
    <n v="3"/>
    <n v="1"/>
    <n v="0"/>
    <n v="1"/>
    <m/>
  </r>
  <r>
    <x v="1"/>
    <x v="2431"/>
    <d v="2021-09-20T17:49:00"/>
    <s v="0 days,11 hrs,41 min"/>
    <n v="0.48699999999999999"/>
    <n v="11.68"/>
    <s v="HIGHLANDS 1103*"/>
    <s v="Partially Outside HFTD, Tier 2"/>
    <n v="51"/>
    <n v="36"/>
    <n v="11"/>
    <n v="3"/>
    <n v="4"/>
    <m/>
  </r>
  <r>
    <x v="1"/>
    <x v="2432"/>
    <d v="2021-09-20T15:33:00"/>
    <s v="0 days,9 hrs,20 min"/>
    <n v="0.38900000000000001"/>
    <n v="9.33"/>
    <s v="MADISON 2101*"/>
    <s v="Tier 2"/>
    <n v="10"/>
    <n v="0"/>
    <n v="10"/>
    <n v="0"/>
    <n v="0"/>
    <m/>
  </r>
  <r>
    <x v="1"/>
    <x v="2433"/>
    <d v="2021-09-20T17:59:00"/>
    <s v="0 days,11 hrs,45 min"/>
    <n v="0.49"/>
    <n v="11.75"/>
    <s v="MAXWELL 1105*"/>
    <s v="Partially Outside HFTD, Tier 2"/>
    <n v="44"/>
    <n v="29"/>
    <n v="9"/>
    <n v="1"/>
    <n v="6"/>
    <m/>
  </r>
  <r>
    <x v="1"/>
    <x v="2434"/>
    <d v="2021-09-20T14:23:00"/>
    <s v="0 days,7 hrs,43 min"/>
    <n v="0.32200000000000001"/>
    <n v="7.72"/>
    <s v="MONTICELLO 1101*"/>
    <s v="Tier 2"/>
    <n v="8"/>
    <n v="0"/>
    <n v="7"/>
    <n v="0"/>
    <n v="1"/>
    <m/>
  </r>
  <r>
    <x v="1"/>
    <x v="2435"/>
    <d v="2021-09-20T15:17:00"/>
    <s v="0 days,9 hrs,1 min"/>
    <n v="0.376"/>
    <n v="9.02"/>
    <s v="PUTAH CREEK 1105*"/>
    <s v="Partially Outside HFTD, Tier 2"/>
    <n v="9"/>
    <n v="3"/>
    <n v="5"/>
    <n v="0"/>
    <n v="1"/>
    <m/>
  </r>
  <r>
    <x v="1"/>
    <x v="2436"/>
    <d v="2021-09-21T16:06:00"/>
    <s v="0 days,14 hrs,57 min"/>
    <n v="0.623"/>
    <n v="14.95"/>
    <s v="SCE TEHACHAPI 1101"/>
    <s v="Tier 2"/>
    <n v="3"/>
    <n v="2"/>
    <n v="1"/>
    <n v="0"/>
    <n v="0"/>
    <m/>
  </r>
  <r>
    <x v="1"/>
    <x v="2437"/>
    <d v="2021-09-21T16:46:00"/>
    <s v="0 days,18 hrs,21 min"/>
    <n v="0.76500000000000001"/>
    <n v="18.350000000000001"/>
    <s v="TEJON 1102*"/>
    <s v="Partially Outside HFTD, Tier 2"/>
    <n v="598"/>
    <n v="482"/>
    <n v="103"/>
    <n v="34"/>
    <n v="13"/>
    <m/>
  </r>
  <r>
    <x v="1"/>
    <x v="2438"/>
    <d v="2021-09-20T16:42:00"/>
    <s v="0 days,10 hrs,22 min"/>
    <n v="0.432"/>
    <n v="10.37"/>
    <s v="TYLER 1105*"/>
    <s v="Partially Outside HFTD, Tier 2"/>
    <n v="237"/>
    <n v="177"/>
    <n v="34"/>
    <n v="15"/>
    <n v="26"/>
    <m/>
  </r>
  <r>
    <x v="1"/>
    <x v="2439"/>
    <d v="2021-09-20T15:38:00"/>
    <s v="0 days,8 hrs,42 min"/>
    <n v="0.36199999999999999"/>
    <n v="8.6999999999999993"/>
    <s v="VACAVILLE 1104*"/>
    <s v="Partially Outside HFTD, Tier 2"/>
    <n v="802"/>
    <n v="716"/>
    <n v="76"/>
    <n v="62"/>
    <n v="10"/>
    <m/>
  </r>
  <r>
    <x v="1"/>
    <x v="2428"/>
    <d v="2021-09-20T14:52:00"/>
    <s v="0 days,8 hrs,34 min"/>
    <n v="0.35699999999999998"/>
    <n v="8.57"/>
    <s v="VACAVILLE 1108*"/>
    <s v="Partially Outside HFTD, Tier 2"/>
    <n v="45"/>
    <n v="17"/>
    <n v="25"/>
    <n v="0"/>
    <n v="3"/>
    <m/>
  </r>
  <r>
    <x v="2"/>
    <x v="2440"/>
    <d v="2021-09-30T15:51:00"/>
    <s v="0 days,9 hrs,49 min"/>
    <n v="0.40899999999999997"/>
    <n v="9.82"/>
    <s v="SAND CANYON"/>
    <s v="Tier 3"/>
    <n v="9"/>
    <n v="0"/>
    <n v="9"/>
    <n v="0"/>
    <n v="0"/>
    <m/>
  </r>
  <r>
    <x v="1"/>
    <x v="2441"/>
    <d v="2021-10-12T09:18:00"/>
    <s v="1 days,2 hrs,58 min"/>
    <n v="1.1240000000000001"/>
    <n v="26.97"/>
    <s v="ANDERSON 1103*"/>
    <s v="Partially Outside HFTD, Tier 2"/>
    <n v="68"/>
    <n v="63"/>
    <n v="2"/>
    <n v="7"/>
    <n v="3"/>
    <m/>
  </r>
  <r>
    <x v="1"/>
    <x v="2442"/>
    <d v="2021-10-12T12:24:00"/>
    <s v="1 days,5 hrs,2 min"/>
    <n v="1.21"/>
    <n v="29.03"/>
    <s v="ANTELOPE 1101*"/>
    <s v="Partially Outside HFTD, Tier 2"/>
    <n v="7"/>
    <n v="1"/>
    <n v="6"/>
    <n v="0"/>
    <n v="0"/>
    <m/>
  </r>
  <r>
    <x v="1"/>
    <x v="2443"/>
    <d v="2021-10-12T15:06:00"/>
    <s v="1 days,8 hrs,15 min"/>
    <n v="1.3440000000000001"/>
    <n v="32.25"/>
    <s v="ARBUCKLE 1101*"/>
    <s v="Outside HFTD"/>
    <n v="3"/>
    <n v="2"/>
    <n v="0"/>
    <n v="0"/>
    <n v="1"/>
    <m/>
  </r>
  <r>
    <x v="1"/>
    <x v="2444"/>
    <d v="2021-10-12T15:40:00"/>
    <s v="1 days,8 hrs,39 min"/>
    <n v="1.36"/>
    <n v="32.65"/>
    <s v="ARBUCKLE 1104*"/>
    <s v="Partially Outside HFTD, Tier 2"/>
    <n v="12"/>
    <n v="8"/>
    <n v="3"/>
    <n v="0"/>
    <n v="1"/>
    <m/>
  </r>
  <r>
    <x v="1"/>
    <x v="2445"/>
    <d v="2021-10-12T17:46:00"/>
    <s v="1 days,10 hrs,11 min"/>
    <n v="1.4239999999999999"/>
    <n v="34.18"/>
    <s v="AVENAL 2101*"/>
    <s v="Outside HFTD"/>
    <n v="4"/>
    <n v="0"/>
    <n v="4"/>
    <n v="0"/>
    <n v="0"/>
    <m/>
  </r>
  <r>
    <x v="1"/>
    <x v="2446"/>
    <d v="2021-10-12T11:28:00"/>
    <s v="1 days,7 hrs,26 min"/>
    <n v="1.31"/>
    <n v="31.43"/>
    <s v="BIG BEND 1101"/>
    <s v="Tier 3, Tier 2"/>
    <n v="264"/>
    <n v="238"/>
    <n v="24"/>
    <n v="17"/>
    <n v="2"/>
    <m/>
  </r>
  <r>
    <x v="1"/>
    <x v="2447"/>
    <d v="2021-10-12T17:26:00"/>
    <s v="1 days,8 hrs,15 min"/>
    <n v="1.3440000000000001"/>
    <n v="32.25"/>
    <s v="BRENTWOOD 2105*"/>
    <s v="Partially Outside HFTD, Tier 2"/>
    <n v="73"/>
    <n v="34"/>
    <n v="32"/>
    <n v="3"/>
    <n v="7"/>
    <m/>
  </r>
  <r>
    <x v="1"/>
    <x v="2448"/>
    <d v="2021-10-12T15:20:00"/>
    <s v="1 days,10 hrs,57 min"/>
    <n v="1.456"/>
    <n v="34.950000000000003"/>
    <s v="BUCKS CREEK 1103"/>
    <s v="Partially Outside HFTD, Tier 3, Tier 2"/>
    <n v="314"/>
    <n v="263"/>
    <n v="51"/>
    <n v="4"/>
    <n v="0"/>
    <m/>
  </r>
  <r>
    <x v="1"/>
    <x v="2449"/>
    <d v="2021-10-12T15:56:00"/>
    <s v="1 days,8 hrs,45 min"/>
    <n v="1.365"/>
    <n v="32.75"/>
    <s v="CALISTOGA 1101*"/>
    <s v="Tier 3, Tier 2"/>
    <n v="88"/>
    <n v="62"/>
    <n v="22"/>
    <n v="0"/>
    <n v="4"/>
    <m/>
  </r>
  <r>
    <x v="1"/>
    <x v="2450"/>
    <d v="2021-10-14T15:22:00"/>
    <s v="3 days,7 hrs,21 min"/>
    <n v="3.306"/>
    <n v="79.349999999999994"/>
    <s v="CALPINE 1144"/>
    <s v="Partially Outside HFTD, Tier 3, Tier 2"/>
    <n v="15"/>
    <n v="2"/>
    <n v="13"/>
    <n v="0"/>
    <n v="0"/>
    <m/>
  </r>
  <r>
    <x v="1"/>
    <x v="2450"/>
    <d v="2021-10-14T15:22:00"/>
    <s v="3 days,7 hrs,21 min"/>
    <n v="3.306"/>
    <n v="79.349999999999994"/>
    <s v="CALPINE 1146"/>
    <s v="Outside HFTD"/>
    <n v="0"/>
    <n v="0"/>
    <n v="0"/>
    <n v="0"/>
    <n v="0"/>
    <m/>
  </r>
  <r>
    <x v="1"/>
    <x v="2451"/>
    <d v="2021-10-12T14:41:00"/>
    <s v="1 days,2 hrs,1 min"/>
    <n v="1.0840000000000001"/>
    <n v="26.02"/>
    <s v="CAMBRIA 1102*"/>
    <s v="Partially Outside HFTD, Tier 2"/>
    <n v="28"/>
    <n v="23"/>
    <n v="5"/>
    <n v="0"/>
    <n v="0"/>
    <m/>
  </r>
  <r>
    <x v="1"/>
    <x v="2452"/>
    <d v="2021-10-12T17:16:00"/>
    <s v="1 days,9 hrs,48 min"/>
    <n v="1.4079999999999999"/>
    <n v="33.799999999999997"/>
    <s v="CANTUA 1103*"/>
    <s v="Outside HFTD"/>
    <n v="2"/>
    <n v="0"/>
    <n v="2"/>
    <n v="0"/>
    <n v="0"/>
    <m/>
  </r>
  <r>
    <x v="1"/>
    <x v="2453"/>
    <d v="2021-10-12T14:55:00"/>
    <s v="1 days,6 hrs,9 min"/>
    <n v="1.256"/>
    <n v="30.15"/>
    <s v="CARBONA 1101*"/>
    <s v="Outside HFTD"/>
    <n v="2"/>
    <n v="0"/>
    <n v="1"/>
    <n v="0"/>
    <n v="1"/>
    <m/>
  </r>
  <r>
    <x v="1"/>
    <x v="2454"/>
    <d v="2021-10-12T12:49:00"/>
    <s v="1 days,5 hrs,22 min"/>
    <n v="1.224"/>
    <n v="29.37"/>
    <s v="CHOLAME 2102*"/>
    <s v="Partially Outside HFTD, Tier 2"/>
    <n v="33"/>
    <n v="16"/>
    <n v="15"/>
    <n v="1"/>
    <n v="2"/>
    <m/>
  </r>
  <r>
    <x v="1"/>
    <x v="2455"/>
    <d v="2021-10-12T10:58:00"/>
    <s v="1 days,6 hrs,51 min"/>
    <n v="1.2849999999999999"/>
    <n v="30.85"/>
    <s v="CLARK ROAD 1102*"/>
    <s v="Partially Outside HFTD, Tier 3, Tier 2"/>
    <n v="480"/>
    <n v="419"/>
    <n v="54"/>
    <n v="50"/>
    <n v="7"/>
    <m/>
  </r>
  <r>
    <x v="1"/>
    <x v="2456"/>
    <d v="2021-10-12T15:51:00"/>
    <s v="1 days,6 hrs,53 min"/>
    <n v="1.2869999999999999"/>
    <n v="30.88"/>
    <s v="CLAYTON 2212*"/>
    <s v="Partially Outside HFTD, Tier 3, Tier 2"/>
    <n v="522"/>
    <n v="433"/>
    <n v="84"/>
    <n v="53"/>
    <n v="5"/>
    <m/>
  </r>
  <r>
    <x v="1"/>
    <x v="2457"/>
    <d v="2021-10-12T10:52:00"/>
    <s v="1 days,4 hrs,17 min"/>
    <n v="1.1779999999999999"/>
    <n v="28.28"/>
    <s v="CLOVERDALE 1102*"/>
    <s v="Tier 3, Tier 2"/>
    <n v="38"/>
    <n v="23"/>
    <n v="7"/>
    <n v="1"/>
    <n v="8"/>
    <m/>
  </r>
  <r>
    <x v="1"/>
    <x v="2458"/>
    <d v="2021-10-12T18:31:00"/>
    <s v="1 days,10 hrs,43 min"/>
    <n v="1.4470000000000001"/>
    <n v="34.72"/>
    <s v="COALINGA NO 1 1108*"/>
    <s v="Outside HFTD"/>
    <n v="77"/>
    <n v="53"/>
    <n v="18"/>
    <n v="3"/>
    <n v="6"/>
    <m/>
  </r>
  <r>
    <x v="1"/>
    <x v="2459"/>
    <d v="2021-10-12T20:08:00"/>
    <s v="1 days,12 hrs,39 min"/>
    <n v="1.5269999999999999"/>
    <n v="36.65"/>
    <s v="COALINGA NO 1 1109*"/>
    <s v="Outside HFTD"/>
    <n v="6"/>
    <n v="0"/>
    <n v="5"/>
    <n v="0"/>
    <n v="1"/>
    <m/>
  </r>
  <r>
    <x v="1"/>
    <x v="2442"/>
    <d v="2021-10-12T15:58:00"/>
    <s v="1 days,8 hrs,36 min"/>
    <n v="1.3580000000000001"/>
    <n v="32.6"/>
    <s v="COALINGA NO 2 1105*"/>
    <s v="Outside HFTD"/>
    <n v="87"/>
    <n v="60"/>
    <n v="19"/>
    <n v="3"/>
    <n v="8"/>
    <m/>
  </r>
  <r>
    <x v="1"/>
    <x v="2460"/>
    <d v="2021-10-12T12:06:00"/>
    <s v="1 days,10 hrs,26 min"/>
    <n v="1.4350000000000001"/>
    <n v="34.43"/>
    <s v="CORNING 1101*"/>
    <s v="Partially Outside HFTD, Tier 2"/>
    <n v="895"/>
    <n v="807"/>
    <n v="73"/>
    <n v="104"/>
    <n v="15"/>
    <m/>
  </r>
  <r>
    <x v="1"/>
    <x v="2461"/>
    <d v="2021-10-12T15:20:00"/>
    <s v="1 days,13 hrs,46 min"/>
    <n v="1.5740000000000001"/>
    <n v="37.770000000000003"/>
    <s v="CORNING 1102*"/>
    <s v="Partially Outside HFTD, Tier 2"/>
    <n v="292"/>
    <n v="231"/>
    <n v="51"/>
    <n v="15"/>
    <n v="10"/>
    <m/>
  </r>
  <r>
    <x v="1"/>
    <x v="2462"/>
    <d v="2021-10-12T14:49:00"/>
    <s v="1 days,7 hrs,52 min"/>
    <n v="1.3280000000000001"/>
    <n v="31.87"/>
    <s v="CORTINA 1101*"/>
    <s v="Tier 2"/>
    <n v="8"/>
    <n v="4"/>
    <n v="4"/>
    <n v="1"/>
    <n v="0"/>
    <m/>
  </r>
  <r>
    <x v="1"/>
    <x v="2441"/>
    <d v="2021-10-12T10:40:00"/>
    <s v="1 days,4 hrs,20 min"/>
    <n v="1.181"/>
    <n v="28.33"/>
    <s v="COTTONWOOD 1103*"/>
    <s v="Partially Outside HFTD, Tier 2"/>
    <n v="683"/>
    <n v="634"/>
    <n v="39"/>
    <n v="62"/>
    <n v="10"/>
    <m/>
  </r>
  <r>
    <x v="1"/>
    <x v="2463"/>
    <d v="2021-10-12T13:56:00"/>
    <s v="1 days,5 hrs,8 min"/>
    <n v="1.214"/>
    <n v="29.13"/>
    <s v="CRESTA 1101*"/>
    <s v="Tier 2"/>
    <n v="1"/>
    <n v="0"/>
    <n v="1"/>
    <n v="0"/>
    <n v="0"/>
    <m/>
  </r>
  <r>
    <x v="1"/>
    <x v="2464"/>
    <d v="2021-10-12T11:40:00"/>
    <s v="1 days,5 hrs,8 min"/>
    <n v="1.214"/>
    <n v="29.13"/>
    <s v="DESCHUTES 1101*"/>
    <s v="Partially Outside HFTD, Tier 2"/>
    <n v="74"/>
    <n v="69"/>
    <n v="3"/>
    <n v="4"/>
    <n v="2"/>
    <m/>
  </r>
  <r>
    <x v="1"/>
    <x v="2465"/>
    <d v="2021-10-12T12:14:00"/>
    <s v="1 days,5 hrs,51 min"/>
    <n v="1.244"/>
    <n v="29.85"/>
    <s v="DESCHUTES 1104*"/>
    <s v="Partially Outside HFTD, Tier 2"/>
    <n v="88"/>
    <n v="84"/>
    <n v="4"/>
    <n v="6"/>
    <n v="0"/>
    <m/>
  </r>
  <r>
    <x v="1"/>
    <x v="2466"/>
    <d v="2021-10-12T18:38:00"/>
    <s v="1 days,11 hrs,7 min"/>
    <n v="1.4630000000000001"/>
    <n v="35.119999999999997"/>
    <s v="DEVILS DEN 1101*"/>
    <s v="Outside HFTD"/>
    <n v="6"/>
    <n v="1"/>
    <n v="5"/>
    <n v="0"/>
    <n v="0"/>
    <m/>
  </r>
  <r>
    <x v="1"/>
    <x v="2467"/>
    <d v="2021-10-12T17:06:00"/>
    <s v="1 days,12 hrs,45 min"/>
    <n v="1.5309999999999999"/>
    <n v="36.75"/>
    <s v="ELK CREEK 1101"/>
    <s v="Partially Outside HFTD, Tier 2"/>
    <n v="855"/>
    <n v="695"/>
    <n v="132"/>
    <n v="59"/>
    <n v="28"/>
    <m/>
  </r>
  <r>
    <x v="1"/>
    <x v="2468"/>
    <d v="2021-10-12T11:09:00"/>
    <s v="1 days,4 hrs,39 min"/>
    <n v="1.194"/>
    <n v="28.65"/>
    <s v="GEYSERVILLE 1102*"/>
    <s v="Tier 3"/>
    <n v="28"/>
    <n v="13"/>
    <n v="12"/>
    <n v="0"/>
    <n v="3"/>
    <m/>
  </r>
  <r>
    <x v="1"/>
    <x v="2469"/>
    <d v="2021-10-12T11:32:00"/>
    <s v="1 days,4 hrs,54 min"/>
    <n v="1.204"/>
    <n v="28.9"/>
    <s v="GIRVAN 1101*"/>
    <s v="Partially Outside HFTD, Tier 3, Tier 2"/>
    <n v="1090"/>
    <n v="985"/>
    <n v="101"/>
    <n v="83"/>
    <n v="4"/>
    <m/>
  </r>
  <r>
    <x v="1"/>
    <x v="2470"/>
    <d v="2021-10-12T10:36:00"/>
    <s v="1 days,6 hrs,36 min"/>
    <n v="1.2749999999999999"/>
    <n v="30.6"/>
    <s v="GLENN 1101*"/>
    <s v="Partially Outside HFTD, Tier 2"/>
    <n v="5"/>
    <n v="3"/>
    <n v="1"/>
    <n v="0"/>
    <n v="1"/>
    <m/>
  </r>
  <r>
    <x v="1"/>
    <x v="2471"/>
    <d v="2021-10-12T13:11:00"/>
    <s v="1 days,4 hrs,44 min"/>
    <n v="1.1970000000000001"/>
    <n v="28.73"/>
    <s v="GUSTINE 1102*"/>
    <s v="Outside HFTD"/>
    <n v="11"/>
    <n v="4"/>
    <n v="4"/>
    <n v="0"/>
    <n v="3"/>
    <m/>
  </r>
  <r>
    <x v="1"/>
    <x v="2472"/>
    <d v="2021-10-12T12:54:00"/>
    <s v="1 days,6 hrs,13 min"/>
    <n v="1.2589999999999999"/>
    <n v="30.22"/>
    <s v="HIGHLANDS 1102*"/>
    <s v="Tier 3, Tier 2"/>
    <n v="15"/>
    <n v="12"/>
    <n v="3"/>
    <n v="0"/>
    <n v="0"/>
    <m/>
  </r>
  <r>
    <x v="1"/>
    <x v="2473"/>
    <d v="2021-10-12T11:57:00"/>
    <s v="1 days,5 hrs,26 min"/>
    <n v="1.226"/>
    <n v="29.43"/>
    <s v="HIGHLANDS 1103*"/>
    <s v="Partially Outside HFTD, Tier 2"/>
    <n v="1032"/>
    <n v="956"/>
    <n v="49"/>
    <n v="83"/>
    <n v="27"/>
    <m/>
  </r>
  <r>
    <x v="1"/>
    <x v="2474"/>
    <d v="2021-10-11T18:53:00"/>
    <s v="0 days,11 hrs,59 min"/>
    <n v="0.499"/>
    <n v="11.98"/>
    <s v="JESSUP 1102*"/>
    <s v="Partially Outside HFTD, Tier 2"/>
    <n v="199"/>
    <n v="191"/>
    <n v="7"/>
    <n v="12"/>
    <n v="1"/>
    <m/>
  </r>
  <r>
    <x v="1"/>
    <x v="2475"/>
    <d v="2021-10-12T16:32:00"/>
    <s v="1 days,4 hrs,57 min"/>
    <n v="1.206"/>
    <n v="28.95"/>
    <s v="JOLON 1102"/>
    <s v="Partially Outside HFTD, Tier 2"/>
    <n v="583"/>
    <n v="418"/>
    <n v="108"/>
    <n v="22"/>
    <n v="57"/>
    <m/>
  </r>
  <r>
    <x v="1"/>
    <x v="2476"/>
    <d v="2021-10-12T11:54:00"/>
    <s v="1 days,0 hrs,13 min"/>
    <n v="1.0089999999999999"/>
    <n v="24.22"/>
    <s v="JOLON 1103"/>
    <s v="Partially Outside HFTD, Tier 2"/>
    <n v="18"/>
    <n v="0"/>
    <n v="18"/>
    <n v="0"/>
    <n v="0"/>
    <m/>
  </r>
  <r>
    <x v="1"/>
    <x v="2477"/>
    <d v="2021-10-12T10:50:00"/>
    <s v="1 days,5 hrs,35 min"/>
    <n v="1.2330000000000001"/>
    <n v="29.58"/>
    <s v="KANAKA 1101*"/>
    <s v="Partially Outside HFTD, Tier 3"/>
    <n v="9"/>
    <n v="7"/>
    <n v="1"/>
    <n v="0"/>
    <n v="1"/>
    <m/>
  </r>
  <r>
    <x v="1"/>
    <x v="2478"/>
    <d v="2021-10-12T15:20:00"/>
    <s v="1 days,7 hrs,55 min"/>
    <n v="1.33"/>
    <n v="31.92"/>
    <s v="KETTLEMAN HILLS 2104*"/>
    <s v="Outside HFTD"/>
    <n v="1"/>
    <n v="0"/>
    <n v="1"/>
    <n v="0"/>
    <n v="0"/>
    <m/>
  </r>
  <r>
    <x v="1"/>
    <x v="2479"/>
    <d v="2021-10-12T17:48:00"/>
    <s v="1 days,9 hrs,28 min"/>
    <n v="1.3939999999999999"/>
    <n v="33.47"/>
    <s v="KING CITY 1106*"/>
    <s v="Outside HFTD"/>
    <n v="23"/>
    <n v="19"/>
    <n v="4"/>
    <n v="0"/>
    <n v="0"/>
    <m/>
  </r>
  <r>
    <x v="1"/>
    <x v="2480"/>
    <d v="2021-10-12T10:00:00"/>
    <s v="1 days,3 hrs,39 min"/>
    <n v="1.1519999999999999"/>
    <n v="27.65"/>
    <s v="KONOCTI 1102*"/>
    <s v="Partially Outside HFTD, Tier 3, Tier 2"/>
    <n v="47"/>
    <n v="40"/>
    <n v="4"/>
    <n v="0"/>
    <n v="3"/>
    <m/>
  </r>
  <r>
    <x v="1"/>
    <x v="2481"/>
    <d v="2021-10-12T10:58:00"/>
    <s v="0 days,22 hrs,38 min"/>
    <n v="0.94299999999999995"/>
    <n v="22.63"/>
    <s v="LAMONT 1102*"/>
    <s v="Tier 2"/>
    <n v="5"/>
    <n v="0"/>
    <n v="5"/>
    <n v="0"/>
    <n v="0"/>
    <m/>
  </r>
  <r>
    <x v="1"/>
    <x v="2482"/>
    <d v="2021-10-12T10:57:00"/>
    <s v="0 days,22 hrs,50 min"/>
    <n v="0.95099999999999996"/>
    <n v="22.83"/>
    <s v="LAMONT 1104*"/>
    <s v="Tier 2"/>
    <n v="2"/>
    <n v="0"/>
    <n v="1"/>
    <n v="0"/>
    <n v="1"/>
    <m/>
  </r>
  <r>
    <x v="1"/>
    <x v="2446"/>
    <d v="2021-10-12T10:09:00"/>
    <s v="1 days,6 hrs,7 min"/>
    <n v="1.2549999999999999"/>
    <n v="30.12"/>
    <s v="LOGAN CREEK 2102*"/>
    <s v="Partially Outside HFTD, Tier 2"/>
    <n v="8"/>
    <n v="3"/>
    <n v="3"/>
    <n v="0"/>
    <n v="2"/>
    <m/>
  </r>
  <r>
    <x v="1"/>
    <x v="2483"/>
    <d v="2021-10-12T15:56:00"/>
    <s v="1 days,7 hrs,22 min"/>
    <n v="1.3069999999999999"/>
    <n v="31.37"/>
    <s v="LONE TREE 2105*"/>
    <s v="Partially Outside HFTD, Tier 2"/>
    <n v="44"/>
    <n v="33"/>
    <n v="9"/>
    <n v="1"/>
    <n v="2"/>
    <m/>
  </r>
  <r>
    <x v="1"/>
    <x v="2484"/>
    <d v="2021-10-12T10:31:00"/>
    <s v="1 days,3 hrs,47 min"/>
    <n v="1.1579999999999999"/>
    <n v="27.78"/>
    <s v="LOS MOLINOS 1101*"/>
    <s v="Partially Outside HFTD, Tier 2"/>
    <n v="7"/>
    <n v="7"/>
    <n v="0"/>
    <n v="0"/>
    <n v="0"/>
    <m/>
  </r>
  <r>
    <x v="1"/>
    <x v="2452"/>
    <d v="2021-10-12T17:36:00"/>
    <s v="1 days,10 hrs,8 min"/>
    <n v="1.4219999999999999"/>
    <n v="34.130000000000003"/>
    <s v="LOS OSITOS 2103*"/>
    <s v="Partially Outside HFTD, Tier 2"/>
    <n v="116"/>
    <n v="66"/>
    <n v="31"/>
    <n v="3"/>
    <n v="19"/>
    <m/>
  </r>
  <r>
    <x v="1"/>
    <x v="2485"/>
    <d v="2021-10-12T14:41:00"/>
    <s v="1 days,8 hrs,8 min"/>
    <n v="1.339"/>
    <n v="32.130000000000003"/>
    <s v="MADISON 1105*"/>
    <s v="Partially Outside HFTD, Tier 2"/>
    <n v="31"/>
    <n v="20"/>
    <n v="7"/>
    <n v="1"/>
    <n v="4"/>
    <m/>
  </r>
  <r>
    <x v="1"/>
    <x v="2486"/>
    <d v="2021-10-12T17:30:00"/>
    <s v="1 days,10 hrs,22 min"/>
    <n v="1.4319999999999999"/>
    <n v="34.369999999999997"/>
    <s v="MADISON 2101*"/>
    <s v="Partially Outside HFTD, Tier 2"/>
    <n v="242"/>
    <n v="155"/>
    <n v="37"/>
    <n v="5"/>
    <n v="50"/>
    <m/>
  </r>
  <r>
    <x v="1"/>
    <x v="2487"/>
    <d v="2021-10-12T11:01:00"/>
    <s v="0 days,22 hrs,48 min"/>
    <n v="0.95"/>
    <n v="22.8"/>
    <s v="MAGUNDEN 1108*"/>
    <s v="Partially Outside HFTD, Tier 2"/>
    <n v="11"/>
    <n v="8"/>
    <n v="1"/>
    <n v="0"/>
    <n v="2"/>
    <m/>
  </r>
  <r>
    <x v="1"/>
    <x v="2448"/>
    <d v="2021-10-12T14:43:00"/>
    <s v="1 days,10 hrs,20 min"/>
    <n v="1.431"/>
    <n v="34.33"/>
    <s v="MAXWELL 1105*"/>
    <s v="Partially Outside HFTD, Tier 2"/>
    <n v="44"/>
    <n v="29"/>
    <n v="9"/>
    <n v="1"/>
    <n v="6"/>
    <m/>
  </r>
  <r>
    <x v="1"/>
    <x v="2488"/>
    <d v="2021-10-12T16:55:00"/>
    <s v="1 days,10 hrs,41 min"/>
    <n v="1.4450000000000001"/>
    <n v="34.68"/>
    <s v="MIDDLETOWN 1101*"/>
    <s v="Partially Outside HFTD, Tier 3, Tier 2"/>
    <n v="487"/>
    <n v="411"/>
    <n v="70"/>
    <n v="23"/>
    <n v="6"/>
    <m/>
  </r>
  <r>
    <x v="1"/>
    <x v="2441"/>
    <d v="2021-10-12T14:43:00"/>
    <s v="1 days,8 hrs,23 min"/>
    <n v="1.349"/>
    <n v="32.380000000000003"/>
    <s v="MIDDLETOWN 1102*"/>
    <s v="Partially Outside HFTD, Tier 3, Tier 2"/>
    <n v="2301"/>
    <n v="2088"/>
    <n v="201"/>
    <n v="186"/>
    <n v="12"/>
    <m/>
  </r>
  <r>
    <x v="1"/>
    <x v="2489"/>
    <d v="2021-10-12T14:15:00"/>
    <s v="1 days,7 hrs,47 min"/>
    <n v="1.3240000000000001"/>
    <n v="31.78"/>
    <s v="MIDDLETOWN 1103*"/>
    <s v="Tier 3, Tier 2"/>
    <n v="5"/>
    <n v="3"/>
    <n v="0"/>
    <n v="0"/>
    <n v="2"/>
    <m/>
  </r>
  <r>
    <x v="1"/>
    <x v="2490"/>
    <d v="2021-10-12T16:53:00"/>
    <s v="1 days,10 hrs,36 min"/>
    <n v="1.4419999999999999"/>
    <n v="34.6"/>
    <s v="MONTICELLO 1101"/>
    <s v="Partially Outside HFTD, Tier 3, Tier 2"/>
    <n v="1133"/>
    <n v="905"/>
    <n v="178"/>
    <n v="70"/>
    <n v="50"/>
    <m/>
  </r>
  <r>
    <x v="1"/>
    <x v="2481"/>
    <d v="2021-10-12T12:05:00"/>
    <s v="0 days,23 hrs,45 min"/>
    <n v="0.99"/>
    <n v="23.75"/>
    <s v="OILFIELDS 1103*"/>
    <s v="Partially Outside HFTD, Tier 2"/>
    <n v="177"/>
    <n v="132"/>
    <n v="42"/>
    <n v="9"/>
    <n v="3"/>
    <m/>
  </r>
  <r>
    <x v="1"/>
    <x v="2491"/>
    <d v="2021-10-12T14:30:00"/>
    <s v="1 days,6 hrs,44 min"/>
    <n v="1.2809999999999999"/>
    <n v="30.73"/>
    <s v="PANOCHE 1103*"/>
    <s v="Partially Outside HFTD, Tier 2"/>
    <n v="31"/>
    <n v="8"/>
    <n v="21"/>
    <n v="0"/>
    <n v="2"/>
    <m/>
  </r>
  <r>
    <x v="1"/>
    <x v="2492"/>
    <d v="2021-10-12T10:51:00"/>
    <s v="1 days,3 hrs,55 min"/>
    <n v="1.163"/>
    <n v="27.92"/>
    <s v="PANORAMA 1101*"/>
    <s v="Partially Outside HFTD, Tier 2"/>
    <n v="791"/>
    <n v="777"/>
    <n v="14"/>
    <n v="95"/>
    <n v="0"/>
    <m/>
  </r>
  <r>
    <x v="1"/>
    <x v="2465"/>
    <d v="2021-10-12T11:41:00"/>
    <s v="1 days,5 hrs,18 min"/>
    <n v="1.2210000000000001"/>
    <n v="29.3"/>
    <s v="PANORAMA 1102*"/>
    <s v="Partially Outside HFTD, Tier 2"/>
    <n v="120"/>
    <n v="92"/>
    <n v="16"/>
    <n v="8"/>
    <n v="12"/>
    <m/>
  </r>
  <r>
    <x v="1"/>
    <x v="2493"/>
    <d v="2021-10-12T12:27:00"/>
    <s v="1 days,0 hrs,39 min"/>
    <n v="1.0269999999999999"/>
    <n v="24.65"/>
    <s v="PERRY 1101*"/>
    <s v="Partially Outside HFTD, Tier 3, Tier 2"/>
    <n v="58"/>
    <n v="43"/>
    <n v="13"/>
    <n v="0"/>
    <n v="2"/>
    <m/>
  </r>
  <r>
    <x v="1"/>
    <x v="2494"/>
    <d v="2021-10-12T12:31:00"/>
    <s v="1 days,6 hrs,2 min"/>
    <n v="1.2509999999999999"/>
    <n v="30.03"/>
    <s v="PUEBLO 1104*"/>
    <s v="Tier 2"/>
    <n v="37"/>
    <n v="24"/>
    <n v="7"/>
    <n v="3"/>
    <n v="6"/>
    <m/>
  </r>
  <r>
    <x v="1"/>
    <x v="2495"/>
    <d v="2021-10-12T13:29:00"/>
    <s v="1 days,6 hrs,20 min"/>
    <n v="1.264"/>
    <n v="30.33"/>
    <s v="PUEBLO 1105*"/>
    <s v="Partially Outside HFTD, Tier 2"/>
    <n v="117"/>
    <n v="71"/>
    <n v="27"/>
    <n v="4"/>
    <n v="19"/>
    <m/>
  </r>
  <r>
    <x v="1"/>
    <x v="2496"/>
    <d v="2021-10-12T18:35:00"/>
    <s v="1 days,10 hrs,56 min"/>
    <n v="1.456"/>
    <n v="34.93"/>
    <s v="PUTAH CREEK 1102*"/>
    <s v="Partially Outside HFTD, Tier 2"/>
    <n v="272"/>
    <n v="185"/>
    <n v="55"/>
    <n v="9"/>
    <n v="32"/>
    <m/>
  </r>
  <r>
    <x v="1"/>
    <x v="2449"/>
    <d v="2021-10-12T17:36:00"/>
    <s v="1 days,10 hrs,25 min"/>
    <n v="1.4339999999999999"/>
    <n v="34.42"/>
    <s v="PUTAH CREEK 1103*"/>
    <s v="Partially Outside HFTD, Tier 2"/>
    <n v="57"/>
    <n v="50"/>
    <n v="3"/>
    <n v="3"/>
    <n v="4"/>
    <m/>
  </r>
  <r>
    <x v="1"/>
    <x v="2497"/>
    <d v="2021-10-12T17:56:00"/>
    <s v="1 days,11 hrs,9 min"/>
    <n v="1.4650000000000001"/>
    <n v="35.15"/>
    <s v="PUTAH CREEK 1105*"/>
    <s v="Partially Outside HFTD, Tier 2"/>
    <n v="36"/>
    <n v="19"/>
    <n v="8"/>
    <n v="4"/>
    <n v="9"/>
    <m/>
  </r>
  <r>
    <x v="1"/>
    <x v="2485"/>
    <d v="2021-10-12T11:37:00"/>
    <s v="1 days,5 hrs,4 min"/>
    <n v="1.2110000000000001"/>
    <n v="29.07"/>
    <s v="RED BLUFF 1101*"/>
    <s v="Partially Outside HFTD, Tier 2"/>
    <n v="1014"/>
    <n v="940"/>
    <n v="64"/>
    <n v="100"/>
    <n v="10"/>
    <m/>
  </r>
  <r>
    <x v="1"/>
    <x v="2498"/>
    <d v="2021-10-12T16:54:00"/>
    <s v="1 days,15 hrs,15 min"/>
    <n v="1.635"/>
    <n v="39.25"/>
    <s v="RED BLUFF 1103*"/>
    <s v="Partially Outside HFTD, Tier 2"/>
    <n v="214"/>
    <n v="199"/>
    <n v="14"/>
    <n v="22"/>
    <n v="1"/>
    <m/>
  </r>
  <r>
    <x v="1"/>
    <x v="2499"/>
    <d v="2021-10-12T13:44:00"/>
    <s v="1 days,7 hrs,1 min"/>
    <n v="1.292"/>
    <n v="31.02"/>
    <s v="RED BLUFF 1104*"/>
    <s v="Partially Outside HFTD, Tier 2"/>
    <n v="865"/>
    <n v="753"/>
    <n v="85"/>
    <n v="77"/>
    <n v="27"/>
    <m/>
  </r>
  <r>
    <x v="1"/>
    <x v="2500"/>
    <d v="2021-10-12T12:53:00"/>
    <s v="1 days,6 hrs,35 min"/>
    <n v="1.274"/>
    <n v="30.58"/>
    <s v="REDBUD 1101*"/>
    <s v="Partially Outside HFTD, Tier 3"/>
    <n v="124"/>
    <n v="119"/>
    <n v="5"/>
    <n v="12"/>
    <n v="0"/>
    <m/>
  </r>
  <r>
    <x v="1"/>
    <x v="2501"/>
    <d v="2021-10-12T16:33:00"/>
    <s v="1 days,8 hrs,59 min"/>
    <n v="1.3740000000000001"/>
    <n v="32.979999999999997"/>
    <s v="SAN ARDO 1102*"/>
    <s v="Outside HFTD"/>
    <n v="24"/>
    <n v="13"/>
    <n v="10"/>
    <n v="0"/>
    <n v="1"/>
    <m/>
  </r>
  <r>
    <x v="1"/>
    <x v="2475"/>
    <d v="2021-10-12T13:21:00"/>
    <s v="1 days,1 hrs,46 min"/>
    <n v="1.0740000000000001"/>
    <n v="25.77"/>
    <s v="SAN MIGUEL 1106*"/>
    <s v="Partially Outside HFTD, Tier 2"/>
    <n v="56"/>
    <n v="28"/>
    <n v="10"/>
    <n v="1"/>
    <n v="18"/>
    <m/>
  </r>
  <r>
    <x v="1"/>
    <x v="2483"/>
    <d v="2021-10-12T13:13:00"/>
    <s v="1 days,4 hrs,39 min"/>
    <n v="1.194"/>
    <n v="28.65"/>
    <s v="SANTA NELLA 1104*"/>
    <s v="Outside HFTD"/>
    <n v="3"/>
    <n v="0"/>
    <n v="1"/>
    <n v="0"/>
    <n v="2"/>
    <m/>
  </r>
  <r>
    <x v="1"/>
    <x v="2502"/>
    <d v="2021-10-12T16:43:00"/>
    <s v="1 days,10 hrs,16 min"/>
    <n v="1.4279999999999999"/>
    <n v="34.270000000000003"/>
    <s v="SILVERADO 2102*"/>
    <s v="Partially Outside HFTD, Tier 3, Tier 2"/>
    <n v="335"/>
    <n v="191"/>
    <n v="76"/>
    <n v="3"/>
    <n v="68"/>
    <m/>
  </r>
  <r>
    <x v="1"/>
    <x v="2503"/>
    <d v="2021-10-12T19:13:00"/>
    <s v="1 days,11 hrs,53 min"/>
    <n v="1.4950000000000001"/>
    <n v="35.880000000000003"/>
    <s v="SILVERADO 2104*"/>
    <s v="Partially Outside HFTD, Tier 3, Tier 2"/>
    <n v="774"/>
    <n v="583"/>
    <n v="101"/>
    <n v="33"/>
    <n v="90"/>
    <m/>
  </r>
  <r>
    <x v="1"/>
    <x v="2504"/>
    <d v="2021-10-12T13:37:00"/>
    <s v="0 days,19 hrs,33 min"/>
    <n v="0.81499999999999995"/>
    <n v="19.55"/>
    <s v="SISQUOC 1102*"/>
    <s v="Tier 3"/>
    <n v="10"/>
    <n v="6"/>
    <n v="3"/>
    <n v="2"/>
    <n v="1"/>
    <m/>
  </r>
  <r>
    <x v="1"/>
    <x v="2505"/>
    <d v="2021-10-12T14:24:00"/>
    <s v="1 days,10 hrs,18 min"/>
    <n v="1.429"/>
    <n v="34.299999999999997"/>
    <s v="SYCAMORE CREEK 1111*"/>
    <s v="Partially Outside HFTD, Tier 3, Tier 2"/>
    <n v="580"/>
    <n v="514"/>
    <n v="57"/>
    <n v="31"/>
    <n v="9"/>
    <m/>
  </r>
  <r>
    <x v="1"/>
    <x v="2506"/>
    <d v="2021-10-12T14:34:00"/>
    <s v="1 days,5 hrs,56 min"/>
    <n v="1.2470000000000001"/>
    <n v="29.93"/>
    <s v="TASSAJARA 2104*"/>
    <s v="Tier 3, Tier 2"/>
    <n v="13"/>
    <n v="10"/>
    <n v="3"/>
    <n v="0"/>
    <n v="0"/>
    <m/>
  </r>
  <r>
    <x v="1"/>
    <x v="2507"/>
    <d v="2021-10-12T15:15:00"/>
    <s v="1 days,6 hrs,26 min"/>
    <n v="1.268"/>
    <n v="30.43"/>
    <s v="TASSAJARA 2112*"/>
    <s v="Tier 3"/>
    <n v="25"/>
    <n v="13"/>
    <n v="12"/>
    <n v="1"/>
    <n v="0"/>
    <m/>
  </r>
  <r>
    <x v="1"/>
    <x v="2508"/>
    <d v="2021-10-13T01:45:00"/>
    <s v="1 days,13 hrs,4 min"/>
    <n v="1.544"/>
    <n v="37.07"/>
    <s v="TEJON 1102*"/>
    <s v="Partially Outside HFTD, Tier 2"/>
    <n v="595"/>
    <n v="479"/>
    <n v="103"/>
    <n v="34"/>
    <n v="13"/>
    <m/>
  </r>
  <r>
    <x v="1"/>
    <x v="2509"/>
    <d v="2021-10-12T10:50:00"/>
    <s v="0 days,22 hrs,19 min"/>
    <n v="0.93"/>
    <n v="22.32"/>
    <s v="TEJON 1103*"/>
    <s v="Partially Outside HFTD, Tier 2"/>
    <n v="15"/>
    <n v="4"/>
    <n v="10"/>
    <n v="0"/>
    <n v="1"/>
    <m/>
  </r>
  <r>
    <x v="1"/>
    <x v="2510"/>
    <d v="2021-10-12T14:33:00"/>
    <s v="1 days,2 hrs,49 min"/>
    <n v="1.117"/>
    <n v="26.82"/>
    <s v="TEMPLETON 2110*"/>
    <s v="Partially Outside HFTD, Tier 3, Tier 2"/>
    <n v="39"/>
    <n v="28"/>
    <n v="5"/>
    <n v="0"/>
    <n v="6"/>
    <m/>
  </r>
  <r>
    <x v="1"/>
    <x v="2511"/>
    <d v="2021-10-12T10:36:00"/>
    <s v="0 days,18 hrs,26 min"/>
    <n v="0.76800000000000002"/>
    <n v="18.43"/>
    <s v="TEMPLETON 2113*"/>
    <s v="Tier 3, Tier 2"/>
    <n v="37"/>
    <n v="24"/>
    <n v="7"/>
    <n v="1"/>
    <n v="6"/>
    <m/>
  </r>
  <r>
    <x v="1"/>
    <x v="2512"/>
    <d v="2021-10-12T10:14:00"/>
    <s v="1 days,8 hrs,38 min"/>
    <n v="1.36"/>
    <n v="32.630000000000003"/>
    <s v="TYLER 1105*"/>
    <s v="Partially Outside HFTD, Tier 2"/>
    <n v="766"/>
    <n v="655"/>
    <n v="69"/>
    <n v="77"/>
    <n v="42"/>
    <m/>
  </r>
  <r>
    <x v="1"/>
    <x v="2444"/>
    <d v="2021-10-12T14:58:00"/>
    <s v="1 days,7 hrs,57 min"/>
    <n v="1.331"/>
    <n v="31.95"/>
    <s v="VACA DIXON 1101*"/>
    <s v="Tier 2"/>
    <n v="6"/>
    <n v="4"/>
    <n v="2"/>
    <n v="0"/>
    <n v="0"/>
    <m/>
  </r>
  <r>
    <x v="1"/>
    <x v="2513"/>
    <d v="2021-10-12T14:31:00"/>
    <s v="1 days,6 hrs,58 min"/>
    <n v="1.29"/>
    <n v="30.97"/>
    <s v="VACA DIXON 1105*"/>
    <s v="Partially Outside HFTD, Tier 2"/>
    <n v="61"/>
    <n v="54"/>
    <n v="3"/>
    <n v="6"/>
    <n v="4"/>
    <m/>
  </r>
  <r>
    <x v="1"/>
    <x v="2514"/>
    <d v="2021-10-12T15:49:00"/>
    <s v="1 days,8 hrs,51 min"/>
    <n v="1.369"/>
    <n v="32.85"/>
    <s v="VACAVILLE 1104*"/>
    <s v="Partially Outside HFTD, Tier 2"/>
    <n v="302"/>
    <n v="250"/>
    <n v="41"/>
    <n v="22"/>
    <n v="11"/>
    <m/>
  </r>
  <r>
    <x v="1"/>
    <x v="2515"/>
    <d v="2021-10-12T17:01:00"/>
    <s v="1 days,9 hrs,56 min"/>
    <n v="1.4139999999999999"/>
    <n v="33.93"/>
    <s v="VACAVILLE 1108*"/>
    <s v="Partially Outside HFTD, Tier 2"/>
    <n v="374"/>
    <n v="284"/>
    <n v="70"/>
    <n v="25"/>
    <n v="20"/>
    <m/>
  </r>
  <r>
    <x v="1"/>
    <x v="2516"/>
    <d v="2021-10-12T17:07:00"/>
    <s v="1 days,10 hrs,12 min"/>
    <n v="1.425"/>
    <n v="34.200000000000003"/>
    <s v="VACAVILLE 1111*"/>
    <s v="Partially Outside HFTD, Tier 2"/>
    <n v="1951"/>
    <n v="1869"/>
    <n v="77"/>
    <n v="215"/>
    <n v="5"/>
    <m/>
  </r>
  <r>
    <x v="1"/>
    <x v="2517"/>
    <d v="2021-10-12T14:28:00"/>
    <s v="1 days,7 hrs,35 min"/>
    <n v="1.3160000000000001"/>
    <n v="31.58"/>
    <s v="VACAVILLE 1112*"/>
    <s v="Partially Outside HFTD, Tier 2"/>
    <n v="316"/>
    <n v="315"/>
    <n v="1"/>
    <n v="20"/>
    <n v="0"/>
    <m/>
  </r>
  <r>
    <x v="1"/>
    <x v="2518"/>
    <d v="2021-10-12T16:50:00"/>
    <s v="1 days,7 hrs,31 min"/>
    <n v="1.3129999999999999"/>
    <n v="31.52"/>
    <s v="VASCO 1102*"/>
    <s v="Partially Outside HFTD, Tier 2"/>
    <n v="134"/>
    <n v="90"/>
    <n v="39"/>
    <n v="10"/>
    <n v="5"/>
    <m/>
  </r>
  <r>
    <x v="1"/>
    <x v="2519"/>
    <d v="2021-10-12T13:42:00"/>
    <s v="1 days,7 hrs,6 min"/>
    <n v="1.296"/>
    <n v="31.1"/>
    <s v="VOLTA 1101*"/>
    <s v="Partially Outside HFTD, Tier 2"/>
    <n v="604"/>
    <n v="530"/>
    <n v="71"/>
    <n v="27"/>
    <n v="3"/>
    <m/>
  </r>
  <r>
    <x v="1"/>
    <x v="2520"/>
    <d v="2021-10-12T14:37:00"/>
    <s v="1 days,5 hrs,55 min"/>
    <n v="1.2470000000000001"/>
    <n v="29.92"/>
    <s v="WESTLEY 1103*"/>
    <s v="Partially Outside HFTD, Tier 2"/>
    <n v="30"/>
    <n v="4"/>
    <n v="24"/>
    <n v="0"/>
    <n v="2"/>
    <m/>
  </r>
  <r>
    <x v="1"/>
    <x v="2521"/>
    <d v="2021-10-12T14:18:00"/>
    <s v="0 days,20 hrs,18 min"/>
    <n v="0.84599999999999997"/>
    <n v="20.3"/>
    <s v="ZACA 1102*"/>
    <s v="Tier 3"/>
    <n v="19"/>
    <n v="14"/>
    <n v="5"/>
    <n v="1"/>
    <n v="0"/>
    <m/>
  </r>
  <r>
    <x v="1"/>
    <x v="2514"/>
    <d v="2021-10-12T15:16:00"/>
    <s v="1 days,8 hrs,18 min"/>
    <n v="1.3460000000000001"/>
    <n v="32.299999999999997"/>
    <s v="SILVERADO-FULTON JCT"/>
    <s v="Partially Outside HFTD, Tier 3, Tier 2"/>
    <n v="0"/>
    <n v="0"/>
    <n v="0"/>
    <n v="0"/>
    <n v="0"/>
    <s v="Transmission "/>
  </r>
  <r>
    <x v="1"/>
    <x v="2474"/>
    <d v="2021-10-12T10:16:00"/>
    <s v="1 days,3 hrs,22 min"/>
    <n v="1.1399999999999999"/>
    <n v="27.37"/>
    <s v="BUCKS CREEK-ROCK CREEK-CRESTA"/>
    <s v="Tier 3, Tier 2"/>
    <n v="0"/>
    <n v="0"/>
    <n v="0"/>
    <n v="0"/>
    <n v="0"/>
    <s v="Transmission "/>
  </r>
  <r>
    <x v="1"/>
    <x v="2462"/>
    <d v="2021-10-12T09:13:00"/>
    <s v="1 days,2 hrs,16 min"/>
    <n v="1.0940000000000001"/>
    <n v="26.27"/>
    <s v="ELK CREEK TAP"/>
    <s v="Partially Outside HFTD, Tier 2"/>
    <n v="0"/>
    <n v="0"/>
    <n v="0"/>
    <n v="0"/>
    <n v="0"/>
    <s v="Transmission "/>
  </r>
  <r>
    <x v="2"/>
    <x v="2522"/>
    <d v="2021-10-12T11:18:00"/>
    <s v="0 days,20 hrs,10 min"/>
    <n v="0.84"/>
    <n v="20.170000000000002"/>
    <s v="Tuba"/>
    <s v="Tier 3"/>
    <n v="3"/>
    <n v="0"/>
    <n v="3"/>
    <n v="0"/>
    <n v="0"/>
    <m/>
  </r>
  <r>
    <x v="2"/>
    <x v="2523"/>
    <d v="2021-10-12T14:30:00"/>
    <s v="0 days,21 hrs,3 min"/>
    <n v="0.877"/>
    <n v="21.05"/>
    <s v="Energy"/>
    <s v="Tier 3"/>
    <n v="37"/>
    <n v="6"/>
    <n v="31"/>
    <n v="0"/>
    <n v="0"/>
    <m/>
  </r>
  <r>
    <x v="2"/>
    <x v="2524"/>
    <d v="2021-10-15T17:10:00"/>
    <s v="0 days,5 hrs,12 min"/>
    <n v="0.217"/>
    <n v="5.2"/>
    <s v="Steel"/>
    <s v="Tier 2, Tier 3"/>
    <n v="21"/>
    <n v="7"/>
    <n v="14"/>
    <n v="0"/>
    <n v="0"/>
    <m/>
  </r>
  <r>
    <x v="2"/>
    <x v="2525"/>
    <d v="2021-10-16T08:57:00"/>
    <s v="1 days,2 hrs,16 min"/>
    <n v="1.0940000000000001"/>
    <n v="26.27"/>
    <s v="Energy "/>
    <s v="Tier 3"/>
    <n v="37"/>
    <n v="6"/>
    <n v="31"/>
    <n v="0"/>
    <n v="0"/>
    <m/>
  </r>
  <r>
    <x v="2"/>
    <x v="2526"/>
    <d v="2021-10-16T08:50:00"/>
    <s v="0 days,17 hrs,20 min"/>
    <n v="0.72199999999999998"/>
    <n v="17.329999999999998"/>
    <s v="Sand Canyon"/>
    <s v="Tier 3"/>
    <n v="9"/>
    <n v="0"/>
    <n v="9"/>
    <n v="0"/>
    <n v="0"/>
    <m/>
  </r>
  <r>
    <x v="1"/>
    <x v="2527"/>
    <d v="2021-10-15T15:38:00"/>
    <s v="0 days,14 hrs,38 min"/>
    <n v="0.61"/>
    <n v="14.63"/>
    <s v="CAL WATER 1102*"/>
    <s v="Partially Outside HFTD, Tier 2"/>
    <n v="13"/>
    <n v="0"/>
    <n v="10"/>
    <n v="0"/>
    <n v="3"/>
    <m/>
  </r>
  <r>
    <x v="1"/>
    <x v="2528"/>
    <d v="2021-10-15T15:10:00"/>
    <s v="0 days,14 hrs,1 min"/>
    <n v="0.58399999999999996"/>
    <n v="14.02"/>
    <s v="LAMONT 1104*"/>
    <s v="Tier 2"/>
    <n v="2"/>
    <n v="0"/>
    <n v="1"/>
    <n v="0"/>
    <n v="1"/>
    <m/>
  </r>
  <r>
    <x v="1"/>
    <x v="2529"/>
    <d v="2021-10-15T15:12:00"/>
    <s v="0 days,14 hrs,7 min"/>
    <n v="0.58799999999999997"/>
    <n v="14.12"/>
    <s v="MAGUNDEN 1108*"/>
    <s v="Partially Outside HFTD, Tier 2"/>
    <n v="38"/>
    <n v="20"/>
    <n v="9"/>
    <n v="0"/>
    <n v="9"/>
    <m/>
  </r>
  <r>
    <x v="1"/>
    <x v="2530"/>
    <d v="2021-10-15T14:26:00"/>
    <s v="0 days,13 hrs,10 min"/>
    <n v="0.54900000000000004"/>
    <n v="13.17"/>
    <s v="SCE TEHACHAPI 1101*"/>
    <s v="Tier 2"/>
    <n v="3"/>
    <n v="2"/>
    <n v="1"/>
    <n v="0"/>
    <n v="0"/>
    <m/>
  </r>
  <r>
    <x v="1"/>
    <x v="2531"/>
    <d v="2021-10-16T16:32:00"/>
    <s v="1 days,15 hrs,25 min"/>
    <n v="1.6419999999999999"/>
    <n v="39.42"/>
    <s v="TEJON 1102*"/>
    <s v="Partially Outside HFTD, Tier 2"/>
    <n v="595"/>
    <n v="479"/>
    <n v="103"/>
    <n v="34"/>
    <n v="13"/>
    <m/>
  </r>
  <r>
    <x v="1"/>
    <x v="2527"/>
    <d v="2021-10-15T14:46:00"/>
    <s v="0 days,13 hrs,46 min"/>
    <n v="0.57399999999999995"/>
    <n v="13.77"/>
    <s v="TEJON 1103*"/>
    <s v="Partially Outside HFTD, Tier 2"/>
    <n v="15"/>
    <n v="4"/>
    <n v="10"/>
    <n v="0"/>
    <n v="1"/>
    <m/>
  </r>
  <r>
    <x v="2"/>
    <x v="2532"/>
    <d v="2021-10-22T16:29:00"/>
    <s v="0 days,7 hrs,3 min"/>
    <n v="0.29399999999999998"/>
    <n v="7.05"/>
    <s v="Tufa"/>
    <s v="Tier 2"/>
    <n v="112"/>
    <n v="98"/>
    <n v="14"/>
    <n v="2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4">
    <pivotField axis="axisRow" showAll="0">
      <items count="7">
        <item x="3"/>
        <item x="1"/>
        <item x="5"/>
        <item x="2"/>
        <item x="0"/>
        <item x="4"/>
        <item t="default"/>
      </items>
    </pivotField>
    <pivotField showAll="0">
      <items count="2534">
        <item x="1139"/>
        <item x="215"/>
        <item x="646"/>
        <item x="1535"/>
        <item x="489"/>
        <item x="6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101"/>
        <item x="102"/>
        <item x="10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99"/>
        <item x="154"/>
        <item x="158"/>
        <item x="151"/>
        <item x="160"/>
        <item x="161"/>
        <item x="159"/>
        <item x="152"/>
        <item x="155"/>
        <item x="164"/>
        <item x="156"/>
        <item x="162"/>
        <item x="153"/>
        <item x="157"/>
        <item x="163"/>
        <item x="166"/>
        <item x="168"/>
        <item x="167"/>
        <item x="170"/>
        <item x="169"/>
        <item x="173"/>
        <item x="172"/>
        <item x="174"/>
        <item x="171"/>
        <item x="175"/>
        <item x="176"/>
        <item x="165"/>
        <item x="195"/>
        <item x="196"/>
        <item x="180"/>
        <item x="197"/>
        <item x="182"/>
        <item x="183"/>
        <item x="193"/>
        <item x="181"/>
        <item x="184"/>
        <item x="200"/>
        <item x="189"/>
        <item x="179"/>
        <item x="188"/>
        <item x="201"/>
        <item x="187"/>
        <item x="178"/>
        <item x="203"/>
        <item x="194"/>
        <item x="177"/>
        <item x="202"/>
        <item x="199"/>
        <item x="191"/>
        <item x="186"/>
        <item x="198"/>
        <item x="192"/>
        <item x="185"/>
        <item x="190"/>
        <item x="211"/>
        <item x="208"/>
        <item x="206"/>
        <item x="209"/>
        <item x="204"/>
        <item x="212"/>
        <item x="205"/>
        <item x="213"/>
        <item x="214"/>
        <item x="207"/>
        <item x="210"/>
        <item x="431"/>
        <item x="262"/>
        <item x="263"/>
        <item x="239"/>
        <item x="283"/>
        <item x="238"/>
        <item x="356"/>
        <item x="237"/>
        <item x="414"/>
        <item x="424"/>
        <item x="218"/>
        <item x="236"/>
        <item x="295"/>
        <item x="425"/>
        <item x="287"/>
        <item x="357"/>
        <item x="321"/>
        <item x="219"/>
        <item x="288"/>
        <item x="410"/>
        <item x="426"/>
        <item x="363"/>
        <item x="313"/>
        <item x="367"/>
        <item x="279"/>
        <item x="362"/>
        <item x="368"/>
        <item x="280"/>
        <item x="440"/>
        <item x="234"/>
        <item x="312"/>
        <item x="298"/>
        <item x="385"/>
        <item x="281"/>
        <item x="427"/>
        <item x="245"/>
        <item x="481"/>
        <item x="388"/>
        <item x="300"/>
        <item x="389"/>
        <item x="301"/>
        <item x="510"/>
        <item x="455"/>
        <item x="457"/>
        <item x="438"/>
        <item x="366"/>
        <item x="456"/>
        <item x="504"/>
        <item x="268"/>
        <item x="286"/>
        <item x="482"/>
        <item x="391"/>
        <item x="223"/>
        <item x="387"/>
        <item x="304"/>
        <item x="460"/>
        <item x="276"/>
        <item x="490"/>
        <item x="491"/>
        <item x="338"/>
        <item x="339"/>
        <item x="328"/>
        <item x="327"/>
        <item x="294"/>
        <item x="478"/>
        <item x="461"/>
        <item x="468"/>
        <item x="479"/>
        <item x="378"/>
        <item x="267"/>
        <item x="511"/>
        <item x="442"/>
        <item x="488"/>
        <item x="305"/>
        <item x="503"/>
        <item x="500"/>
        <item x="273"/>
        <item x="331"/>
        <item x="486"/>
        <item x="443"/>
        <item x="332"/>
        <item x="324"/>
        <item x="419"/>
        <item x="359"/>
        <item x="335"/>
        <item x="358"/>
        <item x="325"/>
        <item x="333"/>
        <item x="420"/>
        <item x="299"/>
        <item x="507"/>
        <item x="308"/>
        <item x="379"/>
        <item x="502"/>
        <item x="396"/>
        <item x="336"/>
        <item x="492"/>
        <item x="307"/>
        <item x="441"/>
        <item x="495"/>
        <item x="337"/>
        <item x="480"/>
        <item x="228"/>
        <item x="277"/>
        <item x="269"/>
        <item x="229"/>
        <item x="285"/>
        <item x="390"/>
        <item x="429"/>
        <item x="253"/>
        <item x="352"/>
        <item x="381"/>
        <item x="344"/>
        <item x="284"/>
        <item x="403"/>
        <item x="498"/>
        <item x="345"/>
        <item x="224"/>
        <item x="412"/>
        <item x="346"/>
        <item x="494"/>
        <item x="361"/>
        <item x="341"/>
        <item x="375"/>
        <item x="278"/>
        <item x="413"/>
        <item x="354"/>
        <item x="496"/>
        <item x="353"/>
        <item x="233"/>
        <item x="296"/>
        <item x="343"/>
        <item x="497"/>
        <item x="340"/>
        <item x="453"/>
        <item x="297"/>
        <item x="342"/>
        <item x="222"/>
        <item x="249"/>
        <item x="303"/>
        <item x="221"/>
        <item x="250"/>
        <item x="483"/>
        <item x="220"/>
        <item x="320"/>
        <item x="404"/>
        <item x="471"/>
        <item x="216"/>
        <item x="227"/>
        <item x="230"/>
        <item x="415"/>
        <item x="217"/>
        <item x="247"/>
        <item x="248"/>
        <item x="302"/>
        <item x="416"/>
        <item x="411"/>
        <item x="316"/>
        <item x="317"/>
        <item x="372"/>
        <item x="240"/>
        <item x="334"/>
        <item x="282"/>
        <item x="310"/>
        <item x="369"/>
        <item x="373"/>
        <item x="311"/>
        <item x="374"/>
        <item x="417"/>
        <item x="477"/>
        <item x="445"/>
        <item x="322"/>
        <item x="323"/>
        <item x="432"/>
        <item x="433"/>
        <item x="434"/>
        <item x="232"/>
        <item x="350"/>
        <item x="351"/>
        <item x="254"/>
        <item x="255"/>
        <item x="256"/>
        <item x="257"/>
        <item x="360"/>
        <item x="226"/>
        <item x="258"/>
        <item x="259"/>
        <item x="487"/>
        <item x="260"/>
        <item x="225"/>
        <item x="397"/>
        <item x="364"/>
        <item x="365"/>
        <item x="314"/>
        <item x="315"/>
        <item x="251"/>
        <item x="252"/>
        <item x="370"/>
        <item x="318"/>
        <item x="512"/>
        <item x="439"/>
        <item x="409"/>
        <item x="402"/>
        <item x="513"/>
        <item x="508"/>
        <item x="449"/>
        <item x="400"/>
        <item x="293"/>
        <item x="329"/>
        <item x="401"/>
        <item x="291"/>
        <item x="464"/>
        <item x="290"/>
        <item x="330"/>
        <item x="289"/>
        <item x="292"/>
        <item x="463"/>
        <item x="266"/>
        <item x="509"/>
        <item x="235"/>
        <item x="484"/>
        <item x="430"/>
        <item x="450"/>
        <item x="473"/>
        <item x="472"/>
        <item x="514"/>
        <item x="515"/>
        <item x="306"/>
        <item x="454"/>
        <item x="271"/>
        <item x="272"/>
        <item x="448"/>
        <item x="347"/>
        <item x="447"/>
        <item x="309"/>
        <item x="395"/>
        <item x="408"/>
        <item x="407"/>
        <item x="405"/>
        <item x="394"/>
        <item x="406"/>
        <item x="421"/>
        <item x="274"/>
        <item x="505"/>
        <item x="386"/>
        <item x="384"/>
        <item x="242"/>
        <item x="458"/>
        <item x="270"/>
        <item x="393"/>
        <item x="418"/>
        <item x="243"/>
        <item x="423"/>
        <item x="446"/>
        <item x="348"/>
        <item x="261"/>
        <item x="459"/>
        <item x="474"/>
        <item x="392"/>
        <item x="244"/>
        <item x="422"/>
        <item x="349"/>
        <item x="501"/>
        <item x="275"/>
        <item x="383"/>
        <item x="452"/>
        <item x="470"/>
        <item x="466"/>
        <item x="428"/>
        <item x="355"/>
        <item x="469"/>
        <item x="371"/>
        <item x="444"/>
        <item x="264"/>
        <item x="398"/>
        <item x="399"/>
        <item x="506"/>
        <item x="246"/>
        <item x="326"/>
        <item x="467"/>
        <item x="465"/>
        <item x="516"/>
        <item x="517"/>
        <item x="518"/>
        <item x="519"/>
        <item x="520"/>
        <item x="521"/>
        <item x="522"/>
        <item x="231"/>
        <item x="523"/>
        <item x="376"/>
        <item x="265"/>
        <item x="377"/>
        <item x="380"/>
        <item x="437"/>
        <item x="436"/>
        <item x="435"/>
        <item x="485"/>
        <item x="524"/>
        <item x="382"/>
        <item x="451"/>
        <item x="241"/>
        <item x="525"/>
        <item x="526"/>
        <item x="462"/>
        <item x="475"/>
        <item x="527"/>
        <item x="319"/>
        <item x="476"/>
        <item x="528"/>
        <item x="529"/>
        <item x="530"/>
        <item x="531"/>
        <item x="532"/>
        <item x="533"/>
        <item x="534"/>
        <item x="535"/>
        <item x="499"/>
        <item x="536"/>
        <item x="493"/>
        <item x="552"/>
        <item x="553"/>
        <item x="554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51"/>
        <item x="549"/>
        <item x="550"/>
        <item x="601"/>
        <item x="585"/>
        <item x="605"/>
        <item x="594"/>
        <item x="611"/>
        <item x="564"/>
        <item x="606"/>
        <item x="609"/>
        <item x="565"/>
        <item x="604"/>
        <item x="599"/>
        <item x="587"/>
        <item x="626"/>
        <item x="580"/>
        <item x="627"/>
        <item x="619"/>
        <item x="634"/>
        <item x="620"/>
        <item x="566"/>
        <item x="581"/>
        <item x="633"/>
        <item x="607"/>
        <item x="586"/>
        <item x="579"/>
        <item x="598"/>
        <item x="563"/>
        <item x="621"/>
        <item x="613"/>
        <item x="608"/>
        <item x="559"/>
        <item x="591"/>
        <item x="576"/>
        <item x="597"/>
        <item x="584"/>
        <item x="578"/>
        <item x="595"/>
        <item x="624"/>
        <item x="569"/>
        <item x="635"/>
        <item x="582"/>
        <item x="644"/>
        <item x="583"/>
        <item x="630"/>
        <item x="614"/>
        <item x="640"/>
        <item x="570"/>
        <item x="628"/>
        <item x="571"/>
        <item x="645"/>
        <item x="641"/>
        <item x="572"/>
        <item x="622"/>
        <item x="612"/>
        <item x="574"/>
        <item x="573"/>
        <item x="590"/>
        <item x="639"/>
        <item x="575"/>
        <item x="637"/>
        <item x="642"/>
        <item x="643"/>
        <item x="638"/>
        <item x="567"/>
        <item x="625"/>
        <item x="568"/>
        <item x="636"/>
        <item x="602"/>
        <item x="600"/>
        <item x="623"/>
        <item x="560"/>
        <item x="615"/>
        <item x="616"/>
        <item x="561"/>
        <item x="617"/>
        <item x="596"/>
        <item x="555"/>
        <item x="562"/>
        <item x="556"/>
        <item x="647"/>
        <item x="648"/>
        <item x="592"/>
        <item x="557"/>
        <item x="558"/>
        <item x="593"/>
        <item x="629"/>
        <item x="618"/>
        <item x="588"/>
        <item x="589"/>
        <item x="649"/>
        <item x="603"/>
        <item x="631"/>
        <item x="610"/>
        <item x="577"/>
        <item x="650"/>
        <item x="651"/>
        <item x="652"/>
        <item x="653"/>
        <item x="654"/>
        <item x="655"/>
        <item x="795"/>
        <item x="796"/>
        <item x="656"/>
        <item x="657"/>
        <item x="658"/>
        <item x="659"/>
        <item x="660"/>
        <item x="661"/>
        <item x="797"/>
        <item x="798"/>
        <item x="662"/>
        <item x="663"/>
        <item x="799"/>
        <item x="664"/>
        <item x="665"/>
        <item x="800"/>
        <item x="801"/>
        <item x="802"/>
        <item x="666"/>
        <item x="667"/>
        <item x="668"/>
        <item x="803"/>
        <item x="804"/>
        <item x="805"/>
        <item x="669"/>
        <item x="670"/>
        <item x="806"/>
        <item x="671"/>
        <item x="807"/>
        <item x="672"/>
        <item x="673"/>
        <item x="674"/>
        <item x="675"/>
        <item x="676"/>
        <item x="677"/>
        <item x="678"/>
        <item x="808"/>
        <item x="679"/>
        <item x="680"/>
        <item x="809"/>
        <item x="810"/>
        <item x="681"/>
        <item x="811"/>
        <item x="682"/>
        <item x="812"/>
        <item x="813"/>
        <item x="68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1060"/>
        <item x="1059"/>
        <item x="931"/>
        <item x="684"/>
        <item x="1065"/>
        <item x="852"/>
        <item x="850"/>
        <item x="1031"/>
        <item x="851"/>
        <item x="900"/>
        <item x="875"/>
        <item x="901"/>
        <item x="977"/>
        <item x="1074"/>
        <item x="876"/>
        <item x="903"/>
        <item x="872"/>
        <item x="989"/>
        <item x="853"/>
        <item x="874"/>
        <item x="1064"/>
        <item x="923"/>
        <item x="973"/>
        <item x="944"/>
        <item x="998"/>
        <item x="1003"/>
        <item x="873"/>
        <item x="945"/>
        <item x="946"/>
        <item x="965"/>
        <item x="1125"/>
        <item x="1001"/>
        <item x="1075"/>
        <item x="947"/>
        <item x="1007"/>
        <item x="1033"/>
        <item x="936"/>
        <item x="1004"/>
        <item x="976"/>
        <item x="845"/>
        <item x="1089"/>
        <item x="1013"/>
        <item x="887"/>
        <item x="1055"/>
        <item x="1095"/>
        <item x="1087"/>
        <item x="1069"/>
        <item x="1088"/>
        <item x="922"/>
        <item x="1012"/>
        <item x="859"/>
        <item x="905"/>
        <item x="849"/>
        <item x="997"/>
        <item x="978"/>
        <item x="1094"/>
        <item x="848"/>
        <item x="975"/>
        <item x="847"/>
        <item x="1024"/>
        <item x="1115"/>
        <item x="1109"/>
        <item x="1058"/>
        <item x="1050"/>
        <item x="1116"/>
        <item x="1093"/>
        <item x="1061"/>
        <item x="943"/>
        <item x="1092"/>
        <item x="920"/>
        <item x="844"/>
        <item x="1145"/>
        <item x="1141"/>
        <item x="846"/>
        <item x="867"/>
        <item x="1129"/>
        <item x="938"/>
        <item x="1027"/>
        <item x="855"/>
        <item x="921"/>
        <item x="980"/>
        <item x="1084"/>
        <item x="906"/>
        <item x="856"/>
        <item x="1010"/>
        <item x="1038"/>
        <item x="970"/>
        <item x="1137"/>
        <item x="948"/>
        <item x="1119"/>
        <item x="891"/>
        <item x="896"/>
        <item x="967"/>
        <item x="930"/>
        <item x="1037"/>
        <item x="1101"/>
        <item x="1066"/>
        <item x="1108"/>
        <item x="1006"/>
        <item x="1131"/>
        <item x="1036"/>
        <item x="990"/>
        <item x="1110"/>
        <item x="1070"/>
        <item x="1086"/>
        <item x="1112"/>
        <item x="1100"/>
        <item x="1134"/>
        <item x="1111"/>
        <item x="1107"/>
        <item x="1135"/>
        <item x="1085"/>
        <item x="897"/>
        <item x="1071"/>
        <item x="1133"/>
        <item x="898"/>
        <item x="964"/>
        <item x="854"/>
        <item x="986"/>
        <item x="865"/>
        <item x="1032"/>
        <item x="985"/>
        <item x="963"/>
        <item x="984"/>
        <item x="857"/>
        <item x="1053"/>
        <item x="988"/>
        <item x="956"/>
        <item x="1054"/>
        <item x="913"/>
        <item x="893"/>
        <item x="1057"/>
        <item x="974"/>
        <item x="981"/>
        <item x="880"/>
        <item x="862"/>
        <item x="969"/>
        <item x="910"/>
        <item x="843"/>
        <item x="952"/>
        <item x="912"/>
        <item x="1029"/>
        <item x="1014"/>
        <item x="1103"/>
        <item x="911"/>
        <item x="1090"/>
        <item x="993"/>
        <item x="1104"/>
        <item x="914"/>
        <item x="951"/>
        <item x="991"/>
        <item x="929"/>
        <item x="890"/>
        <item x="902"/>
        <item x="1102"/>
        <item x="955"/>
        <item x="879"/>
        <item x="994"/>
        <item x="888"/>
        <item x="992"/>
        <item x="983"/>
        <item x="877"/>
        <item x="869"/>
        <item x="917"/>
        <item x="926"/>
        <item x="1000"/>
        <item x="949"/>
        <item x="916"/>
        <item x="928"/>
        <item x="1022"/>
        <item x="1144"/>
        <item x="1063"/>
        <item x="1113"/>
        <item x="1049"/>
        <item x="1015"/>
        <item x="1105"/>
        <item x="915"/>
        <item x="909"/>
        <item x="1081"/>
        <item x="1142"/>
        <item x="1083"/>
        <item x="1005"/>
        <item x="950"/>
        <item x="1127"/>
        <item x="918"/>
        <item x="1025"/>
        <item x="982"/>
        <item x="1151"/>
        <item x="885"/>
        <item x="894"/>
        <item x="1078"/>
        <item x="919"/>
        <item x="966"/>
        <item x="895"/>
        <item x="1011"/>
        <item x="1153"/>
        <item x="1140"/>
        <item x="1114"/>
        <item x="883"/>
        <item x="1106"/>
        <item x="1076"/>
        <item x="1035"/>
        <item x="1023"/>
        <item x="1026"/>
        <item x="884"/>
        <item x="1149"/>
        <item x="995"/>
        <item x="1072"/>
        <item x="954"/>
        <item x="968"/>
        <item x="958"/>
        <item x="881"/>
        <item x="899"/>
        <item x="1019"/>
        <item x="1034"/>
        <item x="1150"/>
        <item x="1020"/>
        <item x="878"/>
        <item x="1126"/>
        <item x="996"/>
        <item x="1017"/>
        <item x="1028"/>
        <item x="861"/>
        <item x="886"/>
        <item x="882"/>
        <item x="1018"/>
        <item x="889"/>
        <item x="962"/>
        <item x="860"/>
        <item x="1118"/>
        <item x="1122"/>
        <item x="1117"/>
        <item x="907"/>
        <item x="1148"/>
        <item x="1077"/>
        <item x="953"/>
        <item x="959"/>
        <item x="960"/>
        <item x="987"/>
        <item x="961"/>
        <item x="1098"/>
        <item x="1146"/>
        <item x="1082"/>
        <item x="1130"/>
        <item x="957"/>
        <item x="1147"/>
        <item x="892"/>
        <item x="1079"/>
        <item x="908"/>
        <item x="1045"/>
        <item x="1021"/>
        <item x="1121"/>
        <item x="1042"/>
        <item x="1044"/>
        <item x="999"/>
        <item x="1080"/>
        <item x="1097"/>
        <item x="925"/>
        <item x="1120"/>
        <item x="924"/>
        <item x="1096"/>
        <item x="941"/>
        <item x="971"/>
        <item x="1047"/>
        <item x="1132"/>
        <item x="1062"/>
        <item x="972"/>
        <item x="904"/>
        <item x="1030"/>
        <item x="1143"/>
        <item x="939"/>
        <item x="1046"/>
        <item x="937"/>
        <item x="1048"/>
        <item x="1152"/>
        <item x="942"/>
        <item x="940"/>
        <item x="871"/>
        <item x="927"/>
        <item x="1043"/>
        <item x="1073"/>
        <item x="1138"/>
        <item x="1051"/>
        <item x="1052"/>
        <item x="858"/>
        <item x="868"/>
        <item x="935"/>
        <item x="685"/>
        <item x="1041"/>
        <item x="1056"/>
        <item x="1099"/>
        <item x="866"/>
        <item x="864"/>
        <item x="1123"/>
        <item x="1124"/>
        <item x="1128"/>
        <item x="933"/>
        <item x="934"/>
        <item x="1040"/>
        <item x="1039"/>
        <item x="932"/>
        <item x="1008"/>
        <item x="870"/>
        <item x="1136"/>
        <item x="1002"/>
        <item x="863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1091"/>
        <item x="711"/>
        <item x="712"/>
        <item x="713"/>
        <item x="714"/>
        <item x="715"/>
        <item x="716"/>
        <item x="1180"/>
        <item x="1181"/>
        <item x="1196"/>
        <item x="1188"/>
        <item x="1187"/>
        <item x="1194"/>
        <item x="1166"/>
        <item x="1185"/>
        <item x="1167"/>
        <item x="1155"/>
        <item x="1164"/>
        <item x="1163"/>
        <item x="1179"/>
        <item x="1157"/>
        <item x="1158"/>
        <item x="1154"/>
        <item x="1156"/>
        <item x="1160"/>
        <item x="1186"/>
        <item x="1162"/>
        <item x="1174"/>
        <item x="1193"/>
        <item x="1182"/>
        <item x="1177"/>
        <item x="1159"/>
        <item x="1161"/>
        <item x="1189"/>
        <item x="1170"/>
        <item x="1190"/>
        <item x="1165"/>
        <item x="1173"/>
        <item x="1171"/>
        <item x="1175"/>
        <item x="1169"/>
        <item x="1172"/>
        <item x="1195"/>
        <item x="1176"/>
        <item x="1178"/>
        <item x="1184"/>
        <item x="1168"/>
        <item x="1183"/>
        <item x="1191"/>
        <item x="1192"/>
        <item x="1197"/>
        <item x="1016"/>
        <item x="1009"/>
        <item x="717"/>
        <item x="1067"/>
        <item x="1068"/>
        <item x="718"/>
        <item x="1198"/>
        <item x="1199"/>
        <item x="719"/>
        <item x="720"/>
        <item x="721"/>
        <item x="722"/>
        <item x="723"/>
        <item x="1200"/>
        <item x="724"/>
        <item x="725"/>
        <item x="726"/>
        <item x="727"/>
        <item x="728"/>
        <item x="729"/>
        <item x="1201"/>
        <item x="1202"/>
        <item x="730"/>
        <item x="1203"/>
        <item x="731"/>
        <item x="1204"/>
        <item x="1205"/>
        <item x="1206"/>
        <item x="732"/>
        <item x="1207"/>
        <item x="1208"/>
        <item x="733"/>
        <item x="1209"/>
        <item x="1210"/>
        <item x="734"/>
        <item x="1211"/>
        <item x="735"/>
        <item x="1212"/>
        <item x="736"/>
        <item x="1213"/>
        <item x="737"/>
        <item x="1214"/>
        <item x="1215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1216"/>
        <item x="750"/>
        <item x="1217"/>
        <item x="751"/>
        <item x="752"/>
        <item x="753"/>
        <item x="1218"/>
        <item x="754"/>
        <item x="755"/>
        <item x="1219"/>
        <item x="756"/>
        <item x="1220"/>
        <item x="757"/>
        <item x="758"/>
        <item x="1221"/>
        <item x="1222"/>
        <item x="1223"/>
        <item x="1224"/>
        <item x="759"/>
        <item x="760"/>
        <item x="1225"/>
        <item x="761"/>
        <item x="1226"/>
        <item x="762"/>
        <item x="763"/>
        <item x="764"/>
        <item x="1227"/>
        <item x="1228"/>
        <item x="1229"/>
        <item x="1230"/>
        <item x="765"/>
        <item x="1231"/>
        <item x="1232"/>
        <item x="1233"/>
        <item x="766"/>
        <item x="767"/>
        <item x="768"/>
        <item x="1234"/>
        <item x="1235"/>
        <item x="1236"/>
        <item x="1237"/>
        <item x="769"/>
        <item x="770"/>
        <item x="1238"/>
        <item x="1239"/>
        <item x="771"/>
        <item x="772"/>
        <item x="1240"/>
        <item x="1241"/>
        <item x="773"/>
        <item x="774"/>
        <item x="775"/>
        <item x="1242"/>
        <item x="1243"/>
        <item x="776"/>
        <item x="1244"/>
        <item x="777"/>
        <item x="778"/>
        <item x="1245"/>
        <item x="1246"/>
        <item x="1247"/>
        <item x="779"/>
        <item x="780"/>
        <item x="781"/>
        <item x="782"/>
        <item x="783"/>
        <item x="784"/>
        <item x="785"/>
        <item x="786"/>
        <item x="1248"/>
        <item x="787"/>
        <item x="788"/>
        <item x="789"/>
        <item x="979"/>
        <item x="790"/>
        <item x="791"/>
        <item x="792"/>
        <item x="793"/>
        <item x="794"/>
        <item x="1249"/>
        <item x="1250"/>
        <item x="1282"/>
        <item x="1262"/>
        <item x="1296"/>
        <item x="1297"/>
        <item x="1303"/>
        <item x="1268"/>
        <item x="1293"/>
        <item x="1288"/>
        <item x="1286"/>
        <item x="1271"/>
        <item x="1269"/>
        <item x="1287"/>
        <item x="1261"/>
        <item x="1294"/>
        <item x="1275"/>
        <item x="1290"/>
        <item x="1281"/>
        <item x="1301"/>
        <item x="1274"/>
        <item x="1302"/>
        <item x="1263"/>
        <item x="1289"/>
        <item x="1278"/>
        <item x="1283"/>
        <item x="1292"/>
        <item x="1276"/>
        <item x="1304"/>
        <item x="1285"/>
        <item x="1259"/>
        <item x="1284"/>
        <item x="1291"/>
        <item x="1277"/>
        <item x="1299"/>
        <item x="1298"/>
        <item x="1267"/>
        <item x="1266"/>
        <item x="1272"/>
        <item x="1265"/>
        <item x="1264"/>
        <item x="1260"/>
        <item x="1295"/>
        <item x="1270"/>
        <item x="1280"/>
        <item x="1273"/>
        <item x="1300"/>
        <item x="1279"/>
        <item x="1251"/>
        <item x="1252"/>
        <item x="1253"/>
        <item x="1254"/>
        <item x="1255"/>
        <item x="1256"/>
        <item x="1257"/>
        <item x="1258"/>
        <item x="1305"/>
        <item x="1373"/>
        <item x="1351"/>
        <item x="1362"/>
        <item x="1374"/>
        <item x="1319"/>
        <item x="1321"/>
        <item x="1392"/>
        <item x="1330"/>
        <item x="1312"/>
        <item x="1360"/>
        <item x="1402"/>
        <item x="1421"/>
        <item x="1311"/>
        <item x="1425"/>
        <item x="1417"/>
        <item x="1393"/>
        <item x="1397"/>
        <item x="1332"/>
        <item x="1338"/>
        <item x="1383"/>
        <item x="1382"/>
        <item x="1359"/>
        <item x="1325"/>
        <item x="1341"/>
        <item x="1340"/>
        <item x="1326"/>
        <item x="1405"/>
        <item x="1414"/>
        <item x="1331"/>
        <item x="1328"/>
        <item x="1409"/>
        <item x="1387"/>
        <item x="1314"/>
        <item x="1408"/>
        <item x="1384"/>
        <item x="1306"/>
        <item x="1329"/>
        <item x="1386"/>
        <item x="1422"/>
        <item x="1357"/>
        <item x="1318"/>
        <item x="1320"/>
        <item x="1398"/>
        <item x="1323"/>
        <item x="1313"/>
        <item x="1396"/>
        <item x="1407"/>
        <item x="1358"/>
        <item x="1307"/>
        <item x="1380"/>
        <item x="1335"/>
        <item x="1361"/>
        <item x="1388"/>
        <item x="1333"/>
        <item x="1334"/>
        <item x="1363"/>
        <item x="1336"/>
        <item x="1347"/>
        <item x="1315"/>
        <item x="1348"/>
        <item x="1419"/>
        <item x="1327"/>
        <item x="1345"/>
        <item x="1346"/>
        <item x="1316"/>
        <item x="1364"/>
        <item x="1426"/>
        <item x="1317"/>
        <item x="1395"/>
        <item x="1354"/>
        <item x="1353"/>
        <item x="1350"/>
        <item x="1401"/>
        <item x="1367"/>
        <item x="1349"/>
        <item x="1337"/>
        <item x="1418"/>
        <item x="1400"/>
        <item x="1366"/>
        <item x="1308"/>
        <item x="1371"/>
        <item x="1370"/>
        <item x="1369"/>
        <item x="1310"/>
        <item x="1309"/>
        <item x="1343"/>
        <item x="1342"/>
        <item x="1368"/>
        <item x="1399"/>
        <item x="1389"/>
        <item x="1339"/>
        <item x="1410"/>
        <item x="1411"/>
        <item x="1416"/>
        <item x="1344"/>
        <item x="1415"/>
        <item x="1379"/>
        <item x="1322"/>
        <item x="1355"/>
        <item x="1356"/>
        <item x="1365"/>
        <item x="1420"/>
        <item x="1412"/>
        <item x="1413"/>
        <item x="1424"/>
        <item x="1423"/>
        <item x="1406"/>
        <item x="1404"/>
        <item x="1403"/>
        <item x="1375"/>
        <item x="1378"/>
        <item x="1377"/>
        <item x="1376"/>
        <item x="1385"/>
        <item x="1372"/>
        <item x="1391"/>
        <item x="1390"/>
        <item x="1352"/>
        <item x="1381"/>
        <item x="1324"/>
        <item x="1427"/>
        <item x="1429"/>
        <item x="1430"/>
        <item x="1434"/>
        <item x="1431"/>
        <item x="1432"/>
        <item x="1428"/>
        <item x="1433"/>
        <item x="1394"/>
        <item x="1435"/>
        <item x="1436"/>
        <item x="1478"/>
        <item x="1477"/>
        <item x="1458"/>
        <item x="1465"/>
        <item x="1444"/>
        <item x="1445"/>
        <item x="1480"/>
        <item x="1467"/>
        <item x="1466"/>
        <item x="1451"/>
        <item x="1462"/>
        <item x="1450"/>
        <item x="1464"/>
        <item x="1463"/>
        <item x="1476"/>
        <item x="1437"/>
        <item x="1459"/>
        <item x="1442"/>
        <item x="1441"/>
        <item x="1440"/>
        <item x="1461"/>
        <item x="1470"/>
        <item x="1456"/>
        <item x="1438"/>
        <item x="1443"/>
        <item x="1446"/>
        <item x="1439"/>
        <item x="1471"/>
        <item x="1473"/>
        <item x="1448"/>
        <item x="1453"/>
        <item x="1454"/>
        <item x="1469"/>
        <item x="1475"/>
        <item x="1468"/>
        <item x="1449"/>
        <item x="1447"/>
        <item x="1455"/>
        <item x="1457"/>
        <item x="1472"/>
        <item x="1479"/>
        <item x="1452"/>
        <item x="1474"/>
        <item x="1460"/>
        <item x="1500"/>
        <item x="1481"/>
        <item x="1534"/>
        <item x="1493"/>
        <item x="1509"/>
        <item x="1515"/>
        <item x="1521"/>
        <item x="1512"/>
        <item x="1514"/>
        <item x="1529"/>
        <item x="1486"/>
        <item x="1499"/>
        <item x="1487"/>
        <item x="1504"/>
        <item x="1528"/>
        <item x="1484"/>
        <item x="1524"/>
        <item x="1495"/>
        <item x="1506"/>
        <item x="1527"/>
        <item x="1526"/>
        <item x="1505"/>
        <item x="1492"/>
        <item x="1530"/>
        <item x="1497"/>
        <item x="1498"/>
        <item x="1482"/>
        <item x="1491"/>
        <item x="1519"/>
        <item x="1496"/>
        <item x="1523"/>
        <item x="1522"/>
        <item x="1536"/>
        <item x="1483"/>
        <item x="1489"/>
        <item x="1502"/>
        <item x="1488"/>
        <item x="1510"/>
        <item x="1520"/>
        <item x="1532"/>
        <item x="1507"/>
        <item x="1494"/>
        <item x="1531"/>
        <item x="1525"/>
        <item x="1503"/>
        <item x="1490"/>
        <item x="1511"/>
        <item x="1517"/>
        <item x="1513"/>
        <item x="1518"/>
        <item x="1516"/>
        <item x="1501"/>
        <item x="1508"/>
        <item x="1533"/>
        <item x="1485"/>
        <item x="1537"/>
        <item x="1538"/>
        <item x="1571"/>
        <item x="1568"/>
        <item x="1545"/>
        <item x="1567"/>
        <item x="1573"/>
        <item x="1547"/>
        <item x="1569"/>
        <item x="1570"/>
        <item x="1553"/>
        <item x="1539"/>
        <item x="1554"/>
        <item x="1550"/>
        <item x="1551"/>
        <item x="1549"/>
        <item x="1562"/>
        <item x="1548"/>
        <item x="1559"/>
        <item x="1540"/>
        <item x="1560"/>
        <item x="1557"/>
        <item x="1556"/>
        <item x="1555"/>
        <item x="1563"/>
        <item x="1572"/>
        <item x="1564"/>
        <item x="1542"/>
        <item x="1543"/>
        <item x="1546"/>
        <item x="1541"/>
        <item x="1565"/>
        <item x="1566"/>
        <item x="1561"/>
        <item x="1544"/>
        <item x="1558"/>
        <item x="1552"/>
        <item x="1625"/>
        <item x="1626"/>
        <item x="1630"/>
        <item x="1580"/>
        <item x="1628"/>
        <item x="1629"/>
        <item x="1682"/>
        <item x="1581"/>
        <item x="1678"/>
        <item x="1582"/>
        <item x="1646"/>
        <item x="1677"/>
        <item x="1661"/>
        <item x="1662"/>
        <item x="1608"/>
        <item x="1761"/>
        <item x="1775"/>
        <item x="1777"/>
        <item x="1772"/>
        <item x="1763"/>
        <item x="1760"/>
        <item x="1696"/>
        <item x="1764"/>
        <item x="1618"/>
        <item x="1575"/>
        <item x="1710"/>
        <item x="1599"/>
        <item x="1606"/>
        <item x="1610"/>
        <item x="1687"/>
        <item x="1751"/>
        <item x="1590"/>
        <item x="1631"/>
        <item x="1711"/>
        <item x="1574"/>
        <item x="1749"/>
        <item x="1755"/>
        <item x="1776"/>
        <item x="1658"/>
        <item x="1598"/>
        <item x="1640"/>
        <item x="1641"/>
        <item x="1722"/>
        <item x="1657"/>
        <item x="1593"/>
        <item x="1592"/>
        <item x="1639"/>
        <item x="1602"/>
        <item x="1715"/>
        <item x="1653"/>
        <item x="1607"/>
        <item x="1713"/>
        <item x="1648"/>
        <item x="1612"/>
        <item x="1654"/>
        <item x="1716"/>
        <item x="1741"/>
        <item x="1686"/>
        <item x="1721"/>
        <item x="1671"/>
        <item x="1675"/>
        <item x="1748"/>
        <item x="1729"/>
        <item x="1733"/>
        <item x="1635"/>
        <item x="1732"/>
        <item x="1718"/>
        <item x="1644"/>
        <item x="1636"/>
        <item x="1674"/>
        <item x="1673"/>
        <item x="1642"/>
        <item x="1637"/>
        <item x="1719"/>
        <item x="1728"/>
        <item x="1734"/>
        <item x="1591"/>
        <item x="1576"/>
        <item x="1714"/>
        <item x="1632"/>
        <item x="1633"/>
        <item x="1634"/>
        <item x="1623"/>
        <item x="1739"/>
        <item x="1693"/>
        <item x="1650"/>
        <item x="1638"/>
        <item x="1685"/>
        <item x="1651"/>
        <item x="1665"/>
        <item x="1604"/>
        <item x="1622"/>
        <item x="1750"/>
        <item x="1727"/>
        <item x="1605"/>
        <item x="1656"/>
        <item x="1730"/>
        <item x="1740"/>
        <item x="1684"/>
        <item x="1765"/>
        <item x="1773"/>
        <item x="1769"/>
        <item x="1768"/>
        <item x="1767"/>
        <item x="1583"/>
        <item x="1584"/>
        <item x="1585"/>
        <item x="1645"/>
        <item x="1736"/>
        <item x="1660"/>
        <item x="1774"/>
        <item x="1655"/>
        <item x="1770"/>
        <item x="1762"/>
        <item x="1663"/>
        <item x="1766"/>
        <item x="1759"/>
        <item x="1756"/>
        <item x="1757"/>
        <item x="1771"/>
        <item x="1743"/>
        <item x="1701"/>
        <item x="1758"/>
        <item x="1742"/>
        <item x="1586"/>
        <item x="1667"/>
        <item x="1668"/>
        <item x="1627"/>
        <item x="1587"/>
        <item x="1670"/>
        <item x="1666"/>
        <item x="1744"/>
        <item x="1669"/>
        <item x="1697"/>
        <item x="1579"/>
        <item x="1601"/>
        <item x="1695"/>
        <item x="1647"/>
        <item x="1726"/>
        <item x="1694"/>
        <item x="1659"/>
        <item x="1577"/>
        <item x="1649"/>
        <item x="1725"/>
        <item x="1753"/>
        <item x="1578"/>
        <item x="1754"/>
        <item x="1595"/>
        <item x="1680"/>
        <item x="1700"/>
        <item x="1620"/>
        <item x="1643"/>
        <item x="1699"/>
        <item x="1617"/>
        <item x="1698"/>
        <item x="1731"/>
        <item x="1616"/>
        <item x="1709"/>
        <item x="1619"/>
        <item x="1603"/>
        <item x="1747"/>
        <item x="1705"/>
        <item x="1609"/>
        <item x="1724"/>
        <item x="1704"/>
        <item x="1621"/>
        <item x="1706"/>
        <item x="1708"/>
        <item x="1676"/>
        <item x="1652"/>
        <item x="1720"/>
        <item x="1745"/>
        <item x="1681"/>
        <item x="1588"/>
        <item x="1723"/>
        <item x="1702"/>
        <item x="1703"/>
        <item x="1746"/>
        <item x="1615"/>
        <item x="1624"/>
        <item x="1752"/>
        <item x="1690"/>
        <item x="1679"/>
        <item x="1589"/>
        <item x="1691"/>
        <item x="1689"/>
        <item x="1738"/>
        <item x="1717"/>
        <item x="1737"/>
        <item x="1688"/>
        <item x="1614"/>
        <item x="1613"/>
        <item x="1692"/>
        <item x="1611"/>
        <item x="1594"/>
        <item x="1600"/>
        <item x="1596"/>
        <item x="1597"/>
        <item x="1712"/>
        <item x="1664"/>
        <item x="1683"/>
        <item x="1735"/>
        <item x="1829"/>
        <item x="1787"/>
        <item x="1788"/>
        <item x="1789"/>
        <item x="1790"/>
        <item x="1791"/>
        <item x="1792"/>
        <item x="1793"/>
        <item x="1794"/>
        <item x="1795"/>
        <item x="1786"/>
        <item x="1796"/>
        <item x="1797"/>
        <item x="1798"/>
        <item x="1799"/>
        <item x="1805"/>
        <item x="1826"/>
        <item x="1800"/>
        <item x="1801"/>
        <item x="1802"/>
        <item x="1778"/>
        <item x="1779"/>
        <item x="1803"/>
        <item x="1804"/>
        <item x="1780"/>
        <item x="1806"/>
        <item x="1807"/>
        <item x="1781"/>
        <item x="1808"/>
        <item x="1809"/>
        <item x="1810"/>
        <item x="1811"/>
        <item x="1813"/>
        <item x="1812"/>
        <item x="1814"/>
        <item x="1824"/>
        <item x="1782"/>
        <item x="1815"/>
        <item x="1816"/>
        <item x="1817"/>
        <item x="1818"/>
        <item x="1819"/>
        <item x="1831"/>
        <item x="1820"/>
        <item x="1821"/>
        <item x="1822"/>
        <item x="1830"/>
        <item x="1823"/>
        <item x="1707"/>
        <item x="1825"/>
        <item x="1783"/>
        <item x="1827"/>
        <item x="1828"/>
        <item x="1784"/>
        <item x="1785"/>
        <item x="1672"/>
        <item x="1832"/>
        <item x="1838"/>
        <item x="1834"/>
        <item x="1833"/>
        <item x="1835"/>
        <item x="1836"/>
        <item x="1837"/>
        <item x="1844"/>
        <item x="1842"/>
        <item x="1843"/>
        <item x="1848"/>
        <item x="1840"/>
        <item x="1841"/>
        <item x="1847"/>
        <item x="1846"/>
        <item x="1839"/>
        <item x="1845"/>
        <item x="1871"/>
        <item x="1865"/>
        <item x="1863"/>
        <item x="1855"/>
        <item x="1851"/>
        <item x="1873"/>
        <item x="1852"/>
        <item x="1875"/>
        <item x="1872"/>
        <item x="1870"/>
        <item x="1860"/>
        <item x="1864"/>
        <item x="1869"/>
        <item x="1850"/>
        <item x="1853"/>
        <item x="1854"/>
        <item x="1849"/>
        <item x="1876"/>
        <item x="1868"/>
        <item x="1858"/>
        <item x="1857"/>
        <item x="1861"/>
        <item x="1867"/>
        <item x="1859"/>
        <item x="1877"/>
        <item x="1856"/>
        <item x="1862"/>
        <item x="1866"/>
        <item x="1874"/>
        <item x="2007"/>
        <item x="2004"/>
        <item x="2024"/>
        <item x="2037"/>
        <item x="2025"/>
        <item x="1997"/>
        <item x="2026"/>
        <item x="2027"/>
        <item x="2028"/>
        <item x="1941"/>
        <item x="1995"/>
        <item x="2029"/>
        <item x="1983"/>
        <item x="2030"/>
        <item x="1919"/>
        <item x="1880"/>
        <item x="1984"/>
        <item x="2015"/>
        <item x="2031"/>
        <item x="1988"/>
        <item x="2032"/>
        <item x="2050"/>
        <item x="1922"/>
        <item x="1998"/>
        <item x="2000"/>
        <item x="1903"/>
        <item x="2068"/>
        <item x="2070"/>
        <item x="2071"/>
        <item x="2069"/>
        <item x="2014"/>
        <item x="1982"/>
        <item x="1891"/>
        <item x="1924"/>
        <item x="1923"/>
        <item x="2047"/>
        <item x="1905"/>
        <item x="1987"/>
        <item x="2054"/>
        <item x="2063"/>
        <item x="1899"/>
        <item x="2059"/>
        <item x="2064"/>
        <item x="1951"/>
        <item x="2043"/>
        <item x="2058"/>
        <item x="1886"/>
        <item x="1927"/>
        <item x="1928"/>
        <item x="1926"/>
        <item x="1940"/>
        <item x="2040"/>
        <item x="1912"/>
        <item x="2052"/>
        <item x="1878"/>
        <item x="1887"/>
        <item x="1918"/>
        <item x="1939"/>
        <item x="1902"/>
        <item x="1917"/>
        <item x="2016"/>
        <item x="1890"/>
        <item x="1989"/>
        <item x="1904"/>
        <item x="1908"/>
        <item x="2038"/>
        <item x="1893"/>
        <item x="1934"/>
        <item x="1925"/>
        <item x="1921"/>
        <item x="1888"/>
        <item x="1913"/>
        <item x="1932"/>
        <item x="1889"/>
        <item x="1910"/>
        <item x="1936"/>
        <item x="1895"/>
        <item x="1911"/>
        <item x="1885"/>
        <item x="1882"/>
        <item x="2061"/>
        <item x="1879"/>
        <item x="1920"/>
        <item x="1929"/>
        <item x="2053"/>
        <item x="1996"/>
        <item x="1949"/>
        <item x="1884"/>
        <item x="1950"/>
        <item x="2022"/>
        <item x="2008"/>
        <item x="1915"/>
        <item x="1916"/>
        <item x="1937"/>
        <item x="2012"/>
        <item x="1892"/>
        <item x="1999"/>
        <item x="1930"/>
        <item x="1907"/>
        <item x="1933"/>
        <item x="1945"/>
        <item x="2055"/>
        <item x="1947"/>
        <item x="1942"/>
        <item x="1977"/>
        <item x="2006"/>
        <item x="1881"/>
        <item x="1894"/>
        <item x="2011"/>
        <item x="2001"/>
        <item x="2018"/>
        <item x="2017"/>
        <item x="2056"/>
        <item x="1948"/>
        <item x="1901"/>
        <item x="1986"/>
        <item x="2051"/>
        <item x="1897"/>
        <item x="1938"/>
        <item x="1952"/>
        <item x="2041"/>
        <item x="1935"/>
        <item x="1991"/>
        <item x="1946"/>
        <item x="1896"/>
        <item x="2034"/>
        <item x="2062"/>
        <item x="2033"/>
        <item x="1978"/>
        <item x="2044"/>
        <item x="2065"/>
        <item x="2010"/>
        <item x="2036"/>
        <item x="1931"/>
        <item x="2039"/>
        <item x="2009"/>
        <item x="1985"/>
        <item x="1909"/>
        <item x="2021"/>
        <item x="1993"/>
        <item x="2019"/>
        <item x="1943"/>
        <item x="1944"/>
        <item x="2048"/>
        <item x="1990"/>
        <item x="2002"/>
        <item x="1914"/>
        <item x="2049"/>
        <item x="2020"/>
        <item x="1979"/>
        <item x="1883"/>
        <item x="2066"/>
        <item x="1992"/>
        <item x="1898"/>
        <item x="1906"/>
        <item x="1900"/>
        <item x="2060"/>
        <item x="2013"/>
        <item x="2035"/>
        <item x="2005"/>
        <item x="1980"/>
        <item x="1994"/>
        <item x="2057"/>
        <item x="2067"/>
        <item x="2023"/>
        <item x="2003"/>
        <item x="2046"/>
        <item x="2042"/>
        <item x="2045"/>
        <item x="1981"/>
        <item x="2097"/>
        <item x="2122"/>
        <item x="2170"/>
        <item x="2091"/>
        <item x="2138"/>
        <item x="2136"/>
        <item x="2078"/>
        <item x="2107"/>
        <item x="2080"/>
        <item x="2092"/>
        <item x="2075"/>
        <item x="2076"/>
        <item x="2165"/>
        <item x="2098"/>
        <item x="2103"/>
        <item x="2113"/>
        <item x="2123"/>
        <item x="2142"/>
        <item x="2088"/>
        <item x="2148"/>
        <item x="2111"/>
        <item x="2085"/>
        <item x="2086"/>
        <item x="2159"/>
        <item x="2090"/>
        <item x="2137"/>
        <item x="2135"/>
        <item x="2077"/>
        <item x="2171"/>
        <item x="2172"/>
        <item x="2108"/>
        <item x="2082"/>
        <item x="2143"/>
        <item x="2074"/>
        <item x="2117"/>
        <item x="2134"/>
        <item x="2162"/>
        <item x="2160"/>
        <item x="2161"/>
        <item x="1953"/>
        <item x="2109"/>
        <item x="2120"/>
        <item x="2152"/>
        <item x="2158"/>
        <item x="2106"/>
        <item x="2102"/>
        <item x="2115"/>
        <item x="2156"/>
        <item x="2089"/>
        <item x="2124"/>
        <item x="2099"/>
        <item x="1974"/>
        <item x="2104"/>
        <item x="2146"/>
        <item x="1972"/>
        <item x="1961"/>
        <item x="2094"/>
        <item x="2081"/>
        <item x="2167"/>
        <item x="2131"/>
        <item x="2153"/>
        <item x="1962"/>
        <item x="2129"/>
        <item x="2116"/>
        <item x="1963"/>
        <item x="1975"/>
        <item x="2126"/>
        <item x="1959"/>
        <item x="1958"/>
        <item x="1976"/>
        <item x="1964"/>
        <item x="2110"/>
        <item x="2100"/>
        <item x="1960"/>
        <item x="1970"/>
        <item x="1969"/>
        <item x="2150"/>
        <item x="2168"/>
        <item x="1968"/>
        <item x="1966"/>
        <item x="2151"/>
        <item x="1965"/>
        <item x="2169"/>
        <item x="2073"/>
        <item x="2139"/>
        <item x="2130"/>
        <item x="1954"/>
        <item x="2144"/>
        <item x="1956"/>
        <item x="1971"/>
        <item x="2079"/>
        <item x="2163"/>
        <item x="2121"/>
        <item x="2166"/>
        <item x="2140"/>
        <item x="2096"/>
        <item x="2087"/>
        <item x="2141"/>
        <item x="1955"/>
        <item x="1967"/>
        <item x="1973"/>
        <item x="2132"/>
        <item x="2133"/>
        <item x="2147"/>
        <item x="2112"/>
        <item x="2101"/>
        <item x="2084"/>
        <item x="2154"/>
        <item x="2145"/>
        <item x="2118"/>
        <item x="2105"/>
        <item x="2157"/>
        <item x="2114"/>
        <item x="1957"/>
        <item x="2125"/>
        <item x="2119"/>
        <item x="2149"/>
        <item x="2155"/>
        <item x="2072"/>
        <item x="2127"/>
        <item x="2095"/>
        <item x="2128"/>
        <item x="2083"/>
        <item x="2093"/>
        <item x="2164"/>
        <item x="2211"/>
        <item x="2201"/>
        <item x="2215"/>
        <item x="2188"/>
        <item x="2189"/>
        <item x="2173"/>
        <item x="2190"/>
        <item x="2191"/>
        <item x="2179"/>
        <item x="2212"/>
        <item x="2182"/>
        <item x="2192"/>
        <item x="2187"/>
        <item x="2210"/>
        <item x="2217"/>
        <item x="2193"/>
        <item x="2174"/>
        <item x="2207"/>
        <item x="2177"/>
        <item x="2185"/>
        <item x="2194"/>
        <item x="2218"/>
        <item x="2184"/>
        <item x="2175"/>
        <item x="2206"/>
        <item x="2197"/>
        <item x="2213"/>
        <item x="2178"/>
        <item x="2180"/>
        <item x="2181"/>
        <item x="2209"/>
        <item x="2198"/>
        <item x="2214"/>
        <item x="2186"/>
        <item x="2202"/>
        <item x="2219"/>
        <item x="2200"/>
        <item x="2216"/>
        <item x="2234"/>
        <item x="2220"/>
        <item x="2205"/>
        <item x="2225"/>
        <item x="2227"/>
        <item x="2208"/>
        <item x="2203"/>
        <item x="2176"/>
        <item x="2204"/>
        <item x="2196"/>
        <item x="2226"/>
        <item x="2223"/>
        <item x="2195"/>
        <item x="2236"/>
        <item x="2222"/>
        <item x="2231"/>
        <item x="2221"/>
        <item x="2232"/>
        <item x="2230"/>
        <item x="2233"/>
        <item x="2224"/>
        <item x="2229"/>
        <item x="2235"/>
        <item x="2228"/>
        <item x="2183"/>
        <item x="2199"/>
        <item x="2314"/>
        <item x="2324"/>
        <item x="2248"/>
        <item x="2279"/>
        <item x="2269"/>
        <item x="2250"/>
        <item x="2320"/>
        <item x="2304"/>
        <item x="2325"/>
        <item x="2271"/>
        <item x="2255"/>
        <item x="2257"/>
        <item x="2307"/>
        <item x="2289"/>
        <item x="2242"/>
        <item x="2256"/>
        <item x="2247"/>
        <item x="2283"/>
        <item x="2291"/>
        <item x="2329"/>
        <item x="2342"/>
        <item x="2340"/>
        <item x="2337"/>
        <item x="2341"/>
        <item x="2338"/>
        <item x="2331"/>
        <item x="2313"/>
        <item x="2264"/>
        <item x="2265"/>
        <item x="2243"/>
        <item x="2294"/>
        <item x="2300"/>
        <item x="2258"/>
        <item x="2246"/>
        <item x="2309"/>
        <item x="2345"/>
        <item x="2335"/>
        <item x="2321"/>
        <item x="2261"/>
        <item x="2302"/>
        <item x="2240"/>
        <item x="2286"/>
        <item x="2306"/>
        <item x="2308"/>
        <item x="2281"/>
        <item x="2253"/>
        <item x="2310"/>
        <item x="2263"/>
        <item x="2327"/>
        <item x="2322"/>
        <item x="2241"/>
        <item x="2330"/>
        <item x="2311"/>
        <item x="2238"/>
        <item x="2293"/>
        <item x="2275"/>
        <item x="2334"/>
        <item x="2332"/>
        <item x="2343"/>
        <item x="2336"/>
        <item x="2244"/>
        <item x="2333"/>
        <item x="2347"/>
        <item x="2319"/>
        <item x="2317"/>
        <item x="2284"/>
        <item x="2346"/>
        <item x="2277"/>
        <item x="2344"/>
        <item x="2315"/>
        <item x="2339"/>
        <item x="2318"/>
        <item x="2239"/>
        <item x="2290"/>
        <item x="2287"/>
        <item x="2276"/>
        <item x="2296"/>
        <item x="2260"/>
        <item x="2245"/>
        <item x="2278"/>
        <item x="2301"/>
        <item x="2251"/>
        <item x="2303"/>
        <item x="2272"/>
        <item x="2312"/>
        <item x="2274"/>
        <item x="2297"/>
        <item x="2328"/>
        <item x="2259"/>
        <item x="2254"/>
        <item x="2280"/>
        <item x="2282"/>
        <item x="2270"/>
        <item x="2326"/>
        <item x="2285"/>
        <item x="2267"/>
        <item x="2249"/>
        <item x="2292"/>
        <item x="2262"/>
        <item x="2305"/>
        <item x="2268"/>
        <item x="2316"/>
        <item x="2266"/>
        <item x="2237"/>
        <item x="2288"/>
        <item x="2295"/>
        <item x="2252"/>
        <item x="2323"/>
        <item x="2273"/>
        <item x="2299"/>
        <item x="2298"/>
        <item x="2348"/>
        <item x="2377"/>
        <item x="2422"/>
        <item x="2423"/>
        <item x="2421"/>
        <item x="2424"/>
        <item x="2380"/>
        <item x="2368"/>
        <item x="2369"/>
        <item x="2356"/>
        <item x="2361"/>
        <item x="2381"/>
        <item x="2367"/>
        <item x="2406"/>
        <item x="2407"/>
        <item x="2420"/>
        <item x="2390"/>
        <item x="2372"/>
        <item x="2385"/>
        <item x="2405"/>
        <item x="2400"/>
        <item x="2349"/>
        <item x="2417"/>
        <item x="2351"/>
        <item x="2411"/>
        <item x="2418"/>
        <item x="2415"/>
        <item x="2414"/>
        <item x="2395"/>
        <item x="2404"/>
        <item x="2388"/>
        <item x="2401"/>
        <item x="2391"/>
        <item x="2353"/>
        <item x="2352"/>
        <item x="2393"/>
        <item x="2389"/>
        <item x="2392"/>
        <item x="2373"/>
        <item x="2358"/>
        <item x="2374"/>
        <item x="2366"/>
        <item x="2419"/>
        <item x="2394"/>
        <item x="2379"/>
        <item x="2402"/>
        <item x="2350"/>
        <item x="2375"/>
        <item x="2370"/>
        <item x="2376"/>
        <item x="2409"/>
        <item x="2398"/>
        <item x="2357"/>
        <item x="2396"/>
        <item x="2386"/>
        <item x="2387"/>
        <item x="2378"/>
        <item x="2362"/>
        <item x="2365"/>
        <item x="2383"/>
        <item x="2359"/>
        <item x="2364"/>
        <item x="2382"/>
        <item x="2371"/>
        <item x="2412"/>
        <item x="2354"/>
        <item x="2408"/>
        <item x="2363"/>
        <item x="2413"/>
        <item x="2399"/>
        <item x="2384"/>
        <item x="2410"/>
        <item x="2397"/>
        <item x="2355"/>
        <item x="2360"/>
        <item x="2416"/>
        <item x="2403"/>
        <item x="2425"/>
        <item x="2431"/>
        <item x="2426"/>
        <item x="2427"/>
        <item x="2429"/>
        <item x="2432"/>
        <item x="2433"/>
        <item x="2435"/>
        <item x="2428"/>
        <item x="2438"/>
        <item x="2430"/>
        <item x="2434"/>
        <item x="2439"/>
        <item x="2437"/>
        <item x="2436"/>
        <item x="2440"/>
        <item x="2461"/>
        <item x="2512"/>
        <item x="2498"/>
        <item x="2460"/>
        <item x="2470"/>
        <item x="2446"/>
        <item x="2505"/>
        <item x="2455"/>
        <item x="2467"/>
        <item x="2448"/>
        <item x="2477"/>
        <item x="2488"/>
        <item x="2490"/>
        <item x="2500"/>
        <item x="2441"/>
        <item x="2480"/>
        <item x="2465"/>
        <item x="2502"/>
        <item x="2489"/>
        <item x="2494"/>
        <item x="2468"/>
        <item x="2473"/>
        <item x="2464"/>
        <item x="2485"/>
        <item x="2457"/>
        <item x="2519"/>
        <item x="2469"/>
        <item x="2472"/>
        <item x="2499"/>
        <item x="2484"/>
        <item x="2497"/>
        <item x="2443"/>
        <item x="2517"/>
        <item x="2474"/>
        <item x="2516"/>
        <item x="2492"/>
        <item x="2462"/>
        <item x="2514"/>
        <item x="2444"/>
        <item x="2515"/>
        <item x="2486"/>
        <item x="2495"/>
        <item x="2449"/>
        <item x="2503"/>
        <item x="2442"/>
        <item x="2478"/>
        <item x="2454"/>
        <item x="2452"/>
        <item x="2459"/>
        <item x="2466"/>
        <item x="2513"/>
        <item x="2501"/>
        <item x="2445"/>
        <item x="2496"/>
        <item x="2491"/>
        <item x="2458"/>
        <item x="2450"/>
        <item x="2479"/>
        <item x="2471"/>
        <item x="2483"/>
        <item x="2506"/>
        <item x="2520"/>
        <item x="2453"/>
        <item x="2463"/>
        <item x="2507"/>
        <item x="2456"/>
        <item x="2447"/>
        <item x="2518"/>
        <item x="2475"/>
        <item x="2476"/>
        <item x="2510"/>
        <item x="2493"/>
        <item x="2482"/>
        <item x="2487"/>
        <item x="2481"/>
        <item x="2509"/>
        <item x="2451"/>
        <item x="2508"/>
        <item x="2522"/>
        <item x="2511"/>
        <item x="2523"/>
        <item x="2521"/>
        <item x="2504"/>
        <item x="2527"/>
        <item x="2529"/>
        <item x="2531"/>
        <item x="2528"/>
        <item x="2530"/>
        <item x="2525"/>
        <item x="2524"/>
        <item x="2526"/>
        <item x="253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CUSTOMERS IMPACT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33.6640625" bestFit="1" customWidth="1"/>
  </cols>
  <sheetData>
    <row r="3" spans="1:2" x14ac:dyDescent="0.2">
      <c r="A3" s="6" t="s">
        <v>5470</v>
      </c>
      <c r="B3" t="s">
        <v>5472</v>
      </c>
    </row>
    <row r="4" spans="1:2" x14ac:dyDescent="0.2">
      <c r="A4" s="7" t="s">
        <v>4066</v>
      </c>
      <c r="B4" s="5">
        <v>4512</v>
      </c>
    </row>
    <row r="5" spans="1:2" x14ac:dyDescent="0.2">
      <c r="A5" s="7" t="s">
        <v>48</v>
      </c>
      <c r="B5" s="5">
        <v>2788783</v>
      </c>
    </row>
    <row r="6" spans="1:2" x14ac:dyDescent="0.2">
      <c r="A6" s="7" t="s">
        <v>5016</v>
      </c>
      <c r="B6" s="5">
        <v>617</v>
      </c>
    </row>
    <row r="7" spans="1:2" x14ac:dyDescent="0.2">
      <c r="A7" s="7" t="s">
        <v>185</v>
      </c>
      <c r="B7" s="5">
        <v>528843</v>
      </c>
    </row>
    <row r="8" spans="1:2" x14ac:dyDescent="0.2">
      <c r="A8" s="7" t="s">
        <v>16</v>
      </c>
      <c r="B8" s="5">
        <v>99282</v>
      </c>
    </row>
    <row r="9" spans="1:2" x14ac:dyDescent="0.2">
      <c r="A9" s="7" t="s">
        <v>4824</v>
      </c>
      <c r="B9" s="5">
        <v>96302</v>
      </c>
    </row>
    <row r="10" spans="1:2" x14ac:dyDescent="0.2">
      <c r="A10" s="7" t="s">
        <v>5471</v>
      </c>
      <c r="B10" s="5">
        <v>3518339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58"/>
  <sheetViews>
    <sheetView tabSelected="1" topLeftCell="A4636" workbookViewId="0">
      <selection activeCell="B5213" sqref="B4:B5213"/>
    </sheetView>
  </sheetViews>
  <sheetFormatPr baseColWidth="10" defaultRowHeight="16" x14ac:dyDescent="0.2"/>
  <cols>
    <col min="3" max="3" width="17.83203125" customWidth="1"/>
    <col min="4" max="4" width="16.1640625" customWidth="1"/>
  </cols>
  <sheetData>
    <row r="1" spans="1:15" x14ac:dyDescent="0.2">
      <c r="A1" t="s">
        <v>0</v>
      </c>
      <c r="C1" s="1">
        <v>44532</v>
      </c>
      <c r="O1" t="s">
        <v>1</v>
      </c>
    </row>
    <row r="2" spans="1:15" x14ac:dyDescent="0.2">
      <c r="A2" t="s">
        <v>2</v>
      </c>
      <c r="B2" t="s">
        <v>5473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">
      <c r="A3" t="s">
        <v>16</v>
      </c>
      <c r="B3">
        <f>YEAR(C3)</f>
        <v>2013</v>
      </c>
      <c r="C3" s="2">
        <v>41552.251388888886</v>
      </c>
      <c r="D3" s="2">
        <v>41552.621527777781</v>
      </c>
      <c r="E3" t="s">
        <v>17</v>
      </c>
      <c r="F3">
        <v>0.37</v>
      </c>
      <c r="G3">
        <v>8.8800000000000008</v>
      </c>
      <c r="H3">
        <v>79</v>
      </c>
      <c r="I3" t="s">
        <v>18</v>
      </c>
      <c r="J3">
        <v>85</v>
      </c>
      <c r="K3" t="s">
        <v>18</v>
      </c>
      <c r="L3" t="s">
        <v>18</v>
      </c>
      <c r="M3" t="s">
        <v>18</v>
      </c>
      <c r="N3" t="s">
        <v>18</v>
      </c>
    </row>
    <row r="4" spans="1:15" x14ac:dyDescent="0.2">
      <c r="A4" t="s">
        <v>16</v>
      </c>
      <c r="B4">
        <f t="shared" ref="B4:B67" si="0">YEAR(C4)</f>
        <v>2013</v>
      </c>
      <c r="C4" s="2">
        <v>41552.253472222219</v>
      </c>
      <c r="D4" s="2">
        <v>41552.611805555556</v>
      </c>
      <c r="E4" t="s">
        <v>19</v>
      </c>
      <c r="F4">
        <v>0.35799999999999998</v>
      </c>
      <c r="G4">
        <v>8.6</v>
      </c>
      <c r="H4" t="s">
        <v>20</v>
      </c>
      <c r="I4" t="s">
        <v>18</v>
      </c>
      <c r="J4">
        <v>2</v>
      </c>
      <c r="K4" t="s">
        <v>18</v>
      </c>
      <c r="L4" t="s">
        <v>18</v>
      </c>
      <c r="M4" t="s">
        <v>18</v>
      </c>
      <c r="N4" t="s">
        <v>18</v>
      </c>
    </row>
    <row r="5" spans="1:15" x14ac:dyDescent="0.2">
      <c r="A5" t="s">
        <v>16</v>
      </c>
      <c r="B5">
        <f t="shared" si="0"/>
        <v>2013</v>
      </c>
      <c r="C5" s="2">
        <v>41553.085416666669</v>
      </c>
      <c r="D5" s="2">
        <v>41553.340277777781</v>
      </c>
      <c r="E5" t="s">
        <v>21</v>
      </c>
      <c r="F5">
        <v>0.255</v>
      </c>
      <c r="G5">
        <v>6.12</v>
      </c>
      <c r="H5">
        <v>79</v>
      </c>
      <c r="I5" t="s">
        <v>18</v>
      </c>
      <c r="J5">
        <v>83</v>
      </c>
      <c r="K5" t="s">
        <v>18</v>
      </c>
      <c r="L5" t="s">
        <v>18</v>
      </c>
      <c r="M5" t="s">
        <v>18</v>
      </c>
      <c r="N5" t="s">
        <v>18</v>
      </c>
    </row>
    <row r="6" spans="1:15" x14ac:dyDescent="0.2">
      <c r="A6" t="s">
        <v>16</v>
      </c>
      <c r="B6">
        <f t="shared" si="0"/>
        <v>2013</v>
      </c>
      <c r="C6" s="2">
        <v>41553.090277777781</v>
      </c>
      <c r="D6" s="2">
        <v>41553.340277777781</v>
      </c>
      <c r="E6" t="s">
        <v>22</v>
      </c>
      <c r="F6">
        <v>0.25</v>
      </c>
      <c r="G6">
        <v>6</v>
      </c>
      <c r="H6">
        <v>79</v>
      </c>
      <c r="I6" t="s">
        <v>18</v>
      </c>
      <c r="J6">
        <v>11</v>
      </c>
      <c r="K6" t="s">
        <v>18</v>
      </c>
      <c r="L6" t="s">
        <v>18</v>
      </c>
      <c r="M6" t="s">
        <v>18</v>
      </c>
      <c r="N6" t="s">
        <v>18</v>
      </c>
    </row>
    <row r="7" spans="1:15" x14ac:dyDescent="0.2">
      <c r="A7" t="s">
        <v>16</v>
      </c>
      <c r="B7">
        <f t="shared" si="0"/>
        <v>2013</v>
      </c>
      <c r="C7" s="2">
        <v>41553.092361111114</v>
      </c>
      <c r="D7" s="2">
        <v>41553.322222222225</v>
      </c>
      <c r="E7" t="s">
        <v>23</v>
      </c>
      <c r="F7">
        <v>0.23</v>
      </c>
      <c r="G7">
        <v>5.52</v>
      </c>
      <c r="H7" t="s">
        <v>20</v>
      </c>
      <c r="I7" t="s">
        <v>18</v>
      </c>
      <c r="J7">
        <v>2</v>
      </c>
      <c r="K7" t="s">
        <v>18</v>
      </c>
      <c r="L7" t="s">
        <v>18</v>
      </c>
      <c r="M7" t="s">
        <v>18</v>
      </c>
      <c r="N7" t="s">
        <v>18</v>
      </c>
    </row>
    <row r="8" spans="1:15" x14ac:dyDescent="0.2">
      <c r="A8" t="s">
        <v>16</v>
      </c>
      <c r="B8">
        <f t="shared" si="0"/>
        <v>2014</v>
      </c>
      <c r="C8" s="2">
        <v>41653.123611111114</v>
      </c>
      <c r="D8" s="2">
        <v>41654.461111111108</v>
      </c>
      <c r="E8" t="s">
        <v>24</v>
      </c>
      <c r="F8">
        <v>1.337</v>
      </c>
      <c r="G8">
        <v>32.1</v>
      </c>
      <c r="H8" t="s">
        <v>20</v>
      </c>
      <c r="I8" t="s">
        <v>18</v>
      </c>
      <c r="J8">
        <v>2</v>
      </c>
    </row>
    <row r="9" spans="1:15" x14ac:dyDescent="0.2">
      <c r="A9" t="s">
        <v>16</v>
      </c>
      <c r="B9">
        <f t="shared" si="0"/>
        <v>2014</v>
      </c>
      <c r="C9" s="2">
        <v>41653.815972222219</v>
      </c>
      <c r="D9" s="2">
        <v>41654.629166666666</v>
      </c>
      <c r="E9" t="s">
        <v>25</v>
      </c>
      <c r="F9">
        <v>0.81299999999999994</v>
      </c>
      <c r="G9">
        <v>19.52</v>
      </c>
      <c r="H9">
        <v>79</v>
      </c>
      <c r="I9" t="s">
        <v>18</v>
      </c>
      <c r="J9">
        <v>83</v>
      </c>
    </row>
    <row r="10" spans="1:15" x14ac:dyDescent="0.2">
      <c r="A10" t="s">
        <v>16</v>
      </c>
      <c r="B10">
        <f t="shared" si="0"/>
        <v>2014</v>
      </c>
      <c r="C10" s="2">
        <v>41773.258333333331</v>
      </c>
      <c r="D10" s="2">
        <v>41774.604166666664</v>
      </c>
      <c r="E10" t="s">
        <v>26</v>
      </c>
      <c r="F10">
        <v>1.3460000000000001</v>
      </c>
      <c r="G10">
        <v>32.299999999999997</v>
      </c>
      <c r="H10">
        <v>79</v>
      </c>
      <c r="I10" t="s">
        <v>18</v>
      </c>
      <c r="J10">
        <v>85</v>
      </c>
      <c r="K10" t="s">
        <v>18</v>
      </c>
      <c r="L10" t="s">
        <v>18</v>
      </c>
      <c r="M10" t="s">
        <v>18</v>
      </c>
      <c r="N10" t="s">
        <v>18</v>
      </c>
    </row>
    <row r="11" spans="1:15" x14ac:dyDescent="0.2">
      <c r="A11" t="s">
        <v>16</v>
      </c>
      <c r="B11">
        <f t="shared" si="0"/>
        <v>2014</v>
      </c>
      <c r="C11" s="2">
        <v>41773.267361111109</v>
      </c>
      <c r="D11" s="2">
        <v>41773.811111111114</v>
      </c>
      <c r="E11" t="s">
        <v>27</v>
      </c>
      <c r="F11">
        <v>0.54400000000000004</v>
      </c>
      <c r="G11">
        <v>13.05</v>
      </c>
      <c r="H11">
        <v>238</v>
      </c>
      <c r="I11" t="s">
        <v>18</v>
      </c>
      <c r="J11">
        <v>1</v>
      </c>
      <c r="K11" t="s">
        <v>18</v>
      </c>
      <c r="L11" t="s">
        <v>18</v>
      </c>
      <c r="M11" t="s">
        <v>18</v>
      </c>
      <c r="N11" t="s">
        <v>18</v>
      </c>
    </row>
    <row r="12" spans="1:15" x14ac:dyDescent="0.2">
      <c r="A12" t="s">
        <v>16</v>
      </c>
      <c r="B12">
        <f t="shared" si="0"/>
        <v>2014</v>
      </c>
      <c r="C12" s="2">
        <v>41773.327777777777</v>
      </c>
      <c r="D12" s="2">
        <v>41773.763888888891</v>
      </c>
      <c r="E12" t="s">
        <v>28</v>
      </c>
      <c r="F12">
        <v>0.436</v>
      </c>
      <c r="G12">
        <v>10.47</v>
      </c>
      <c r="H12">
        <v>222</v>
      </c>
      <c r="I12" t="s">
        <v>18</v>
      </c>
      <c r="J12">
        <v>377</v>
      </c>
      <c r="K12" t="s">
        <v>18</v>
      </c>
      <c r="L12" t="s">
        <v>18</v>
      </c>
      <c r="M12" t="s">
        <v>18</v>
      </c>
      <c r="N12" t="s">
        <v>18</v>
      </c>
    </row>
    <row r="13" spans="1:15" x14ac:dyDescent="0.2">
      <c r="A13" t="s">
        <v>16</v>
      </c>
      <c r="B13">
        <f t="shared" si="0"/>
        <v>2014</v>
      </c>
      <c r="C13" s="2">
        <v>41773.366666666669</v>
      </c>
      <c r="D13" s="2">
        <v>41773.800694444442</v>
      </c>
      <c r="E13" t="s">
        <v>29</v>
      </c>
      <c r="F13">
        <v>0.434</v>
      </c>
      <c r="G13">
        <v>10.42</v>
      </c>
      <c r="H13">
        <v>1030</v>
      </c>
      <c r="I13" t="s">
        <v>18</v>
      </c>
      <c r="J13">
        <v>479</v>
      </c>
      <c r="K13" t="s">
        <v>18</v>
      </c>
      <c r="L13" t="s">
        <v>18</v>
      </c>
      <c r="M13" t="s">
        <v>18</v>
      </c>
      <c r="N13" t="s">
        <v>18</v>
      </c>
    </row>
    <row r="14" spans="1:15" x14ac:dyDescent="0.2">
      <c r="A14" t="s">
        <v>16</v>
      </c>
      <c r="B14">
        <f t="shared" si="0"/>
        <v>2014</v>
      </c>
      <c r="C14" s="2">
        <v>41773.370138888888</v>
      </c>
      <c r="D14" s="2">
        <v>41773.679861111108</v>
      </c>
      <c r="E14" t="s">
        <v>30</v>
      </c>
      <c r="F14">
        <v>0.31</v>
      </c>
      <c r="G14">
        <v>7.43</v>
      </c>
      <c r="H14">
        <v>358</v>
      </c>
      <c r="I14" t="s">
        <v>18</v>
      </c>
      <c r="J14">
        <v>250</v>
      </c>
      <c r="K14" t="s">
        <v>18</v>
      </c>
      <c r="L14" t="s">
        <v>18</v>
      </c>
      <c r="M14" t="s">
        <v>18</v>
      </c>
      <c r="N14" t="s">
        <v>18</v>
      </c>
    </row>
    <row r="15" spans="1:15" x14ac:dyDescent="0.2">
      <c r="A15" t="s">
        <v>16</v>
      </c>
      <c r="B15">
        <f t="shared" si="0"/>
        <v>2014</v>
      </c>
      <c r="C15" s="2">
        <v>41967.967361111114</v>
      </c>
      <c r="D15" s="2">
        <v>41968.395833333336</v>
      </c>
      <c r="E15" t="s">
        <v>31</v>
      </c>
      <c r="F15">
        <v>0.42799999999999999</v>
      </c>
      <c r="G15">
        <v>10.28</v>
      </c>
      <c r="H15">
        <v>79</v>
      </c>
      <c r="I15" t="s">
        <v>18</v>
      </c>
      <c r="J15">
        <v>87</v>
      </c>
      <c r="K15" t="s">
        <v>18</v>
      </c>
      <c r="L15" t="s">
        <v>18</v>
      </c>
      <c r="M15" t="s">
        <v>18</v>
      </c>
      <c r="N15" t="s">
        <v>18</v>
      </c>
    </row>
    <row r="16" spans="1:15" x14ac:dyDescent="0.2">
      <c r="A16" t="s">
        <v>16</v>
      </c>
      <c r="B16">
        <f t="shared" si="0"/>
        <v>2014</v>
      </c>
      <c r="C16" s="2">
        <v>41967.970138888886</v>
      </c>
      <c r="D16" s="2">
        <v>41968.495833333334</v>
      </c>
      <c r="E16" t="s">
        <v>32</v>
      </c>
      <c r="F16">
        <v>0.52600000000000002</v>
      </c>
      <c r="G16">
        <v>12.62</v>
      </c>
      <c r="H16" t="s">
        <v>20</v>
      </c>
      <c r="I16" t="s">
        <v>18</v>
      </c>
      <c r="J16">
        <v>1</v>
      </c>
      <c r="K16" t="s">
        <v>18</v>
      </c>
      <c r="L16" t="s">
        <v>18</v>
      </c>
      <c r="M16" t="s">
        <v>18</v>
      </c>
      <c r="N16" t="s">
        <v>18</v>
      </c>
    </row>
    <row r="17" spans="1:15" x14ac:dyDescent="0.2">
      <c r="A17" t="s">
        <v>16</v>
      </c>
      <c r="B17">
        <f t="shared" si="0"/>
        <v>2014</v>
      </c>
      <c r="C17" s="2">
        <v>41967.970833333333</v>
      </c>
      <c r="D17" s="2">
        <v>41968.364583333336</v>
      </c>
      <c r="E17" t="s">
        <v>33</v>
      </c>
      <c r="F17">
        <v>0.39400000000000002</v>
      </c>
      <c r="G17">
        <v>9.4499999999999993</v>
      </c>
      <c r="H17">
        <v>79</v>
      </c>
      <c r="I17" t="s">
        <v>18</v>
      </c>
      <c r="J17">
        <v>2</v>
      </c>
      <c r="K17" t="s">
        <v>18</v>
      </c>
      <c r="L17" t="s">
        <v>18</v>
      </c>
      <c r="M17" t="s">
        <v>18</v>
      </c>
      <c r="N17" t="s">
        <v>18</v>
      </c>
    </row>
    <row r="18" spans="1:15" x14ac:dyDescent="0.2">
      <c r="A18" t="s">
        <v>16</v>
      </c>
      <c r="B18">
        <f t="shared" si="0"/>
        <v>2017</v>
      </c>
      <c r="C18" s="2">
        <v>42999.620833333334</v>
      </c>
      <c r="D18" s="2">
        <v>43000.384722222225</v>
      </c>
      <c r="E18" t="s">
        <v>34</v>
      </c>
      <c r="F18">
        <v>0.76400000000000001</v>
      </c>
      <c r="G18">
        <v>18.329999999999998</v>
      </c>
      <c r="H18">
        <v>221</v>
      </c>
      <c r="I18" t="s">
        <v>18</v>
      </c>
      <c r="J18">
        <v>3</v>
      </c>
      <c r="K18">
        <v>0</v>
      </c>
      <c r="L18">
        <v>3</v>
      </c>
      <c r="M18">
        <v>0</v>
      </c>
      <c r="N18">
        <v>0</v>
      </c>
      <c r="O18" t="s">
        <v>35</v>
      </c>
    </row>
    <row r="19" spans="1:15" x14ac:dyDescent="0.2">
      <c r="A19" t="s">
        <v>16</v>
      </c>
      <c r="B19">
        <f t="shared" si="0"/>
        <v>2017</v>
      </c>
      <c r="C19" s="2">
        <v>43028.077777777777</v>
      </c>
      <c r="D19" s="2">
        <v>43029.659722222219</v>
      </c>
      <c r="E19" t="s">
        <v>36</v>
      </c>
      <c r="F19">
        <v>1.5820000000000001</v>
      </c>
      <c r="G19">
        <v>37.97</v>
      </c>
      <c r="H19">
        <v>221</v>
      </c>
      <c r="I19" t="s">
        <v>18</v>
      </c>
      <c r="J19">
        <v>3</v>
      </c>
      <c r="K19">
        <v>0</v>
      </c>
      <c r="L19">
        <v>3</v>
      </c>
      <c r="M19">
        <v>0</v>
      </c>
      <c r="N19">
        <v>0</v>
      </c>
      <c r="O19" t="s">
        <v>35</v>
      </c>
    </row>
    <row r="20" spans="1:15" x14ac:dyDescent="0.2">
      <c r="A20" t="s">
        <v>16</v>
      </c>
      <c r="B20">
        <f t="shared" si="0"/>
        <v>2017</v>
      </c>
      <c r="C20" s="2">
        <v>43031.388888888891</v>
      </c>
      <c r="D20" s="2">
        <v>43031.643055555556</v>
      </c>
      <c r="E20" t="s">
        <v>37</v>
      </c>
      <c r="F20">
        <v>0.254</v>
      </c>
      <c r="G20">
        <v>6.1</v>
      </c>
      <c r="H20">
        <v>79</v>
      </c>
      <c r="I20" t="s">
        <v>18</v>
      </c>
      <c r="J20">
        <v>87</v>
      </c>
      <c r="K20">
        <v>60</v>
      </c>
      <c r="L20">
        <v>31</v>
      </c>
      <c r="M20">
        <v>1</v>
      </c>
      <c r="N20">
        <v>0</v>
      </c>
      <c r="O20" t="s">
        <v>38</v>
      </c>
    </row>
    <row r="21" spans="1:15" x14ac:dyDescent="0.2">
      <c r="A21" t="s">
        <v>16</v>
      </c>
      <c r="B21">
        <f t="shared" si="0"/>
        <v>2017</v>
      </c>
      <c r="C21" s="2">
        <v>43031.393055555556</v>
      </c>
      <c r="D21" s="2">
        <v>43033.510416666664</v>
      </c>
      <c r="E21" t="s">
        <v>39</v>
      </c>
      <c r="F21">
        <v>2.117</v>
      </c>
      <c r="G21">
        <v>50.82</v>
      </c>
      <c r="H21" t="s">
        <v>40</v>
      </c>
      <c r="I21" t="s">
        <v>18</v>
      </c>
      <c r="J21">
        <v>1</v>
      </c>
      <c r="K21">
        <v>1</v>
      </c>
      <c r="L21">
        <v>1</v>
      </c>
      <c r="M21">
        <v>0</v>
      </c>
      <c r="N21">
        <v>0</v>
      </c>
    </row>
    <row r="22" spans="1:15" x14ac:dyDescent="0.2">
      <c r="A22" t="s">
        <v>16</v>
      </c>
      <c r="B22">
        <f t="shared" si="0"/>
        <v>2017</v>
      </c>
      <c r="C22" s="2">
        <v>43031.95416666667</v>
      </c>
      <c r="D22" s="2">
        <v>43033.515972222223</v>
      </c>
      <c r="E22" t="s">
        <v>41</v>
      </c>
      <c r="F22">
        <v>1.5620000000000001</v>
      </c>
      <c r="G22">
        <v>37.479999999999997</v>
      </c>
      <c r="H22">
        <v>79</v>
      </c>
      <c r="I22" t="s">
        <v>18</v>
      </c>
      <c r="J22">
        <v>87</v>
      </c>
      <c r="K22">
        <v>60</v>
      </c>
      <c r="L22">
        <v>31</v>
      </c>
      <c r="M22">
        <v>1</v>
      </c>
      <c r="N22">
        <v>0</v>
      </c>
      <c r="O22" t="s">
        <v>38</v>
      </c>
    </row>
    <row r="23" spans="1:15" x14ac:dyDescent="0.2">
      <c r="A23" t="s">
        <v>16</v>
      </c>
      <c r="B23">
        <f t="shared" si="0"/>
        <v>2017</v>
      </c>
      <c r="C23" s="2">
        <v>43074.34097222222</v>
      </c>
      <c r="D23" s="2">
        <v>43080.377083333333</v>
      </c>
      <c r="E23" t="s">
        <v>42</v>
      </c>
      <c r="F23">
        <v>6.0359999999999996</v>
      </c>
      <c r="G23">
        <v>144.87</v>
      </c>
      <c r="H23">
        <v>79</v>
      </c>
      <c r="I23" t="s">
        <v>18</v>
      </c>
      <c r="J23">
        <v>87</v>
      </c>
      <c r="K23">
        <v>61</v>
      </c>
      <c r="L23">
        <v>26</v>
      </c>
      <c r="M23">
        <v>3</v>
      </c>
      <c r="N23">
        <v>0</v>
      </c>
    </row>
    <row r="24" spans="1:15" x14ac:dyDescent="0.2">
      <c r="A24" t="s">
        <v>16</v>
      </c>
      <c r="B24">
        <f t="shared" si="0"/>
        <v>2017</v>
      </c>
      <c r="C24" s="2">
        <v>43075.819444444445</v>
      </c>
      <c r="D24" s="2">
        <v>43077.776388888888</v>
      </c>
      <c r="E24" t="s">
        <v>43</v>
      </c>
      <c r="F24">
        <v>1.9570000000000001</v>
      </c>
      <c r="G24">
        <v>46.97</v>
      </c>
      <c r="H24">
        <v>441</v>
      </c>
      <c r="I24" t="s">
        <v>18</v>
      </c>
      <c r="J24">
        <v>75</v>
      </c>
      <c r="K24">
        <v>48</v>
      </c>
      <c r="L24">
        <v>27</v>
      </c>
      <c r="M24">
        <v>3</v>
      </c>
      <c r="N24">
        <v>0</v>
      </c>
    </row>
    <row r="25" spans="1:15" x14ac:dyDescent="0.2">
      <c r="A25" t="s">
        <v>16</v>
      </c>
      <c r="B25">
        <f t="shared" si="0"/>
        <v>2017</v>
      </c>
      <c r="C25" s="2">
        <v>43075.820138888892</v>
      </c>
      <c r="D25" s="2">
        <v>43077.63958333333</v>
      </c>
      <c r="E25" t="s">
        <v>44</v>
      </c>
      <c r="F25">
        <v>1.819</v>
      </c>
      <c r="G25">
        <v>43.67</v>
      </c>
      <c r="H25">
        <v>1215</v>
      </c>
      <c r="I25" t="s">
        <v>18</v>
      </c>
      <c r="J25">
        <v>132</v>
      </c>
      <c r="K25">
        <v>102</v>
      </c>
      <c r="L25">
        <v>30</v>
      </c>
      <c r="M25">
        <v>5</v>
      </c>
      <c r="N25">
        <v>0</v>
      </c>
    </row>
    <row r="26" spans="1:15" x14ac:dyDescent="0.2">
      <c r="A26" t="s">
        <v>16</v>
      </c>
      <c r="B26">
        <f t="shared" si="0"/>
        <v>2017</v>
      </c>
      <c r="C26" s="2">
        <v>43075.844444444447</v>
      </c>
      <c r="D26" s="2">
        <v>43077.651388888888</v>
      </c>
      <c r="E26" t="s">
        <v>45</v>
      </c>
      <c r="F26">
        <v>1.8069999999999999</v>
      </c>
      <c r="G26">
        <v>43.37</v>
      </c>
      <c r="H26">
        <v>214</v>
      </c>
      <c r="I26" t="s">
        <v>18</v>
      </c>
      <c r="J26">
        <v>362</v>
      </c>
      <c r="K26">
        <v>289</v>
      </c>
      <c r="L26">
        <v>73</v>
      </c>
      <c r="M26">
        <v>7</v>
      </c>
      <c r="N26">
        <v>0</v>
      </c>
    </row>
    <row r="27" spans="1:15" x14ac:dyDescent="0.2">
      <c r="A27" t="s">
        <v>16</v>
      </c>
      <c r="B27">
        <f t="shared" si="0"/>
        <v>2017</v>
      </c>
      <c r="C27" s="2">
        <v>43075.845138888886</v>
      </c>
      <c r="D27" s="2">
        <v>43077.634027777778</v>
      </c>
      <c r="E27" t="s">
        <v>46</v>
      </c>
      <c r="F27">
        <v>1.7889999999999999</v>
      </c>
      <c r="G27">
        <v>42.93</v>
      </c>
      <c r="H27">
        <v>1215</v>
      </c>
      <c r="I27" t="s">
        <v>18</v>
      </c>
      <c r="J27">
        <v>11</v>
      </c>
      <c r="K27">
        <v>0</v>
      </c>
      <c r="L27">
        <v>11</v>
      </c>
      <c r="M27">
        <v>0</v>
      </c>
      <c r="N27">
        <v>0</v>
      </c>
    </row>
    <row r="28" spans="1:15" x14ac:dyDescent="0.2">
      <c r="A28" t="s">
        <v>16</v>
      </c>
      <c r="B28">
        <f t="shared" si="0"/>
        <v>2017</v>
      </c>
      <c r="C28" s="2">
        <v>43075.847222222219</v>
      </c>
      <c r="D28" s="2">
        <v>43077.711805555555</v>
      </c>
      <c r="E28" t="s">
        <v>47</v>
      </c>
      <c r="F28">
        <v>1.865</v>
      </c>
      <c r="G28">
        <v>44.75</v>
      </c>
      <c r="H28">
        <v>445</v>
      </c>
      <c r="I28" t="s">
        <v>18</v>
      </c>
      <c r="J28">
        <v>348</v>
      </c>
      <c r="K28">
        <v>291</v>
      </c>
      <c r="L28">
        <v>57</v>
      </c>
      <c r="M28">
        <v>11</v>
      </c>
      <c r="N28">
        <v>0</v>
      </c>
    </row>
    <row r="29" spans="1:15" x14ac:dyDescent="0.2">
      <c r="A29" t="s">
        <v>48</v>
      </c>
      <c r="B29">
        <f t="shared" si="0"/>
        <v>2018</v>
      </c>
      <c r="C29" s="2">
        <v>43387.85</v>
      </c>
      <c r="D29" s="2">
        <v>43390.365972222222</v>
      </c>
      <c r="E29" t="s">
        <v>49</v>
      </c>
      <c r="F29">
        <v>2.52</v>
      </c>
      <c r="G29">
        <v>60.38</v>
      </c>
      <c r="H29" t="s">
        <v>50</v>
      </c>
      <c r="I29" t="s">
        <v>51</v>
      </c>
      <c r="J29">
        <v>3</v>
      </c>
      <c r="K29">
        <v>0</v>
      </c>
      <c r="L29">
        <v>3</v>
      </c>
      <c r="M29">
        <v>0</v>
      </c>
      <c r="N29">
        <v>0</v>
      </c>
    </row>
    <row r="30" spans="1:15" x14ac:dyDescent="0.2">
      <c r="A30" t="s">
        <v>48</v>
      </c>
      <c r="B30">
        <f t="shared" si="0"/>
        <v>2018</v>
      </c>
      <c r="C30" s="2">
        <v>43387.852777777778</v>
      </c>
      <c r="D30" s="2">
        <v>43389.540277777778</v>
      </c>
      <c r="E30" t="s">
        <v>52</v>
      </c>
      <c r="F30">
        <v>1.69</v>
      </c>
      <c r="G30">
        <v>40.5</v>
      </c>
      <c r="H30" t="s">
        <v>53</v>
      </c>
      <c r="I30" t="s">
        <v>51</v>
      </c>
      <c r="J30">
        <v>1131</v>
      </c>
      <c r="K30">
        <v>976</v>
      </c>
      <c r="L30">
        <v>124</v>
      </c>
      <c r="M30">
        <v>46</v>
      </c>
      <c r="N30">
        <v>31</v>
      </c>
    </row>
    <row r="31" spans="1:15" x14ac:dyDescent="0.2">
      <c r="A31" t="s">
        <v>48</v>
      </c>
      <c r="B31">
        <f t="shared" si="0"/>
        <v>2018</v>
      </c>
      <c r="C31" s="2">
        <v>43387.853472222225</v>
      </c>
      <c r="D31" s="2">
        <v>43388.7</v>
      </c>
      <c r="E31" t="s">
        <v>54</v>
      </c>
      <c r="F31">
        <v>0.85</v>
      </c>
      <c r="G31">
        <v>20.32</v>
      </c>
      <c r="H31" t="s">
        <v>55</v>
      </c>
      <c r="I31" t="s">
        <v>51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5" x14ac:dyDescent="0.2">
      <c r="A32" t="s">
        <v>48</v>
      </c>
      <c r="B32">
        <f t="shared" si="0"/>
        <v>2018</v>
      </c>
      <c r="C32" s="2">
        <v>43387.854166666664</v>
      </c>
      <c r="D32" s="2">
        <v>43388.675694444442</v>
      </c>
      <c r="E32" t="s">
        <v>56</v>
      </c>
      <c r="F32">
        <v>0.82</v>
      </c>
      <c r="G32">
        <v>19.72</v>
      </c>
      <c r="H32" t="s">
        <v>57</v>
      </c>
      <c r="I32" t="s">
        <v>51</v>
      </c>
      <c r="J32">
        <v>491</v>
      </c>
      <c r="K32">
        <v>300</v>
      </c>
      <c r="L32">
        <v>98</v>
      </c>
      <c r="M32">
        <v>9</v>
      </c>
      <c r="N32">
        <v>93</v>
      </c>
    </row>
    <row r="33" spans="1:15" x14ac:dyDescent="0.2">
      <c r="A33" t="s">
        <v>48</v>
      </c>
      <c r="B33">
        <f t="shared" si="0"/>
        <v>2018</v>
      </c>
      <c r="C33" s="2">
        <v>43387.856944444444</v>
      </c>
      <c r="D33" s="2">
        <v>43388.893750000003</v>
      </c>
      <c r="E33" t="s">
        <v>58</v>
      </c>
      <c r="F33">
        <v>1.04</v>
      </c>
      <c r="G33">
        <v>24.88</v>
      </c>
      <c r="H33" t="s">
        <v>59</v>
      </c>
      <c r="I33" t="s">
        <v>51</v>
      </c>
      <c r="J33">
        <v>1596</v>
      </c>
      <c r="K33">
        <v>1216</v>
      </c>
      <c r="L33">
        <v>233</v>
      </c>
      <c r="M33">
        <v>27</v>
      </c>
      <c r="N33">
        <v>147</v>
      </c>
    </row>
    <row r="34" spans="1:15" x14ac:dyDescent="0.2">
      <c r="A34" t="s">
        <v>48</v>
      </c>
      <c r="B34">
        <f t="shared" si="0"/>
        <v>2018</v>
      </c>
      <c r="C34" s="2">
        <v>43387.856944444444</v>
      </c>
      <c r="D34" s="2">
        <v>43388.734027777777</v>
      </c>
      <c r="E34" t="s">
        <v>60</v>
      </c>
      <c r="F34">
        <v>0.88</v>
      </c>
      <c r="G34">
        <v>21.05</v>
      </c>
      <c r="H34" t="s">
        <v>61</v>
      </c>
      <c r="I34" t="s">
        <v>51</v>
      </c>
      <c r="J34">
        <v>2132</v>
      </c>
      <c r="K34">
        <v>1600</v>
      </c>
      <c r="L34">
        <v>427</v>
      </c>
      <c r="M34">
        <v>31</v>
      </c>
      <c r="N34">
        <v>105</v>
      </c>
    </row>
    <row r="35" spans="1:15" x14ac:dyDescent="0.2">
      <c r="A35" t="s">
        <v>48</v>
      </c>
      <c r="B35">
        <f t="shared" si="0"/>
        <v>2018</v>
      </c>
      <c r="C35" s="2">
        <v>43387.856944444444</v>
      </c>
      <c r="D35" s="2">
        <v>43388.446527777778</v>
      </c>
      <c r="E35" t="s">
        <v>62</v>
      </c>
      <c r="F35">
        <v>0.59</v>
      </c>
      <c r="G35">
        <v>14.15</v>
      </c>
      <c r="H35" t="s">
        <v>63</v>
      </c>
      <c r="I35" t="s">
        <v>51</v>
      </c>
      <c r="J35">
        <v>1999</v>
      </c>
      <c r="K35">
        <v>1565</v>
      </c>
      <c r="L35">
        <v>274</v>
      </c>
      <c r="M35">
        <v>58</v>
      </c>
      <c r="N35">
        <v>160</v>
      </c>
      <c r="O35" t="s">
        <v>64</v>
      </c>
    </row>
    <row r="36" spans="1:15" x14ac:dyDescent="0.2">
      <c r="A36" t="s">
        <v>48</v>
      </c>
      <c r="B36">
        <f t="shared" si="0"/>
        <v>2018</v>
      </c>
      <c r="C36" s="2">
        <v>43387.857638888891</v>
      </c>
      <c r="D36" s="2">
        <v>43388.745138888888</v>
      </c>
      <c r="E36" t="s">
        <v>65</v>
      </c>
      <c r="F36">
        <v>0.89</v>
      </c>
      <c r="G36">
        <v>21.3</v>
      </c>
      <c r="H36" t="s">
        <v>66</v>
      </c>
      <c r="I36" t="s">
        <v>51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5" x14ac:dyDescent="0.2">
      <c r="A37" t="s">
        <v>48</v>
      </c>
      <c r="B37">
        <f t="shared" si="0"/>
        <v>2018</v>
      </c>
      <c r="C37" s="2">
        <v>43387.86041666667</v>
      </c>
      <c r="D37" s="2">
        <v>43389.742361111108</v>
      </c>
      <c r="E37" t="s">
        <v>67</v>
      </c>
      <c r="F37">
        <v>1.88</v>
      </c>
      <c r="G37">
        <v>45.17</v>
      </c>
      <c r="H37" t="s">
        <v>68</v>
      </c>
      <c r="I37" t="s">
        <v>51</v>
      </c>
      <c r="J37">
        <v>5243</v>
      </c>
      <c r="K37">
        <v>4762</v>
      </c>
      <c r="L37">
        <v>365</v>
      </c>
      <c r="M37">
        <v>231</v>
      </c>
      <c r="N37">
        <v>116</v>
      </c>
    </row>
    <row r="38" spans="1:15" x14ac:dyDescent="0.2">
      <c r="A38" t="s">
        <v>48</v>
      </c>
      <c r="B38">
        <f t="shared" si="0"/>
        <v>2018</v>
      </c>
      <c r="C38" s="2">
        <v>43387.86041666667</v>
      </c>
      <c r="D38" s="2">
        <v>43389.742361111108</v>
      </c>
      <c r="E38" t="s">
        <v>67</v>
      </c>
      <c r="F38">
        <v>1.88</v>
      </c>
      <c r="G38">
        <v>45.17</v>
      </c>
      <c r="H38" t="s">
        <v>69</v>
      </c>
      <c r="I38" t="s">
        <v>51</v>
      </c>
      <c r="J38">
        <v>1617</v>
      </c>
      <c r="K38">
        <v>1306</v>
      </c>
      <c r="L38">
        <v>268</v>
      </c>
      <c r="M38">
        <v>67</v>
      </c>
      <c r="N38">
        <v>43</v>
      </c>
    </row>
    <row r="39" spans="1:15" x14ac:dyDescent="0.2">
      <c r="A39" t="s">
        <v>48</v>
      </c>
      <c r="B39">
        <f t="shared" si="0"/>
        <v>2018</v>
      </c>
      <c r="C39" s="2">
        <v>43387.86041666667</v>
      </c>
      <c r="D39" s="2">
        <v>43389.652777777781</v>
      </c>
      <c r="E39" t="s">
        <v>70</v>
      </c>
      <c r="F39">
        <v>1.79</v>
      </c>
      <c r="G39">
        <v>43.02</v>
      </c>
      <c r="H39" t="s">
        <v>71</v>
      </c>
      <c r="I39" t="s">
        <v>51</v>
      </c>
      <c r="J39">
        <v>4401</v>
      </c>
      <c r="K39">
        <v>3815</v>
      </c>
      <c r="L39">
        <v>415</v>
      </c>
      <c r="M39">
        <v>228</v>
      </c>
      <c r="N39">
        <v>171</v>
      </c>
    </row>
    <row r="40" spans="1:15" x14ac:dyDescent="0.2">
      <c r="A40" t="s">
        <v>48</v>
      </c>
      <c r="B40">
        <f t="shared" si="0"/>
        <v>2018</v>
      </c>
      <c r="C40" s="2">
        <v>43387.86041666667</v>
      </c>
      <c r="D40" s="2">
        <v>43388.743055555555</v>
      </c>
      <c r="E40" t="s">
        <v>72</v>
      </c>
      <c r="F40">
        <v>0.88</v>
      </c>
      <c r="G40">
        <v>21.18</v>
      </c>
      <c r="H40" t="s">
        <v>73</v>
      </c>
      <c r="I40" t="s">
        <v>51</v>
      </c>
      <c r="J40">
        <v>2911</v>
      </c>
      <c r="K40">
        <v>2502</v>
      </c>
      <c r="L40">
        <v>224</v>
      </c>
      <c r="M40">
        <v>125</v>
      </c>
      <c r="N40">
        <v>185</v>
      </c>
    </row>
    <row r="41" spans="1:15" x14ac:dyDescent="0.2">
      <c r="A41" t="s">
        <v>48</v>
      </c>
      <c r="B41">
        <f t="shared" si="0"/>
        <v>2018</v>
      </c>
      <c r="C41" s="2">
        <v>43387.86041666667</v>
      </c>
      <c r="D41" s="2">
        <v>43388.47152777778</v>
      </c>
      <c r="E41" t="s">
        <v>74</v>
      </c>
      <c r="F41">
        <v>0.61</v>
      </c>
      <c r="G41">
        <v>14.67</v>
      </c>
      <c r="H41" t="s">
        <v>75</v>
      </c>
      <c r="I41" t="s">
        <v>51</v>
      </c>
      <c r="J41">
        <v>54</v>
      </c>
      <c r="K41">
        <v>42</v>
      </c>
      <c r="L41">
        <v>6</v>
      </c>
      <c r="M41">
        <v>1</v>
      </c>
      <c r="N41">
        <v>6</v>
      </c>
      <c r="O41" t="s">
        <v>64</v>
      </c>
    </row>
    <row r="42" spans="1:15" x14ac:dyDescent="0.2">
      <c r="A42" t="s">
        <v>48</v>
      </c>
      <c r="B42">
        <f t="shared" si="0"/>
        <v>2018</v>
      </c>
      <c r="C42" s="2">
        <v>43387.861111111109</v>
      </c>
      <c r="D42" s="2">
        <v>43389.76458333333</v>
      </c>
      <c r="E42" t="s">
        <v>76</v>
      </c>
      <c r="F42">
        <v>1.9</v>
      </c>
      <c r="G42">
        <v>45.68</v>
      </c>
      <c r="H42" t="s">
        <v>77</v>
      </c>
      <c r="I42" t="s">
        <v>51</v>
      </c>
      <c r="J42">
        <v>156</v>
      </c>
      <c r="K42">
        <v>96</v>
      </c>
      <c r="L42">
        <v>37</v>
      </c>
      <c r="M42">
        <v>3</v>
      </c>
      <c r="N42">
        <v>23</v>
      </c>
    </row>
    <row r="43" spans="1:15" x14ac:dyDescent="0.2">
      <c r="A43" t="s">
        <v>48</v>
      </c>
      <c r="B43">
        <f t="shared" si="0"/>
        <v>2018</v>
      </c>
      <c r="C43" s="2">
        <v>43387.875</v>
      </c>
      <c r="D43" s="2">
        <v>43388.775694444441</v>
      </c>
      <c r="E43" t="s">
        <v>78</v>
      </c>
      <c r="F43">
        <v>0.9</v>
      </c>
      <c r="G43">
        <v>21.62</v>
      </c>
      <c r="H43" t="s">
        <v>79</v>
      </c>
      <c r="I43" t="s">
        <v>80</v>
      </c>
      <c r="J43">
        <v>2242</v>
      </c>
      <c r="K43">
        <v>2047</v>
      </c>
      <c r="L43">
        <v>149</v>
      </c>
      <c r="M43">
        <v>121</v>
      </c>
      <c r="N43">
        <v>46</v>
      </c>
    </row>
    <row r="44" spans="1:15" x14ac:dyDescent="0.2">
      <c r="A44" t="s">
        <v>48</v>
      </c>
      <c r="B44">
        <f t="shared" si="0"/>
        <v>2018</v>
      </c>
      <c r="C44" s="2">
        <v>43387.875</v>
      </c>
      <c r="D44" s="2">
        <v>43388.686805555553</v>
      </c>
      <c r="E44" t="s">
        <v>81</v>
      </c>
      <c r="F44">
        <v>0.81</v>
      </c>
      <c r="G44">
        <v>19.48</v>
      </c>
      <c r="H44" t="s">
        <v>82</v>
      </c>
      <c r="I44" t="s">
        <v>51</v>
      </c>
      <c r="J44">
        <v>1809</v>
      </c>
      <c r="K44">
        <v>1488</v>
      </c>
      <c r="L44">
        <v>258</v>
      </c>
      <c r="M44">
        <v>66</v>
      </c>
      <c r="N44">
        <v>63</v>
      </c>
    </row>
    <row r="45" spans="1:15" x14ac:dyDescent="0.2">
      <c r="A45" t="s">
        <v>48</v>
      </c>
      <c r="B45">
        <f t="shared" si="0"/>
        <v>2018</v>
      </c>
      <c r="C45" s="2">
        <v>43387.875694444447</v>
      </c>
      <c r="D45" s="2">
        <v>43388.845833333333</v>
      </c>
      <c r="E45" t="s">
        <v>83</v>
      </c>
      <c r="F45">
        <v>0.97</v>
      </c>
      <c r="G45">
        <v>23.28</v>
      </c>
      <c r="H45" t="s">
        <v>84</v>
      </c>
      <c r="I45" t="s">
        <v>51</v>
      </c>
      <c r="J45">
        <v>3407</v>
      </c>
      <c r="K45">
        <v>3031</v>
      </c>
      <c r="L45">
        <v>166</v>
      </c>
      <c r="M45">
        <v>211</v>
      </c>
      <c r="N45">
        <v>210</v>
      </c>
    </row>
    <row r="46" spans="1:15" x14ac:dyDescent="0.2">
      <c r="A46" t="s">
        <v>48</v>
      </c>
      <c r="B46">
        <f t="shared" si="0"/>
        <v>2018</v>
      </c>
      <c r="C46" s="2">
        <v>43387.87777777778</v>
      </c>
      <c r="D46" s="2">
        <v>43388.729166666664</v>
      </c>
      <c r="E46" t="s">
        <v>85</v>
      </c>
      <c r="F46">
        <v>0.85</v>
      </c>
      <c r="G46">
        <v>20.43</v>
      </c>
      <c r="H46" t="s">
        <v>86</v>
      </c>
      <c r="I46" t="s">
        <v>51</v>
      </c>
      <c r="J46">
        <v>1649</v>
      </c>
      <c r="K46">
        <v>1455</v>
      </c>
      <c r="L46">
        <v>135</v>
      </c>
      <c r="M46">
        <v>83</v>
      </c>
      <c r="N46">
        <v>59</v>
      </c>
    </row>
    <row r="47" spans="1:15" x14ac:dyDescent="0.2">
      <c r="A47" t="s">
        <v>48</v>
      </c>
      <c r="B47">
        <f t="shared" si="0"/>
        <v>2018</v>
      </c>
      <c r="C47" s="2">
        <v>43387.878472222219</v>
      </c>
      <c r="D47" s="2">
        <v>43389.75277777778</v>
      </c>
      <c r="E47" t="s">
        <v>87</v>
      </c>
      <c r="F47">
        <v>1.87</v>
      </c>
      <c r="G47">
        <v>44.98</v>
      </c>
      <c r="H47" t="s">
        <v>88</v>
      </c>
      <c r="I47" t="s">
        <v>51</v>
      </c>
      <c r="J47">
        <v>4489</v>
      </c>
      <c r="K47">
        <v>4013</v>
      </c>
      <c r="L47">
        <v>327</v>
      </c>
      <c r="M47">
        <v>216</v>
      </c>
      <c r="N47">
        <v>149</v>
      </c>
    </row>
    <row r="48" spans="1:15" x14ac:dyDescent="0.2">
      <c r="A48" t="s">
        <v>48</v>
      </c>
      <c r="B48">
        <f t="shared" si="0"/>
        <v>2018</v>
      </c>
      <c r="C48" s="2">
        <v>43387.879166666666</v>
      </c>
      <c r="D48" s="2">
        <v>43388.76458333333</v>
      </c>
      <c r="E48" t="s">
        <v>89</v>
      </c>
      <c r="F48">
        <v>0.89</v>
      </c>
      <c r="G48">
        <v>21.25</v>
      </c>
      <c r="H48" t="s">
        <v>90</v>
      </c>
      <c r="I48" t="s">
        <v>51</v>
      </c>
      <c r="J48">
        <v>14</v>
      </c>
      <c r="K48">
        <v>2</v>
      </c>
      <c r="L48">
        <v>11</v>
      </c>
      <c r="M48">
        <v>0</v>
      </c>
      <c r="N48">
        <v>1</v>
      </c>
    </row>
    <row r="49" spans="1:15" x14ac:dyDescent="0.2">
      <c r="A49" t="s">
        <v>48</v>
      </c>
      <c r="B49">
        <f t="shared" si="0"/>
        <v>2018</v>
      </c>
      <c r="C49" s="2">
        <v>43387.880555555559</v>
      </c>
      <c r="D49" s="2">
        <v>43389.643055555556</v>
      </c>
      <c r="E49" t="s">
        <v>91</v>
      </c>
      <c r="F49">
        <v>1.76</v>
      </c>
      <c r="G49">
        <v>42.3</v>
      </c>
      <c r="H49" t="s">
        <v>92</v>
      </c>
      <c r="I49" t="s">
        <v>51</v>
      </c>
      <c r="J49">
        <v>1785</v>
      </c>
      <c r="K49">
        <v>1692</v>
      </c>
      <c r="L49">
        <v>62</v>
      </c>
      <c r="M49">
        <v>70</v>
      </c>
      <c r="N49">
        <v>31</v>
      </c>
    </row>
    <row r="50" spans="1:15" x14ac:dyDescent="0.2">
      <c r="A50" t="s">
        <v>48</v>
      </c>
      <c r="B50">
        <f t="shared" si="0"/>
        <v>2018</v>
      </c>
      <c r="C50" s="2">
        <v>43387.881249999999</v>
      </c>
      <c r="D50" s="2">
        <v>43389.590277777781</v>
      </c>
      <c r="E50" t="s">
        <v>93</v>
      </c>
      <c r="F50">
        <v>1.71</v>
      </c>
      <c r="G50">
        <v>41.02</v>
      </c>
      <c r="H50" t="s">
        <v>94</v>
      </c>
      <c r="I50" t="s">
        <v>51</v>
      </c>
      <c r="J50">
        <v>916</v>
      </c>
      <c r="K50">
        <v>780</v>
      </c>
      <c r="L50">
        <v>52</v>
      </c>
      <c r="M50">
        <v>48</v>
      </c>
      <c r="N50">
        <v>84</v>
      </c>
    </row>
    <row r="51" spans="1:15" x14ac:dyDescent="0.2">
      <c r="A51" t="s">
        <v>48</v>
      </c>
      <c r="B51">
        <f t="shared" si="0"/>
        <v>2018</v>
      </c>
      <c r="C51" s="2">
        <v>43387.882638888892</v>
      </c>
      <c r="D51" s="2">
        <v>43389.719444444447</v>
      </c>
      <c r="E51" t="s">
        <v>95</v>
      </c>
      <c r="F51">
        <v>1.84</v>
      </c>
      <c r="G51">
        <v>44.08</v>
      </c>
      <c r="H51" t="s">
        <v>96</v>
      </c>
      <c r="I51" t="s">
        <v>51</v>
      </c>
      <c r="J51">
        <v>1</v>
      </c>
      <c r="K51">
        <v>0</v>
      </c>
      <c r="L51">
        <v>1</v>
      </c>
      <c r="M51">
        <v>0</v>
      </c>
      <c r="N51">
        <v>0</v>
      </c>
    </row>
    <row r="52" spans="1:15" x14ac:dyDescent="0.2">
      <c r="A52" t="s">
        <v>48</v>
      </c>
      <c r="B52">
        <f t="shared" si="0"/>
        <v>2018</v>
      </c>
      <c r="C52" s="2">
        <v>43387.886805555558</v>
      </c>
      <c r="D52" s="2">
        <v>43388.775694444441</v>
      </c>
      <c r="E52" t="s">
        <v>97</v>
      </c>
      <c r="F52">
        <v>0.89</v>
      </c>
      <c r="G52">
        <v>21.33</v>
      </c>
      <c r="H52" t="s">
        <v>98</v>
      </c>
      <c r="I52" t="s">
        <v>51</v>
      </c>
      <c r="J52">
        <v>2261</v>
      </c>
      <c r="K52">
        <v>2043</v>
      </c>
      <c r="L52">
        <v>151</v>
      </c>
      <c r="M52">
        <v>104</v>
      </c>
      <c r="N52">
        <v>67</v>
      </c>
    </row>
    <row r="53" spans="1:15" x14ac:dyDescent="0.2">
      <c r="A53" t="s">
        <v>48</v>
      </c>
      <c r="B53">
        <f t="shared" si="0"/>
        <v>2018</v>
      </c>
      <c r="C53" s="2">
        <v>43387.888194444444</v>
      </c>
      <c r="D53" s="2">
        <v>43388.588888888888</v>
      </c>
      <c r="E53" t="s">
        <v>99</v>
      </c>
      <c r="F53">
        <v>0.7</v>
      </c>
      <c r="G53">
        <v>16.82</v>
      </c>
      <c r="H53" t="s">
        <v>100</v>
      </c>
      <c r="I53" t="s">
        <v>51</v>
      </c>
      <c r="J53">
        <v>2342</v>
      </c>
      <c r="K53">
        <v>2074</v>
      </c>
      <c r="L53">
        <v>199</v>
      </c>
      <c r="M53">
        <v>100</v>
      </c>
      <c r="N53">
        <v>69</v>
      </c>
    </row>
    <row r="54" spans="1:15" x14ac:dyDescent="0.2">
      <c r="A54" t="s">
        <v>48</v>
      </c>
      <c r="B54">
        <f t="shared" si="0"/>
        <v>2018</v>
      </c>
      <c r="C54" s="2">
        <v>43387.888888888891</v>
      </c>
      <c r="D54" s="2">
        <v>43388.615972222222</v>
      </c>
      <c r="E54" t="s">
        <v>101</v>
      </c>
      <c r="F54">
        <v>0.73</v>
      </c>
      <c r="G54">
        <v>17.45</v>
      </c>
      <c r="H54" t="s">
        <v>102</v>
      </c>
      <c r="I54" t="s">
        <v>51</v>
      </c>
      <c r="J54">
        <v>1014</v>
      </c>
      <c r="K54">
        <v>934</v>
      </c>
      <c r="L54">
        <v>70</v>
      </c>
      <c r="M54">
        <v>71</v>
      </c>
      <c r="N54">
        <v>10</v>
      </c>
    </row>
    <row r="55" spans="1:15" x14ac:dyDescent="0.2">
      <c r="A55" t="s">
        <v>48</v>
      </c>
      <c r="B55">
        <f t="shared" si="0"/>
        <v>2018</v>
      </c>
      <c r="C55" s="2">
        <v>43387.89166666667</v>
      </c>
      <c r="D55" s="2">
        <v>43388.416666666664</v>
      </c>
      <c r="E55" t="s">
        <v>103</v>
      </c>
      <c r="F55">
        <v>0.52</v>
      </c>
      <c r="G55">
        <v>12.6</v>
      </c>
      <c r="H55" t="s">
        <v>104</v>
      </c>
      <c r="I55" t="s">
        <v>51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5" x14ac:dyDescent="0.2">
      <c r="A56" t="s">
        <v>48</v>
      </c>
      <c r="B56">
        <f t="shared" si="0"/>
        <v>2018</v>
      </c>
      <c r="C56" s="2">
        <v>43387.892361111109</v>
      </c>
      <c r="D56" s="2">
        <v>43388.632638888892</v>
      </c>
      <c r="E56" t="s">
        <v>105</v>
      </c>
      <c r="F56">
        <v>0.74</v>
      </c>
      <c r="G56">
        <v>17.77</v>
      </c>
      <c r="H56" t="s">
        <v>106</v>
      </c>
      <c r="I56" t="s">
        <v>51</v>
      </c>
      <c r="J56">
        <v>2224</v>
      </c>
      <c r="K56">
        <v>1779</v>
      </c>
      <c r="L56">
        <v>406</v>
      </c>
      <c r="M56">
        <v>107</v>
      </c>
      <c r="N56">
        <v>39</v>
      </c>
    </row>
    <row r="57" spans="1:15" x14ac:dyDescent="0.2">
      <c r="A57" t="s">
        <v>48</v>
      </c>
      <c r="B57">
        <f t="shared" si="0"/>
        <v>2018</v>
      </c>
      <c r="C57" s="2">
        <v>43387.893750000003</v>
      </c>
      <c r="D57" s="2">
        <v>43389.513194444444</v>
      </c>
      <c r="E57" t="s">
        <v>107</v>
      </c>
      <c r="F57">
        <v>1.62</v>
      </c>
      <c r="G57">
        <v>38.869999999999997</v>
      </c>
      <c r="H57" t="s">
        <v>108</v>
      </c>
      <c r="I57" t="s">
        <v>51</v>
      </c>
      <c r="J57">
        <v>421</v>
      </c>
      <c r="K57">
        <v>395</v>
      </c>
      <c r="L57">
        <v>23</v>
      </c>
      <c r="M57">
        <v>15</v>
      </c>
      <c r="N57">
        <v>3</v>
      </c>
    </row>
    <row r="58" spans="1:15" x14ac:dyDescent="0.2">
      <c r="A58" t="s">
        <v>48</v>
      </c>
      <c r="B58">
        <f t="shared" si="0"/>
        <v>2018</v>
      </c>
      <c r="C58" s="2">
        <v>43387.893750000003</v>
      </c>
      <c r="D58" s="2">
        <v>43388.622916666667</v>
      </c>
      <c r="E58" t="s">
        <v>109</v>
      </c>
      <c r="F58">
        <v>0.73</v>
      </c>
      <c r="G58">
        <v>17.5</v>
      </c>
      <c r="H58" t="s">
        <v>110</v>
      </c>
      <c r="I58" t="s">
        <v>51</v>
      </c>
      <c r="J58">
        <v>25</v>
      </c>
      <c r="K58">
        <v>15</v>
      </c>
      <c r="L58">
        <v>7</v>
      </c>
      <c r="M58">
        <v>0</v>
      </c>
      <c r="N58">
        <v>3</v>
      </c>
    </row>
    <row r="59" spans="1:15" x14ac:dyDescent="0.2">
      <c r="A59" t="s">
        <v>48</v>
      </c>
      <c r="B59">
        <f t="shared" si="0"/>
        <v>2018</v>
      </c>
      <c r="C59" s="2">
        <v>43387.893750000003</v>
      </c>
      <c r="D59" s="2">
        <v>43388.597916666666</v>
      </c>
      <c r="E59" t="s">
        <v>111</v>
      </c>
      <c r="F59">
        <v>0.7</v>
      </c>
      <c r="G59">
        <v>16.899999999999999</v>
      </c>
      <c r="H59" t="s">
        <v>112</v>
      </c>
      <c r="I59" t="s">
        <v>80</v>
      </c>
      <c r="J59">
        <v>2800</v>
      </c>
      <c r="K59">
        <v>2322</v>
      </c>
      <c r="L59">
        <v>283</v>
      </c>
      <c r="M59">
        <v>91</v>
      </c>
      <c r="N59">
        <v>195</v>
      </c>
    </row>
    <row r="60" spans="1:15" x14ac:dyDescent="0.2">
      <c r="A60" t="s">
        <v>48</v>
      </c>
      <c r="B60">
        <f t="shared" si="0"/>
        <v>2018</v>
      </c>
      <c r="C60" s="2">
        <v>43387.893750000003</v>
      </c>
      <c r="D60" s="2">
        <v>43388.597916666666</v>
      </c>
      <c r="E60" t="s">
        <v>111</v>
      </c>
      <c r="F60">
        <v>0.7</v>
      </c>
      <c r="G60">
        <v>16.899999999999999</v>
      </c>
      <c r="H60" t="s">
        <v>113</v>
      </c>
      <c r="I60" t="s">
        <v>80</v>
      </c>
      <c r="J60">
        <v>1368</v>
      </c>
      <c r="K60">
        <v>1179</v>
      </c>
      <c r="L60">
        <v>147</v>
      </c>
      <c r="M60">
        <v>72</v>
      </c>
      <c r="N60">
        <v>42</v>
      </c>
    </row>
    <row r="61" spans="1:15" x14ac:dyDescent="0.2">
      <c r="A61" t="s">
        <v>48</v>
      </c>
      <c r="B61">
        <f t="shared" si="0"/>
        <v>2018</v>
      </c>
      <c r="C61" s="2">
        <v>43387.893750000003</v>
      </c>
      <c r="D61" s="2">
        <v>43388.552083333336</v>
      </c>
      <c r="E61" t="s">
        <v>114</v>
      </c>
      <c r="F61">
        <v>0.66</v>
      </c>
      <c r="G61">
        <v>15.8</v>
      </c>
      <c r="H61" t="s">
        <v>115</v>
      </c>
      <c r="I61" t="s">
        <v>51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64</v>
      </c>
    </row>
    <row r="62" spans="1:15" x14ac:dyDescent="0.2">
      <c r="A62" t="s">
        <v>48</v>
      </c>
      <c r="B62">
        <f t="shared" si="0"/>
        <v>2018</v>
      </c>
      <c r="C62" s="2">
        <v>43387.899305555555</v>
      </c>
      <c r="D62" s="2">
        <v>43388.688888888886</v>
      </c>
      <c r="E62" t="s">
        <v>116</v>
      </c>
      <c r="F62">
        <v>0.79</v>
      </c>
      <c r="G62">
        <v>18.95</v>
      </c>
      <c r="H62" t="s">
        <v>117</v>
      </c>
      <c r="I62" t="s">
        <v>51</v>
      </c>
      <c r="J62">
        <v>1844</v>
      </c>
      <c r="K62">
        <v>1443</v>
      </c>
      <c r="L62">
        <v>353</v>
      </c>
      <c r="M62">
        <v>67</v>
      </c>
      <c r="N62">
        <v>48</v>
      </c>
    </row>
    <row r="63" spans="1:15" x14ac:dyDescent="0.2">
      <c r="A63" t="s">
        <v>48</v>
      </c>
      <c r="B63">
        <f t="shared" si="0"/>
        <v>2018</v>
      </c>
      <c r="C63" s="2">
        <v>43387.912499999999</v>
      </c>
      <c r="D63" s="2">
        <v>43388.76666666667</v>
      </c>
      <c r="E63" t="s">
        <v>118</v>
      </c>
      <c r="F63">
        <v>0.85</v>
      </c>
      <c r="G63">
        <v>20.5</v>
      </c>
      <c r="H63" t="s">
        <v>119</v>
      </c>
      <c r="I63" t="s">
        <v>80</v>
      </c>
      <c r="J63">
        <v>514</v>
      </c>
      <c r="K63">
        <v>421</v>
      </c>
      <c r="L63">
        <v>67</v>
      </c>
      <c r="M63">
        <v>13</v>
      </c>
      <c r="N63">
        <v>26</v>
      </c>
    </row>
    <row r="64" spans="1:15" x14ac:dyDescent="0.2">
      <c r="A64" t="s">
        <v>48</v>
      </c>
      <c r="B64">
        <f t="shared" si="0"/>
        <v>2018</v>
      </c>
      <c r="C64" s="2">
        <v>43387.912499999999</v>
      </c>
      <c r="D64" s="2">
        <v>43388.75277777778</v>
      </c>
      <c r="E64" t="s">
        <v>120</v>
      </c>
      <c r="F64">
        <v>0.84</v>
      </c>
      <c r="G64">
        <v>20.170000000000002</v>
      </c>
      <c r="H64" t="s">
        <v>121</v>
      </c>
      <c r="I64" t="s">
        <v>80</v>
      </c>
      <c r="J64">
        <v>533</v>
      </c>
      <c r="K64">
        <v>454</v>
      </c>
      <c r="L64">
        <v>62</v>
      </c>
      <c r="M64">
        <v>17</v>
      </c>
      <c r="N64">
        <v>17</v>
      </c>
    </row>
    <row r="65" spans="1:15" x14ac:dyDescent="0.2">
      <c r="A65" t="s">
        <v>48</v>
      </c>
      <c r="B65">
        <f t="shared" si="0"/>
        <v>2018</v>
      </c>
      <c r="C65" s="2">
        <v>43387.912499999999</v>
      </c>
      <c r="D65" s="2">
        <v>43388.480555555558</v>
      </c>
      <c r="E65" t="s">
        <v>122</v>
      </c>
      <c r="F65">
        <v>0.56999999999999995</v>
      </c>
      <c r="G65">
        <v>13.63</v>
      </c>
      <c r="H65" t="s">
        <v>123</v>
      </c>
      <c r="I65" t="s">
        <v>51</v>
      </c>
      <c r="J65">
        <v>4198</v>
      </c>
      <c r="K65">
        <v>3892</v>
      </c>
      <c r="L65">
        <v>230</v>
      </c>
      <c r="M65">
        <v>174</v>
      </c>
      <c r="N65">
        <v>76</v>
      </c>
      <c r="O65" t="s">
        <v>64</v>
      </c>
    </row>
    <row r="66" spans="1:15" x14ac:dyDescent="0.2">
      <c r="A66" t="s">
        <v>48</v>
      </c>
      <c r="B66">
        <f t="shared" si="0"/>
        <v>2018</v>
      </c>
      <c r="C66" s="2">
        <v>43387.924305555556</v>
      </c>
      <c r="D66" s="2">
        <v>43390.336805555555</v>
      </c>
      <c r="E66" t="s">
        <v>124</v>
      </c>
      <c r="F66">
        <v>2.41</v>
      </c>
      <c r="G66">
        <v>57.9</v>
      </c>
      <c r="H66" t="s">
        <v>125</v>
      </c>
      <c r="I66" t="s">
        <v>51</v>
      </c>
      <c r="J66">
        <v>1</v>
      </c>
      <c r="K66">
        <v>0</v>
      </c>
      <c r="L66">
        <v>1</v>
      </c>
      <c r="M66">
        <v>0</v>
      </c>
      <c r="N66">
        <v>0</v>
      </c>
    </row>
    <row r="67" spans="1:15" x14ac:dyDescent="0.2">
      <c r="A67" t="s">
        <v>48</v>
      </c>
      <c r="B67">
        <f t="shared" si="0"/>
        <v>2018</v>
      </c>
      <c r="C67" s="2">
        <v>43387.924305555556</v>
      </c>
      <c r="D67" s="2">
        <v>43389.638194444444</v>
      </c>
      <c r="E67" t="s">
        <v>126</v>
      </c>
      <c r="F67">
        <v>1.71</v>
      </c>
      <c r="G67">
        <v>41.13</v>
      </c>
      <c r="H67" t="s">
        <v>127</v>
      </c>
      <c r="I67" t="s">
        <v>51</v>
      </c>
      <c r="J67">
        <v>2287</v>
      </c>
      <c r="K67">
        <v>1872</v>
      </c>
      <c r="L67">
        <v>232</v>
      </c>
      <c r="M67">
        <v>57</v>
      </c>
      <c r="N67">
        <v>183</v>
      </c>
    </row>
    <row r="68" spans="1:15" x14ac:dyDescent="0.2">
      <c r="A68" t="s">
        <v>48</v>
      </c>
      <c r="B68">
        <f t="shared" ref="B68:B131" si="1">YEAR(C68)</f>
        <v>2018</v>
      </c>
      <c r="C68" s="2">
        <v>43387.924305555556</v>
      </c>
      <c r="D68" s="2">
        <v>43388.81527777778</v>
      </c>
      <c r="E68" t="s">
        <v>128</v>
      </c>
      <c r="F68">
        <v>0.89</v>
      </c>
      <c r="G68">
        <v>21.38</v>
      </c>
      <c r="H68" t="s">
        <v>129</v>
      </c>
      <c r="I68" t="s">
        <v>130</v>
      </c>
      <c r="J68">
        <v>207</v>
      </c>
      <c r="K68">
        <v>107</v>
      </c>
      <c r="L68">
        <v>58</v>
      </c>
      <c r="M68">
        <v>0</v>
      </c>
      <c r="N68">
        <v>42</v>
      </c>
    </row>
    <row r="69" spans="1:15" x14ac:dyDescent="0.2">
      <c r="A69" t="s">
        <v>48</v>
      </c>
      <c r="B69">
        <f t="shared" si="1"/>
        <v>2018</v>
      </c>
      <c r="C69" s="2">
        <v>43387.924305555556</v>
      </c>
      <c r="D69" s="2">
        <v>43388.452777777777</v>
      </c>
      <c r="E69" t="s">
        <v>131</v>
      </c>
      <c r="F69">
        <v>0.53</v>
      </c>
      <c r="G69">
        <v>12.68</v>
      </c>
      <c r="H69" t="s">
        <v>132</v>
      </c>
      <c r="I69" t="s">
        <v>51</v>
      </c>
      <c r="J69">
        <v>1</v>
      </c>
      <c r="K69">
        <v>0</v>
      </c>
      <c r="L69">
        <v>1</v>
      </c>
      <c r="M69">
        <v>0</v>
      </c>
      <c r="N69">
        <v>0</v>
      </c>
      <c r="O69" t="s">
        <v>64</v>
      </c>
    </row>
    <row r="70" spans="1:15" x14ac:dyDescent="0.2">
      <c r="A70" t="s">
        <v>16</v>
      </c>
      <c r="B70">
        <f t="shared" si="1"/>
        <v>2017</v>
      </c>
      <c r="C70" s="2">
        <v>43075.899305555555</v>
      </c>
      <c r="D70" s="2">
        <v>43080.625694444447</v>
      </c>
      <c r="E70" t="s">
        <v>133</v>
      </c>
      <c r="F70">
        <v>4.726</v>
      </c>
      <c r="G70">
        <v>113.43</v>
      </c>
      <c r="H70">
        <v>238</v>
      </c>
      <c r="I70" t="s">
        <v>18</v>
      </c>
      <c r="J70">
        <v>2</v>
      </c>
      <c r="K70">
        <v>1</v>
      </c>
      <c r="L70">
        <v>1</v>
      </c>
      <c r="M70">
        <v>0</v>
      </c>
      <c r="N70">
        <v>0</v>
      </c>
    </row>
    <row r="71" spans="1:15" x14ac:dyDescent="0.2">
      <c r="A71" t="s">
        <v>16</v>
      </c>
      <c r="B71">
        <f t="shared" si="1"/>
        <v>2017</v>
      </c>
      <c r="C71" s="2">
        <v>43075.915277777778</v>
      </c>
      <c r="D71" s="2">
        <v>43077.907638888886</v>
      </c>
      <c r="E71" t="s">
        <v>134</v>
      </c>
      <c r="F71">
        <v>1.992</v>
      </c>
      <c r="G71">
        <v>47.82</v>
      </c>
      <c r="H71">
        <v>222</v>
      </c>
      <c r="I71" t="s">
        <v>18</v>
      </c>
      <c r="J71">
        <v>465</v>
      </c>
      <c r="K71">
        <v>366</v>
      </c>
      <c r="L71">
        <v>99</v>
      </c>
      <c r="M71">
        <v>9</v>
      </c>
      <c r="N71">
        <v>0</v>
      </c>
    </row>
    <row r="72" spans="1:15" x14ac:dyDescent="0.2">
      <c r="A72" t="s">
        <v>16</v>
      </c>
      <c r="B72">
        <f t="shared" si="1"/>
        <v>2017</v>
      </c>
      <c r="C72" s="2">
        <v>43076.203472222223</v>
      </c>
      <c r="D72" s="2">
        <v>43077.615972222222</v>
      </c>
      <c r="E72" t="s">
        <v>135</v>
      </c>
      <c r="F72">
        <v>1.4119999999999999</v>
      </c>
      <c r="G72">
        <v>33.9</v>
      </c>
      <c r="H72">
        <v>440</v>
      </c>
      <c r="I72" t="s">
        <v>18</v>
      </c>
      <c r="J72">
        <v>262</v>
      </c>
      <c r="K72">
        <v>208</v>
      </c>
      <c r="L72">
        <v>54</v>
      </c>
      <c r="M72">
        <v>2</v>
      </c>
      <c r="N72">
        <v>0</v>
      </c>
    </row>
    <row r="73" spans="1:15" x14ac:dyDescent="0.2">
      <c r="A73" t="s">
        <v>16</v>
      </c>
      <c r="B73">
        <f t="shared" si="1"/>
        <v>2017</v>
      </c>
      <c r="C73" s="2">
        <v>43076.214583333334</v>
      </c>
      <c r="D73" s="2">
        <v>43077.453472222223</v>
      </c>
      <c r="E73" t="s">
        <v>136</v>
      </c>
      <c r="F73">
        <v>1.2390000000000001</v>
      </c>
      <c r="G73">
        <v>29.73</v>
      </c>
      <c r="H73" t="s">
        <v>137</v>
      </c>
      <c r="I73" t="s">
        <v>18</v>
      </c>
      <c r="J73">
        <v>34</v>
      </c>
      <c r="K73">
        <v>29</v>
      </c>
      <c r="L73">
        <v>5</v>
      </c>
      <c r="M73">
        <v>1</v>
      </c>
      <c r="N73">
        <v>0</v>
      </c>
    </row>
    <row r="74" spans="1:15" x14ac:dyDescent="0.2">
      <c r="A74" t="s">
        <v>16</v>
      </c>
      <c r="B74">
        <f t="shared" si="1"/>
        <v>2017</v>
      </c>
      <c r="C74" s="2">
        <v>43076.21597222222</v>
      </c>
      <c r="D74" s="2">
        <v>43077.572222222225</v>
      </c>
      <c r="E74" t="s">
        <v>138</v>
      </c>
      <c r="F74">
        <v>1.3560000000000001</v>
      </c>
      <c r="G74">
        <v>32.549999999999997</v>
      </c>
      <c r="H74">
        <v>217</v>
      </c>
      <c r="I74" t="s">
        <v>18</v>
      </c>
      <c r="J74">
        <v>165</v>
      </c>
      <c r="K74">
        <v>94</v>
      </c>
      <c r="L74">
        <v>71</v>
      </c>
      <c r="M74">
        <v>2</v>
      </c>
      <c r="N74">
        <v>0</v>
      </c>
    </row>
    <row r="75" spans="1:15" x14ac:dyDescent="0.2">
      <c r="A75" t="s">
        <v>16</v>
      </c>
      <c r="B75">
        <f t="shared" si="1"/>
        <v>2017</v>
      </c>
      <c r="C75" s="2">
        <v>43076.279861111114</v>
      </c>
      <c r="D75" s="2">
        <v>43077.659722222219</v>
      </c>
      <c r="E75" t="s">
        <v>139</v>
      </c>
      <c r="F75">
        <v>1.38</v>
      </c>
      <c r="G75">
        <v>33.119999999999997</v>
      </c>
      <c r="H75">
        <v>444</v>
      </c>
      <c r="I75" t="s">
        <v>18</v>
      </c>
      <c r="J75">
        <v>418</v>
      </c>
      <c r="K75">
        <v>334</v>
      </c>
      <c r="L75">
        <v>84</v>
      </c>
      <c r="M75">
        <v>24</v>
      </c>
      <c r="N75">
        <v>0</v>
      </c>
    </row>
    <row r="76" spans="1:15" x14ac:dyDescent="0.2">
      <c r="A76" t="s">
        <v>16</v>
      </c>
      <c r="B76">
        <f t="shared" si="1"/>
        <v>2017</v>
      </c>
      <c r="C76" s="2">
        <v>43076.280555555553</v>
      </c>
      <c r="D76" s="2">
        <v>43077.886111111111</v>
      </c>
      <c r="E76" t="s">
        <v>140</v>
      </c>
      <c r="F76">
        <v>1.6060000000000001</v>
      </c>
      <c r="G76">
        <v>38.53</v>
      </c>
      <c r="H76">
        <v>222</v>
      </c>
      <c r="I76" t="s">
        <v>18</v>
      </c>
      <c r="J76">
        <v>557</v>
      </c>
      <c r="K76">
        <v>408</v>
      </c>
      <c r="L76">
        <v>149</v>
      </c>
      <c r="M76">
        <v>17</v>
      </c>
      <c r="N76">
        <v>0</v>
      </c>
    </row>
    <row r="77" spans="1:15" x14ac:dyDescent="0.2">
      <c r="A77" t="s">
        <v>16</v>
      </c>
      <c r="B77">
        <f t="shared" si="1"/>
        <v>2017</v>
      </c>
      <c r="C77" s="2">
        <v>43076.28125</v>
      </c>
      <c r="D77" s="2">
        <v>43077.708333333336</v>
      </c>
      <c r="E77" t="s">
        <v>141</v>
      </c>
      <c r="F77">
        <v>1.427</v>
      </c>
      <c r="G77">
        <v>34.25</v>
      </c>
      <c r="H77">
        <v>445</v>
      </c>
      <c r="I77" t="s">
        <v>18</v>
      </c>
      <c r="J77">
        <v>605</v>
      </c>
      <c r="K77">
        <v>466</v>
      </c>
      <c r="L77">
        <v>141</v>
      </c>
      <c r="M77">
        <v>22</v>
      </c>
      <c r="N77">
        <v>0</v>
      </c>
    </row>
    <row r="78" spans="1:15" x14ac:dyDescent="0.2">
      <c r="A78" t="s">
        <v>16</v>
      </c>
      <c r="B78">
        <f t="shared" si="1"/>
        <v>2017</v>
      </c>
      <c r="C78" s="2">
        <v>43076.282638888886</v>
      </c>
      <c r="D78" s="2">
        <v>43077.657638888886</v>
      </c>
      <c r="E78" t="s">
        <v>142</v>
      </c>
      <c r="F78">
        <v>1.375</v>
      </c>
      <c r="G78">
        <v>33</v>
      </c>
      <c r="H78">
        <v>442</v>
      </c>
      <c r="I78" t="s">
        <v>18</v>
      </c>
      <c r="J78">
        <v>849</v>
      </c>
      <c r="K78">
        <v>742</v>
      </c>
      <c r="L78">
        <v>107</v>
      </c>
      <c r="M78">
        <v>36</v>
      </c>
      <c r="N78">
        <v>0</v>
      </c>
    </row>
    <row r="79" spans="1:15" x14ac:dyDescent="0.2">
      <c r="A79" t="s">
        <v>16</v>
      </c>
      <c r="B79">
        <f t="shared" si="1"/>
        <v>2017</v>
      </c>
      <c r="C79" s="2">
        <v>43076.286805555559</v>
      </c>
      <c r="D79" s="2">
        <v>43077.410416666666</v>
      </c>
      <c r="E79" t="s">
        <v>143</v>
      </c>
      <c r="F79">
        <v>1.1240000000000001</v>
      </c>
      <c r="G79">
        <v>26.97</v>
      </c>
      <c r="H79">
        <v>442</v>
      </c>
      <c r="I79" t="s">
        <v>18</v>
      </c>
      <c r="J79">
        <v>1</v>
      </c>
      <c r="K79">
        <v>0</v>
      </c>
      <c r="L79">
        <v>1</v>
      </c>
      <c r="M79">
        <v>0</v>
      </c>
      <c r="N79">
        <v>0</v>
      </c>
    </row>
    <row r="80" spans="1:15" x14ac:dyDescent="0.2">
      <c r="A80" t="s">
        <v>16</v>
      </c>
      <c r="B80">
        <f t="shared" si="1"/>
        <v>2017</v>
      </c>
      <c r="C80" s="2">
        <v>43076.288888888892</v>
      </c>
      <c r="D80" s="2">
        <v>43077.770833333336</v>
      </c>
      <c r="E80" t="s">
        <v>144</v>
      </c>
      <c r="F80">
        <v>1.482</v>
      </c>
      <c r="G80">
        <v>35.57</v>
      </c>
      <c r="H80">
        <v>441</v>
      </c>
      <c r="I80" t="s">
        <v>18</v>
      </c>
      <c r="J80">
        <v>17</v>
      </c>
      <c r="K80">
        <v>3</v>
      </c>
      <c r="L80">
        <v>14</v>
      </c>
      <c r="M80">
        <v>0</v>
      </c>
      <c r="N80">
        <v>0</v>
      </c>
    </row>
    <row r="81" spans="1:14" x14ac:dyDescent="0.2">
      <c r="A81" t="s">
        <v>16</v>
      </c>
      <c r="B81">
        <f t="shared" si="1"/>
        <v>2017</v>
      </c>
      <c r="C81" s="2">
        <v>43076.291666666664</v>
      </c>
      <c r="D81" s="2">
        <v>43077.444444444445</v>
      </c>
      <c r="E81" t="s">
        <v>145</v>
      </c>
      <c r="F81">
        <v>1.153</v>
      </c>
      <c r="G81">
        <v>27.67</v>
      </c>
      <c r="H81">
        <v>357</v>
      </c>
      <c r="I81" t="s">
        <v>18</v>
      </c>
      <c r="J81">
        <v>306</v>
      </c>
      <c r="K81">
        <v>284</v>
      </c>
      <c r="L81">
        <v>22</v>
      </c>
      <c r="M81">
        <v>17</v>
      </c>
      <c r="N81">
        <v>0</v>
      </c>
    </row>
    <row r="82" spans="1:14" x14ac:dyDescent="0.2">
      <c r="A82" t="s">
        <v>16</v>
      </c>
      <c r="B82">
        <f t="shared" si="1"/>
        <v>2017</v>
      </c>
      <c r="C82" s="2">
        <v>43076.293749999997</v>
      </c>
      <c r="D82" s="2">
        <v>43077.424305555556</v>
      </c>
      <c r="E82" t="s">
        <v>146</v>
      </c>
      <c r="F82">
        <v>1.131</v>
      </c>
      <c r="G82">
        <v>27.13</v>
      </c>
      <c r="H82">
        <v>1458</v>
      </c>
      <c r="I82" t="s">
        <v>18</v>
      </c>
      <c r="J82">
        <v>924</v>
      </c>
      <c r="K82">
        <v>858</v>
      </c>
      <c r="L82">
        <v>66</v>
      </c>
      <c r="M82">
        <v>48</v>
      </c>
      <c r="N82">
        <v>0</v>
      </c>
    </row>
    <row r="83" spans="1:14" x14ac:dyDescent="0.2">
      <c r="A83" t="s">
        <v>16</v>
      </c>
      <c r="B83">
        <f t="shared" si="1"/>
        <v>2017</v>
      </c>
      <c r="C83" s="2">
        <v>43076.299305555556</v>
      </c>
      <c r="D83" s="2">
        <v>43077.666666666664</v>
      </c>
      <c r="E83" t="s">
        <v>147</v>
      </c>
      <c r="F83">
        <v>1.367</v>
      </c>
      <c r="G83">
        <v>32.82</v>
      </c>
      <c r="H83">
        <v>73</v>
      </c>
      <c r="I83" t="s">
        <v>18</v>
      </c>
      <c r="J83">
        <v>756</v>
      </c>
      <c r="K83">
        <v>601</v>
      </c>
      <c r="L83">
        <v>155</v>
      </c>
      <c r="M83">
        <v>22</v>
      </c>
      <c r="N83">
        <v>0</v>
      </c>
    </row>
    <row r="84" spans="1:14" x14ac:dyDescent="0.2">
      <c r="A84" t="s">
        <v>16</v>
      </c>
      <c r="B84">
        <f t="shared" si="1"/>
        <v>2017</v>
      </c>
      <c r="C84" s="2">
        <v>43076.300694444442</v>
      </c>
      <c r="D84" s="2">
        <v>43077.53125</v>
      </c>
      <c r="E84" t="s">
        <v>148</v>
      </c>
      <c r="F84">
        <v>1.2310000000000001</v>
      </c>
      <c r="G84">
        <v>29.53</v>
      </c>
      <c r="H84">
        <v>78</v>
      </c>
      <c r="I84" t="s">
        <v>18</v>
      </c>
      <c r="J84">
        <v>264</v>
      </c>
      <c r="K84">
        <v>229</v>
      </c>
      <c r="L84">
        <v>35</v>
      </c>
      <c r="M84">
        <v>13</v>
      </c>
      <c r="N84">
        <v>0</v>
      </c>
    </row>
    <row r="85" spans="1:14" x14ac:dyDescent="0.2">
      <c r="A85" t="s">
        <v>16</v>
      </c>
      <c r="B85">
        <f t="shared" si="1"/>
        <v>2017</v>
      </c>
      <c r="C85" s="2">
        <v>43076.304861111108</v>
      </c>
      <c r="D85" s="2">
        <v>43077.496527777781</v>
      </c>
      <c r="E85" t="s">
        <v>149</v>
      </c>
      <c r="F85">
        <v>1.1919999999999999</v>
      </c>
      <c r="G85">
        <v>28.6</v>
      </c>
      <c r="H85">
        <v>79</v>
      </c>
      <c r="I85" t="s">
        <v>18</v>
      </c>
      <c r="J85">
        <v>1</v>
      </c>
      <c r="K85">
        <v>1</v>
      </c>
      <c r="L85">
        <v>0</v>
      </c>
      <c r="M85">
        <v>0</v>
      </c>
      <c r="N85">
        <v>0</v>
      </c>
    </row>
    <row r="86" spans="1:14" x14ac:dyDescent="0.2">
      <c r="A86" t="s">
        <v>16</v>
      </c>
      <c r="B86">
        <f t="shared" si="1"/>
        <v>2017</v>
      </c>
      <c r="C86" s="2">
        <v>43076.306250000001</v>
      </c>
      <c r="D86" s="2">
        <v>43077.557638888888</v>
      </c>
      <c r="E86" t="s">
        <v>150</v>
      </c>
      <c r="F86">
        <v>1.2509999999999999</v>
      </c>
      <c r="G86">
        <v>30.03</v>
      </c>
      <c r="H86">
        <v>79</v>
      </c>
      <c r="I86" t="s">
        <v>18</v>
      </c>
      <c r="J86">
        <v>677</v>
      </c>
      <c r="K86">
        <v>530</v>
      </c>
      <c r="L86">
        <v>147</v>
      </c>
      <c r="M86">
        <v>15</v>
      </c>
      <c r="N86">
        <v>0</v>
      </c>
    </row>
    <row r="87" spans="1:14" x14ac:dyDescent="0.2">
      <c r="A87" t="s">
        <v>16</v>
      </c>
      <c r="B87">
        <f t="shared" si="1"/>
        <v>2017</v>
      </c>
      <c r="C87" s="2">
        <v>43076.306944444441</v>
      </c>
      <c r="D87" s="2">
        <v>43077.543055555558</v>
      </c>
      <c r="E87" t="s">
        <v>151</v>
      </c>
      <c r="F87">
        <v>1.236</v>
      </c>
      <c r="G87">
        <v>29.67</v>
      </c>
      <c r="H87">
        <v>79</v>
      </c>
      <c r="I87" t="s">
        <v>18</v>
      </c>
      <c r="J87">
        <v>94</v>
      </c>
      <c r="K87">
        <v>82</v>
      </c>
      <c r="L87">
        <v>12</v>
      </c>
      <c r="M87">
        <v>0</v>
      </c>
      <c r="N87">
        <v>0</v>
      </c>
    </row>
    <row r="88" spans="1:14" x14ac:dyDescent="0.2">
      <c r="A88" t="s">
        <v>16</v>
      </c>
      <c r="B88">
        <f t="shared" si="1"/>
        <v>2017</v>
      </c>
      <c r="C88" s="2">
        <v>43076.357638888891</v>
      </c>
      <c r="D88" s="2">
        <v>43077.864583333336</v>
      </c>
      <c r="E88" t="s">
        <v>152</v>
      </c>
      <c r="F88">
        <v>1.5069999999999999</v>
      </c>
      <c r="G88">
        <v>36.17</v>
      </c>
      <c r="H88">
        <v>212</v>
      </c>
      <c r="I88" t="s">
        <v>18</v>
      </c>
      <c r="J88">
        <v>106</v>
      </c>
      <c r="K88">
        <v>66</v>
      </c>
      <c r="L88">
        <v>40</v>
      </c>
      <c r="M88">
        <v>3</v>
      </c>
      <c r="N88">
        <v>0</v>
      </c>
    </row>
    <row r="89" spans="1:14" x14ac:dyDescent="0.2">
      <c r="A89" t="s">
        <v>16</v>
      </c>
      <c r="B89">
        <f t="shared" si="1"/>
        <v>2017</v>
      </c>
      <c r="C89" s="2">
        <v>43076.357638888891</v>
      </c>
      <c r="D89" s="2">
        <v>43077.784722222219</v>
      </c>
      <c r="E89" t="s">
        <v>141</v>
      </c>
      <c r="F89">
        <v>1.427</v>
      </c>
      <c r="G89">
        <v>34.25</v>
      </c>
      <c r="H89">
        <v>212</v>
      </c>
      <c r="I89" t="s">
        <v>18</v>
      </c>
      <c r="J89">
        <v>538</v>
      </c>
      <c r="K89">
        <v>342</v>
      </c>
      <c r="L89">
        <v>197</v>
      </c>
      <c r="M89">
        <v>11</v>
      </c>
      <c r="N89">
        <v>0</v>
      </c>
    </row>
    <row r="90" spans="1:14" x14ac:dyDescent="0.2">
      <c r="A90" t="s">
        <v>16</v>
      </c>
      <c r="B90">
        <f t="shared" si="1"/>
        <v>2017</v>
      </c>
      <c r="C90" s="2">
        <v>43076.383333333331</v>
      </c>
      <c r="D90" s="2">
        <v>43077.620833333334</v>
      </c>
      <c r="E90" t="s">
        <v>153</v>
      </c>
      <c r="F90">
        <v>1.238</v>
      </c>
      <c r="G90">
        <v>29.7</v>
      </c>
      <c r="H90">
        <v>358</v>
      </c>
      <c r="I90" t="s">
        <v>18</v>
      </c>
      <c r="J90">
        <v>252</v>
      </c>
      <c r="K90">
        <v>168</v>
      </c>
      <c r="L90">
        <v>84</v>
      </c>
      <c r="M90">
        <v>5</v>
      </c>
      <c r="N90">
        <v>0</v>
      </c>
    </row>
    <row r="91" spans="1:14" x14ac:dyDescent="0.2">
      <c r="A91" t="s">
        <v>16</v>
      </c>
      <c r="B91">
        <f t="shared" si="1"/>
        <v>2017</v>
      </c>
      <c r="C91" s="2">
        <v>43076.45208333333</v>
      </c>
      <c r="D91" s="2">
        <v>43080.329861111109</v>
      </c>
      <c r="E91" t="s">
        <v>154</v>
      </c>
      <c r="F91">
        <v>3.8780000000000001</v>
      </c>
      <c r="G91">
        <v>93.07</v>
      </c>
      <c r="H91">
        <v>221</v>
      </c>
      <c r="I91" t="s">
        <v>18</v>
      </c>
      <c r="J91">
        <v>1619</v>
      </c>
      <c r="K91">
        <v>1297</v>
      </c>
      <c r="L91">
        <v>322</v>
      </c>
      <c r="M91">
        <v>38</v>
      </c>
      <c r="N91">
        <v>0</v>
      </c>
    </row>
    <row r="92" spans="1:14" x14ac:dyDescent="0.2">
      <c r="A92" t="s">
        <v>16</v>
      </c>
      <c r="B92">
        <f t="shared" si="1"/>
        <v>2017</v>
      </c>
      <c r="C92" s="2">
        <v>43076.468055555553</v>
      </c>
      <c r="D92" s="2">
        <v>43077.890972222223</v>
      </c>
      <c r="E92" t="s">
        <v>155</v>
      </c>
      <c r="F92">
        <v>1.423</v>
      </c>
      <c r="G92">
        <v>34.15</v>
      </c>
      <c r="H92">
        <v>211</v>
      </c>
      <c r="I92" t="s">
        <v>18</v>
      </c>
      <c r="J92">
        <v>286</v>
      </c>
      <c r="K92">
        <v>212</v>
      </c>
      <c r="L92">
        <v>72</v>
      </c>
      <c r="M92">
        <v>16</v>
      </c>
      <c r="N92">
        <v>0</v>
      </c>
    </row>
    <row r="93" spans="1:14" x14ac:dyDescent="0.2">
      <c r="A93" t="s">
        <v>16</v>
      </c>
      <c r="B93">
        <f t="shared" si="1"/>
        <v>2017</v>
      </c>
      <c r="C93" s="2">
        <v>43076.50277777778</v>
      </c>
      <c r="D93" s="2">
        <v>43077.459722222222</v>
      </c>
      <c r="E93" t="s">
        <v>156</v>
      </c>
      <c r="F93">
        <v>0.95699999999999996</v>
      </c>
      <c r="G93">
        <v>22.97</v>
      </c>
      <c r="H93">
        <v>75</v>
      </c>
      <c r="I93" t="s">
        <v>18</v>
      </c>
      <c r="J93">
        <v>44</v>
      </c>
      <c r="K93">
        <v>7</v>
      </c>
      <c r="L93">
        <v>37</v>
      </c>
      <c r="M93">
        <v>0</v>
      </c>
      <c r="N93">
        <v>0</v>
      </c>
    </row>
    <row r="94" spans="1:14" x14ac:dyDescent="0.2">
      <c r="A94" t="s">
        <v>16</v>
      </c>
      <c r="B94">
        <f t="shared" si="1"/>
        <v>2017</v>
      </c>
      <c r="C94" s="2">
        <v>43076.541666666664</v>
      </c>
      <c r="D94" s="2">
        <v>43077.419444444444</v>
      </c>
      <c r="E94" t="s">
        <v>157</v>
      </c>
      <c r="F94">
        <v>0.878</v>
      </c>
      <c r="G94">
        <v>21.07</v>
      </c>
      <c r="H94" t="s">
        <v>158</v>
      </c>
      <c r="I94" t="s">
        <v>18</v>
      </c>
      <c r="J94">
        <v>266</v>
      </c>
      <c r="K94">
        <v>153</v>
      </c>
      <c r="L94">
        <v>113</v>
      </c>
      <c r="M94">
        <v>2</v>
      </c>
      <c r="N94">
        <v>0</v>
      </c>
    </row>
    <row r="95" spans="1:14" x14ac:dyDescent="0.2">
      <c r="A95" t="s">
        <v>16</v>
      </c>
      <c r="B95">
        <f t="shared" si="1"/>
        <v>2017</v>
      </c>
      <c r="C95" s="2">
        <v>43076.543749999997</v>
      </c>
      <c r="D95" s="2">
        <v>43077.756944444445</v>
      </c>
      <c r="E95" t="s">
        <v>159</v>
      </c>
      <c r="F95">
        <v>1.2130000000000001</v>
      </c>
      <c r="G95">
        <v>29.12</v>
      </c>
      <c r="H95">
        <v>157</v>
      </c>
      <c r="I95" t="s">
        <v>18</v>
      </c>
      <c r="J95">
        <v>338</v>
      </c>
      <c r="K95">
        <v>231</v>
      </c>
      <c r="L95">
        <v>107</v>
      </c>
      <c r="M95">
        <v>8</v>
      </c>
      <c r="N95">
        <v>0</v>
      </c>
    </row>
    <row r="96" spans="1:14" x14ac:dyDescent="0.2">
      <c r="A96" t="s">
        <v>16</v>
      </c>
      <c r="B96">
        <f t="shared" si="1"/>
        <v>2017</v>
      </c>
      <c r="C96" s="2">
        <v>43076.544444444444</v>
      </c>
      <c r="D96" s="2">
        <v>43077.634722222225</v>
      </c>
      <c r="E96" t="s">
        <v>160</v>
      </c>
      <c r="F96">
        <v>1.0900000000000001</v>
      </c>
      <c r="G96">
        <v>26.17</v>
      </c>
      <c r="H96">
        <v>214</v>
      </c>
      <c r="I96" t="s">
        <v>18</v>
      </c>
      <c r="J96">
        <v>343</v>
      </c>
      <c r="K96">
        <v>271</v>
      </c>
      <c r="L96">
        <v>72</v>
      </c>
      <c r="M96">
        <v>4</v>
      </c>
      <c r="N96">
        <v>0</v>
      </c>
    </row>
    <row r="97" spans="1:14" x14ac:dyDescent="0.2">
      <c r="A97" t="s">
        <v>16</v>
      </c>
      <c r="B97">
        <f t="shared" si="1"/>
        <v>2017</v>
      </c>
      <c r="C97" s="2">
        <v>43076.59652777778</v>
      </c>
      <c r="D97" s="2">
        <v>43077.963194444441</v>
      </c>
      <c r="E97" t="s">
        <v>161</v>
      </c>
      <c r="F97">
        <v>1.367</v>
      </c>
      <c r="G97">
        <v>32.799999999999997</v>
      </c>
      <c r="H97">
        <v>222</v>
      </c>
      <c r="I97" t="s">
        <v>18</v>
      </c>
      <c r="J97">
        <v>388</v>
      </c>
      <c r="K97">
        <v>227</v>
      </c>
      <c r="L97">
        <v>161</v>
      </c>
      <c r="M97">
        <v>6</v>
      </c>
      <c r="N97">
        <v>0</v>
      </c>
    </row>
    <row r="98" spans="1:14" x14ac:dyDescent="0.2">
      <c r="A98" t="s">
        <v>16</v>
      </c>
      <c r="B98">
        <f t="shared" si="1"/>
        <v>2017</v>
      </c>
      <c r="C98" s="2">
        <v>43076.598611111112</v>
      </c>
      <c r="D98" s="2">
        <v>43077.606944444444</v>
      </c>
      <c r="E98" t="s">
        <v>162</v>
      </c>
      <c r="F98">
        <v>1.008</v>
      </c>
      <c r="G98">
        <v>24.2</v>
      </c>
      <c r="H98">
        <v>237</v>
      </c>
      <c r="I98" t="s">
        <v>18</v>
      </c>
      <c r="J98">
        <v>673</v>
      </c>
      <c r="K98">
        <v>519</v>
      </c>
      <c r="L98">
        <v>153</v>
      </c>
      <c r="M98">
        <v>25</v>
      </c>
      <c r="N98">
        <v>0</v>
      </c>
    </row>
    <row r="99" spans="1:14" x14ac:dyDescent="0.2">
      <c r="A99" t="s">
        <v>16</v>
      </c>
      <c r="B99">
        <f t="shared" si="1"/>
        <v>2017</v>
      </c>
      <c r="C99" s="2">
        <v>43076.751388888886</v>
      </c>
      <c r="D99" s="2">
        <v>43077.962500000001</v>
      </c>
      <c r="E99" t="s">
        <v>163</v>
      </c>
      <c r="F99">
        <v>1.2110000000000001</v>
      </c>
      <c r="G99">
        <v>29.07</v>
      </c>
      <c r="H99">
        <v>220</v>
      </c>
      <c r="I99" t="s">
        <v>18</v>
      </c>
      <c r="J99">
        <v>289</v>
      </c>
      <c r="K99">
        <v>204</v>
      </c>
      <c r="L99">
        <v>85</v>
      </c>
      <c r="M99">
        <v>4</v>
      </c>
      <c r="N99">
        <v>0</v>
      </c>
    </row>
    <row r="100" spans="1:14" x14ac:dyDescent="0.2">
      <c r="A100" t="s">
        <v>16</v>
      </c>
      <c r="B100">
        <f t="shared" si="1"/>
        <v>2017</v>
      </c>
      <c r="C100" s="2">
        <v>43078.359027777777</v>
      </c>
      <c r="D100" s="2">
        <v>43080.338194444441</v>
      </c>
      <c r="E100" t="s">
        <v>164</v>
      </c>
      <c r="F100">
        <v>1.9790000000000001</v>
      </c>
      <c r="G100">
        <v>47.5</v>
      </c>
      <c r="H100">
        <v>358</v>
      </c>
      <c r="I100" t="s">
        <v>18</v>
      </c>
      <c r="J100">
        <v>252</v>
      </c>
      <c r="K100">
        <v>168</v>
      </c>
      <c r="L100">
        <v>84</v>
      </c>
      <c r="M100">
        <v>5</v>
      </c>
      <c r="N100">
        <v>0</v>
      </c>
    </row>
    <row r="101" spans="1:14" x14ac:dyDescent="0.2">
      <c r="A101" t="s">
        <v>16</v>
      </c>
      <c r="B101">
        <f t="shared" si="1"/>
        <v>2017</v>
      </c>
      <c r="C101" s="2">
        <v>43078.446527777778</v>
      </c>
      <c r="D101" s="2">
        <v>43080.47152777778</v>
      </c>
      <c r="E101" t="s">
        <v>165</v>
      </c>
      <c r="F101">
        <v>2.0249999999999999</v>
      </c>
      <c r="G101">
        <v>48.6</v>
      </c>
      <c r="H101">
        <v>445</v>
      </c>
      <c r="I101" t="s">
        <v>18</v>
      </c>
      <c r="J101">
        <v>348</v>
      </c>
      <c r="K101">
        <v>291</v>
      </c>
      <c r="L101">
        <v>57</v>
      </c>
      <c r="M101">
        <v>17</v>
      </c>
      <c r="N101">
        <v>0</v>
      </c>
    </row>
    <row r="102" spans="1:14" x14ac:dyDescent="0.2">
      <c r="A102" t="s">
        <v>16</v>
      </c>
      <c r="B102">
        <f t="shared" si="1"/>
        <v>2017</v>
      </c>
      <c r="C102" s="2">
        <v>43078.45208333333</v>
      </c>
      <c r="D102" s="2">
        <v>43080.429166666669</v>
      </c>
      <c r="E102" t="s">
        <v>166</v>
      </c>
      <c r="F102">
        <v>1.9770000000000001</v>
      </c>
      <c r="G102">
        <v>47.45</v>
      </c>
      <c r="H102">
        <v>1215</v>
      </c>
      <c r="I102" t="s">
        <v>18</v>
      </c>
      <c r="J102">
        <v>11</v>
      </c>
      <c r="K102">
        <v>0</v>
      </c>
      <c r="L102">
        <v>11</v>
      </c>
      <c r="M102">
        <v>0</v>
      </c>
      <c r="N102">
        <v>0</v>
      </c>
    </row>
    <row r="103" spans="1:14" x14ac:dyDescent="0.2">
      <c r="A103" t="s">
        <v>16</v>
      </c>
      <c r="B103">
        <f t="shared" si="1"/>
        <v>2017</v>
      </c>
      <c r="C103" s="2">
        <v>43078.452777777777</v>
      </c>
      <c r="D103" s="2">
        <v>43080.438194444447</v>
      </c>
      <c r="E103" t="s">
        <v>167</v>
      </c>
      <c r="F103">
        <v>1.9850000000000001</v>
      </c>
      <c r="G103">
        <v>47.65</v>
      </c>
      <c r="H103">
        <v>1215</v>
      </c>
      <c r="I103" t="s">
        <v>18</v>
      </c>
      <c r="J103">
        <v>132</v>
      </c>
      <c r="K103">
        <v>102</v>
      </c>
      <c r="L103">
        <v>30</v>
      </c>
      <c r="M103">
        <v>5</v>
      </c>
      <c r="N103">
        <v>0</v>
      </c>
    </row>
    <row r="104" spans="1:14" x14ac:dyDescent="0.2">
      <c r="A104" t="s">
        <v>16</v>
      </c>
      <c r="B104">
        <f t="shared" si="1"/>
        <v>2017</v>
      </c>
      <c r="C104" s="2">
        <v>43078.487500000003</v>
      </c>
      <c r="D104" s="2">
        <v>43080.577777777777</v>
      </c>
      <c r="E104" t="s">
        <v>168</v>
      </c>
      <c r="F104">
        <v>2.09</v>
      </c>
      <c r="G104">
        <v>50.17</v>
      </c>
      <c r="H104">
        <v>222</v>
      </c>
      <c r="I104" t="s">
        <v>18</v>
      </c>
      <c r="J104">
        <v>1022</v>
      </c>
      <c r="K104">
        <v>774</v>
      </c>
      <c r="L104">
        <v>248</v>
      </c>
      <c r="M104">
        <v>26</v>
      </c>
      <c r="N104">
        <v>0</v>
      </c>
    </row>
    <row r="105" spans="1:14" x14ac:dyDescent="0.2">
      <c r="A105" t="s">
        <v>16</v>
      </c>
      <c r="B105">
        <f t="shared" si="1"/>
        <v>2017</v>
      </c>
      <c r="C105" s="2">
        <v>43078.489583333336</v>
      </c>
      <c r="D105" s="2">
        <v>43080.590277777781</v>
      </c>
      <c r="E105" t="s">
        <v>169</v>
      </c>
      <c r="F105">
        <v>2.101</v>
      </c>
      <c r="G105">
        <v>50.42</v>
      </c>
      <c r="H105">
        <v>222</v>
      </c>
      <c r="I105" t="s">
        <v>18</v>
      </c>
      <c r="J105">
        <v>388</v>
      </c>
      <c r="K105">
        <v>227</v>
      </c>
      <c r="L105">
        <v>161</v>
      </c>
      <c r="M105">
        <v>6</v>
      </c>
      <c r="N105">
        <v>0</v>
      </c>
    </row>
    <row r="106" spans="1:14" x14ac:dyDescent="0.2">
      <c r="A106" t="s">
        <v>16</v>
      </c>
      <c r="B106">
        <f t="shared" si="1"/>
        <v>2017</v>
      </c>
      <c r="C106" s="2">
        <v>43078.714583333334</v>
      </c>
      <c r="D106" s="2">
        <v>43080.561111111114</v>
      </c>
      <c r="E106" t="s">
        <v>170</v>
      </c>
      <c r="F106">
        <v>1.847</v>
      </c>
      <c r="G106">
        <v>44.32</v>
      </c>
      <c r="H106">
        <v>1030</v>
      </c>
      <c r="I106" t="s">
        <v>18</v>
      </c>
      <c r="J106">
        <v>493</v>
      </c>
      <c r="K106">
        <v>418</v>
      </c>
      <c r="L106">
        <v>74</v>
      </c>
      <c r="M106">
        <v>17</v>
      </c>
      <c r="N106">
        <v>0</v>
      </c>
    </row>
    <row r="107" spans="1:14" x14ac:dyDescent="0.2">
      <c r="A107" t="s">
        <v>16</v>
      </c>
      <c r="B107">
        <f t="shared" si="1"/>
        <v>2017</v>
      </c>
      <c r="C107" s="2">
        <v>43078.779861111114</v>
      </c>
      <c r="D107" s="2">
        <v>43080.634027777778</v>
      </c>
      <c r="E107" t="s">
        <v>171</v>
      </c>
      <c r="F107">
        <v>1.8540000000000001</v>
      </c>
      <c r="G107">
        <v>44.5</v>
      </c>
      <c r="H107">
        <v>217</v>
      </c>
      <c r="I107" t="s">
        <v>18</v>
      </c>
      <c r="J107">
        <v>166</v>
      </c>
      <c r="K107">
        <v>94</v>
      </c>
      <c r="L107">
        <v>72</v>
      </c>
      <c r="M107">
        <v>0</v>
      </c>
      <c r="N107">
        <v>0</v>
      </c>
    </row>
    <row r="108" spans="1:14" x14ac:dyDescent="0.2">
      <c r="A108" t="s">
        <v>16</v>
      </c>
      <c r="B108">
        <f t="shared" si="1"/>
        <v>2017</v>
      </c>
      <c r="C108" s="2">
        <v>43078.808333333334</v>
      </c>
      <c r="D108" s="2">
        <v>43080.640277777777</v>
      </c>
      <c r="E108" t="s">
        <v>172</v>
      </c>
      <c r="F108">
        <v>1.8320000000000001</v>
      </c>
      <c r="G108">
        <v>43.97</v>
      </c>
      <c r="H108" t="s">
        <v>137</v>
      </c>
      <c r="I108" t="s">
        <v>18</v>
      </c>
      <c r="J108">
        <v>34</v>
      </c>
      <c r="K108">
        <v>29</v>
      </c>
      <c r="L108">
        <v>5</v>
      </c>
      <c r="M108">
        <v>1</v>
      </c>
    </row>
    <row r="109" spans="1:14" x14ac:dyDescent="0.2">
      <c r="A109" t="s">
        <v>16</v>
      </c>
      <c r="B109">
        <f t="shared" si="1"/>
        <v>2017</v>
      </c>
      <c r="C109" s="2">
        <v>43078.966666666667</v>
      </c>
      <c r="D109" s="2">
        <v>43080.529166666667</v>
      </c>
      <c r="E109" t="s">
        <v>173</v>
      </c>
      <c r="F109">
        <v>1.5629999999999999</v>
      </c>
      <c r="G109">
        <v>37.5</v>
      </c>
      <c r="H109">
        <v>1030</v>
      </c>
      <c r="I109" t="s">
        <v>18</v>
      </c>
      <c r="J109">
        <v>820</v>
      </c>
      <c r="K109">
        <v>610</v>
      </c>
      <c r="L109">
        <v>211</v>
      </c>
      <c r="M109">
        <v>29</v>
      </c>
      <c r="N109">
        <v>0</v>
      </c>
    </row>
    <row r="110" spans="1:14" x14ac:dyDescent="0.2">
      <c r="A110" t="s">
        <v>16</v>
      </c>
      <c r="B110">
        <f t="shared" si="1"/>
        <v>2017</v>
      </c>
      <c r="C110" s="2">
        <v>43079.106944444444</v>
      </c>
      <c r="D110" s="2">
        <v>43080.35</v>
      </c>
      <c r="E110" t="s">
        <v>174</v>
      </c>
      <c r="F110">
        <v>1.2430000000000001</v>
      </c>
      <c r="G110">
        <v>29.83</v>
      </c>
      <c r="H110">
        <v>75</v>
      </c>
      <c r="I110" t="s">
        <v>18</v>
      </c>
      <c r="J110">
        <v>47</v>
      </c>
      <c r="K110">
        <v>8</v>
      </c>
      <c r="L110">
        <v>39</v>
      </c>
      <c r="M110">
        <v>0</v>
      </c>
      <c r="N110">
        <v>0</v>
      </c>
    </row>
    <row r="111" spans="1:14" x14ac:dyDescent="0.2">
      <c r="A111" t="s">
        <v>16</v>
      </c>
      <c r="B111">
        <f t="shared" si="1"/>
        <v>2017</v>
      </c>
      <c r="C111" s="2">
        <v>43079.323611111111</v>
      </c>
      <c r="D111" s="2">
        <v>43080.568055555559</v>
      </c>
      <c r="E111" t="s">
        <v>175</v>
      </c>
      <c r="F111">
        <v>1.244</v>
      </c>
      <c r="G111">
        <v>29.87</v>
      </c>
      <c r="H111">
        <v>157</v>
      </c>
      <c r="I111" t="s">
        <v>18</v>
      </c>
      <c r="J111">
        <v>338</v>
      </c>
      <c r="K111">
        <v>231</v>
      </c>
      <c r="L111">
        <v>107</v>
      </c>
      <c r="M111">
        <v>8</v>
      </c>
      <c r="N111">
        <v>0</v>
      </c>
    </row>
    <row r="112" spans="1:14" x14ac:dyDescent="0.2">
      <c r="A112" t="s">
        <v>16</v>
      </c>
      <c r="B112">
        <f t="shared" si="1"/>
        <v>2017</v>
      </c>
      <c r="C112" s="2">
        <v>43079.325694444444</v>
      </c>
      <c r="D112" s="2">
        <v>43080.509722222225</v>
      </c>
      <c r="E112" t="s">
        <v>176</v>
      </c>
      <c r="F112">
        <v>1.1839999999999999</v>
      </c>
      <c r="G112">
        <v>28.42</v>
      </c>
      <c r="H112" t="s">
        <v>177</v>
      </c>
      <c r="I112" t="s">
        <v>18</v>
      </c>
      <c r="J112">
        <v>1603</v>
      </c>
      <c r="K112">
        <v>1317</v>
      </c>
      <c r="L112">
        <v>286</v>
      </c>
      <c r="M112">
        <v>72</v>
      </c>
      <c r="N112">
        <v>0</v>
      </c>
    </row>
    <row r="113" spans="1:15" x14ac:dyDescent="0.2">
      <c r="A113" t="s">
        <v>16</v>
      </c>
      <c r="B113">
        <f t="shared" si="1"/>
        <v>2017</v>
      </c>
      <c r="C113" s="2">
        <v>43079.351388888892</v>
      </c>
      <c r="D113" s="2">
        <v>43080.336111111108</v>
      </c>
      <c r="E113" t="s">
        <v>178</v>
      </c>
      <c r="F113">
        <v>0.98499999999999999</v>
      </c>
      <c r="G113">
        <v>23.63</v>
      </c>
      <c r="H113">
        <v>441</v>
      </c>
      <c r="I113" t="s">
        <v>18</v>
      </c>
      <c r="J113">
        <v>92</v>
      </c>
      <c r="K113">
        <v>51</v>
      </c>
      <c r="L113">
        <v>41</v>
      </c>
      <c r="M113">
        <v>3</v>
      </c>
      <c r="N113">
        <v>0</v>
      </c>
    </row>
    <row r="114" spans="1:15" x14ac:dyDescent="0.2">
      <c r="A114" t="s">
        <v>16</v>
      </c>
      <c r="B114">
        <f t="shared" si="1"/>
        <v>2017</v>
      </c>
      <c r="C114" s="2">
        <v>43079.361805555556</v>
      </c>
      <c r="D114" s="2">
        <v>43080.775000000001</v>
      </c>
      <c r="E114" t="s">
        <v>179</v>
      </c>
      <c r="F114">
        <v>1.413</v>
      </c>
      <c r="G114">
        <v>33.92</v>
      </c>
      <c r="H114">
        <v>212</v>
      </c>
      <c r="I114" t="s">
        <v>18</v>
      </c>
      <c r="J114">
        <v>106</v>
      </c>
      <c r="K114">
        <v>66</v>
      </c>
      <c r="L114">
        <v>40</v>
      </c>
      <c r="M114">
        <v>3</v>
      </c>
      <c r="N114">
        <v>0</v>
      </c>
    </row>
    <row r="115" spans="1:15" x14ac:dyDescent="0.2">
      <c r="A115" t="s">
        <v>16</v>
      </c>
      <c r="B115">
        <f t="shared" si="1"/>
        <v>2017</v>
      </c>
      <c r="C115" s="2">
        <v>43079.361805555556</v>
      </c>
      <c r="D115" s="2">
        <v>43080.748611111114</v>
      </c>
      <c r="E115" t="s">
        <v>180</v>
      </c>
      <c r="F115">
        <v>1.387</v>
      </c>
      <c r="G115">
        <v>33.28</v>
      </c>
      <c r="H115">
        <v>212</v>
      </c>
      <c r="I115" t="s">
        <v>18</v>
      </c>
      <c r="J115">
        <v>538</v>
      </c>
      <c r="K115">
        <v>342</v>
      </c>
      <c r="L115">
        <v>197</v>
      </c>
      <c r="M115">
        <v>11</v>
      </c>
      <c r="N115">
        <v>0</v>
      </c>
    </row>
    <row r="116" spans="1:15" x14ac:dyDescent="0.2">
      <c r="A116" t="s">
        <v>16</v>
      </c>
      <c r="B116">
        <f t="shared" si="1"/>
        <v>2017</v>
      </c>
      <c r="C116" s="2">
        <v>43079.368055555555</v>
      </c>
      <c r="D116" s="2">
        <v>43080.654861111114</v>
      </c>
      <c r="E116" t="s">
        <v>181</v>
      </c>
      <c r="F116">
        <v>1.2869999999999999</v>
      </c>
      <c r="G116">
        <v>30.88</v>
      </c>
      <c r="H116">
        <v>221</v>
      </c>
      <c r="I116" t="s">
        <v>18</v>
      </c>
      <c r="J116">
        <v>99</v>
      </c>
      <c r="K116">
        <v>69</v>
      </c>
      <c r="L116">
        <v>30</v>
      </c>
      <c r="M116">
        <v>0</v>
      </c>
      <c r="N116">
        <v>0</v>
      </c>
    </row>
    <row r="117" spans="1:15" x14ac:dyDescent="0.2">
      <c r="A117" t="s">
        <v>16</v>
      </c>
      <c r="B117">
        <f t="shared" si="1"/>
        <v>2017</v>
      </c>
      <c r="C117" s="2">
        <v>43079.376388888886</v>
      </c>
      <c r="D117" s="2">
        <v>43080.39166666667</v>
      </c>
      <c r="E117" t="s">
        <v>182</v>
      </c>
      <c r="F117">
        <v>1.0149999999999999</v>
      </c>
      <c r="G117">
        <v>24.37</v>
      </c>
      <c r="H117">
        <v>78</v>
      </c>
      <c r="I117" t="s">
        <v>18</v>
      </c>
      <c r="J117">
        <v>266</v>
      </c>
      <c r="K117">
        <v>231</v>
      </c>
      <c r="L117">
        <v>35</v>
      </c>
      <c r="M117">
        <v>13</v>
      </c>
      <c r="N117">
        <v>0</v>
      </c>
    </row>
    <row r="118" spans="1:15" x14ac:dyDescent="0.2">
      <c r="A118" t="s">
        <v>16</v>
      </c>
      <c r="B118">
        <f t="shared" si="1"/>
        <v>2017</v>
      </c>
      <c r="C118" s="2">
        <v>43079.42083333333</v>
      </c>
      <c r="D118" s="2">
        <v>43080.425000000003</v>
      </c>
      <c r="E118" t="s">
        <v>183</v>
      </c>
      <c r="F118">
        <v>1.004</v>
      </c>
      <c r="G118">
        <v>24.1</v>
      </c>
      <c r="H118">
        <v>237</v>
      </c>
      <c r="I118" t="s">
        <v>18</v>
      </c>
      <c r="J118">
        <v>672</v>
      </c>
      <c r="K118">
        <v>519</v>
      </c>
      <c r="L118">
        <v>153</v>
      </c>
      <c r="M118">
        <v>25</v>
      </c>
      <c r="N118">
        <v>0</v>
      </c>
    </row>
    <row r="119" spans="1:15" x14ac:dyDescent="0.2">
      <c r="A119" t="s">
        <v>16</v>
      </c>
      <c r="B119">
        <f t="shared" si="1"/>
        <v>2017</v>
      </c>
      <c r="C119" s="2">
        <v>43083.79583333333</v>
      </c>
      <c r="D119" s="2">
        <v>43084.515972222223</v>
      </c>
      <c r="E119" t="s">
        <v>184</v>
      </c>
      <c r="F119">
        <v>0.72</v>
      </c>
      <c r="G119">
        <v>17.28</v>
      </c>
      <c r="H119">
        <v>79</v>
      </c>
      <c r="I119" t="s">
        <v>18</v>
      </c>
      <c r="J119">
        <v>87</v>
      </c>
      <c r="K119">
        <v>61</v>
      </c>
      <c r="L119">
        <v>26</v>
      </c>
      <c r="M119">
        <v>3</v>
      </c>
      <c r="N119">
        <v>0</v>
      </c>
    </row>
    <row r="120" spans="1:15" x14ac:dyDescent="0.2">
      <c r="A120" t="s">
        <v>185</v>
      </c>
      <c r="B120">
        <f t="shared" si="1"/>
        <v>2019</v>
      </c>
      <c r="C120" s="2">
        <v>43466.102083333331</v>
      </c>
      <c r="D120" s="2">
        <v>43466.713888888888</v>
      </c>
      <c r="E120" t="s">
        <v>186</v>
      </c>
      <c r="F120">
        <v>0.61</v>
      </c>
      <c r="G120">
        <v>14.68</v>
      </c>
      <c r="H120" t="s">
        <v>187</v>
      </c>
      <c r="I120" t="s">
        <v>188</v>
      </c>
      <c r="J120">
        <v>34</v>
      </c>
      <c r="O120" t="s">
        <v>189</v>
      </c>
    </row>
    <row r="121" spans="1:15" x14ac:dyDescent="0.2">
      <c r="A121" t="s">
        <v>16</v>
      </c>
      <c r="B121">
        <f t="shared" si="1"/>
        <v>2017</v>
      </c>
      <c r="C121" s="2">
        <v>43084.075694444444</v>
      </c>
      <c r="D121" s="2">
        <v>43084.534722222219</v>
      </c>
      <c r="E121" t="s">
        <v>190</v>
      </c>
      <c r="F121">
        <v>0.45900000000000002</v>
      </c>
      <c r="G121">
        <v>11.02</v>
      </c>
      <c r="H121">
        <v>79</v>
      </c>
      <c r="I121" t="s">
        <v>18</v>
      </c>
      <c r="J121">
        <v>5</v>
      </c>
      <c r="K121">
        <v>2</v>
      </c>
      <c r="L121">
        <v>3</v>
      </c>
      <c r="M121">
        <v>0</v>
      </c>
      <c r="N121">
        <v>0</v>
      </c>
    </row>
    <row r="122" spans="1:15" x14ac:dyDescent="0.2">
      <c r="A122" t="s">
        <v>16</v>
      </c>
      <c r="B122">
        <f t="shared" si="1"/>
        <v>2017</v>
      </c>
      <c r="C122" s="2">
        <v>43084.102083333331</v>
      </c>
      <c r="D122" s="2">
        <v>43084.541666666664</v>
      </c>
      <c r="E122" t="s">
        <v>191</v>
      </c>
      <c r="F122">
        <v>0.44</v>
      </c>
      <c r="G122">
        <v>10.55</v>
      </c>
      <c r="H122">
        <v>445</v>
      </c>
      <c r="I122" t="s">
        <v>18</v>
      </c>
      <c r="J122">
        <v>348</v>
      </c>
      <c r="K122">
        <v>291</v>
      </c>
      <c r="L122">
        <v>57</v>
      </c>
      <c r="M122">
        <v>11</v>
      </c>
      <c r="N122">
        <v>0</v>
      </c>
    </row>
    <row r="123" spans="1:15" x14ac:dyDescent="0.2">
      <c r="A123" t="s">
        <v>16</v>
      </c>
      <c r="B123">
        <f t="shared" si="1"/>
        <v>2017</v>
      </c>
      <c r="C123" s="2">
        <v>43084.103472222225</v>
      </c>
      <c r="D123" s="2">
        <v>43084.48333333333</v>
      </c>
      <c r="E123" t="s">
        <v>192</v>
      </c>
      <c r="F123">
        <v>0.38</v>
      </c>
      <c r="G123">
        <v>9.1199999999999992</v>
      </c>
      <c r="H123">
        <v>1215</v>
      </c>
      <c r="I123" t="s">
        <v>18</v>
      </c>
      <c r="J123">
        <v>11</v>
      </c>
      <c r="K123">
        <v>0</v>
      </c>
      <c r="L123">
        <v>11</v>
      </c>
      <c r="M123">
        <v>0</v>
      </c>
      <c r="N123">
        <v>0</v>
      </c>
    </row>
    <row r="124" spans="1:15" x14ac:dyDescent="0.2">
      <c r="A124" t="s">
        <v>16</v>
      </c>
      <c r="B124">
        <f t="shared" si="1"/>
        <v>2017</v>
      </c>
      <c r="C124" s="2">
        <v>43084.105555555558</v>
      </c>
      <c r="D124" s="2">
        <v>43084.498611111114</v>
      </c>
      <c r="E124" t="s">
        <v>193</v>
      </c>
      <c r="F124">
        <v>0.39300000000000002</v>
      </c>
      <c r="G124">
        <v>9.43</v>
      </c>
      <c r="H124">
        <v>441</v>
      </c>
      <c r="I124" t="s">
        <v>18</v>
      </c>
      <c r="J124">
        <v>75</v>
      </c>
      <c r="K124">
        <v>48</v>
      </c>
      <c r="L124">
        <v>27</v>
      </c>
      <c r="M124">
        <v>3</v>
      </c>
      <c r="N124">
        <v>0</v>
      </c>
    </row>
    <row r="125" spans="1:15" x14ac:dyDescent="0.2">
      <c r="A125" t="s">
        <v>16</v>
      </c>
      <c r="B125">
        <f t="shared" si="1"/>
        <v>2017</v>
      </c>
      <c r="C125" s="2">
        <v>43084.105555555558</v>
      </c>
      <c r="D125" s="2">
        <v>43084.504861111112</v>
      </c>
      <c r="E125" t="s">
        <v>194</v>
      </c>
      <c r="F125">
        <v>0.39900000000000002</v>
      </c>
      <c r="G125">
        <v>9.58</v>
      </c>
      <c r="H125">
        <v>1215</v>
      </c>
      <c r="I125" t="s">
        <v>18</v>
      </c>
      <c r="J125">
        <v>132</v>
      </c>
      <c r="K125">
        <v>102</v>
      </c>
      <c r="L125">
        <v>30</v>
      </c>
      <c r="M125">
        <v>5</v>
      </c>
      <c r="N125">
        <v>0</v>
      </c>
    </row>
    <row r="126" spans="1:15" x14ac:dyDescent="0.2">
      <c r="A126" t="s">
        <v>16</v>
      </c>
      <c r="B126">
        <f t="shared" si="1"/>
        <v>2018</v>
      </c>
      <c r="C126" s="2">
        <v>43388.42083333333</v>
      </c>
      <c r="D126" s="2">
        <v>43389.520833333336</v>
      </c>
      <c r="E126" t="s">
        <v>195</v>
      </c>
      <c r="F126">
        <v>1.1000000000000001</v>
      </c>
      <c r="G126">
        <v>26.4</v>
      </c>
      <c r="H126" t="s">
        <v>196</v>
      </c>
      <c r="I126" t="s">
        <v>51</v>
      </c>
      <c r="J126">
        <v>0</v>
      </c>
      <c r="K126">
        <v>0</v>
      </c>
      <c r="L126">
        <v>0</v>
      </c>
      <c r="M126">
        <v>0</v>
      </c>
      <c r="N126">
        <v>0</v>
      </c>
      <c r="O126" t="s">
        <v>197</v>
      </c>
    </row>
    <row r="127" spans="1:15" x14ac:dyDescent="0.2">
      <c r="A127" t="s">
        <v>16</v>
      </c>
      <c r="B127">
        <f t="shared" si="1"/>
        <v>2018</v>
      </c>
      <c r="C127" s="2">
        <v>43388.436111111114</v>
      </c>
      <c r="D127" s="2">
        <v>43388.731249999997</v>
      </c>
      <c r="E127" t="s">
        <v>198</v>
      </c>
      <c r="F127">
        <v>0.3</v>
      </c>
      <c r="G127">
        <v>7.08</v>
      </c>
      <c r="H127">
        <v>214</v>
      </c>
      <c r="I127" t="s">
        <v>80</v>
      </c>
      <c r="J127">
        <v>360</v>
      </c>
      <c r="K127">
        <v>288</v>
      </c>
      <c r="L127">
        <v>72</v>
      </c>
      <c r="M127">
        <v>9</v>
      </c>
      <c r="N127">
        <v>0</v>
      </c>
    </row>
    <row r="128" spans="1:15" x14ac:dyDescent="0.2">
      <c r="A128" t="s">
        <v>16</v>
      </c>
      <c r="B128">
        <f t="shared" si="1"/>
        <v>2018</v>
      </c>
      <c r="C128" s="2">
        <v>43388.680555555555</v>
      </c>
      <c r="D128" s="2">
        <v>43389.834722222222</v>
      </c>
      <c r="E128" t="s">
        <v>199</v>
      </c>
      <c r="F128">
        <v>1.1499999999999999</v>
      </c>
      <c r="G128">
        <v>27.7</v>
      </c>
      <c r="H128" t="s">
        <v>40</v>
      </c>
      <c r="I128" t="s">
        <v>80</v>
      </c>
      <c r="J128">
        <v>0</v>
      </c>
      <c r="K128">
        <v>0</v>
      </c>
      <c r="L128">
        <v>0</v>
      </c>
      <c r="M128">
        <v>0</v>
      </c>
      <c r="N128">
        <v>0</v>
      </c>
      <c r="O128" t="s">
        <v>197</v>
      </c>
    </row>
    <row r="129" spans="1:14" x14ac:dyDescent="0.2">
      <c r="A129" t="s">
        <v>16</v>
      </c>
      <c r="B129">
        <f t="shared" si="1"/>
        <v>2018</v>
      </c>
      <c r="C129" s="2">
        <v>43388.90625</v>
      </c>
      <c r="D129" s="2">
        <v>43389.381249999999</v>
      </c>
      <c r="E129" t="s">
        <v>200</v>
      </c>
      <c r="F129">
        <v>0.47</v>
      </c>
      <c r="G129">
        <v>11.4</v>
      </c>
      <c r="H129">
        <v>79</v>
      </c>
      <c r="I129" t="s">
        <v>80</v>
      </c>
      <c r="J129">
        <v>19</v>
      </c>
      <c r="K129">
        <v>10</v>
      </c>
      <c r="L129">
        <v>9</v>
      </c>
      <c r="M129">
        <v>2</v>
      </c>
      <c r="N129">
        <v>0</v>
      </c>
    </row>
    <row r="130" spans="1:14" x14ac:dyDescent="0.2">
      <c r="A130" t="s">
        <v>16</v>
      </c>
      <c r="B130">
        <f t="shared" si="1"/>
        <v>2018</v>
      </c>
      <c r="C130" s="2">
        <v>43392.129166666666</v>
      </c>
      <c r="D130" s="2">
        <v>43393.401388888888</v>
      </c>
      <c r="E130" t="s">
        <v>201</v>
      </c>
      <c r="F130">
        <v>1.27</v>
      </c>
      <c r="G130">
        <v>30.53</v>
      </c>
      <c r="H130">
        <v>79</v>
      </c>
      <c r="I130" t="s">
        <v>80</v>
      </c>
      <c r="J130">
        <v>19</v>
      </c>
      <c r="K130">
        <v>10</v>
      </c>
      <c r="L130">
        <v>9</v>
      </c>
      <c r="M130">
        <v>2</v>
      </c>
      <c r="N130">
        <v>0</v>
      </c>
    </row>
    <row r="131" spans="1:14" x14ac:dyDescent="0.2">
      <c r="A131" t="s">
        <v>16</v>
      </c>
      <c r="B131">
        <f t="shared" si="1"/>
        <v>2018</v>
      </c>
      <c r="C131" s="2">
        <v>43415.168055555558</v>
      </c>
      <c r="D131" s="2">
        <v>43416.620138888888</v>
      </c>
      <c r="E131" t="s">
        <v>202</v>
      </c>
      <c r="F131">
        <v>1.45</v>
      </c>
      <c r="G131">
        <v>34.85</v>
      </c>
      <c r="H131">
        <v>1030</v>
      </c>
      <c r="I131" t="s">
        <v>51</v>
      </c>
      <c r="J131">
        <v>30</v>
      </c>
      <c r="K131">
        <v>28</v>
      </c>
      <c r="L131">
        <v>2</v>
      </c>
      <c r="M131">
        <v>1</v>
      </c>
      <c r="N131">
        <v>0</v>
      </c>
    </row>
    <row r="132" spans="1:14" x14ac:dyDescent="0.2">
      <c r="A132" t="s">
        <v>16</v>
      </c>
      <c r="B132">
        <f t="shared" ref="B132:B195" si="2">YEAR(C132)</f>
        <v>2018</v>
      </c>
      <c r="C132" s="2">
        <v>43415.864583333336</v>
      </c>
      <c r="D132" s="2">
        <v>43419.531944444447</v>
      </c>
      <c r="E132" t="s">
        <v>203</v>
      </c>
      <c r="F132">
        <v>3.6669999999999998</v>
      </c>
      <c r="G132">
        <v>88.02</v>
      </c>
      <c r="H132">
        <v>79</v>
      </c>
      <c r="I132" t="s">
        <v>80</v>
      </c>
      <c r="J132">
        <v>20</v>
      </c>
      <c r="K132">
        <v>12</v>
      </c>
      <c r="L132">
        <v>8</v>
      </c>
      <c r="M132">
        <v>2</v>
      </c>
      <c r="N132">
        <v>0</v>
      </c>
    </row>
    <row r="133" spans="1:14" x14ac:dyDescent="0.2">
      <c r="A133" t="s">
        <v>16</v>
      </c>
      <c r="B133">
        <f t="shared" si="2"/>
        <v>2018</v>
      </c>
      <c r="C133" s="2">
        <v>43415.887499999997</v>
      </c>
      <c r="D133" s="2">
        <v>43418.589583333334</v>
      </c>
      <c r="E133" t="s">
        <v>204</v>
      </c>
      <c r="F133">
        <v>2.7</v>
      </c>
      <c r="G133">
        <v>64.849999999999994</v>
      </c>
      <c r="H133">
        <v>1215</v>
      </c>
      <c r="I133" t="s">
        <v>80</v>
      </c>
      <c r="J133">
        <v>160</v>
      </c>
      <c r="K133">
        <v>115</v>
      </c>
      <c r="L133">
        <v>45</v>
      </c>
      <c r="M133">
        <v>5</v>
      </c>
      <c r="N133">
        <v>0</v>
      </c>
    </row>
    <row r="134" spans="1:14" x14ac:dyDescent="0.2">
      <c r="A134" t="s">
        <v>16</v>
      </c>
      <c r="B134">
        <f t="shared" si="2"/>
        <v>2018</v>
      </c>
      <c r="C134" s="2">
        <v>43415.888194444444</v>
      </c>
      <c r="D134" s="2">
        <v>43418.541666666664</v>
      </c>
      <c r="E134" t="s">
        <v>205</v>
      </c>
      <c r="F134">
        <v>2.65</v>
      </c>
      <c r="G134">
        <v>63.68</v>
      </c>
      <c r="H134">
        <v>445</v>
      </c>
      <c r="I134" t="s">
        <v>130</v>
      </c>
      <c r="J134">
        <v>515</v>
      </c>
      <c r="K134">
        <v>416</v>
      </c>
      <c r="L134">
        <v>99</v>
      </c>
      <c r="M134">
        <v>26</v>
      </c>
      <c r="N134">
        <v>0</v>
      </c>
    </row>
    <row r="135" spans="1:14" x14ac:dyDescent="0.2">
      <c r="A135" t="s">
        <v>16</v>
      </c>
      <c r="B135">
        <f t="shared" si="2"/>
        <v>2018</v>
      </c>
      <c r="C135" s="2">
        <v>43415.893750000003</v>
      </c>
      <c r="D135" s="2">
        <v>43419.563194444447</v>
      </c>
      <c r="E135" t="s">
        <v>206</v>
      </c>
      <c r="F135">
        <v>3.67</v>
      </c>
      <c r="G135">
        <v>88.07</v>
      </c>
      <c r="H135">
        <v>440</v>
      </c>
      <c r="I135" t="s">
        <v>80</v>
      </c>
      <c r="J135">
        <v>262</v>
      </c>
      <c r="K135">
        <v>207</v>
      </c>
      <c r="L135">
        <v>55</v>
      </c>
      <c r="M135">
        <v>3</v>
      </c>
      <c r="N135">
        <v>0</v>
      </c>
    </row>
    <row r="136" spans="1:14" x14ac:dyDescent="0.2">
      <c r="A136" t="s">
        <v>16</v>
      </c>
      <c r="B136">
        <f t="shared" si="2"/>
        <v>2018</v>
      </c>
      <c r="C136" s="2">
        <v>43415.993055555555</v>
      </c>
      <c r="D136" s="2">
        <v>43416.700694444444</v>
      </c>
      <c r="E136" t="s">
        <v>207</v>
      </c>
      <c r="F136">
        <v>0.71</v>
      </c>
      <c r="G136">
        <v>16.98</v>
      </c>
      <c r="H136">
        <v>358</v>
      </c>
      <c r="I136" t="s">
        <v>51</v>
      </c>
      <c r="J136">
        <v>187</v>
      </c>
      <c r="K136">
        <v>166</v>
      </c>
      <c r="L136">
        <v>21</v>
      </c>
      <c r="M136">
        <v>6</v>
      </c>
      <c r="N136">
        <v>0</v>
      </c>
    </row>
    <row r="137" spans="1:14" x14ac:dyDescent="0.2">
      <c r="A137" t="s">
        <v>16</v>
      </c>
      <c r="B137">
        <f t="shared" si="2"/>
        <v>2018</v>
      </c>
      <c r="C137" s="2">
        <v>43416.12777777778</v>
      </c>
      <c r="D137" s="2">
        <v>43419.501388888886</v>
      </c>
      <c r="E137" t="s">
        <v>208</v>
      </c>
      <c r="F137">
        <v>3.37</v>
      </c>
      <c r="G137">
        <v>80.97</v>
      </c>
      <c r="H137">
        <v>238</v>
      </c>
      <c r="I137" t="s">
        <v>80</v>
      </c>
      <c r="J137">
        <v>2</v>
      </c>
      <c r="K137">
        <v>1</v>
      </c>
      <c r="L137">
        <v>1</v>
      </c>
      <c r="M137">
        <v>0</v>
      </c>
      <c r="N137">
        <v>0</v>
      </c>
    </row>
    <row r="138" spans="1:14" x14ac:dyDescent="0.2">
      <c r="A138" t="s">
        <v>16</v>
      </c>
      <c r="B138">
        <f t="shared" si="2"/>
        <v>2018</v>
      </c>
      <c r="C138" s="2">
        <v>43416.168055555558</v>
      </c>
      <c r="D138" s="2">
        <v>43416.620138888888</v>
      </c>
      <c r="E138" t="s">
        <v>209</v>
      </c>
      <c r="F138">
        <v>0.45</v>
      </c>
      <c r="G138">
        <v>10.85</v>
      </c>
      <c r="H138">
        <v>1030</v>
      </c>
      <c r="I138" t="s">
        <v>51</v>
      </c>
      <c r="J138">
        <v>650</v>
      </c>
      <c r="K138">
        <v>510</v>
      </c>
      <c r="L138">
        <v>140</v>
      </c>
      <c r="M138">
        <v>34</v>
      </c>
      <c r="N138">
        <v>0</v>
      </c>
    </row>
    <row r="139" spans="1:14" x14ac:dyDescent="0.2">
      <c r="A139" t="s">
        <v>16</v>
      </c>
      <c r="B139">
        <f t="shared" si="2"/>
        <v>2018</v>
      </c>
      <c r="C139" s="2">
        <v>43416.193055555559</v>
      </c>
      <c r="D139" s="2">
        <v>43419.75277777778</v>
      </c>
      <c r="E139" t="s">
        <v>210</v>
      </c>
      <c r="F139">
        <v>3.56</v>
      </c>
      <c r="G139">
        <v>85.43</v>
      </c>
      <c r="H139">
        <v>222</v>
      </c>
      <c r="I139" t="s">
        <v>80</v>
      </c>
      <c r="J139">
        <v>1410</v>
      </c>
      <c r="K139">
        <v>988</v>
      </c>
      <c r="L139">
        <v>422</v>
      </c>
      <c r="M139">
        <v>48</v>
      </c>
      <c r="N139">
        <v>0</v>
      </c>
    </row>
    <row r="140" spans="1:14" x14ac:dyDescent="0.2">
      <c r="A140" t="s">
        <v>16</v>
      </c>
      <c r="B140">
        <f t="shared" si="2"/>
        <v>2018</v>
      </c>
      <c r="C140" s="2">
        <v>43416.198611111111</v>
      </c>
      <c r="D140" s="2">
        <v>43419.506249999999</v>
      </c>
      <c r="E140" t="s">
        <v>211</v>
      </c>
      <c r="F140">
        <v>3.31</v>
      </c>
      <c r="G140">
        <v>79.38</v>
      </c>
      <c r="H140">
        <v>79</v>
      </c>
      <c r="I140" t="s">
        <v>80</v>
      </c>
      <c r="J140">
        <v>867</v>
      </c>
      <c r="K140">
        <v>675</v>
      </c>
      <c r="L140">
        <v>192</v>
      </c>
      <c r="M140">
        <v>43</v>
      </c>
      <c r="N140">
        <v>0</v>
      </c>
    </row>
    <row r="141" spans="1:14" x14ac:dyDescent="0.2">
      <c r="A141" t="s">
        <v>16</v>
      </c>
      <c r="B141">
        <f t="shared" si="2"/>
        <v>2018</v>
      </c>
      <c r="C141" s="2">
        <v>43416.207638888889</v>
      </c>
      <c r="D141" s="2">
        <v>43420.111111111109</v>
      </c>
      <c r="E141" t="s">
        <v>212</v>
      </c>
      <c r="F141">
        <v>3.9</v>
      </c>
      <c r="G141">
        <v>93.68</v>
      </c>
      <c r="H141">
        <v>222</v>
      </c>
      <c r="I141" t="s">
        <v>80</v>
      </c>
      <c r="J141">
        <v>1410</v>
      </c>
      <c r="K141">
        <v>988</v>
      </c>
      <c r="L141">
        <v>422</v>
      </c>
      <c r="M141">
        <v>48</v>
      </c>
      <c r="N141">
        <v>0</v>
      </c>
    </row>
    <row r="142" spans="1:14" x14ac:dyDescent="0.2">
      <c r="A142" t="s">
        <v>16</v>
      </c>
      <c r="B142">
        <f t="shared" si="2"/>
        <v>2018</v>
      </c>
      <c r="C142" s="2">
        <v>43416.229166666664</v>
      </c>
      <c r="D142" s="2">
        <v>43419.60833333333</v>
      </c>
      <c r="E142" t="s">
        <v>213</v>
      </c>
      <c r="F142">
        <v>3.38</v>
      </c>
      <c r="G142">
        <v>81.099999999999994</v>
      </c>
      <c r="H142">
        <v>220</v>
      </c>
      <c r="I142" t="s">
        <v>80</v>
      </c>
      <c r="J142">
        <v>325</v>
      </c>
      <c r="K142">
        <v>213</v>
      </c>
      <c r="L142">
        <v>112</v>
      </c>
      <c r="M142">
        <v>7</v>
      </c>
      <c r="N142">
        <v>0</v>
      </c>
    </row>
    <row r="143" spans="1:14" x14ac:dyDescent="0.2">
      <c r="A143" t="s">
        <v>16</v>
      </c>
      <c r="B143">
        <f t="shared" si="2"/>
        <v>2018</v>
      </c>
      <c r="C143" s="2">
        <v>43416.258333333331</v>
      </c>
      <c r="D143" s="2">
        <v>43417.656944444447</v>
      </c>
      <c r="E143" t="s">
        <v>214</v>
      </c>
      <c r="F143">
        <v>1.4</v>
      </c>
      <c r="G143">
        <v>33.57</v>
      </c>
      <c r="H143">
        <v>1166</v>
      </c>
      <c r="I143" t="s">
        <v>51</v>
      </c>
      <c r="J143">
        <v>269</v>
      </c>
      <c r="K143">
        <v>240</v>
      </c>
      <c r="L143">
        <v>29</v>
      </c>
      <c r="M143">
        <v>20</v>
      </c>
      <c r="N143">
        <v>0</v>
      </c>
    </row>
    <row r="144" spans="1:14" x14ac:dyDescent="0.2">
      <c r="A144" t="s">
        <v>16</v>
      </c>
      <c r="B144">
        <f t="shared" si="2"/>
        <v>2018</v>
      </c>
      <c r="C144" s="2">
        <v>43416.259722222225</v>
      </c>
      <c r="D144" s="2">
        <v>43418.636805555558</v>
      </c>
      <c r="E144" t="s">
        <v>215</v>
      </c>
      <c r="F144">
        <v>2.38</v>
      </c>
      <c r="G144">
        <v>57.05</v>
      </c>
      <c r="H144">
        <v>73</v>
      </c>
      <c r="I144" t="s">
        <v>80</v>
      </c>
      <c r="J144">
        <v>756</v>
      </c>
      <c r="K144">
        <v>603</v>
      </c>
      <c r="L144">
        <v>153</v>
      </c>
      <c r="M144">
        <v>40</v>
      </c>
      <c r="N144">
        <v>0</v>
      </c>
    </row>
    <row r="145" spans="1:15" x14ac:dyDescent="0.2">
      <c r="A145" t="s">
        <v>16</v>
      </c>
      <c r="B145">
        <f t="shared" si="2"/>
        <v>2018</v>
      </c>
      <c r="C145" s="2">
        <v>43416.272916666669</v>
      </c>
      <c r="D145" s="2">
        <v>43418.614583333336</v>
      </c>
      <c r="E145" t="s">
        <v>216</v>
      </c>
      <c r="F145">
        <v>2.34</v>
      </c>
      <c r="G145">
        <v>56.2</v>
      </c>
      <c r="H145">
        <v>78</v>
      </c>
      <c r="I145" t="s">
        <v>80</v>
      </c>
      <c r="J145">
        <v>267</v>
      </c>
      <c r="K145">
        <v>232</v>
      </c>
      <c r="L145">
        <v>35</v>
      </c>
      <c r="M145">
        <v>16</v>
      </c>
      <c r="N145">
        <v>0</v>
      </c>
    </row>
    <row r="146" spans="1:15" x14ac:dyDescent="0.2">
      <c r="A146" t="s">
        <v>16</v>
      </c>
      <c r="B146">
        <f t="shared" si="2"/>
        <v>2018</v>
      </c>
      <c r="C146" s="2">
        <v>43416.285416666666</v>
      </c>
      <c r="D146" s="2">
        <v>43418.628472222219</v>
      </c>
      <c r="E146" t="s">
        <v>217</v>
      </c>
      <c r="F146">
        <v>2.34</v>
      </c>
      <c r="G146">
        <v>56.23</v>
      </c>
      <c r="H146">
        <v>67</v>
      </c>
      <c r="I146" t="s">
        <v>80</v>
      </c>
      <c r="J146">
        <v>567</v>
      </c>
      <c r="K146">
        <v>470</v>
      </c>
      <c r="L146">
        <v>97</v>
      </c>
      <c r="M146">
        <v>48</v>
      </c>
      <c r="N146">
        <v>0</v>
      </c>
    </row>
    <row r="147" spans="1:15" x14ac:dyDescent="0.2">
      <c r="A147" t="s">
        <v>16</v>
      </c>
      <c r="B147">
        <f t="shared" si="2"/>
        <v>2018</v>
      </c>
      <c r="C147" s="2">
        <v>43416.285416666666</v>
      </c>
      <c r="D147" s="2">
        <v>43419.673611111109</v>
      </c>
      <c r="E147" t="s">
        <v>218</v>
      </c>
      <c r="F147">
        <v>3.39</v>
      </c>
      <c r="G147">
        <v>81.319999999999993</v>
      </c>
      <c r="H147">
        <v>157</v>
      </c>
      <c r="I147" t="s">
        <v>80</v>
      </c>
      <c r="J147">
        <v>1015</v>
      </c>
      <c r="K147">
        <v>899</v>
      </c>
      <c r="L147">
        <v>116</v>
      </c>
      <c r="M147">
        <v>51</v>
      </c>
      <c r="N147">
        <v>0</v>
      </c>
    </row>
    <row r="148" spans="1:15" x14ac:dyDescent="0.2">
      <c r="A148" t="s">
        <v>16</v>
      </c>
      <c r="B148">
        <f t="shared" si="2"/>
        <v>2018</v>
      </c>
      <c r="C148" s="2">
        <v>43416.296527777777</v>
      </c>
      <c r="D148" s="2">
        <v>43418.718055555553</v>
      </c>
      <c r="E148" t="s">
        <v>219</v>
      </c>
      <c r="F148">
        <v>2.42</v>
      </c>
      <c r="G148">
        <v>58.12</v>
      </c>
      <c r="H148">
        <v>448</v>
      </c>
      <c r="I148" t="s">
        <v>80</v>
      </c>
      <c r="J148">
        <v>149</v>
      </c>
      <c r="K148">
        <v>102</v>
      </c>
      <c r="L148">
        <v>47</v>
      </c>
      <c r="M148">
        <v>5</v>
      </c>
      <c r="N148">
        <v>0</v>
      </c>
    </row>
    <row r="149" spans="1:15" x14ac:dyDescent="0.2">
      <c r="A149" t="s">
        <v>16</v>
      </c>
      <c r="B149">
        <f t="shared" si="2"/>
        <v>2018</v>
      </c>
      <c r="C149" s="2">
        <v>43416.304861111108</v>
      </c>
      <c r="D149" s="2">
        <v>43419.378472222219</v>
      </c>
      <c r="E149" t="s">
        <v>220</v>
      </c>
      <c r="F149">
        <v>3.07</v>
      </c>
      <c r="G149">
        <v>73.77</v>
      </c>
      <c r="H149">
        <v>237</v>
      </c>
      <c r="I149" t="s">
        <v>51</v>
      </c>
      <c r="J149">
        <v>311</v>
      </c>
      <c r="K149">
        <v>243</v>
      </c>
      <c r="L149">
        <v>68</v>
      </c>
      <c r="M149">
        <v>10</v>
      </c>
      <c r="N149">
        <v>0</v>
      </c>
    </row>
    <row r="150" spans="1:15" x14ac:dyDescent="0.2">
      <c r="A150" t="s">
        <v>16</v>
      </c>
      <c r="B150">
        <f t="shared" si="2"/>
        <v>2018</v>
      </c>
      <c r="C150" s="2">
        <v>43416.324305555558</v>
      </c>
      <c r="D150" s="2">
        <v>43418.703472222223</v>
      </c>
      <c r="E150" t="s">
        <v>221</v>
      </c>
      <c r="F150">
        <v>2.38</v>
      </c>
      <c r="G150">
        <v>57.1</v>
      </c>
      <c r="H150">
        <v>441</v>
      </c>
      <c r="I150" t="s">
        <v>80</v>
      </c>
      <c r="J150">
        <v>50</v>
      </c>
      <c r="K150">
        <v>32</v>
      </c>
      <c r="L150">
        <v>18</v>
      </c>
      <c r="M150">
        <v>3</v>
      </c>
      <c r="N150">
        <v>0</v>
      </c>
    </row>
    <row r="151" spans="1:15" x14ac:dyDescent="0.2">
      <c r="A151" t="s">
        <v>16</v>
      </c>
      <c r="B151">
        <f t="shared" si="2"/>
        <v>2018</v>
      </c>
      <c r="C151" s="2">
        <v>43416.324305555558</v>
      </c>
      <c r="D151" s="2">
        <v>43418.7</v>
      </c>
      <c r="E151" t="s">
        <v>222</v>
      </c>
      <c r="F151">
        <v>2.38</v>
      </c>
      <c r="G151">
        <v>57.02</v>
      </c>
      <c r="H151">
        <v>442</v>
      </c>
      <c r="I151" t="s">
        <v>80</v>
      </c>
    </row>
    <row r="152" spans="1:15" ht="34" x14ac:dyDescent="0.2">
      <c r="A152" t="s">
        <v>16</v>
      </c>
      <c r="B152">
        <f t="shared" si="2"/>
        <v>2018</v>
      </c>
      <c r="C152" s="2">
        <v>43416.324305555558</v>
      </c>
      <c r="D152" s="2">
        <v>43418.745138888888</v>
      </c>
      <c r="E152" t="s">
        <v>223</v>
      </c>
      <c r="F152">
        <v>2.42</v>
      </c>
      <c r="G152">
        <v>58.1</v>
      </c>
      <c r="H152" s="3" t="s">
        <v>224</v>
      </c>
      <c r="I152" t="s">
        <v>80</v>
      </c>
      <c r="J152">
        <v>871</v>
      </c>
      <c r="K152">
        <v>743</v>
      </c>
      <c r="L152">
        <v>128</v>
      </c>
      <c r="M152">
        <v>50</v>
      </c>
      <c r="N152">
        <v>0</v>
      </c>
    </row>
    <row r="153" spans="1:15" x14ac:dyDescent="0.2">
      <c r="A153" t="s">
        <v>16</v>
      </c>
      <c r="B153">
        <f t="shared" si="2"/>
        <v>2018</v>
      </c>
      <c r="C153" s="2">
        <v>43416.32708333333</v>
      </c>
      <c r="D153" s="2">
        <v>43418.582638888889</v>
      </c>
      <c r="E153" t="s">
        <v>225</v>
      </c>
      <c r="F153">
        <v>2.2599999999999998</v>
      </c>
      <c r="G153">
        <v>54.13</v>
      </c>
      <c r="H153">
        <v>214</v>
      </c>
      <c r="I153" t="s">
        <v>80</v>
      </c>
      <c r="J153">
        <v>359</v>
      </c>
      <c r="K153">
        <v>287</v>
      </c>
      <c r="L153">
        <v>72</v>
      </c>
      <c r="M153">
        <v>14</v>
      </c>
      <c r="N153">
        <v>0</v>
      </c>
    </row>
    <row r="154" spans="1:15" x14ac:dyDescent="0.2">
      <c r="A154" t="s">
        <v>16</v>
      </c>
      <c r="B154">
        <f t="shared" si="2"/>
        <v>2018</v>
      </c>
      <c r="C154" s="2">
        <v>43416.328472222223</v>
      </c>
      <c r="D154" s="2">
        <v>43418.545138888891</v>
      </c>
      <c r="E154" t="s">
        <v>226</v>
      </c>
      <c r="F154">
        <v>2.2200000000000002</v>
      </c>
      <c r="G154">
        <v>53.2</v>
      </c>
      <c r="H154">
        <v>75</v>
      </c>
      <c r="I154" t="s">
        <v>51</v>
      </c>
      <c r="J154">
        <v>16</v>
      </c>
      <c r="K154">
        <v>0</v>
      </c>
      <c r="L154">
        <v>16</v>
      </c>
      <c r="M154">
        <v>0</v>
      </c>
      <c r="N154">
        <v>0</v>
      </c>
      <c r="O154" t="s">
        <v>227</v>
      </c>
    </row>
    <row r="155" spans="1:15" x14ac:dyDescent="0.2">
      <c r="A155" t="s">
        <v>16</v>
      </c>
      <c r="B155">
        <f t="shared" si="2"/>
        <v>2018</v>
      </c>
      <c r="C155" s="2">
        <v>43416.34375</v>
      </c>
      <c r="D155" s="2">
        <v>43417.720833333333</v>
      </c>
      <c r="E155" t="s">
        <v>228</v>
      </c>
      <c r="F155">
        <v>1.38</v>
      </c>
      <c r="G155">
        <v>33.049999999999997</v>
      </c>
      <c r="H155">
        <v>909</v>
      </c>
      <c r="I155" t="s">
        <v>51</v>
      </c>
      <c r="J155">
        <v>495</v>
      </c>
      <c r="K155">
        <v>369</v>
      </c>
      <c r="L155">
        <v>126</v>
      </c>
      <c r="M155">
        <v>23</v>
      </c>
      <c r="N155">
        <v>0</v>
      </c>
    </row>
    <row r="156" spans="1:15" x14ac:dyDescent="0.2">
      <c r="A156" t="s">
        <v>16</v>
      </c>
      <c r="B156">
        <f t="shared" si="2"/>
        <v>2018</v>
      </c>
      <c r="C156" s="2">
        <v>43416.388194444444</v>
      </c>
      <c r="D156" s="2">
        <v>43418.53402777778</v>
      </c>
      <c r="E156" t="s">
        <v>229</v>
      </c>
      <c r="F156">
        <v>2.15</v>
      </c>
      <c r="G156">
        <v>51.5</v>
      </c>
      <c r="H156">
        <v>445</v>
      </c>
      <c r="I156" t="s">
        <v>130</v>
      </c>
      <c r="J156">
        <v>169</v>
      </c>
      <c r="K156">
        <v>129</v>
      </c>
      <c r="L156">
        <v>39</v>
      </c>
      <c r="M156">
        <v>7</v>
      </c>
      <c r="N156">
        <v>0</v>
      </c>
    </row>
    <row r="157" spans="1:15" x14ac:dyDescent="0.2">
      <c r="A157" t="s">
        <v>16</v>
      </c>
      <c r="B157">
        <f t="shared" si="2"/>
        <v>2018</v>
      </c>
      <c r="C157" s="2">
        <v>43416.38958333333</v>
      </c>
      <c r="D157" s="2">
        <v>43419.525000000001</v>
      </c>
      <c r="E157" t="s">
        <v>230</v>
      </c>
      <c r="F157">
        <v>3.14</v>
      </c>
      <c r="G157">
        <v>75.25</v>
      </c>
      <c r="H157">
        <v>221</v>
      </c>
      <c r="I157" t="s">
        <v>51</v>
      </c>
      <c r="J157">
        <v>1622</v>
      </c>
      <c r="K157">
        <v>1289</v>
      </c>
      <c r="L157">
        <v>333</v>
      </c>
      <c r="M157">
        <v>66</v>
      </c>
      <c r="N157">
        <v>0</v>
      </c>
      <c r="O157" t="s">
        <v>227</v>
      </c>
    </row>
    <row r="158" spans="1:15" x14ac:dyDescent="0.2">
      <c r="A158" t="s">
        <v>16</v>
      </c>
      <c r="B158">
        <f t="shared" si="2"/>
        <v>2018</v>
      </c>
      <c r="C158" s="2">
        <v>43416.407638888886</v>
      </c>
      <c r="D158" s="2">
        <v>43418.603472222225</v>
      </c>
      <c r="E158" t="s">
        <v>231</v>
      </c>
      <c r="F158">
        <v>2.2000000000000002</v>
      </c>
      <c r="G158">
        <v>52.7</v>
      </c>
      <c r="H158">
        <v>449</v>
      </c>
      <c r="I158" t="s">
        <v>80</v>
      </c>
      <c r="J158">
        <v>46</v>
      </c>
      <c r="K158">
        <v>31</v>
      </c>
      <c r="L158">
        <v>15</v>
      </c>
      <c r="M158">
        <v>0</v>
      </c>
      <c r="N158">
        <v>0</v>
      </c>
    </row>
    <row r="159" spans="1:15" x14ac:dyDescent="0.2">
      <c r="A159" t="s">
        <v>16</v>
      </c>
      <c r="B159">
        <f t="shared" si="2"/>
        <v>2018</v>
      </c>
      <c r="C159" s="2">
        <v>43416.459027777775</v>
      </c>
      <c r="D159" s="2">
        <v>43418.59652777778</v>
      </c>
      <c r="E159" t="s">
        <v>232</v>
      </c>
      <c r="F159">
        <v>2.14</v>
      </c>
      <c r="G159">
        <v>51.3</v>
      </c>
      <c r="H159">
        <v>211</v>
      </c>
      <c r="I159" t="s">
        <v>130</v>
      </c>
      <c r="J159">
        <v>289</v>
      </c>
      <c r="K159">
        <v>202</v>
      </c>
      <c r="L159">
        <v>87</v>
      </c>
      <c r="M159">
        <v>20</v>
      </c>
      <c r="N159">
        <v>0</v>
      </c>
    </row>
    <row r="160" spans="1:15" x14ac:dyDescent="0.2">
      <c r="A160" t="s">
        <v>16</v>
      </c>
      <c r="B160">
        <f t="shared" si="2"/>
        <v>2018</v>
      </c>
      <c r="C160" s="2">
        <v>43416.830555555556</v>
      </c>
      <c r="D160" s="2">
        <v>43418.634722222225</v>
      </c>
      <c r="E160" t="s">
        <v>233</v>
      </c>
      <c r="F160">
        <v>1.8</v>
      </c>
      <c r="G160">
        <v>43.3</v>
      </c>
      <c r="H160">
        <v>358</v>
      </c>
      <c r="I160" t="s">
        <v>51</v>
      </c>
      <c r="J160">
        <v>187</v>
      </c>
      <c r="K160">
        <v>167</v>
      </c>
      <c r="L160">
        <v>20</v>
      </c>
      <c r="M160">
        <v>4</v>
      </c>
      <c r="N160">
        <v>0</v>
      </c>
    </row>
    <row r="161" spans="1:15" x14ac:dyDescent="0.2">
      <c r="A161" t="s">
        <v>16</v>
      </c>
      <c r="B161">
        <f t="shared" si="2"/>
        <v>2018</v>
      </c>
      <c r="C161" s="2">
        <v>43417.154166666667</v>
      </c>
      <c r="D161" s="2">
        <v>43418.73541666667</v>
      </c>
      <c r="E161" t="s">
        <v>234</v>
      </c>
      <c r="F161">
        <v>1.58</v>
      </c>
      <c r="G161">
        <v>37.950000000000003</v>
      </c>
      <c r="H161">
        <v>1030</v>
      </c>
      <c r="I161" t="s">
        <v>51</v>
      </c>
      <c r="J161">
        <v>30</v>
      </c>
      <c r="K161">
        <v>28</v>
      </c>
      <c r="L161">
        <v>2</v>
      </c>
      <c r="M161">
        <v>1</v>
      </c>
      <c r="N161">
        <v>0</v>
      </c>
    </row>
    <row r="162" spans="1:15" x14ac:dyDescent="0.2">
      <c r="A162" t="s">
        <v>16</v>
      </c>
      <c r="B162">
        <f t="shared" si="2"/>
        <v>2018</v>
      </c>
      <c r="C162" s="2">
        <v>43417.231249999997</v>
      </c>
      <c r="D162" s="2">
        <v>43418.586805555555</v>
      </c>
      <c r="E162" t="s">
        <v>235</v>
      </c>
      <c r="F162">
        <v>1.36</v>
      </c>
      <c r="G162">
        <v>32.53</v>
      </c>
      <c r="H162">
        <v>1250</v>
      </c>
      <c r="I162" t="s">
        <v>130</v>
      </c>
      <c r="J162">
        <v>993</v>
      </c>
      <c r="K162">
        <v>918</v>
      </c>
      <c r="L162">
        <v>75</v>
      </c>
      <c r="M162">
        <v>41</v>
      </c>
      <c r="N162">
        <v>0</v>
      </c>
      <c r="O162" t="s">
        <v>227</v>
      </c>
    </row>
    <row r="163" spans="1:15" x14ac:dyDescent="0.2">
      <c r="A163" t="s">
        <v>16</v>
      </c>
      <c r="B163">
        <f t="shared" si="2"/>
        <v>2018</v>
      </c>
      <c r="C163" s="2">
        <v>43417.23541666667</v>
      </c>
      <c r="D163" s="2">
        <v>43418.413888888892</v>
      </c>
      <c r="E163" t="s">
        <v>236</v>
      </c>
      <c r="F163">
        <v>1.18</v>
      </c>
      <c r="G163">
        <v>28.28</v>
      </c>
      <c r="H163">
        <v>182</v>
      </c>
      <c r="I163" t="s">
        <v>130</v>
      </c>
      <c r="J163">
        <v>2509</v>
      </c>
      <c r="K163">
        <v>2283</v>
      </c>
      <c r="L163">
        <v>235</v>
      </c>
      <c r="M163">
        <v>96</v>
      </c>
      <c r="N163">
        <v>0</v>
      </c>
      <c r="O163" t="s">
        <v>227</v>
      </c>
    </row>
    <row r="164" spans="1:15" x14ac:dyDescent="0.2">
      <c r="A164" t="s">
        <v>16</v>
      </c>
      <c r="B164">
        <f t="shared" si="2"/>
        <v>2018</v>
      </c>
      <c r="C164" s="2">
        <v>43417.29583333333</v>
      </c>
      <c r="D164" s="2">
        <v>43418.701388888891</v>
      </c>
      <c r="E164" t="s">
        <v>237</v>
      </c>
      <c r="F164">
        <v>1.41</v>
      </c>
      <c r="G164">
        <v>33.729999999999997</v>
      </c>
      <c r="H164">
        <v>908</v>
      </c>
      <c r="I164" t="s">
        <v>51</v>
      </c>
      <c r="J164">
        <v>1743</v>
      </c>
      <c r="K164">
        <v>1447</v>
      </c>
      <c r="L164">
        <v>296</v>
      </c>
      <c r="M164">
        <v>100</v>
      </c>
      <c r="N164">
        <v>0</v>
      </c>
    </row>
    <row r="165" spans="1:15" x14ac:dyDescent="0.2">
      <c r="A165" t="s">
        <v>16</v>
      </c>
      <c r="B165">
        <f t="shared" si="2"/>
        <v>2018</v>
      </c>
      <c r="C165" s="2">
        <v>43417.301388888889</v>
      </c>
      <c r="D165" s="2">
        <v>43418.724999999999</v>
      </c>
      <c r="E165" t="s">
        <v>238</v>
      </c>
      <c r="F165">
        <v>1.42</v>
      </c>
      <c r="G165">
        <v>34.17</v>
      </c>
      <c r="H165">
        <v>185</v>
      </c>
      <c r="I165" t="s">
        <v>130</v>
      </c>
      <c r="J165">
        <v>1502</v>
      </c>
      <c r="K165">
        <v>1146</v>
      </c>
      <c r="L165">
        <v>356</v>
      </c>
      <c r="M165">
        <v>82</v>
      </c>
      <c r="N165">
        <v>0</v>
      </c>
      <c r="O165" t="s">
        <v>227</v>
      </c>
    </row>
    <row r="166" spans="1:15" x14ac:dyDescent="0.2">
      <c r="A166" t="s">
        <v>16</v>
      </c>
      <c r="B166">
        <f t="shared" si="2"/>
        <v>2018</v>
      </c>
      <c r="C166" s="2">
        <v>43417.306250000001</v>
      </c>
      <c r="D166" s="2">
        <v>43419.382638888892</v>
      </c>
      <c r="E166" t="s">
        <v>239</v>
      </c>
      <c r="F166">
        <v>2.08</v>
      </c>
      <c r="G166">
        <v>49.83</v>
      </c>
      <c r="H166">
        <v>1030</v>
      </c>
      <c r="I166" t="s">
        <v>51</v>
      </c>
      <c r="J166">
        <v>156</v>
      </c>
      <c r="K166">
        <v>87</v>
      </c>
      <c r="L166">
        <v>69</v>
      </c>
      <c r="M166">
        <v>4</v>
      </c>
      <c r="N166">
        <v>0</v>
      </c>
    </row>
    <row r="167" spans="1:15" x14ac:dyDescent="0.2">
      <c r="A167" t="s">
        <v>16</v>
      </c>
      <c r="B167">
        <f t="shared" si="2"/>
        <v>2018</v>
      </c>
      <c r="C167" s="2">
        <v>43417.326388888891</v>
      </c>
      <c r="D167" s="2">
        <v>43417.814583333333</v>
      </c>
      <c r="E167" t="s">
        <v>240</v>
      </c>
      <c r="F167">
        <v>0.49</v>
      </c>
      <c r="G167">
        <v>11.72</v>
      </c>
      <c r="H167">
        <v>307</v>
      </c>
      <c r="I167" t="s">
        <v>130</v>
      </c>
      <c r="J167">
        <v>999</v>
      </c>
      <c r="K167">
        <v>841</v>
      </c>
      <c r="L167">
        <v>158</v>
      </c>
      <c r="M167">
        <v>26</v>
      </c>
      <c r="N167">
        <v>0</v>
      </c>
      <c r="O167" t="s">
        <v>227</v>
      </c>
    </row>
    <row r="168" spans="1:15" x14ac:dyDescent="0.2">
      <c r="A168" t="s">
        <v>16</v>
      </c>
      <c r="B168">
        <f t="shared" si="2"/>
        <v>2018</v>
      </c>
      <c r="C168" s="2">
        <v>43417.342361111114</v>
      </c>
      <c r="D168" s="2">
        <v>43418.529861111114</v>
      </c>
      <c r="E168" t="s">
        <v>241</v>
      </c>
      <c r="F168">
        <v>1.19</v>
      </c>
      <c r="G168">
        <v>28.5</v>
      </c>
      <c r="H168">
        <v>216</v>
      </c>
      <c r="I168" t="s">
        <v>80</v>
      </c>
      <c r="J168">
        <v>213</v>
      </c>
      <c r="K168">
        <v>172</v>
      </c>
      <c r="L168">
        <v>38</v>
      </c>
      <c r="M168">
        <v>5</v>
      </c>
      <c r="N168">
        <v>0</v>
      </c>
    </row>
    <row r="169" spans="1:15" x14ac:dyDescent="0.2">
      <c r="A169" t="s">
        <v>16</v>
      </c>
      <c r="B169">
        <f t="shared" si="2"/>
        <v>2018</v>
      </c>
      <c r="C169" s="2">
        <v>43417.347222222219</v>
      </c>
      <c r="D169" s="2">
        <v>43417.993055555555</v>
      </c>
      <c r="E169" t="s">
        <v>242</v>
      </c>
      <c r="F169">
        <v>0.65</v>
      </c>
      <c r="G169">
        <v>15.5</v>
      </c>
      <c r="H169">
        <v>306</v>
      </c>
      <c r="I169" t="s">
        <v>243</v>
      </c>
      <c r="J169">
        <v>828</v>
      </c>
      <c r="K169">
        <v>715</v>
      </c>
      <c r="L169">
        <v>113</v>
      </c>
      <c r="M169">
        <v>17</v>
      </c>
      <c r="N169">
        <v>0</v>
      </c>
      <c r="O169" t="s">
        <v>244</v>
      </c>
    </row>
    <row r="170" spans="1:15" x14ac:dyDescent="0.2">
      <c r="A170" t="s">
        <v>16</v>
      </c>
      <c r="B170">
        <f t="shared" si="2"/>
        <v>2018</v>
      </c>
      <c r="C170" s="2">
        <v>43417.36041666667</v>
      </c>
      <c r="D170" s="2">
        <v>43418.792361111111</v>
      </c>
      <c r="E170" t="s">
        <v>245</v>
      </c>
      <c r="F170">
        <v>1.43</v>
      </c>
      <c r="G170">
        <v>34.369999999999997</v>
      </c>
      <c r="H170">
        <v>237</v>
      </c>
      <c r="I170" t="s">
        <v>51</v>
      </c>
      <c r="J170">
        <v>363</v>
      </c>
      <c r="K170">
        <v>286</v>
      </c>
      <c r="L170">
        <v>79</v>
      </c>
      <c r="M170">
        <v>13</v>
      </c>
      <c r="N170">
        <v>0</v>
      </c>
    </row>
    <row r="171" spans="1:15" x14ac:dyDescent="0.2">
      <c r="A171" t="s">
        <v>16</v>
      </c>
      <c r="B171">
        <f t="shared" si="2"/>
        <v>2018</v>
      </c>
      <c r="C171" s="2">
        <v>43417.379166666666</v>
      </c>
      <c r="D171" s="2">
        <v>43417.640277777777</v>
      </c>
      <c r="E171" t="s">
        <v>246</v>
      </c>
      <c r="F171">
        <v>0.26</v>
      </c>
      <c r="G171">
        <v>6.27</v>
      </c>
      <c r="H171">
        <v>283</v>
      </c>
      <c r="I171" t="s">
        <v>80</v>
      </c>
      <c r="J171">
        <v>453</v>
      </c>
      <c r="K171">
        <v>341</v>
      </c>
      <c r="L171">
        <v>112</v>
      </c>
      <c r="M171">
        <v>24</v>
      </c>
      <c r="N171">
        <v>0</v>
      </c>
    </row>
    <row r="172" spans="1:15" x14ac:dyDescent="0.2">
      <c r="A172" t="s">
        <v>16</v>
      </c>
      <c r="B172">
        <f t="shared" si="2"/>
        <v>2018</v>
      </c>
      <c r="C172" s="2">
        <v>43417.40347222222</v>
      </c>
      <c r="D172" s="2">
        <v>43419.62222222222</v>
      </c>
      <c r="E172" t="s">
        <v>247</v>
      </c>
      <c r="F172">
        <v>2.2200000000000002</v>
      </c>
      <c r="G172">
        <v>53.25</v>
      </c>
      <c r="H172">
        <v>212</v>
      </c>
      <c r="I172" t="s">
        <v>51</v>
      </c>
      <c r="J172">
        <v>534</v>
      </c>
      <c r="K172">
        <v>339</v>
      </c>
      <c r="L172">
        <v>195</v>
      </c>
      <c r="M172">
        <v>9</v>
      </c>
      <c r="N172">
        <v>0</v>
      </c>
    </row>
    <row r="173" spans="1:15" x14ac:dyDescent="0.2">
      <c r="A173" t="s">
        <v>16</v>
      </c>
      <c r="B173">
        <f t="shared" si="2"/>
        <v>2018</v>
      </c>
      <c r="C173" s="2">
        <v>43417.40902777778</v>
      </c>
      <c r="D173" s="2">
        <v>43418.634722222225</v>
      </c>
      <c r="E173" t="s">
        <v>248</v>
      </c>
      <c r="F173">
        <v>1.23</v>
      </c>
      <c r="G173">
        <v>29.42</v>
      </c>
      <c r="H173">
        <v>1030</v>
      </c>
      <c r="I173" t="s">
        <v>51</v>
      </c>
      <c r="J173">
        <v>466</v>
      </c>
      <c r="K173">
        <v>399</v>
      </c>
      <c r="L173">
        <v>67</v>
      </c>
      <c r="M173">
        <v>16</v>
      </c>
      <c r="N173">
        <v>0</v>
      </c>
    </row>
    <row r="174" spans="1:15" x14ac:dyDescent="0.2">
      <c r="A174" t="s">
        <v>16</v>
      </c>
      <c r="B174">
        <f t="shared" si="2"/>
        <v>2018</v>
      </c>
      <c r="C174" s="2">
        <v>43417.410416666666</v>
      </c>
      <c r="D174" s="2">
        <v>43417.638888888891</v>
      </c>
      <c r="E174" t="s">
        <v>249</v>
      </c>
      <c r="F174">
        <v>0.23</v>
      </c>
      <c r="G174">
        <v>5.48</v>
      </c>
      <c r="H174">
        <v>1118</v>
      </c>
      <c r="I174" t="s">
        <v>130</v>
      </c>
      <c r="J174">
        <v>6</v>
      </c>
      <c r="K174">
        <v>0</v>
      </c>
      <c r="L174">
        <v>6</v>
      </c>
      <c r="M174">
        <v>0</v>
      </c>
      <c r="N174">
        <v>0</v>
      </c>
    </row>
    <row r="175" spans="1:15" x14ac:dyDescent="0.2">
      <c r="A175" t="s">
        <v>16</v>
      </c>
      <c r="B175">
        <f t="shared" si="2"/>
        <v>2018</v>
      </c>
      <c r="C175" s="2">
        <v>43417.900694444441</v>
      </c>
      <c r="D175" s="2">
        <v>43418.438888888886</v>
      </c>
      <c r="E175" t="s">
        <v>250</v>
      </c>
      <c r="F175">
        <v>0.54</v>
      </c>
      <c r="G175">
        <v>12.92</v>
      </c>
      <c r="H175">
        <v>357</v>
      </c>
      <c r="I175" t="s">
        <v>51</v>
      </c>
      <c r="J175">
        <v>10</v>
      </c>
      <c r="K175">
        <v>9</v>
      </c>
      <c r="L175">
        <v>1</v>
      </c>
      <c r="M175">
        <v>1</v>
      </c>
      <c r="N175">
        <v>0</v>
      </c>
    </row>
    <row r="176" spans="1:15" x14ac:dyDescent="0.2">
      <c r="A176" t="s">
        <v>48</v>
      </c>
      <c r="B176">
        <f t="shared" si="2"/>
        <v>2019</v>
      </c>
      <c r="C176" s="2">
        <v>43624.864583333336</v>
      </c>
      <c r="D176" s="2">
        <v>43625.524305555555</v>
      </c>
      <c r="E176" t="s">
        <v>251</v>
      </c>
      <c r="F176">
        <v>0.66</v>
      </c>
      <c r="G176">
        <v>15.83</v>
      </c>
      <c r="H176" t="s">
        <v>252</v>
      </c>
      <c r="I176" t="s">
        <v>253</v>
      </c>
      <c r="J176">
        <v>2294</v>
      </c>
      <c r="K176">
        <v>2024</v>
      </c>
      <c r="L176">
        <v>233</v>
      </c>
      <c r="M176">
        <v>156</v>
      </c>
      <c r="N176">
        <v>37</v>
      </c>
    </row>
    <row r="177" spans="1:14" x14ac:dyDescent="0.2">
      <c r="A177" t="s">
        <v>48</v>
      </c>
      <c r="B177">
        <f t="shared" si="2"/>
        <v>2019</v>
      </c>
      <c r="C177" s="2">
        <v>43624.871527777781</v>
      </c>
      <c r="D177" s="2">
        <v>43625.581250000003</v>
      </c>
      <c r="E177" t="s">
        <v>254</v>
      </c>
      <c r="F177">
        <v>0.71</v>
      </c>
      <c r="G177">
        <v>17.03</v>
      </c>
      <c r="H177" t="s">
        <v>255</v>
      </c>
      <c r="I177" t="s">
        <v>253</v>
      </c>
      <c r="J177">
        <v>167</v>
      </c>
      <c r="K177">
        <v>153</v>
      </c>
      <c r="L177">
        <v>12</v>
      </c>
      <c r="M177">
        <v>5</v>
      </c>
      <c r="N177">
        <v>2</v>
      </c>
    </row>
    <row r="178" spans="1:14" x14ac:dyDescent="0.2">
      <c r="A178" t="s">
        <v>48</v>
      </c>
      <c r="B178">
        <f t="shared" si="2"/>
        <v>2019</v>
      </c>
      <c r="C178" s="2">
        <v>43624.884027777778</v>
      </c>
      <c r="D178" s="2">
        <v>43625.445138888892</v>
      </c>
      <c r="E178" t="s">
        <v>256</v>
      </c>
      <c r="F178">
        <v>0.56100000000000005</v>
      </c>
      <c r="G178">
        <v>13.47</v>
      </c>
      <c r="H178" t="s">
        <v>257</v>
      </c>
      <c r="I178" t="s">
        <v>258</v>
      </c>
      <c r="J178">
        <v>13</v>
      </c>
      <c r="K178">
        <v>0</v>
      </c>
      <c r="L178">
        <v>13</v>
      </c>
      <c r="M178">
        <v>0</v>
      </c>
      <c r="N178">
        <v>0</v>
      </c>
    </row>
    <row r="179" spans="1:14" x14ac:dyDescent="0.2">
      <c r="A179" t="s">
        <v>48</v>
      </c>
      <c r="B179">
        <f t="shared" si="2"/>
        <v>2019</v>
      </c>
      <c r="C179" s="2">
        <v>43624.884027777778</v>
      </c>
      <c r="D179" s="2">
        <v>43625.542361111111</v>
      </c>
      <c r="E179" t="s">
        <v>114</v>
      </c>
      <c r="F179">
        <v>0.65800000000000003</v>
      </c>
      <c r="G179">
        <v>15.8</v>
      </c>
      <c r="H179" t="s">
        <v>259</v>
      </c>
      <c r="I179" t="s">
        <v>253</v>
      </c>
      <c r="J179">
        <v>1047</v>
      </c>
      <c r="K179">
        <v>909</v>
      </c>
      <c r="L179">
        <v>118</v>
      </c>
      <c r="M179">
        <v>66</v>
      </c>
      <c r="N179">
        <v>20</v>
      </c>
    </row>
    <row r="180" spans="1:14" x14ac:dyDescent="0.2">
      <c r="A180" t="s">
        <v>48</v>
      </c>
      <c r="B180">
        <f t="shared" si="2"/>
        <v>2019</v>
      </c>
      <c r="C180" s="2">
        <v>43624.262499999997</v>
      </c>
      <c r="D180" s="2">
        <v>43624.818749999999</v>
      </c>
      <c r="E180" t="s">
        <v>260</v>
      </c>
      <c r="F180">
        <v>0.55600000000000005</v>
      </c>
      <c r="G180">
        <v>13.35</v>
      </c>
      <c r="H180" t="s">
        <v>261</v>
      </c>
      <c r="I180" t="s">
        <v>262</v>
      </c>
      <c r="J180">
        <v>1334</v>
      </c>
      <c r="K180">
        <v>1100</v>
      </c>
      <c r="L180">
        <v>188</v>
      </c>
      <c r="M180">
        <v>53</v>
      </c>
      <c r="N180">
        <v>46</v>
      </c>
    </row>
    <row r="181" spans="1:14" x14ac:dyDescent="0.2">
      <c r="A181" t="s">
        <v>48</v>
      </c>
      <c r="B181">
        <f t="shared" si="2"/>
        <v>2019</v>
      </c>
      <c r="C181" s="2">
        <v>43624.873611111114</v>
      </c>
      <c r="D181" s="2">
        <v>43625.612500000003</v>
      </c>
      <c r="E181" t="s">
        <v>263</v>
      </c>
      <c r="F181">
        <v>0.73899999999999999</v>
      </c>
      <c r="G181">
        <v>17.73</v>
      </c>
      <c r="H181" t="s">
        <v>264</v>
      </c>
      <c r="I181" t="s">
        <v>253</v>
      </c>
      <c r="J181">
        <v>219</v>
      </c>
      <c r="K181">
        <v>186</v>
      </c>
      <c r="L181">
        <v>30</v>
      </c>
      <c r="M181">
        <v>7</v>
      </c>
      <c r="N181">
        <v>3</v>
      </c>
    </row>
    <row r="182" spans="1:14" x14ac:dyDescent="0.2">
      <c r="A182" t="s">
        <v>48</v>
      </c>
      <c r="B182">
        <f t="shared" si="2"/>
        <v>2019</v>
      </c>
      <c r="C182" s="2">
        <v>43624.879861111112</v>
      </c>
      <c r="D182" s="2">
        <v>43625.722222222219</v>
      </c>
      <c r="E182" t="s">
        <v>265</v>
      </c>
      <c r="F182">
        <v>0.84199999999999997</v>
      </c>
      <c r="G182">
        <v>20.22</v>
      </c>
      <c r="H182" t="s">
        <v>266</v>
      </c>
      <c r="I182" t="s">
        <v>267</v>
      </c>
      <c r="J182">
        <v>2277</v>
      </c>
      <c r="K182">
        <v>2203</v>
      </c>
      <c r="L182">
        <v>72</v>
      </c>
      <c r="M182">
        <v>219</v>
      </c>
      <c r="N182">
        <v>2</v>
      </c>
    </row>
    <row r="183" spans="1:14" x14ac:dyDescent="0.2">
      <c r="A183" t="s">
        <v>48</v>
      </c>
      <c r="B183">
        <f t="shared" si="2"/>
        <v>2019</v>
      </c>
      <c r="C183" s="2">
        <v>43624.879861111112</v>
      </c>
      <c r="D183" s="2">
        <v>43625.739583333336</v>
      </c>
      <c r="E183" t="s">
        <v>268</v>
      </c>
      <c r="F183">
        <v>0.86</v>
      </c>
      <c r="G183">
        <v>20.63</v>
      </c>
      <c r="H183" t="s">
        <v>269</v>
      </c>
      <c r="I183" t="s">
        <v>270</v>
      </c>
      <c r="J183">
        <v>1954</v>
      </c>
      <c r="K183">
        <v>1817</v>
      </c>
      <c r="L183">
        <v>125</v>
      </c>
      <c r="M183">
        <v>106</v>
      </c>
      <c r="N183">
        <v>12</v>
      </c>
    </row>
    <row r="184" spans="1:14" x14ac:dyDescent="0.2">
      <c r="A184" t="s">
        <v>48</v>
      </c>
      <c r="B184">
        <f t="shared" si="2"/>
        <v>2019</v>
      </c>
      <c r="C184" s="2">
        <v>43624.888194444444</v>
      </c>
      <c r="D184" s="2">
        <v>43625.40625</v>
      </c>
      <c r="E184" t="s">
        <v>271</v>
      </c>
      <c r="F184">
        <v>0.51800000000000002</v>
      </c>
      <c r="G184">
        <v>12.43</v>
      </c>
      <c r="H184" t="s">
        <v>272</v>
      </c>
      <c r="I184" t="s">
        <v>244</v>
      </c>
      <c r="J184">
        <v>353</v>
      </c>
      <c r="K184">
        <v>202</v>
      </c>
      <c r="L184">
        <v>151</v>
      </c>
      <c r="M184">
        <v>13</v>
      </c>
      <c r="N184">
        <v>0</v>
      </c>
    </row>
    <row r="185" spans="1:14" x14ac:dyDescent="0.2">
      <c r="A185" t="s">
        <v>48</v>
      </c>
      <c r="B185">
        <f t="shared" si="2"/>
        <v>2019</v>
      </c>
      <c r="C185" s="2">
        <v>43624.888194444444</v>
      </c>
      <c r="D185" s="2">
        <v>43625.406944444447</v>
      </c>
      <c r="E185" t="s">
        <v>273</v>
      </c>
      <c r="F185">
        <v>0.51900000000000002</v>
      </c>
      <c r="G185">
        <v>12.45</v>
      </c>
      <c r="H185" t="s">
        <v>274</v>
      </c>
      <c r="I185" t="s">
        <v>244</v>
      </c>
      <c r="J185">
        <v>245</v>
      </c>
      <c r="K185">
        <v>211</v>
      </c>
      <c r="L185">
        <v>33</v>
      </c>
      <c r="M185">
        <v>11</v>
      </c>
      <c r="N185">
        <v>1</v>
      </c>
    </row>
    <row r="186" spans="1:14" x14ac:dyDescent="0.2">
      <c r="A186" t="s">
        <v>48</v>
      </c>
      <c r="B186">
        <f t="shared" si="2"/>
        <v>2019</v>
      </c>
      <c r="C186" s="2">
        <v>43624.888194444444</v>
      </c>
      <c r="D186" s="2">
        <v>43625.412499999999</v>
      </c>
      <c r="E186" t="s">
        <v>275</v>
      </c>
      <c r="F186">
        <v>0.52400000000000002</v>
      </c>
      <c r="G186">
        <v>12.58</v>
      </c>
      <c r="H186" t="s">
        <v>276</v>
      </c>
      <c r="I186" t="s">
        <v>244</v>
      </c>
      <c r="J186">
        <v>2441</v>
      </c>
      <c r="K186">
        <v>2102</v>
      </c>
      <c r="L186">
        <v>325</v>
      </c>
      <c r="M186">
        <v>204</v>
      </c>
      <c r="N186">
        <v>14</v>
      </c>
    </row>
    <row r="187" spans="1:14" x14ac:dyDescent="0.2">
      <c r="A187" t="s">
        <v>48</v>
      </c>
      <c r="B187">
        <f t="shared" si="2"/>
        <v>2019</v>
      </c>
      <c r="C187" s="2">
        <v>43624.888194444444</v>
      </c>
      <c r="D187" s="2">
        <v>43625.410416666666</v>
      </c>
      <c r="E187" t="s">
        <v>277</v>
      </c>
      <c r="F187">
        <v>0.52200000000000002</v>
      </c>
      <c r="G187">
        <v>12.53</v>
      </c>
      <c r="H187" t="s">
        <v>278</v>
      </c>
      <c r="I187" t="s">
        <v>244</v>
      </c>
      <c r="J187">
        <v>649</v>
      </c>
      <c r="K187">
        <v>426</v>
      </c>
      <c r="L187">
        <v>223</v>
      </c>
      <c r="M187">
        <v>46</v>
      </c>
      <c r="N187">
        <v>0</v>
      </c>
    </row>
    <row r="188" spans="1:14" x14ac:dyDescent="0.2">
      <c r="A188" t="s">
        <v>48</v>
      </c>
      <c r="B188">
        <f t="shared" si="2"/>
        <v>2019</v>
      </c>
      <c r="C188" s="2">
        <v>43624.888194444444</v>
      </c>
      <c r="D188" s="2">
        <v>43625.402777777781</v>
      </c>
      <c r="E188" t="s">
        <v>279</v>
      </c>
      <c r="F188">
        <v>0.51500000000000001</v>
      </c>
      <c r="G188">
        <v>12.35</v>
      </c>
      <c r="H188" t="s">
        <v>280</v>
      </c>
      <c r="I188" t="s">
        <v>281</v>
      </c>
      <c r="J188">
        <v>653</v>
      </c>
      <c r="K188">
        <v>541</v>
      </c>
      <c r="L188">
        <v>100</v>
      </c>
      <c r="M188">
        <v>55</v>
      </c>
      <c r="N188">
        <v>12</v>
      </c>
    </row>
    <row r="189" spans="1:14" x14ac:dyDescent="0.2">
      <c r="A189" t="s">
        <v>48</v>
      </c>
      <c r="B189">
        <f t="shared" si="2"/>
        <v>2019</v>
      </c>
      <c r="C189" s="2">
        <v>43624.888194444444</v>
      </c>
      <c r="D189" s="2">
        <v>43625.408333333333</v>
      </c>
      <c r="E189" t="s">
        <v>282</v>
      </c>
      <c r="F189">
        <v>0.52</v>
      </c>
      <c r="G189">
        <v>12.48</v>
      </c>
      <c r="H189" t="s">
        <v>283</v>
      </c>
      <c r="I189" t="s">
        <v>244</v>
      </c>
      <c r="J189">
        <v>1270</v>
      </c>
      <c r="K189">
        <v>1151</v>
      </c>
      <c r="L189">
        <v>119</v>
      </c>
      <c r="M189">
        <v>96</v>
      </c>
      <c r="N189">
        <v>0</v>
      </c>
    </row>
    <row r="190" spans="1:14" x14ac:dyDescent="0.2">
      <c r="A190" t="s">
        <v>48</v>
      </c>
      <c r="B190">
        <f t="shared" si="2"/>
        <v>2019</v>
      </c>
      <c r="C190" s="2">
        <v>43624.863194444442</v>
      </c>
      <c r="D190" s="2">
        <v>43625.577777777777</v>
      </c>
      <c r="E190" t="s">
        <v>284</v>
      </c>
      <c r="F190">
        <v>0.71499999999999997</v>
      </c>
      <c r="G190">
        <v>17.149999999999999</v>
      </c>
      <c r="H190" t="s">
        <v>285</v>
      </c>
      <c r="I190" t="s">
        <v>286</v>
      </c>
      <c r="J190">
        <v>694</v>
      </c>
      <c r="K190">
        <v>475</v>
      </c>
      <c r="L190">
        <v>218</v>
      </c>
      <c r="M190">
        <v>27</v>
      </c>
      <c r="N190">
        <v>1</v>
      </c>
    </row>
    <row r="191" spans="1:14" x14ac:dyDescent="0.2">
      <c r="A191" t="s">
        <v>48</v>
      </c>
      <c r="B191">
        <f t="shared" si="2"/>
        <v>2019</v>
      </c>
      <c r="C191" s="2">
        <v>43624.870833333334</v>
      </c>
      <c r="D191" s="2">
        <v>43625.611111111109</v>
      </c>
      <c r="E191" t="s">
        <v>105</v>
      </c>
      <c r="F191">
        <v>0.74</v>
      </c>
      <c r="G191">
        <v>17.77</v>
      </c>
      <c r="H191" t="s">
        <v>287</v>
      </c>
      <c r="I191" t="s">
        <v>286</v>
      </c>
      <c r="J191">
        <v>579</v>
      </c>
      <c r="K191">
        <v>480</v>
      </c>
      <c r="L191">
        <v>99</v>
      </c>
      <c r="M191">
        <v>31</v>
      </c>
      <c r="N191">
        <v>0</v>
      </c>
    </row>
    <row r="192" spans="1:14" x14ac:dyDescent="0.2">
      <c r="A192" t="s">
        <v>48</v>
      </c>
      <c r="B192">
        <f t="shared" si="2"/>
        <v>2019</v>
      </c>
      <c r="C192" s="2">
        <v>43624.262499999997</v>
      </c>
      <c r="D192" s="2">
        <v>43624.75277777778</v>
      </c>
      <c r="E192" t="s">
        <v>288</v>
      </c>
      <c r="F192">
        <v>0.49</v>
      </c>
      <c r="G192">
        <v>11.77</v>
      </c>
      <c r="H192" t="s">
        <v>289</v>
      </c>
      <c r="I192" t="s">
        <v>258</v>
      </c>
      <c r="J192">
        <v>275</v>
      </c>
      <c r="K192">
        <v>200</v>
      </c>
      <c r="L192">
        <v>50</v>
      </c>
      <c r="M192">
        <v>9</v>
      </c>
      <c r="N192">
        <v>25</v>
      </c>
    </row>
    <row r="193" spans="1:14" x14ac:dyDescent="0.2">
      <c r="A193" t="s">
        <v>48</v>
      </c>
      <c r="B193">
        <f t="shared" si="2"/>
        <v>2019</v>
      </c>
      <c r="C193" s="2">
        <v>43624.865972222222</v>
      </c>
      <c r="D193" s="2">
        <v>43625.554861111108</v>
      </c>
      <c r="E193" t="s">
        <v>290</v>
      </c>
      <c r="F193">
        <v>0.68899999999999995</v>
      </c>
      <c r="G193">
        <v>16.53</v>
      </c>
      <c r="H193" t="s">
        <v>291</v>
      </c>
      <c r="I193" t="s">
        <v>253</v>
      </c>
      <c r="J193">
        <v>1600</v>
      </c>
      <c r="K193">
        <v>1462</v>
      </c>
      <c r="L193">
        <v>129</v>
      </c>
      <c r="M193">
        <v>110</v>
      </c>
      <c r="N193">
        <v>9</v>
      </c>
    </row>
    <row r="194" spans="1:14" x14ac:dyDescent="0.2">
      <c r="A194" t="s">
        <v>48</v>
      </c>
      <c r="B194">
        <f t="shared" si="2"/>
        <v>2019</v>
      </c>
      <c r="C194" s="2">
        <v>43624.868055555555</v>
      </c>
      <c r="D194" s="2">
        <v>43625.415277777778</v>
      </c>
      <c r="E194" t="s">
        <v>292</v>
      </c>
      <c r="F194">
        <v>0.54700000000000004</v>
      </c>
      <c r="G194">
        <v>13.13</v>
      </c>
      <c r="H194" t="s">
        <v>293</v>
      </c>
      <c r="I194" t="s">
        <v>258</v>
      </c>
      <c r="J194">
        <v>167</v>
      </c>
      <c r="K194">
        <v>136</v>
      </c>
      <c r="L194">
        <v>14</v>
      </c>
      <c r="M194">
        <v>12</v>
      </c>
      <c r="N194">
        <v>17</v>
      </c>
    </row>
    <row r="195" spans="1:14" x14ac:dyDescent="0.2">
      <c r="A195" t="s">
        <v>48</v>
      </c>
      <c r="B195">
        <f t="shared" si="2"/>
        <v>2019</v>
      </c>
      <c r="C195" s="2">
        <v>43624.863194444442</v>
      </c>
      <c r="D195" s="2">
        <v>43625.654861111114</v>
      </c>
      <c r="E195" t="s">
        <v>294</v>
      </c>
      <c r="F195">
        <v>0.79200000000000004</v>
      </c>
      <c r="G195">
        <v>19</v>
      </c>
      <c r="H195" t="s">
        <v>295</v>
      </c>
      <c r="I195" t="s">
        <v>296</v>
      </c>
      <c r="J195">
        <v>1914</v>
      </c>
      <c r="K195">
        <v>1786</v>
      </c>
      <c r="L195">
        <v>102</v>
      </c>
      <c r="M195">
        <v>142</v>
      </c>
      <c r="N195">
        <v>26</v>
      </c>
    </row>
    <row r="196" spans="1:14" x14ac:dyDescent="0.2">
      <c r="A196" t="s">
        <v>48</v>
      </c>
      <c r="B196">
        <f t="shared" ref="B196:B259" si="3">YEAR(C196)</f>
        <v>2019</v>
      </c>
      <c r="C196" s="2">
        <v>43624.870833333334</v>
      </c>
      <c r="D196" s="2">
        <v>43625.689583333333</v>
      </c>
      <c r="E196" t="s">
        <v>297</v>
      </c>
      <c r="F196">
        <v>0.81899999999999995</v>
      </c>
      <c r="G196">
        <v>19.649999999999999</v>
      </c>
      <c r="H196" t="s">
        <v>298</v>
      </c>
      <c r="I196" t="s">
        <v>262</v>
      </c>
      <c r="J196">
        <v>2175</v>
      </c>
      <c r="K196">
        <v>1936</v>
      </c>
      <c r="L196">
        <v>204</v>
      </c>
      <c r="M196">
        <v>221</v>
      </c>
      <c r="N196">
        <v>35</v>
      </c>
    </row>
    <row r="197" spans="1:14" x14ac:dyDescent="0.2">
      <c r="A197" t="s">
        <v>48</v>
      </c>
      <c r="B197">
        <f t="shared" si="3"/>
        <v>2019</v>
      </c>
      <c r="C197" s="2">
        <v>43624.884027777778</v>
      </c>
      <c r="D197" s="2">
        <v>43625.390277777777</v>
      </c>
      <c r="E197" t="s">
        <v>299</v>
      </c>
      <c r="F197">
        <v>0.50600000000000001</v>
      </c>
      <c r="G197">
        <v>12.15</v>
      </c>
      <c r="H197" t="s">
        <v>300</v>
      </c>
      <c r="I197" t="s">
        <v>253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2">
      <c r="A198" t="s">
        <v>48</v>
      </c>
      <c r="B198">
        <f t="shared" si="3"/>
        <v>2019</v>
      </c>
      <c r="C198" s="2">
        <v>43624.881249999999</v>
      </c>
      <c r="D198" s="2">
        <v>43625.427083333336</v>
      </c>
      <c r="E198" t="s">
        <v>301</v>
      </c>
      <c r="F198">
        <v>0.54600000000000004</v>
      </c>
      <c r="G198">
        <v>13.1</v>
      </c>
      <c r="H198" t="s">
        <v>302</v>
      </c>
      <c r="I198" t="s">
        <v>253</v>
      </c>
      <c r="J198">
        <v>1</v>
      </c>
      <c r="K198">
        <v>0</v>
      </c>
      <c r="L198">
        <v>1</v>
      </c>
      <c r="M198">
        <v>0</v>
      </c>
      <c r="N198">
        <v>0</v>
      </c>
    </row>
    <row r="199" spans="1:14" x14ac:dyDescent="0.2">
      <c r="A199" t="s">
        <v>48</v>
      </c>
      <c r="B199">
        <f t="shared" si="3"/>
        <v>2019</v>
      </c>
      <c r="C199" s="2">
        <v>43625.049305555556</v>
      </c>
      <c r="D199" s="2">
        <v>43625.54791666667</v>
      </c>
      <c r="E199" t="s">
        <v>303</v>
      </c>
      <c r="F199">
        <v>0.499</v>
      </c>
      <c r="G199">
        <v>11.97</v>
      </c>
      <c r="H199" t="s">
        <v>304</v>
      </c>
      <c r="I199" t="s">
        <v>258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2">
      <c r="A200" t="s">
        <v>48</v>
      </c>
      <c r="B200">
        <f t="shared" si="3"/>
        <v>2019</v>
      </c>
      <c r="C200" s="2">
        <v>43624.87777777778</v>
      </c>
      <c r="D200" s="2">
        <v>43625.404861111114</v>
      </c>
      <c r="E200" t="s">
        <v>305</v>
      </c>
      <c r="F200">
        <v>0.52700000000000002</v>
      </c>
      <c r="G200">
        <v>12.65</v>
      </c>
      <c r="H200" t="s">
        <v>306</v>
      </c>
      <c r="I200" t="s">
        <v>267</v>
      </c>
      <c r="J200">
        <v>1</v>
      </c>
      <c r="K200">
        <v>0</v>
      </c>
      <c r="L200">
        <v>1</v>
      </c>
      <c r="M200">
        <v>0</v>
      </c>
      <c r="N200">
        <v>0</v>
      </c>
    </row>
    <row r="201" spans="1:14" x14ac:dyDescent="0.2">
      <c r="A201" t="s">
        <v>48</v>
      </c>
      <c r="B201">
        <f t="shared" si="3"/>
        <v>2019</v>
      </c>
      <c r="C201" s="2">
        <v>43624.87777777778</v>
      </c>
      <c r="D201" s="2">
        <v>43625.404861111114</v>
      </c>
      <c r="E201" t="s">
        <v>305</v>
      </c>
      <c r="F201">
        <v>0.52700000000000002</v>
      </c>
      <c r="G201">
        <v>12.65</v>
      </c>
      <c r="H201" t="s">
        <v>307</v>
      </c>
      <c r="I201" t="s">
        <v>267</v>
      </c>
      <c r="J201">
        <v>1</v>
      </c>
      <c r="K201">
        <v>0</v>
      </c>
      <c r="L201">
        <v>1</v>
      </c>
      <c r="M201">
        <v>0</v>
      </c>
      <c r="N201">
        <v>0</v>
      </c>
    </row>
    <row r="202" spans="1:14" x14ac:dyDescent="0.2">
      <c r="A202" t="s">
        <v>48</v>
      </c>
      <c r="B202">
        <f t="shared" si="3"/>
        <v>2019</v>
      </c>
      <c r="C202" s="2">
        <v>43624.888194444444</v>
      </c>
      <c r="D202" s="2">
        <v>43625.379166666666</v>
      </c>
      <c r="E202" t="s">
        <v>308</v>
      </c>
      <c r="F202">
        <v>0.49099999999999999</v>
      </c>
      <c r="G202">
        <v>11.78</v>
      </c>
      <c r="H202" t="s">
        <v>309</v>
      </c>
      <c r="I202" t="s">
        <v>258</v>
      </c>
      <c r="J202">
        <v>2</v>
      </c>
      <c r="K202">
        <v>0</v>
      </c>
      <c r="L202">
        <v>2</v>
      </c>
      <c r="M202">
        <v>0</v>
      </c>
      <c r="N202">
        <v>0</v>
      </c>
    </row>
    <row r="203" spans="1:14" x14ac:dyDescent="0.2">
      <c r="A203" t="s">
        <v>48</v>
      </c>
      <c r="B203">
        <f t="shared" si="3"/>
        <v>2019</v>
      </c>
      <c r="C203" s="2">
        <v>43624.888194444444</v>
      </c>
      <c r="D203" s="2">
        <v>43625.401388888888</v>
      </c>
      <c r="E203" t="s">
        <v>310</v>
      </c>
      <c r="F203">
        <v>0.51300000000000001</v>
      </c>
      <c r="G203">
        <v>12.32</v>
      </c>
      <c r="H203" t="s">
        <v>311</v>
      </c>
      <c r="I203" t="s">
        <v>258</v>
      </c>
      <c r="J203">
        <v>2</v>
      </c>
      <c r="K203">
        <v>0</v>
      </c>
      <c r="L203">
        <v>2</v>
      </c>
      <c r="M203">
        <v>0</v>
      </c>
      <c r="N203">
        <v>0</v>
      </c>
    </row>
    <row r="204" spans="1:14" x14ac:dyDescent="0.2">
      <c r="A204" t="s">
        <v>48</v>
      </c>
      <c r="B204">
        <f t="shared" si="3"/>
        <v>2019</v>
      </c>
      <c r="C204" s="2">
        <v>43624.87777777778</v>
      </c>
      <c r="D204" s="2">
        <v>43625.404861111114</v>
      </c>
      <c r="E204" t="s">
        <v>305</v>
      </c>
      <c r="F204">
        <v>0.52700000000000002</v>
      </c>
      <c r="G204">
        <v>12.65</v>
      </c>
      <c r="H204" t="s">
        <v>312</v>
      </c>
      <c r="I204" t="s">
        <v>267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x14ac:dyDescent="0.2">
      <c r="A205" t="s">
        <v>185</v>
      </c>
      <c r="B205">
        <f t="shared" si="3"/>
        <v>2019</v>
      </c>
      <c r="C205" s="2">
        <v>43732.615277777775</v>
      </c>
      <c r="D205" s="2">
        <v>43732.856944444444</v>
      </c>
      <c r="E205" t="s">
        <v>313</v>
      </c>
      <c r="F205">
        <v>0.24199999999999999</v>
      </c>
      <c r="G205">
        <v>5.8</v>
      </c>
      <c r="H205" t="s">
        <v>314</v>
      </c>
      <c r="I205" t="s">
        <v>267</v>
      </c>
      <c r="J205">
        <v>9</v>
      </c>
      <c r="K205">
        <v>9</v>
      </c>
      <c r="L205">
        <v>0</v>
      </c>
      <c r="M205">
        <v>0</v>
      </c>
      <c r="N205">
        <v>0</v>
      </c>
    </row>
    <row r="206" spans="1:14" x14ac:dyDescent="0.2">
      <c r="A206" t="s">
        <v>185</v>
      </c>
      <c r="B206">
        <f t="shared" si="3"/>
        <v>2019</v>
      </c>
      <c r="C206" s="2">
        <v>43732.615277777775</v>
      </c>
      <c r="D206" s="2">
        <v>43732.856944444444</v>
      </c>
      <c r="E206" t="s">
        <v>313</v>
      </c>
      <c r="F206">
        <v>0.24199999999999999</v>
      </c>
      <c r="G206">
        <v>5.8</v>
      </c>
      <c r="H206" t="s">
        <v>315</v>
      </c>
      <c r="I206" t="s">
        <v>267</v>
      </c>
      <c r="J206">
        <v>76</v>
      </c>
      <c r="K206">
        <v>76</v>
      </c>
      <c r="L206">
        <v>0</v>
      </c>
      <c r="M206">
        <v>0</v>
      </c>
      <c r="N206">
        <v>0</v>
      </c>
    </row>
    <row r="207" spans="1:14" x14ac:dyDescent="0.2">
      <c r="A207" t="s">
        <v>48</v>
      </c>
      <c r="B207">
        <f t="shared" si="3"/>
        <v>2019</v>
      </c>
      <c r="C207" s="2">
        <v>43731.712500000001</v>
      </c>
      <c r="D207" s="2">
        <v>43732.572916666664</v>
      </c>
      <c r="E207" t="s">
        <v>316</v>
      </c>
      <c r="F207">
        <v>0.86</v>
      </c>
      <c r="G207">
        <v>20.65</v>
      </c>
      <c r="H207" t="s">
        <v>317</v>
      </c>
      <c r="I207" t="s">
        <v>253</v>
      </c>
      <c r="J207">
        <v>2304</v>
      </c>
      <c r="K207">
        <v>2032</v>
      </c>
      <c r="L207">
        <v>233</v>
      </c>
      <c r="M207">
        <v>154</v>
      </c>
      <c r="N207">
        <v>39</v>
      </c>
    </row>
    <row r="208" spans="1:14" ht="85" x14ac:dyDescent="0.2">
      <c r="A208" t="s">
        <v>48</v>
      </c>
      <c r="B208">
        <f t="shared" si="3"/>
        <v>2019</v>
      </c>
      <c r="C208" s="2">
        <v>43731.713888888888</v>
      </c>
      <c r="D208" s="2">
        <v>43732.46597222222</v>
      </c>
      <c r="E208" t="s">
        <v>318</v>
      </c>
      <c r="F208">
        <v>0.752</v>
      </c>
      <c r="G208">
        <v>18.05</v>
      </c>
      <c r="H208" t="s">
        <v>319</v>
      </c>
      <c r="I208" s="3" t="s">
        <v>320</v>
      </c>
      <c r="J208">
        <v>185</v>
      </c>
      <c r="K208">
        <v>163</v>
      </c>
      <c r="L208">
        <v>20</v>
      </c>
      <c r="M208">
        <v>11</v>
      </c>
      <c r="N208">
        <v>2</v>
      </c>
    </row>
    <row r="209" spans="1:15" ht="68" x14ac:dyDescent="0.2">
      <c r="A209" t="s">
        <v>48</v>
      </c>
      <c r="B209">
        <f t="shared" si="3"/>
        <v>2019</v>
      </c>
      <c r="C209" s="2">
        <v>43731.713888888888</v>
      </c>
      <c r="D209" s="2">
        <v>43732.529166666667</v>
      </c>
      <c r="E209" t="s">
        <v>321</v>
      </c>
      <c r="F209">
        <v>0.81499999999999995</v>
      </c>
      <c r="G209">
        <v>19.57</v>
      </c>
      <c r="H209" t="s">
        <v>322</v>
      </c>
      <c r="I209" s="3" t="s">
        <v>323</v>
      </c>
      <c r="J209">
        <v>370</v>
      </c>
      <c r="K209">
        <v>328</v>
      </c>
      <c r="L209">
        <v>36</v>
      </c>
      <c r="M209">
        <v>20</v>
      </c>
      <c r="N209">
        <v>6</v>
      </c>
    </row>
    <row r="210" spans="1:15" ht="68" x14ac:dyDescent="0.2">
      <c r="A210" t="s">
        <v>48</v>
      </c>
      <c r="B210">
        <f t="shared" si="3"/>
        <v>2019</v>
      </c>
      <c r="C210" s="2">
        <v>43731.713194444441</v>
      </c>
      <c r="D210" s="2">
        <v>43732.44027777778</v>
      </c>
      <c r="E210" t="s">
        <v>101</v>
      </c>
      <c r="F210">
        <v>0.72699999999999998</v>
      </c>
      <c r="G210">
        <v>17.45</v>
      </c>
      <c r="H210" t="s">
        <v>324</v>
      </c>
      <c r="I210" s="3" t="s">
        <v>325</v>
      </c>
      <c r="J210">
        <v>571</v>
      </c>
      <c r="K210">
        <v>496</v>
      </c>
      <c r="L210">
        <v>67</v>
      </c>
      <c r="M210">
        <v>36</v>
      </c>
      <c r="N210">
        <v>8</v>
      </c>
    </row>
    <row r="211" spans="1:15" ht="85" x14ac:dyDescent="0.2">
      <c r="A211" t="s">
        <v>48</v>
      </c>
      <c r="B211">
        <f t="shared" si="3"/>
        <v>2019</v>
      </c>
      <c r="C211" s="2">
        <v>43731.71597222222</v>
      </c>
      <c r="D211" s="2">
        <v>43732.588888888888</v>
      </c>
      <c r="E211" t="s">
        <v>326</v>
      </c>
      <c r="F211">
        <v>0.873</v>
      </c>
      <c r="G211">
        <v>20.95</v>
      </c>
      <c r="H211" t="s">
        <v>327</v>
      </c>
      <c r="I211" s="3" t="s">
        <v>328</v>
      </c>
      <c r="J211">
        <v>823</v>
      </c>
      <c r="K211">
        <v>711</v>
      </c>
      <c r="L211">
        <v>109</v>
      </c>
      <c r="M211">
        <v>51</v>
      </c>
      <c r="N211">
        <v>3</v>
      </c>
    </row>
    <row r="212" spans="1:15" ht="85" x14ac:dyDescent="0.2">
      <c r="A212" t="s">
        <v>48</v>
      </c>
      <c r="B212">
        <f t="shared" si="3"/>
        <v>2019</v>
      </c>
      <c r="C212" s="2">
        <v>43731.715277777781</v>
      </c>
      <c r="D212" s="2">
        <v>43732.59375</v>
      </c>
      <c r="E212" t="s">
        <v>329</v>
      </c>
      <c r="F212">
        <v>0.878</v>
      </c>
      <c r="G212">
        <v>21.08</v>
      </c>
      <c r="H212" t="s">
        <v>330</v>
      </c>
      <c r="I212" s="3" t="s">
        <v>320</v>
      </c>
      <c r="J212">
        <v>850</v>
      </c>
      <c r="K212">
        <v>731</v>
      </c>
      <c r="L212">
        <v>103</v>
      </c>
      <c r="M212">
        <v>48</v>
      </c>
      <c r="N212">
        <v>16</v>
      </c>
    </row>
    <row r="213" spans="1:15" ht="85" x14ac:dyDescent="0.2">
      <c r="A213" t="s">
        <v>48</v>
      </c>
      <c r="B213">
        <f t="shared" si="3"/>
        <v>2019</v>
      </c>
      <c r="C213" s="2">
        <v>43731.71597222222</v>
      </c>
      <c r="D213" s="2">
        <v>43732.693749999999</v>
      </c>
      <c r="E213" t="s">
        <v>331</v>
      </c>
      <c r="F213">
        <v>0.97799999999999998</v>
      </c>
      <c r="G213">
        <v>23.47</v>
      </c>
      <c r="H213" t="s">
        <v>332</v>
      </c>
      <c r="I213" s="3" t="s">
        <v>320</v>
      </c>
      <c r="J213">
        <v>611</v>
      </c>
      <c r="K213">
        <v>554</v>
      </c>
      <c r="L213">
        <v>50</v>
      </c>
      <c r="M213">
        <v>36</v>
      </c>
      <c r="N213">
        <v>7</v>
      </c>
    </row>
    <row r="214" spans="1:15" ht="68" x14ac:dyDescent="0.2">
      <c r="A214" t="s">
        <v>48</v>
      </c>
      <c r="B214">
        <f t="shared" si="3"/>
        <v>2019</v>
      </c>
      <c r="C214" s="2">
        <v>43731.72152777778</v>
      </c>
      <c r="D214" s="2">
        <v>43732.540277777778</v>
      </c>
      <c r="E214" t="s">
        <v>297</v>
      </c>
      <c r="F214">
        <v>0.81899999999999995</v>
      </c>
      <c r="G214">
        <v>19.649999999999999</v>
      </c>
      <c r="H214" t="s">
        <v>333</v>
      </c>
      <c r="I214" s="3" t="s">
        <v>325</v>
      </c>
      <c r="J214">
        <v>504</v>
      </c>
      <c r="K214">
        <v>454</v>
      </c>
      <c r="L214">
        <v>43</v>
      </c>
      <c r="M214">
        <v>27</v>
      </c>
      <c r="N214">
        <v>7</v>
      </c>
    </row>
    <row r="215" spans="1:15" ht="68" x14ac:dyDescent="0.2">
      <c r="A215" t="s">
        <v>48</v>
      </c>
      <c r="B215">
        <f t="shared" si="3"/>
        <v>2019</v>
      </c>
      <c r="C215" s="2">
        <v>43731.72152777778</v>
      </c>
      <c r="D215" s="2">
        <v>43732.590277777781</v>
      </c>
      <c r="E215" t="s">
        <v>334</v>
      </c>
      <c r="F215">
        <v>0.86899999999999999</v>
      </c>
      <c r="G215">
        <v>20.85</v>
      </c>
      <c r="H215" t="s">
        <v>335</v>
      </c>
      <c r="I215" s="3" t="s">
        <v>325</v>
      </c>
      <c r="J215">
        <v>3402</v>
      </c>
      <c r="K215">
        <v>3250</v>
      </c>
      <c r="L215">
        <v>138</v>
      </c>
      <c r="M215">
        <v>166</v>
      </c>
      <c r="N215">
        <v>14</v>
      </c>
    </row>
    <row r="216" spans="1:15" ht="68" x14ac:dyDescent="0.2">
      <c r="A216" t="s">
        <v>48</v>
      </c>
      <c r="B216">
        <f t="shared" si="3"/>
        <v>2019</v>
      </c>
      <c r="C216" s="2">
        <v>43731.72152777778</v>
      </c>
      <c r="D216" s="2">
        <v>43732.59652777778</v>
      </c>
      <c r="E216" t="s">
        <v>336</v>
      </c>
      <c r="F216">
        <v>0.875</v>
      </c>
      <c r="G216">
        <v>21.01</v>
      </c>
      <c r="H216" t="s">
        <v>337</v>
      </c>
      <c r="I216" s="3" t="s">
        <v>325</v>
      </c>
      <c r="J216">
        <v>3897</v>
      </c>
      <c r="K216">
        <v>3489</v>
      </c>
      <c r="L216">
        <v>386</v>
      </c>
      <c r="M216">
        <v>178</v>
      </c>
      <c r="N216">
        <v>22</v>
      </c>
    </row>
    <row r="217" spans="1:15" x14ac:dyDescent="0.2">
      <c r="A217" t="s">
        <v>48</v>
      </c>
      <c r="B217">
        <f t="shared" si="3"/>
        <v>2019</v>
      </c>
      <c r="C217" s="2">
        <v>43731.718055555553</v>
      </c>
      <c r="D217" s="2">
        <v>43732.352777777778</v>
      </c>
      <c r="E217" t="s">
        <v>338</v>
      </c>
      <c r="F217">
        <v>0.63500000000000001</v>
      </c>
      <c r="G217">
        <v>15.23</v>
      </c>
      <c r="H217" t="s">
        <v>339</v>
      </c>
      <c r="I217" t="s">
        <v>340</v>
      </c>
      <c r="J217">
        <v>33</v>
      </c>
      <c r="K217">
        <v>29</v>
      </c>
      <c r="L217">
        <v>3</v>
      </c>
      <c r="M217">
        <v>3</v>
      </c>
      <c r="N217">
        <v>1</v>
      </c>
    </row>
    <row r="218" spans="1:15" ht="85" x14ac:dyDescent="0.2">
      <c r="A218" t="s">
        <v>48</v>
      </c>
      <c r="B218">
        <f t="shared" si="3"/>
        <v>2019</v>
      </c>
      <c r="C218" s="2">
        <v>43731.713194444441</v>
      </c>
      <c r="D218" s="2">
        <v>43732.590277777781</v>
      </c>
      <c r="E218" t="s">
        <v>60</v>
      </c>
      <c r="F218">
        <v>0.877</v>
      </c>
      <c r="G218">
        <v>21.05</v>
      </c>
      <c r="H218" t="s">
        <v>341</v>
      </c>
      <c r="I218" s="3" t="s">
        <v>320</v>
      </c>
      <c r="J218">
        <v>1603</v>
      </c>
      <c r="K218">
        <v>1464</v>
      </c>
      <c r="L218">
        <v>130</v>
      </c>
      <c r="M218">
        <v>113</v>
      </c>
      <c r="N218">
        <v>9</v>
      </c>
    </row>
    <row r="219" spans="1:15" ht="85" x14ac:dyDescent="0.2">
      <c r="A219" t="s">
        <v>48</v>
      </c>
      <c r="B219">
        <f t="shared" si="3"/>
        <v>2019</v>
      </c>
      <c r="C219" s="2">
        <v>43731.713888888888</v>
      </c>
      <c r="D219" s="2">
        <v>43732.470833333333</v>
      </c>
      <c r="E219" t="s">
        <v>342</v>
      </c>
      <c r="F219">
        <v>0.75700000000000001</v>
      </c>
      <c r="G219">
        <v>18.170000000000002</v>
      </c>
      <c r="H219" t="s">
        <v>343</v>
      </c>
      <c r="I219" s="3" t="s">
        <v>320</v>
      </c>
      <c r="J219">
        <v>329</v>
      </c>
      <c r="K219">
        <v>318</v>
      </c>
      <c r="L219">
        <v>10</v>
      </c>
      <c r="M219">
        <v>41</v>
      </c>
      <c r="N219">
        <v>1</v>
      </c>
    </row>
    <row r="220" spans="1:15" x14ac:dyDescent="0.2">
      <c r="A220" t="s">
        <v>48</v>
      </c>
      <c r="B220">
        <f t="shared" si="3"/>
        <v>2019</v>
      </c>
      <c r="C220" s="2">
        <v>43731.717361111114</v>
      </c>
      <c r="D220" s="2">
        <v>43732.643750000003</v>
      </c>
      <c r="E220" t="s">
        <v>344</v>
      </c>
      <c r="F220">
        <v>0.92600000000000005</v>
      </c>
      <c r="G220">
        <v>22.23</v>
      </c>
      <c r="H220" t="s">
        <v>345</v>
      </c>
      <c r="I220" t="s">
        <v>340</v>
      </c>
      <c r="J220">
        <v>167</v>
      </c>
      <c r="K220">
        <v>135</v>
      </c>
      <c r="L220">
        <v>13</v>
      </c>
      <c r="M220">
        <v>12</v>
      </c>
      <c r="N220">
        <v>19</v>
      </c>
    </row>
    <row r="221" spans="1:15" ht="102" x14ac:dyDescent="0.2">
      <c r="A221" t="s">
        <v>48</v>
      </c>
      <c r="B221">
        <f t="shared" si="3"/>
        <v>2019</v>
      </c>
      <c r="C221" s="2">
        <v>43731.718055555553</v>
      </c>
      <c r="D221" s="2">
        <v>43732.549305555556</v>
      </c>
      <c r="E221" t="s">
        <v>346</v>
      </c>
      <c r="F221">
        <v>0.83199999999999996</v>
      </c>
      <c r="G221">
        <v>19.97</v>
      </c>
      <c r="H221" t="s">
        <v>347</v>
      </c>
      <c r="I221" s="3" t="s">
        <v>348</v>
      </c>
      <c r="J221">
        <v>1709</v>
      </c>
      <c r="K221">
        <v>1595</v>
      </c>
      <c r="L221">
        <v>90</v>
      </c>
      <c r="M221">
        <v>135</v>
      </c>
      <c r="N221">
        <v>24</v>
      </c>
    </row>
    <row r="222" spans="1:15" ht="68" x14ac:dyDescent="0.2">
      <c r="A222" t="s">
        <v>48</v>
      </c>
      <c r="B222">
        <f t="shared" si="3"/>
        <v>2019</v>
      </c>
      <c r="C222" s="2">
        <v>43731.719444444447</v>
      </c>
      <c r="D222" s="2">
        <v>43732.364583333336</v>
      </c>
      <c r="E222" t="s">
        <v>349</v>
      </c>
      <c r="F222">
        <v>0.64500000000000002</v>
      </c>
      <c r="G222">
        <v>15.48</v>
      </c>
      <c r="H222" t="s">
        <v>350</v>
      </c>
      <c r="I222" s="3" t="s">
        <v>325</v>
      </c>
      <c r="J222">
        <v>1370</v>
      </c>
      <c r="K222">
        <v>1193</v>
      </c>
      <c r="L222">
        <v>159</v>
      </c>
      <c r="M222">
        <v>145</v>
      </c>
      <c r="N222">
        <v>18</v>
      </c>
    </row>
    <row r="223" spans="1:15" x14ac:dyDescent="0.2">
      <c r="A223" t="s">
        <v>48</v>
      </c>
      <c r="B223">
        <f t="shared" si="3"/>
        <v>2019</v>
      </c>
      <c r="C223" s="2">
        <v>43731.715277777781</v>
      </c>
      <c r="D223" s="2">
        <v>43732.521527777775</v>
      </c>
      <c r="E223" t="s">
        <v>351</v>
      </c>
      <c r="F223">
        <v>0.80700000000000005</v>
      </c>
      <c r="G223">
        <v>19.36</v>
      </c>
      <c r="H223" t="s">
        <v>352</v>
      </c>
      <c r="I223" t="s">
        <v>340</v>
      </c>
      <c r="J223">
        <v>1638</v>
      </c>
      <c r="K223">
        <v>1582</v>
      </c>
      <c r="L223">
        <v>53</v>
      </c>
      <c r="M223">
        <v>181</v>
      </c>
      <c r="N223">
        <v>3</v>
      </c>
    </row>
    <row r="224" spans="1:15" ht="68" x14ac:dyDescent="0.2">
      <c r="A224" t="s">
        <v>48</v>
      </c>
      <c r="B224">
        <f t="shared" si="3"/>
        <v>2019</v>
      </c>
      <c r="C224" s="2">
        <v>43731.712500000001</v>
      </c>
      <c r="D224" s="2">
        <v>43732.333333333336</v>
      </c>
      <c r="E224" t="s">
        <v>353</v>
      </c>
      <c r="F224">
        <v>0.621</v>
      </c>
      <c r="G224">
        <v>14.9</v>
      </c>
      <c r="H224" t="s">
        <v>354</v>
      </c>
      <c r="I224" s="3" t="s">
        <v>325</v>
      </c>
      <c r="O224" t="s">
        <v>355</v>
      </c>
    </row>
    <row r="225" spans="1:15" x14ac:dyDescent="0.2">
      <c r="A225" t="s">
        <v>48</v>
      </c>
      <c r="B225">
        <f t="shared" si="3"/>
        <v>2019</v>
      </c>
      <c r="C225" s="2">
        <v>43731.72152777778</v>
      </c>
      <c r="D225" s="2">
        <v>43732.37222222222</v>
      </c>
      <c r="E225" t="s">
        <v>356</v>
      </c>
      <c r="F225">
        <v>0.65100000000000002</v>
      </c>
      <c r="G225">
        <v>15.62</v>
      </c>
      <c r="H225" t="s">
        <v>357</v>
      </c>
      <c r="I225" t="s">
        <v>340</v>
      </c>
      <c r="O225" t="s">
        <v>355</v>
      </c>
    </row>
    <row r="226" spans="1:15" x14ac:dyDescent="0.2">
      <c r="A226" t="s">
        <v>48</v>
      </c>
      <c r="B226">
        <f t="shared" si="3"/>
        <v>2019</v>
      </c>
      <c r="C226" s="2">
        <v>43731.724305555559</v>
      </c>
      <c r="D226" s="2">
        <v>43732.402083333334</v>
      </c>
      <c r="E226" t="s">
        <v>358</v>
      </c>
      <c r="F226">
        <v>0.67800000000000005</v>
      </c>
      <c r="G226">
        <v>16.27</v>
      </c>
      <c r="H226" t="s">
        <v>359</v>
      </c>
      <c r="I226" t="s">
        <v>340</v>
      </c>
      <c r="O226" t="s">
        <v>355</v>
      </c>
    </row>
    <row r="227" spans="1:15" ht="68" x14ac:dyDescent="0.2">
      <c r="A227" t="s">
        <v>48</v>
      </c>
      <c r="B227">
        <f t="shared" si="3"/>
        <v>2019</v>
      </c>
      <c r="C227" s="2">
        <v>43731.740972222222</v>
      </c>
      <c r="D227" s="2">
        <v>43732.359027777777</v>
      </c>
      <c r="E227" t="s">
        <v>360</v>
      </c>
      <c r="F227">
        <v>0.61799999999999999</v>
      </c>
      <c r="G227">
        <v>14.83</v>
      </c>
      <c r="H227" t="s">
        <v>361</v>
      </c>
      <c r="I227" s="3" t="s">
        <v>325</v>
      </c>
      <c r="O227" t="s">
        <v>355</v>
      </c>
    </row>
    <row r="228" spans="1:15" ht="68" x14ac:dyDescent="0.2">
      <c r="A228" t="s">
        <v>48</v>
      </c>
      <c r="B228">
        <f t="shared" si="3"/>
        <v>2019</v>
      </c>
      <c r="C228" s="2">
        <v>43731.740972222222</v>
      </c>
      <c r="D228" s="2">
        <v>43732.372916666667</v>
      </c>
      <c r="E228" t="s">
        <v>362</v>
      </c>
      <c r="F228">
        <v>0.63200000000000001</v>
      </c>
      <c r="G228">
        <v>15.17</v>
      </c>
      <c r="H228" t="s">
        <v>363</v>
      </c>
      <c r="I228" s="3" t="s">
        <v>325</v>
      </c>
      <c r="O228" t="s">
        <v>355</v>
      </c>
    </row>
    <row r="229" spans="1:15" x14ac:dyDescent="0.2">
      <c r="A229" t="s">
        <v>48</v>
      </c>
      <c r="B229">
        <f t="shared" si="3"/>
        <v>2019</v>
      </c>
      <c r="C229" s="2">
        <v>43731.724305555559</v>
      </c>
      <c r="D229" s="2">
        <v>43731.740972222222</v>
      </c>
      <c r="E229" t="s">
        <v>364</v>
      </c>
      <c r="F229">
        <v>1.7000000000000001E-2</v>
      </c>
      <c r="G229">
        <v>0.4</v>
      </c>
      <c r="H229" t="s">
        <v>365</v>
      </c>
      <c r="I229" t="s">
        <v>340</v>
      </c>
      <c r="O229" t="s">
        <v>355</v>
      </c>
    </row>
    <row r="230" spans="1:15" x14ac:dyDescent="0.2">
      <c r="A230" t="s">
        <v>48</v>
      </c>
      <c r="B230">
        <f t="shared" si="3"/>
        <v>2019</v>
      </c>
      <c r="C230" s="2">
        <v>43731.724305555559</v>
      </c>
      <c r="D230" s="2">
        <v>43731.749305555553</v>
      </c>
      <c r="E230" t="s">
        <v>366</v>
      </c>
      <c r="F230">
        <v>2.5000000000000001E-2</v>
      </c>
      <c r="G230">
        <v>0.6</v>
      </c>
      <c r="H230" t="s">
        <v>367</v>
      </c>
      <c r="I230" t="s">
        <v>340</v>
      </c>
      <c r="O230" t="s">
        <v>355</v>
      </c>
    </row>
    <row r="231" spans="1:15" x14ac:dyDescent="0.2">
      <c r="A231" t="s">
        <v>48</v>
      </c>
      <c r="B231">
        <f t="shared" si="3"/>
        <v>2019</v>
      </c>
      <c r="C231" s="2">
        <v>43731.724305555559</v>
      </c>
      <c r="D231" s="2">
        <v>43731.747916666667</v>
      </c>
      <c r="E231" t="s">
        <v>368</v>
      </c>
      <c r="F231">
        <v>2.4E-2</v>
      </c>
      <c r="G231">
        <v>0.56999999999999995</v>
      </c>
      <c r="H231" t="s">
        <v>369</v>
      </c>
      <c r="I231" t="s">
        <v>340</v>
      </c>
      <c r="O231" t="s">
        <v>355</v>
      </c>
    </row>
    <row r="232" spans="1:15" x14ac:dyDescent="0.2">
      <c r="A232" t="s">
        <v>48</v>
      </c>
      <c r="B232">
        <f t="shared" si="3"/>
        <v>2019</v>
      </c>
      <c r="C232" s="2">
        <v>43731.724305555559</v>
      </c>
      <c r="D232" s="2">
        <v>43731.743750000001</v>
      </c>
      <c r="E232" t="s">
        <v>370</v>
      </c>
      <c r="F232">
        <v>1.9E-2</v>
      </c>
      <c r="G232">
        <v>0.47</v>
      </c>
      <c r="H232" t="s">
        <v>371</v>
      </c>
      <c r="I232" t="s">
        <v>340</v>
      </c>
      <c r="O232" t="s">
        <v>355</v>
      </c>
    </row>
    <row r="233" spans="1:15" x14ac:dyDescent="0.2">
      <c r="A233" t="s">
        <v>48</v>
      </c>
      <c r="B233">
        <f t="shared" si="3"/>
        <v>2019</v>
      </c>
      <c r="C233" s="2">
        <v>43731.724305555559</v>
      </c>
      <c r="D233" s="2">
        <v>43731.740972222222</v>
      </c>
      <c r="E233" t="s">
        <v>364</v>
      </c>
      <c r="F233">
        <v>1.7000000000000001E-2</v>
      </c>
      <c r="G233">
        <v>0.4</v>
      </c>
      <c r="H233" t="s">
        <v>372</v>
      </c>
      <c r="I233" t="s">
        <v>340</v>
      </c>
      <c r="O233" t="s">
        <v>355</v>
      </c>
    </row>
    <row r="234" spans="1:15" ht="85" x14ac:dyDescent="0.2">
      <c r="A234" t="s">
        <v>48</v>
      </c>
      <c r="B234">
        <f t="shared" si="3"/>
        <v>2019</v>
      </c>
      <c r="C234" s="2">
        <v>43733.134027777778</v>
      </c>
      <c r="D234" s="2">
        <v>43733.788194444445</v>
      </c>
      <c r="E234" t="s">
        <v>373</v>
      </c>
      <c r="F234">
        <v>0.65400000000000003</v>
      </c>
      <c r="G234">
        <v>15.7</v>
      </c>
      <c r="H234" t="s">
        <v>317</v>
      </c>
      <c r="I234" s="3" t="s">
        <v>320</v>
      </c>
      <c r="J234">
        <v>2304</v>
      </c>
      <c r="K234">
        <v>479</v>
      </c>
      <c r="L234">
        <v>45</v>
      </c>
      <c r="M234">
        <v>154</v>
      </c>
      <c r="N234">
        <v>38</v>
      </c>
    </row>
    <row r="235" spans="1:15" ht="85" x14ac:dyDescent="0.2">
      <c r="A235" t="s">
        <v>48</v>
      </c>
      <c r="B235">
        <f t="shared" si="3"/>
        <v>2019</v>
      </c>
      <c r="C235" s="2">
        <v>43733.129166666666</v>
      </c>
      <c r="D235" s="2">
        <v>43733.680555555555</v>
      </c>
      <c r="E235" t="s">
        <v>374</v>
      </c>
      <c r="F235">
        <v>0.55100000000000005</v>
      </c>
      <c r="G235">
        <v>13.23</v>
      </c>
      <c r="H235" t="s">
        <v>375</v>
      </c>
      <c r="I235" s="3" t="s">
        <v>320</v>
      </c>
      <c r="J235">
        <v>185</v>
      </c>
      <c r="K235">
        <v>106</v>
      </c>
      <c r="L235">
        <v>12</v>
      </c>
      <c r="M235">
        <v>11</v>
      </c>
      <c r="N235">
        <v>2</v>
      </c>
    </row>
    <row r="236" spans="1:15" ht="85" x14ac:dyDescent="0.2">
      <c r="A236" t="s">
        <v>48</v>
      </c>
      <c r="B236">
        <f t="shared" si="3"/>
        <v>2019</v>
      </c>
      <c r="C236" s="2">
        <v>43733.129166666666</v>
      </c>
      <c r="D236" s="2">
        <v>43733.71875</v>
      </c>
      <c r="E236" t="s">
        <v>62</v>
      </c>
      <c r="F236">
        <v>0.59</v>
      </c>
      <c r="G236">
        <v>14.15</v>
      </c>
      <c r="H236" t="s">
        <v>376</v>
      </c>
      <c r="I236" s="3" t="s">
        <v>320</v>
      </c>
      <c r="J236">
        <v>370</v>
      </c>
      <c r="K236">
        <v>300</v>
      </c>
      <c r="L236">
        <v>18</v>
      </c>
      <c r="M236">
        <v>20</v>
      </c>
      <c r="N236">
        <v>6</v>
      </c>
    </row>
    <row r="237" spans="1:15" ht="68" x14ac:dyDescent="0.2">
      <c r="A237" t="s">
        <v>48</v>
      </c>
      <c r="B237">
        <f t="shared" si="3"/>
        <v>2019</v>
      </c>
      <c r="C237" s="2">
        <v>43733.125694444447</v>
      </c>
      <c r="D237" s="2">
        <v>43733.637499999997</v>
      </c>
      <c r="E237" t="s">
        <v>377</v>
      </c>
      <c r="F237">
        <v>0.51200000000000001</v>
      </c>
      <c r="G237">
        <v>12.28</v>
      </c>
      <c r="H237" t="s">
        <v>324</v>
      </c>
      <c r="I237" s="3" t="s">
        <v>325</v>
      </c>
      <c r="J237">
        <v>571</v>
      </c>
      <c r="K237">
        <v>9</v>
      </c>
      <c r="L237">
        <v>1</v>
      </c>
      <c r="M237">
        <v>36</v>
      </c>
      <c r="N237">
        <v>7</v>
      </c>
    </row>
    <row r="238" spans="1:15" ht="85" x14ac:dyDescent="0.2">
      <c r="A238" t="s">
        <v>48</v>
      </c>
      <c r="B238">
        <f t="shared" si="3"/>
        <v>2019</v>
      </c>
      <c r="C238" s="2">
        <v>43733.117361111108</v>
      </c>
      <c r="D238" s="2">
        <v>43733.649305555555</v>
      </c>
      <c r="E238" t="s">
        <v>378</v>
      </c>
      <c r="F238">
        <v>0.53200000000000003</v>
      </c>
      <c r="G238">
        <v>12.77</v>
      </c>
      <c r="H238" t="s">
        <v>379</v>
      </c>
      <c r="I238" s="3" t="s">
        <v>320</v>
      </c>
      <c r="J238">
        <v>1379</v>
      </c>
      <c r="K238">
        <v>12</v>
      </c>
      <c r="L238">
        <v>12</v>
      </c>
      <c r="M238">
        <v>43</v>
      </c>
      <c r="N238">
        <v>0</v>
      </c>
    </row>
    <row r="239" spans="1:15" ht="85" x14ac:dyDescent="0.2">
      <c r="A239" t="s">
        <v>48</v>
      </c>
      <c r="B239">
        <f t="shared" si="3"/>
        <v>2019</v>
      </c>
      <c r="C239" s="2">
        <v>43733.120833333334</v>
      </c>
      <c r="D239" s="2">
        <v>43733.806250000001</v>
      </c>
      <c r="E239" t="s">
        <v>380</v>
      </c>
      <c r="F239">
        <v>0.68500000000000005</v>
      </c>
      <c r="G239">
        <v>16.45</v>
      </c>
      <c r="H239" t="s">
        <v>381</v>
      </c>
      <c r="I239" s="3" t="s">
        <v>320</v>
      </c>
      <c r="J239">
        <v>3400</v>
      </c>
      <c r="K239">
        <v>30</v>
      </c>
      <c r="L239">
        <v>5</v>
      </c>
      <c r="M239">
        <v>160</v>
      </c>
      <c r="N239">
        <v>6</v>
      </c>
    </row>
    <row r="240" spans="1:15" ht="85" x14ac:dyDescent="0.2">
      <c r="A240" t="s">
        <v>48</v>
      </c>
      <c r="B240">
        <f t="shared" si="3"/>
        <v>2019</v>
      </c>
      <c r="C240" s="2">
        <v>43733.118750000001</v>
      </c>
      <c r="D240" s="2">
        <v>43733.754166666666</v>
      </c>
      <c r="E240" t="s">
        <v>382</v>
      </c>
      <c r="F240">
        <v>0.63500000000000001</v>
      </c>
      <c r="G240">
        <v>15.25</v>
      </c>
      <c r="H240" t="s">
        <v>383</v>
      </c>
      <c r="I240" s="3" t="s">
        <v>320</v>
      </c>
      <c r="J240">
        <v>4482</v>
      </c>
      <c r="K240">
        <v>58</v>
      </c>
      <c r="L240">
        <v>8</v>
      </c>
      <c r="M240">
        <v>214</v>
      </c>
      <c r="N240">
        <v>11</v>
      </c>
    </row>
    <row r="241" spans="1:14" ht="85" x14ac:dyDescent="0.2">
      <c r="A241" t="s">
        <v>48</v>
      </c>
      <c r="B241">
        <f t="shared" si="3"/>
        <v>2019</v>
      </c>
      <c r="C241" s="2">
        <v>43733.119444444441</v>
      </c>
      <c r="D241" s="2">
        <v>43733.724305555559</v>
      </c>
      <c r="E241" t="s">
        <v>384</v>
      </c>
      <c r="F241">
        <v>0.60499999999999998</v>
      </c>
      <c r="G241">
        <v>14.52</v>
      </c>
      <c r="H241" t="s">
        <v>385</v>
      </c>
      <c r="I241" s="3" t="s">
        <v>320</v>
      </c>
      <c r="J241">
        <v>3</v>
      </c>
      <c r="K241">
        <v>0</v>
      </c>
      <c r="L241">
        <v>3</v>
      </c>
      <c r="M241">
        <v>0</v>
      </c>
      <c r="N241">
        <v>0</v>
      </c>
    </row>
    <row r="242" spans="1:14" x14ac:dyDescent="0.2">
      <c r="A242" t="s">
        <v>48</v>
      </c>
      <c r="B242">
        <f t="shared" si="3"/>
        <v>2019</v>
      </c>
      <c r="C242" s="2">
        <v>43733.12222222222</v>
      </c>
      <c r="D242" s="2">
        <v>43733.697916666664</v>
      </c>
      <c r="E242" t="s">
        <v>386</v>
      </c>
      <c r="F242">
        <v>0.57599999999999996</v>
      </c>
      <c r="G242">
        <v>13.82</v>
      </c>
      <c r="H242" t="s">
        <v>387</v>
      </c>
      <c r="I242" t="s">
        <v>388</v>
      </c>
      <c r="J242">
        <v>180</v>
      </c>
      <c r="K242">
        <v>152</v>
      </c>
      <c r="L242">
        <v>9</v>
      </c>
      <c r="M242">
        <v>6</v>
      </c>
      <c r="N242">
        <v>2</v>
      </c>
    </row>
    <row r="243" spans="1:14" ht="85" x14ac:dyDescent="0.2">
      <c r="A243" t="s">
        <v>48</v>
      </c>
      <c r="B243">
        <f t="shared" si="3"/>
        <v>2019</v>
      </c>
      <c r="C243" s="2">
        <v>43733.174305555556</v>
      </c>
      <c r="D243" s="2">
        <v>43733.708333333336</v>
      </c>
      <c r="E243" t="s">
        <v>389</v>
      </c>
      <c r="F243">
        <v>0.53400000000000003</v>
      </c>
      <c r="G243">
        <v>12.82</v>
      </c>
      <c r="H243" t="s">
        <v>390</v>
      </c>
      <c r="I243" s="3" t="s">
        <v>320</v>
      </c>
      <c r="J243">
        <v>1077</v>
      </c>
      <c r="K243">
        <v>5</v>
      </c>
      <c r="L243">
        <v>3</v>
      </c>
      <c r="M243">
        <v>16</v>
      </c>
      <c r="N243">
        <v>84</v>
      </c>
    </row>
    <row r="244" spans="1:14" ht="85" x14ac:dyDescent="0.2">
      <c r="A244" t="s">
        <v>48</v>
      </c>
      <c r="B244">
        <f t="shared" si="3"/>
        <v>2019</v>
      </c>
      <c r="C244" s="2">
        <v>43733.150694444441</v>
      </c>
      <c r="D244" s="2">
        <v>43733.688888888886</v>
      </c>
      <c r="E244" t="s">
        <v>250</v>
      </c>
      <c r="F244">
        <v>0.53800000000000003</v>
      </c>
      <c r="G244">
        <v>12.92</v>
      </c>
      <c r="H244" t="s">
        <v>327</v>
      </c>
      <c r="I244" s="3" t="s">
        <v>320</v>
      </c>
      <c r="J244">
        <v>820</v>
      </c>
      <c r="K244">
        <v>569</v>
      </c>
      <c r="L244">
        <v>77</v>
      </c>
      <c r="M244">
        <v>51</v>
      </c>
      <c r="N244">
        <v>3</v>
      </c>
    </row>
    <row r="245" spans="1:14" ht="68" x14ac:dyDescent="0.2">
      <c r="A245" t="s">
        <v>48</v>
      </c>
      <c r="B245">
        <f t="shared" si="3"/>
        <v>2019</v>
      </c>
      <c r="C245" s="2">
        <v>43733.12777777778</v>
      </c>
      <c r="D245" s="2">
        <v>43733.638888888891</v>
      </c>
      <c r="E245" t="s">
        <v>391</v>
      </c>
      <c r="F245">
        <v>0.51100000000000001</v>
      </c>
      <c r="G245">
        <v>12.27</v>
      </c>
      <c r="H245" t="s">
        <v>257</v>
      </c>
      <c r="I245" s="3" t="s">
        <v>325</v>
      </c>
      <c r="J245">
        <v>14</v>
      </c>
      <c r="K245">
        <v>0</v>
      </c>
      <c r="L245">
        <v>4</v>
      </c>
      <c r="M245">
        <v>0</v>
      </c>
      <c r="N245">
        <v>0</v>
      </c>
    </row>
    <row r="246" spans="1:14" ht="85" x14ac:dyDescent="0.2">
      <c r="A246" t="s">
        <v>48</v>
      </c>
      <c r="B246">
        <f t="shared" si="3"/>
        <v>2019</v>
      </c>
      <c r="C246" s="2">
        <v>43733.12777777778</v>
      </c>
      <c r="D246" s="2">
        <v>43734.411111111112</v>
      </c>
      <c r="E246" t="s">
        <v>392</v>
      </c>
      <c r="F246">
        <v>1.2829999999999999</v>
      </c>
      <c r="G246">
        <v>30.8</v>
      </c>
      <c r="H246" t="s">
        <v>259</v>
      </c>
      <c r="I246" s="3" t="s">
        <v>320</v>
      </c>
      <c r="J246">
        <v>1056</v>
      </c>
      <c r="K246">
        <v>766</v>
      </c>
      <c r="L246">
        <v>83</v>
      </c>
      <c r="M246">
        <v>64</v>
      </c>
      <c r="N246">
        <v>22</v>
      </c>
    </row>
    <row r="247" spans="1:14" ht="85" x14ac:dyDescent="0.2">
      <c r="A247" t="s">
        <v>48</v>
      </c>
      <c r="B247">
        <f t="shared" si="3"/>
        <v>2019</v>
      </c>
      <c r="C247" s="2">
        <v>43733.126388888886</v>
      </c>
      <c r="D247" s="2">
        <v>43733.765972222223</v>
      </c>
      <c r="E247" t="s">
        <v>393</v>
      </c>
      <c r="F247">
        <v>0.64</v>
      </c>
      <c r="G247">
        <v>15.35</v>
      </c>
      <c r="H247" t="s">
        <v>330</v>
      </c>
      <c r="I247" s="3" t="s">
        <v>320</v>
      </c>
      <c r="J247">
        <v>850</v>
      </c>
      <c r="K247">
        <v>12</v>
      </c>
      <c r="L247">
        <v>2</v>
      </c>
      <c r="M247">
        <v>48</v>
      </c>
      <c r="N247">
        <v>16</v>
      </c>
    </row>
    <row r="248" spans="1:14" ht="85" x14ac:dyDescent="0.2">
      <c r="A248" t="s">
        <v>48</v>
      </c>
      <c r="B248">
        <f t="shared" si="3"/>
        <v>2019</v>
      </c>
      <c r="C248" s="2">
        <v>43733.124305555553</v>
      </c>
      <c r="D248" s="2">
        <v>43733.599305555559</v>
      </c>
      <c r="E248" t="s">
        <v>200</v>
      </c>
      <c r="F248">
        <v>0.47599999999999998</v>
      </c>
      <c r="G248">
        <v>11.41</v>
      </c>
      <c r="H248" t="s">
        <v>394</v>
      </c>
      <c r="I248" s="3" t="s">
        <v>320</v>
      </c>
      <c r="J248">
        <v>2211</v>
      </c>
      <c r="K248">
        <v>22</v>
      </c>
      <c r="L248">
        <v>2</v>
      </c>
      <c r="M248">
        <v>138</v>
      </c>
      <c r="N248">
        <v>1</v>
      </c>
    </row>
    <row r="249" spans="1:14" ht="85" x14ac:dyDescent="0.2">
      <c r="A249" t="s">
        <v>48</v>
      </c>
      <c r="B249">
        <f t="shared" si="3"/>
        <v>2019</v>
      </c>
      <c r="C249" s="2">
        <v>43733.124305555553</v>
      </c>
      <c r="D249" s="2">
        <v>43733.652777777781</v>
      </c>
      <c r="E249" t="s">
        <v>131</v>
      </c>
      <c r="F249">
        <v>0.52800000000000002</v>
      </c>
      <c r="G249">
        <v>12.68</v>
      </c>
      <c r="H249" t="s">
        <v>395</v>
      </c>
      <c r="I249" s="3" t="s">
        <v>320</v>
      </c>
      <c r="J249">
        <v>420</v>
      </c>
      <c r="K249">
        <v>11</v>
      </c>
      <c r="L249">
        <v>0</v>
      </c>
      <c r="M249">
        <v>13</v>
      </c>
      <c r="N249">
        <v>0</v>
      </c>
    </row>
    <row r="250" spans="1:14" x14ac:dyDescent="0.2">
      <c r="A250" t="s">
        <v>48</v>
      </c>
      <c r="B250">
        <f t="shared" si="3"/>
        <v>2019</v>
      </c>
      <c r="C250" s="2">
        <v>43733.175000000003</v>
      </c>
      <c r="D250" s="2">
        <v>43733.61041666667</v>
      </c>
      <c r="E250" t="s">
        <v>396</v>
      </c>
      <c r="F250">
        <v>0.435</v>
      </c>
      <c r="G250">
        <v>10.45</v>
      </c>
      <c r="H250" t="s">
        <v>397</v>
      </c>
      <c r="I250" t="s">
        <v>80</v>
      </c>
      <c r="J250">
        <v>169</v>
      </c>
      <c r="K250">
        <v>4</v>
      </c>
      <c r="L250">
        <v>2</v>
      </c>
      <c r="M250">
        <v>7</v>
      </c>
      <c r="N250">
        <v>5</v>
      </c>
    </row>
    <row r="251" spans="1:14" ht="85" x14ac:dyDescent="0.2">
      <c r="A251" t="s">
        <v>48</v>
      </c>
      <c r="B251">
        <f t="shared" si="3"/>
        <v>2019</v>
      </c>
      <c r="C251" s="2">
        <v>43733.144444444442</v>
      </c>
      <c r="D251" s="2">
        <v>43733.761805555558</v>
      </c>
      <c r="E251" t="s">
        <v>398</v>
      </c>
      <c r="F251">
        <v>0.61699999999999999</v>
      </c>
      <c r="G251">
        <v>14.82</v>
      </c>
      <c r="H251" t="s">
        <v>332</v>
      </c>
      <c r="I251" s="3" t="s">
        <v>320</v>
      </c>
      <c r="J251">
        <v>611</v>
      </c>
      <c r="K251">
        <v>501</v>
      </c>
      <c r="L251">
        <v>29</v>
      </c>
      <c r="M251">
        <v>36</v>
      </c>
      <c r="N251">
        <v>7</v>
      </c>
    </row>
    <row r="252" spans="1:14" x14ac:dyDescent="0.2">
      <c r="A252" t="s">
        <v>48</v>
      </c>
      <c r="B252">
        <f t="shared" si="3"/>
        <v>2019</v>
      </c>
      <c r="C252" s="2">
        <v>43733.173611111109</v>
      </c>
      <c r="D252" s="2">
        <v>43733.649305555555</v>
      </c>
      <c r="E252" t="s">
        <v>399</v>
      </c>
      <c r="F252">
        <v>0.47599999999999998</v>
      </c>
      <c r="G252">
        <v>11.42</v>
      </c>
      <c r="H252" t="s">
        <v>261</v>
      </c>
      <c r="I252" t="s">
        <v>130</v>
      </c>
      <c r="J252">
        <v>18</v>
      </c>
      <c r="K252">
        <v>1</v>
      </c>
      <c r="L252">
        <v>0</v>
      </c>
      <c r="M252">
        <v>0</v>
      </c>
      <c r="N252">
        <v>3</v>
      </c>
    </row>
    <row r="253" spans="1:14" ht="68" x14ac:dyDescent="0.2">
      <c r="A253" t="s">
        <v>48</v>
      </c>
      <c r="B253">
        <f t="shared" si="3"/>
        <v>2019</v>
      </c>
      <c r="C253" s="2">
        <v>43733.126388888886</v>
      </c>
      <c r="D253" s="2">
        <v>43733.739583333336</v>
      </c>
      <c r="E253" t="s">
        <v>400</v>
      </c>
      <c r="F253">
        <v>0.61299999999999999</v>
      </c>
      <c r="G253">
        <v>14.72</v>
      </c>
      <c r="H253" t="s">
        <v>333</v>
      </c>
      <c r="I253" s="3" t="s">
        <v>325</v>
      </c>
      <c r="J253">
        <v>504</v>
      </c>
      <c r="K253">
        <v>9</v>
      </c>
      <c r="L253">
        <v>2</v>
      </c>
      <c r="M253">
        <v>27</v>
      </c>
      <c r="N253">
        <v>7</v>
      </c>
    </row>
    <row r="254" spans="1:14" ht="68" x14ac:dyDescent="0.2">
      <c r="A254" t="s">
        <v>48</v>
      </c>
      <c r="B254">
        <f t="shared" si="3"/>
        <v>2019</v>
      </c>
      <c r="C254" s="2">
        <v>43733.126388888886</v>
      </c>
      <c r="D254" s="2">
        <v>43733.809027777781</v>
      </c>
      <c r="E254" t="s">
        <v>401</v>
      </c>
      <c r="F254">
        <v>0.68300000000000005</v>
      </c>
      <c r="G254">
        <v>16.38</v>
      </c>
      <c r="H254" t="s">
        <v>335</v>
      </c>
      <c r="I254" s="3" t="s">
        <v>325</v>
      </c>
      <c r="J254">
        <v>3401</v>
      </c>
      <c r="K254">
        <v>22</v>
      </c>
      <c r="L254">
        <v>3</v>
      </c>
      <c r="M254">
        <v>166</v>
      </c>
      <c r="N254">
        <v>14</v>
      </c>
    </row>
    <row r="255" spans="1:14" ht="68" x14ac:dyDescent="0.2">
      <c r="A255" t="s">
        <v>48</v>
      </c>
      <c r="B255">
        <f t="shared" si="3"/>
        <v>2019</v>
      </c>
      <c r="C255" s="2">
        <v>43733.126388888886</v>
      </c>
      <c r="D255" s="2">
        <v>43733.761805555558</v>
      </c>
      <c r="E255" t="s">
        <v>382</v>
      </c>
      <c r="F255">
        <v>0.63500000000000001</v>
      </c>
      <c r="G255">
        <v>15.25</v>
      </c>
      <c r="H255" t="s">
        <v>337</v>
      </c>
      <c r="I255" s="3" t="s">
        <v>325</v>
      </c>
      <c r="J255">
        <v>3897</v>
      </c>
      <c r="K255">
        <v>44</v>
      </c>
      <c r="L255">
        <v>11</v>
      </c>
      <c r="M255">
        <v>178</v>
      </c>
      <c r="N255">
        <v>22</v>
      </c>
    </row>
    <row r="256" spans="1:14" ht="85" x14ac:dyDescent="0.2">
      <c r="A256" t="s">
        <v>48</v>
      </c>
      <c r="B256">
        <f t="shared" si="3"/>
        <v>2019</v>
      </c>
      <c r="C256" s="2">
        <v>43733.120138888888</v>
      </c>
      <c r="D256" s="2">
        <v>43733.699305555558</v>
      </c>
      <c r="E256" t="s">
        <v>402</v>
      </c>
      <c r="F256">
        <v>0.57899999999999996</v>
      </c>
      <c r="G256">
        <v>13.9</v>
      </c>
      <c r="H256" t="s">
        <v>403</v>
      </c>
      <c r="I256" s="3" t="s">
        <v>320</v>
      </c>
      <c r="J256">
        <v>214</v>
      </c>
      <c r="K256">
        <v>145</v>
      </c>
      <c r="L256">
        <v>23</v>
      </c>
      <c r="M256">
        <v>7</v>
      </c>
      <c r="N256">
        <v>3</v>
      </c>
    </row>
    <row r="257" spans="1:14" x14ac:dyDescent="0.2">
      <c r="A257" t="s">
        <v>48</v>
      </c>
      <c r="B257">
        <f t="shared" si="3"/>
        <v>2019</v>
      </c>
      <c r="C257" s="2">
        <v>43733.120833333334</v>
      </c>
      <c r="D257" s="2">
        <v>43734.459027777775</v>
      </c>
      <c r="E257" t="s">
        <v>404</v>
      </c>
      <c r="F257">
        <v>1.3380000000000001</v>
      </c>
      <c r="G257">
        <v>32.119999999999997</v>
      </c>
      <c r="H257" t="s">
        <v>405</v>
      </c>
      <c r="I257" t="s">
        <v>406</v>
      </c>
      <c r="J257">
        <v>2284</v>
      </c>
      <c r="K257">
        <v>2024</v>
      </c>
      <c r="L257">
        <v>51</v>
      </c>
      <c r="M257">
        <v>227</v>
      </c>
      <c r="N257">
        <v>2</v>
      </c>
    </row>
    <row r="258" spans="1:14" ht="85" x14ac:dyDescent="0.2">
      <c r="A258" t="s">
        <v>48</v>
      </c>
      <c r="B258">
        <f t="shared" si="3"/>
        <v>2019</v>
      </c>
      <c r="C258" s="2">
        <v>43733.120833333334</v>
      </c>
      <c r="D258" s="2">
        <v>43734.443055555559</v>
      </c>
      <c r="E258" t="s">
        <v>407</v>
      </c>
      <c r="F258">
        <v>1.323</v>
      </c>
      <c r="G258">
        <v>31.74</v>
      </c>
      <c r="H258" t="s">
        <v>408</v>
      </c>
      <c r="I258" s="3" t="s">
        <v>320</v>
      </c>
      <c r="J258">
        <v>1951</v>
      </c>
      <c r="K258">
        <v>1645</v>
      </c>
      <c r="L258">
        <v>96</v>
      </c>
      <c r="M258">
        <v>107</v>
      </c>
      <c r="N258">
        <v>12</v>
      </c>
    </row>
    <row r="259" spans="1:14" x14ac:dyDescent="0.2">
      <c r="A259" t="s">
        <v>48</v>
      </c>
      <c r="B259">
        <f t="shared" si="3"/>
        <v>2019</v>
      </c>
      <c r="C259" s="2">
        <v>43733.131249999999</v>
      </c>
      <c r="D259" s="2">
        <v>43733.695833333331</v>
      </c>
      <c r="E259" t="s">
        <v>409</v>
      </c>
      <c r="F259">
        <v>0.56499999999999995</v>
      </c>
      <c r="G259">
        <v>13.55</v>
      </c>
      <c r="H259" t="s">
        <v>410</v>
      </c>
      <c r="I259" t="s">
        <v>406</v>
      </c>
      <c r="J259">
        <v>358</v>
      </c>
      <c r="K259">
        <v>55</v>
      </c>
      <c r="L259">
        <v>14</v>
      </c>
      <c r="M259">
        <v>10</v>
      </c>
      <c r="N259">
        <v>0</v>
      </c>
    </row>
    <row r="260" spans="1:14" x14ac:dyDescent="0.2">
      <c r="A260" t="s">
        <v>48</v>
      </c>
      <c r="B260">
        <f t="shared" ref="B260:B323" si="4">YEAR(C260)</f>
        <v>2019</v>
      </c>
      <c r="C260" s="2">
        <v>43733.131249999999</v>
      </c>
      <c r="D260" s="2">
        <v>43733.692361111112</v>
      </c>
      <c r="E260" t="s">
        <v>256</v>
      </c>
      <c r="F260">
        <v>0.56100000000000005</v>
      </c>
      <c r="G260">
        <v>13.47</v>
      </c>
      <c r="H260" t="s">
        <v>411</v>
      </c>
      <c r="I260" t="s">
        <v>406</v>
      </c>
      <c r="J260">
        <v>241</v>
      </c>
      <c r="K260">
        <v>3</v>
      </c>
      <c r="L260">
        <v>18</v>
      </c>
      <c r="M260">
        <v>12</v>
      </c>
      <c r="N260">
        <v>1</v>
      </c>
    </row>
    <row r="261" spans="1:14" x14ac:dyDescent="0.2">
      <c r="A261" t="s">
        <v>48</v>
      </c>
      <c r="B261">
        <f t="shared" si="4"/>
        <v>2019</v>
      </c>
      <c r="C261" s="2">
        <v>43733.131249999999</v>
      </c>
      <c r="D261" s="2">
        <v>43733.652083333334</v>
      </c>
      <c r="E261" t="s">
        <v>412</v>
      </c>
      <c r="F261">
        <v>0.52100000000000002</v>
      </c>
      <c r="G261">
        <v>12.5</v>
      </c>
      <c r="H261" t="s">
        <v>413</v>
      </c>
      <c r="I261" t="s">
        <v>406</v>
      </c>
      <c r="J261">
        <v>2462</v>
      </c>
      <c r="K261">
        <v>1181</v>
      </c>
      <c r="L261">
        <v>164</v>
      </c>
      <c r="M261">
        <v>212</v>
      </c>
      <c r="N261">
        <v>14</v>
      </c>
    </row>
    <row r="262" spans="1:14" x14ac:dyDescent="0.2">
      <c r="A262" t="s">
        <v>48</v>
      </c>
      <c r="B262">
        <f t="shared" si="4"/>
        <v>2019</v>
      </c>
      <c r="C262" s="2">
        <v>43733.131249999999</v>
      </c>
      <c r="D262" s="2">
        <v>43733.657638888886</v>
      </c>
      <c r="E262" t="s">
        <v>414</v>
      </c>
      <c r="F262">
        <v>0.52600000000000002</v>
      </c>
      <c r="G262">
        <v>12.63</v>
      </c>
      <c r="H262" t="s">
        <v>415</v>
      </c>
      <c r="I262" t="s">
        <v>406</v>
      </c>
      <c r="J262">
        <v>654</v>
      </c>
      <c r="K262">
        <v>69</v>
      </c>
      <c r="L262">
        <v>121</v>
      </c>
      <c r="M262">
        <v>47</v>
      </c>
      <c r="N262">
        <v>0</v>
      </c>
    </row>
    <row r="263" spans="1:14" x14ac:dyDescent="0.2">
      <c r="A263" t="s">
        <v>48</v>
      </c>
      <c r="B263">
        <f t="shared" si="4"/>
        <v>2019</v>
      </c>
      <c r="C263" s="2">
        <v>43733.131249999999</v>
      </c>
      <c r="D263" s="2">
        <v>43733.663888888892</v>
      </c>
      <c r="E263" t="s">
        <v>416</v>
      </c>
      <c r="F263">
        <v>0.53300000000000003</v>
      </c>
      <c r="G263">
        <v>12.78</v>
      </c>
      <c r="H263" t="s">
        <v>417</v>
      </c>
      <c r="I263" t="s">
        <v>406</v>
      </c>
      <c r="J263">
        <v>515</v>
      </c>
      <c r="K263">
        <v>344</v>
      </c>
      <c r="L263">
        <v>18</v>
      </c>
      <c r="M263">
        <v>51</v>
      </c>
      <c r="N263">
        <v>1</v>
      </c>
    </row>
    <row r="264" spans="1:14" x14ac:dyDescent="0.2">
      <c r="A264" t="s">
        <v>48</v>
      </c>
      <c r="B264">
        <f t="shared" si="4"/>
        <v>2019</v>
      </c>
      <c r="C264" s="2">
        <v>43733.131249999999</v>
      </c>
      <c r="D264" s="2">
        <v>43733.668055555558</v>
      </c>
      <c r="E264" t="s">
        <v>418</v>
      </c>
      <c r="F264">
        <v>0.53700000000000003</v>
      </c>
      <c r="G264">
        <v>12.88</v>
      </c>
      <c r="H264" t="s">
        <v>419</v>
      </c>
      <c r="I264" t="s">
        <v>406</v>
      </c>
      <c r="J264">
        <v>1264</v>
      </c>
      <c r="K264">
        <v>355</v>
      </c>
      <c r="L264">
        <v>46</v>
      </c>
      <c r="M264">
        <v>101</v>
      </c>
      <c r="N264">
        <v>0</v>
      </c>
    </row>
    <row r="265" spans="1:14" ht="85" x14ac:dyDescent="0.2">
      <c r="A265" t="s">
        <v>48</v>
      </c>
      <c r="B265">
        <f t="shared" si="4"/>
        <v>2019</v>
      </c>
      <c r="C265" s="2">
        <v>43733.115277777775</v>
      </c>
      <c r="D265" s="2">
        <v>43733.714583333334</v>
      </c>
      <c r="E265" t="s">
        <v>420</v>
      </c>
      <c r="F265">
        <v>0.59899999999999998</v>
      </c>
      <c r="G265">
        <v>14.38</v>
      </c>
      <c r="H265" t="s">
        <v>421</v>
      </c>
      <c r="I265" s="3" t="s">
        <v>320</v>
      </c>
      <c r="J265">
        <v>756</v>
      </c>
      <c r="K265">
        <v>425</v>
      </c>
      <c r="L265">
        <v>133</v>
      </c>
      <c r="M265">
        <v>31</v>
      </c>
      <c r="N265">
        <v>1</v>
      </c>
    </row>
    <row r="266" spans="1:14" ht="85" x14ac:dyDescent="0.2">
      <c r="A266" t="s">
        <v>48</v>
      </c>
      <c r="B266">
        <f t="shared" si="4"/>
        <v>2019</v>
      </c>
      <c r="C266" s="2">
        <v>43733.116666666669</v>
      </c>
      <c r="D266" s="2">
        <v>43733.792361111111</v>
      </c>
      <c r="E266" t="s">
        <v>422</v>
      </c>
      <c r="F266">
        <v>0.67600000000000005</v>
      </c>
      <c r="G266">
        <v>16.22</v>
      </c>
      <c r="H266" t="s">
        <v>423</v>
      </c>
      <c r="I266" s="3" t="s">
        <v>320</v>
      </c>
      <c r="J266">
        <v>686</v>
      </c>
      <c r="K266">
        <v>397</v>
      </c>
      <c r="L266">
        <v>57</v>
      </c>
      <c r="M266">
        <v>45</v>
      </c>
      <c r="N266">
        <v>0</v>
      </c>
    </row>
    <row r="267" spans="1:14" ht="68" x14ac:dyDescent="0.2">
      <c r="A267" t="s">
        <v>48</v>
      </c>
      <c r="B267">
        <f t="shared" si="4"/>
        <v>2019</v>
      </c>
      <c r="C267" s="2">
        <v>43733.118055555555</v>
      </c>
      <c r="D267" s="2">
        <v>43733.873611111114</v>
      </c>
      <c r="E267" t="s">
        <v>424</v>
      </c>
      <c r="F267">
        <v>0.75600000000000001</v>
      </c>
      <c r="G267">
        <v>18.13</v>
      </c>
      <c r="H267" t="s">
        <v>425</v>
      </c>
      <c r="I267" s="3" t="s">
        <v>426</v>
      </c>
      <c r="J267">
        <v>935</v>
      </c>
      <c r="K267">
        <v>654</v>
      </c>
      <c r="L267">
        <v>88</v>
      </c>
      <c r="M267">
        <v>52</v>
      </c>
      <c r="N267">
        <v>1</v>
      </c>
    </row>
    <row r="268" spans="1:14" ht="68" x14ac:dyDescent="0.2">
      <c r="A268" t="s">
        <v>48</v>
      </c>
      <c r="B268">
        <f t="shared" si="4"/>
        <v>2019</v>
      </c>
      <c r="C268" s="2">
        <v>43733.118750000001</v>
      </c>
      <c r="D268" s="2">
        <v>43733.65347222222</v>
      </c>
      <c r="E268" t="s">
        <v>427</v>
      </c>
      <c r="F268">
        <v>0.53500000000000003</v>
      </c>
      <c r="G268">
        <v>12.83</v>
      </c>
      <c r="H268" t="s">
        <v>428</v>
      </c>
      <c r="I268" s="3" t="s">
        <v>426</v>
      </c>
      <c r="J268">
        <v>264</v>
      </c>
      <c r="K268">
        <v>130</v>
      </c>
      <c r="L268">
        <v>15</v>
      </c>
      <c r="M268">
        <v>6</v>
      </c>
      <c r="N268">
        <v>0</v>
      </c>
    </row>
    <row r="269" spans="1:14" x14ac:dyDescent="0.2">
      <c r="A269" t="s">
        <v>48</v>
      </c>
      <c r="B269">
        <f t="shared" si="4"/>
        <v>2019</v>
      </c>
      <c r="C269" s="2">
        <v>43733.17291666667</v>
      </c>
      <c r="D269" s="2">
        <v>43733.636111111111</v>
      </c>
      <c r="E269" t="s">
        <v>429</v>
      </c>
      <c r="F269">
        <v>0.46300000000000002</v>
      </c>
      <c r="G269">
        <v>11.12</v>
      </c>
      <c r="H269" t="s">
        <v>430</v>
      </c>
      <c r="I269" t="s">
        <v>80</v>
      </c>
      <c r="J269">
        <v>148</v>
      </c>
      <c r="K269">
        <v>1</v>
      </c>
      <c r="L269">
        <v>1</v>
      </c>
      <c r="M269">
        <v>4</v>
      </c>
      <c r="N269">
        <v>3</v>
      </c>
    </row>
    <row r="270" spans="1:14" ht="68" x14ac:dyDescent="0.2">
      <c r="A270" t="s">
        <v>48</v>
      </c>
      <c r="B270">
        <f t="shared" si="4"/>
        <v>2019</v>
      </c>
      <c r="C270" s="2">
        <v>43733.118750000001</v>
      </c>
      <c r="D270" s="2">
        <v>43733.61041666667</v>
      </c>
      <c r="E270" t="s">
        <v>431</v>
      </c>
      <c r="F270">
        <v>0.49199999999999999</v>
      </c>
      <c r="G270">
        <v>11.8</v>
      </c>
      <c r="H270" t="s">
        <v>432</v>
      </c>
      <c r="I270" s="3" t="s">
        <v>325</v>
      </c>
      <c r="J270">
        <v>257</v>
      </c>
      <c r="K270">
        <v>6</v>
      </c>
      <c r="L270">
        <v>2</v>
      </c>
      <c r="M270">
        <v>17</v>
      </c>
      <c r="N270">
        <v>5</v>
      </c>
    </row>
    <row r="271" spans="1:14" x14ac:dyDescent="0.2">
      <c r="A271" t="s">
        <v>48</v>
      </c>
      <c r="B271">
        <f t="shared" si="4"/>
        <v>2019</v>
      </c>
      <c r="C271" s="2">
        <v>43733.140972222223</v>
      </c>
      <c r="D271" s="2">
        <v>43733.72152777778</v>
      </c>
      <c r="E271" t="s">
        <v>433</v>
      </c>
      <c r="F271">
        <v>0.58099999999999996</v>
      </c>
      <c r="G271">
        <v>13.93</v>
      </c>
      <c r="H271" t="s">
        <v>434</v>
      </c>
      <c r="I271" t="s">
        <v>130</v>
      </c>
      <c r="J271">
        <v>33</v>
      </c>
      <c r="K271">
        <v>23</v>
      </c>
      <c r="L271">
        <v>2</v>
      </c>
      <c r="M271">
        <v>3</v>
      </c>
      <c r="N271">
        <v>1</v>
      </c>
    </row>
    <row r="272" spans="1:14" ht="85" x14ac:dyDescent="0.2">
      <c r="A272" t="s">
        <v>48</v>
      </c>
      <c r="B272">
        <f t="shared" si="4"/>
        <v>2019</v>
      </c>
      <c r="C272" s="2">
        <v>43733.123611111114</v>
      </c>
      <c r="D272" s="2">
        <v>43733.87777777778</v>
      </c>
      <c r="E272" t="s">
        <v>435</v>
      </c>
      <c r="F272">
        <v>0.754</v>
      </c>
      <c r="G272">
        <v>18.100000000000001</v>
      </c>
      <c r="H272" t="s">
        <v>341</v>
      </c>
      <c r="I272" s="3" t="s">
        <v>320</v>
      </c>
      <c r="J272">
        <v>1603</v>
      </c>
      <c r="K272">
        <v>666</v>
      </c>
      <c r="L272">
        <v>51</v>
      </c>
      <c r="M272">
        <v>113</v>
      </c>
      <c r="N272">
        <v>9</v>
      </c>
    </row>
    <row r="273" spans="1:15" x14ac:dyDescent="0.2">
      <c r="A273" t="s">
        <v>48</v>
      </c>
      <c r="B273">
        <f t="shared" si="4"/>
        <v>2019</v>
      </c>
      <c r="C273" s="2">
        <v>43733.129166666666</v>
      </c>
      <c r="D273" s="2">
        <v>43733.643055555556</v>
      </c>
      <c r="E273" t="s">
        <v>436</v>
      </c>
      <c r="F273">
        <v>0.51400000000000001</v>
      </c>
      <c r="G273">
        <v>12.34</v>
      </c>
      <c r="H273" t="s">
        <v>343</v>
      </c>
      <c r="I273" t="s">
        <v>130</v>
      </c>
      <c r="J273">
        <v>329</v>
      </c>
      <c r="K273">
        <v>275</v>
      </c>
      <c r="L273">
        <v>3</v>
      </c>
      <c r="M273">
        <v>41</v>
      </c>
      <c r="N273">
        <v>1</v>
      </c>
    </row>
    <row r="274" spans="1:15" x14ac:dyDescent="0.2">
      <c r="A274" t="s">
        <v>48</v>
      </c>
      <c r="B274">
        <f t="shared" si="4"/>
        <v>2019</v>
      </c>
      <c r="C274" s="2">
        <v>43733.127083333333</v>
      </c>
      <c r="D274" s="2">
        <v>43733.679861111108</v>
      </c>
      <c r="E274" t="s">
        <v>437</v>
      </c>
      <c r="F274">
        <v>0.55300000000000005</v>
      </c>
      <c r="G274">
        <v>13.27</v>
      </c>
      <c r="H274" t="s">
        <v>345</v>
      </c>
      <c r="I274" t="s">
        <v>130</v>
      </c>
      <c r="J274">
        <v>167</v>
      </c>
      <c r="K274" t="s">
        <v>438</v>
      </c>
      <c r="L274" t="s">
        <v>438</v>
      </c>
      <c r="M274">
        <v>12</v>
      </c>
      <c r="N274">
        <v>19</v>
      </c>
    </row>
    <row r="275" spans="1:15" ht="68" x14ac:dyDescent="0.2">
      <c r="A275" t="s">
        <v>48</v>
      </c>
      <c r="B275">
        <f t="shared" si="4"/>
        <v>2019</v>
      </c>
      <c r="C275" s="2">
        <v>43733.135416666664</v>
      </c>
      <c r="D275" s="2">
        <v>43733.76458333333</v>
      </c>
      <c r="E275" t="s">
        <v>439</v>
      </c>
      <c r="F275">
        <v>0.629</v>
      </c>
      <c r="G275">
        <v>15.1</v>
      </c>
      <c r="H275" t="s">
        <v>347</v>
      </c>
      <c r="I275" s="3" t="s">
        <v>325</v>
      </c>
      <c r="J275">
        <v>1917</v>
      </c>
      <c r="K275">
        <v>523</v>
      </c>
      <c r="L275">
        <v>18</v>
      </c>
      <c r="M275">
        <v>150</v>
      </c>
      <c r="N275">
        <v>28</v>
      </c>
    </row>
    <row r="276" spans="1:15" ht="68" x14ac:dyDescent="0.2">
      <c r="A276" t="s">
        <v>48</v>
      </c>
      <c r="B276">
        <f t="shared" si="4"/>
        <v>2019</v>
      </c>
      <c r="C276" s="2">
        <v>43733.120833333334</v>
      </c>
      <c r="D276" s="2">
        <v>43733.685416666667</v>
      </c>
      <c r="E276" t="s">
        <v>409</v>
      </c>
      <c r="F276">
        <v>0.56499999999999995</v>
      </c>
      <c r="G276">
        <v>13.56</v>
      </c>
      <c r="H276" t="s">
        <v>350</v>
      </c>
      <c r="I276" s="3" t="s">
        <v>325</v>
      </c>
      <c r="J276">
        <v>2285</v>
      </c>
      <c r="K276">
        <v>120</v>
      </c>
      <c r="L276">
        <v>9</v>
      </c>
      <c r="M276">
        <v>237</v>
      </c>
      <c r="N276">
        <v>36</v>
      </c>
    </row>
    <row r="277" spans="1:15" x14ac:dyDescent="0.2">
      <c r="A277" t="s">
        <v>48</v>
      </c>
      <c r="B277">
        <f t="shared" si="4"/>
        <v>2019</v>
      </c>
      <c r="C277" s="2">
        <v>43733.118750000001</v>
      </c>
      <c r="D277" s="2">
        <v>43733.70416666667</v>
      </c>
      <c r="E277" t="s">
        <v>440</v>
      </c>
      <c r="F277">
        <v>0.58499999999999996</v>
      </c>
      <c r="G277">
        <v>14.05</v>
      </c>
      <c r="H277" t="s">
        <v>441</v>
      </c>
      <c r="I277" t="s">
        <v>130</v>
      </c>
      <c r="J277">
        <v>2016</v>
      </c>
      <c r="K277">
        <v>29</v>
      </c>
      <c r="L277">
        <v>10</v>
      </c>
      <c r="M277">
        <v>204</v>
      </c>
      <c r="N277">
        <v>3</v>
      </c>
    </row>
    <row r="278" spans="1:15" ht="68" x14ac:dyDescent="0.2">
      <c r="A278" t="s">
        <v>48</v>
      </c>
      <c r="B278">
        <f t="shared" si="4"/>
        <v>2019</v>
      </c>
      <c r="C278" s="2">
        <v>43733.134027777778</v>
      </c>
      <c r="D278" s="2">
        <v>43733.671527777777</v>
      </c>
      <c r="E278" t="s">
        <v>442</v>
      </c>
      <c r="F278">
        <v>0.53700000000000003</v>
      </c>
      <c r="G278">
        <v>12.9</v>
      </c>
      <c r="H278" t="s">
        <v>354</v>
      </c>
      <c r="I278" s="3" t="s">
        <v>325</v>
      </c>
      <c r="O278" t="s">
        <v>355</v>
      </c>
    </row>
    <row r="279" spans="1:15" x14ac:dyDescent="0.2">
      <c r="A279" t="s">
        <v>48</v>
      </c>
      <c r="B279">
        <f t="shared" si="4"/>
        <v>2019</v>
      </c>
      <c r="C279" s="2">
        <v>43733.126388888886</v>
      </c>
      <c r="D279" s="2">
        <v>43733.65</v>
      </c>
      <c r="E279" t="s">
        <v>443</v>
      </c>
      <c r="F279">
        <v>0.52400000000000002</v>
      </c>
      <c r="G279">
        <v>12.57</v>
      </c>
      <c r="H279" t="s">
        <v>357</v>
      </c>
      <c r="I279" t="s">
        <v>130</v>
      </c>
      <c r="O279" t="s">
        <v>355</v>
      </c>
    </row>
    <row r="280" spans="1:15" x14ac:dyDescent="0.2">
      <c r="A280" t="s">
        <v>48</v>
      </c>
      <c r="B280">
        <f t="shared" si="4"/>
        <v>2019</v>
      </c>
      <c r="C280" s="2">
        <v>43733.129861111112</v>
      </c>
      <c r="D280" s="2">
        <v>43733.655555555553</v>
      </c>
      <c r="E280" t="s">
        <v>32</v>
      </c>
      <c r="F280">
        <v>0.52600000000000002</v>
      </c>
      <c r="G280">
        <v>12.62</v>
      </c>
      <c r="H280" t="s">
        <v>359</v>
      </c>
      <c r="I280" t="s">
        <v>130</v>
      </c>
      <c r="O280" t="s">
        <v>355</v>
      </c>
    </row>
    <row r="281" spans="1:15" ht="68" x14ac:dyDescent="0.2">
      <c r="A281" t="s">
        <v>48</v>
      </c>
      <c r="B281">
        <f t="shared" si="4"/>
        <v>2019</v>
      </c>
      <c r="C281" s="2">
        <v>43733.131249999999</v>
      </c>
      <c r="D281" s="2">
        <v>43733.652777777781</v>
      </c>
      <c r="E281" t="s">
        <v>444</v>
      </c>
      <c r="F281">
        <v>0.52200000000000002</v>
      </c>
      <c r="G281">
        <v>12.52</v>
      </c>
      <c r="H281" t="s">
        <v>361</v>
      </c>
      <c r="I281" s="3" t="s">
        <v>325</v>
      </c>
      <c r="O281" t="s">
        <v>355</v>
      </c>
    </row>
    <row r="282" spans="1:15" ht="68" x14ac:dyDescent="0.2">
      <c r="A282" t="s">
        <v>48</v>
      </c>
      <c r="B282">
        <f t="shared" si="4"/>
        <v>2019</v>
      </c>
      <c r="C282" s="2">
        <v>43733.131249999999</v>
      </c>
      <c r="D282" s="2">
        <v>43733.683333333334</v>
      </c>
      <c r="E282" t="s">
        <v>445</v>
      </c>
      <c r="F282">
        <v>0.55200000000000005</v>
      </c>
      <c r="G282">
        <v>13.25</v>
      </c>
      <c r="H282" t="s">
        <v>363</v>
      </c>
      <c r="I282" s="3" t="s">
        <v>325</v>
      </c>
      <c r="O282" t="s">
        <v>355</v>
      </c>
    </row>
    <row r="283" spans="1:15" x14ac:dyDescent="0.2">
      <c r="A283" t="s">
        <v>48</v>
      </c>
      <c r="B283">
        <f t="shared" si="4"/>
        <v>2019</v>
      </c>
      <c r="C283" s="2">
        <v>43733.120833333334</v>
      </c>
      <c r="D283" s="2">
        <v>43733.662499999999</v>
      </c>
      <c r="E283" t="s">
        <v>446</v>
      </c>
      <c r="F283">
        <v>0.54200000000000004</v>
      </c>
      <c r="G283">
        <v>13</v>
      </c>
      <c r="H283" t="s">
        <v>447</v>
      </c>
      <c r="I283" t="s">
        <v>80</v>
      </c>
      <c r="O283" t="s">
        <v>355</v>
      </c>
    </row>
    <row r="284" spans="1:15" x14ac:dyDescent="0.2">
      <c r="A284" t="s">
        <v>48</v>
      </c>
      <c r="B284">
        <f t="shared" si="4"/>
        <v>2019</v>
      </c>
      <c r="C284" s="2">
        <v>43733.120833333334</v>
      </c>
      <c r="D284" s="2">
        <v>43733.662499999999</v>
      </c>
      <c r="E284" t="s">
        <v>446</v>
      </c>
      <c r="F284">
        <v>0.54200000000000004</v>
      </c>
      <c r="G284">
        <v>13</v>
      </c>
      <c r="H284" t="s">
        <v>448</v>
      </c>
      <c r="I284" t="s">
        <v>80</v>
      </c>
      <c r="O284" t="s">
        <v>355</v>
      </c>
    </row>
    <row r="285" spans="1:15" x14ac:dyDescent="0.2">
      <c r="A285" t="s">
        <v>48</v>
      </c>
      <c r="B285">
        <f t="shared" si="4"/>
        <v>2019</v>
      </c>
      <c r="C285" s="2">
        <v>43733.118750000001</v>
      </c>
      <c r="D285" s="2">
        <v>43733.606249999997</v>
      </c>
      <c r="E285" t="s">
        <v>449</v>
      </c>
      <c r="F285">
        <v>0.48699999999999999</v>
      </c>
      <c r="G285">
        <v>11.7</v>
      </c>
      <c r="H285" t="s">
        <v>450</v>
      </c>
      <c r="I285" t="s">
        <v>388</v>
      </c>
      <c r="O285" t="s">
        <v>355</v>
      </c>
    </row>
    <row r="286" spans="1:15" x14ac:dyDescent="0.2">
      <c r="A286" t="s">
        <v>48</v>
      </c>
      <c r="B286">
        <f t="shared" si="4"/>
        <v>2019</v>
      </c>
      <c r="C286" s="2">
        <v>43733.120833333334</v>
      </c>
      <c r="D286" s="2">
        <v>43733.662499999999</v>
      </c>
      <c r="E286" t="s">
        <v>446</v>
      </c>
      <c r="F286">
        <v>0.54200000000000004</v>
      </c>
      <c r="G286">
        <v>13</v>
      </c>
      <c r="H286" t="s">
        <v>451</v>
      </c>
      <c r="I286" t="s">
        <v>80</v>
      </c>
      <c r="O286" t="s">
        <v>355</v>
      </c>
    </row>
    <row r="287" spans="1:15" x14ac:dyDescent="0.2">
      <c r="A287" t="s">
        <v>48</v>
      </c>
      <c r="B287">
        <f t="shared" si="4"/>
        <v>2019</v>
      </c>
      <c r="C287" s="2">
        <v>43733.118750000001</v>
      </c>
      <c r="D287" s="2">
        <v>43733.574305555558</v>
      </c>
      <c r="E287" t="s">
        <v>452</v>
      </c>
      <c r="F287">
        <v>0.45600000000000002</v>
      </c>
      <c r="G287">
        <v>10.93</v>
      </c>
      <c r="H287" t="s">
        <v>453</v>
      </c>
      <c r="I287" t="s">
        <v>80</v>
      </c>
      <c r="O287" t="s">
        <v>355</v>
      </c>
    </row>
    <row r="288" spans="1:15" ht="85" x14ac:dyDescent="0.2">
      <c r="A288" t="s">
        <v>48</v>
      </c>
      <c r="B288">
        <f t="shared" si="4"/>
        <v>2019</v>
      </c>
      <c r="C288" s="2">
        <v>43733.124305555553</v>
      </c>
      <c r="D288" s="2">
        <v>43733.662499999999</v>
      </c>
      <c r="E288" t="s">
        <v>250</v>
      </c>
      <c r="F288">
        <v>0.53800000000000003</v>
      </c>
      <c r="G288">
        <v>12.92</v>
      </c>
      <c r="H288" t="s">
        <v>454</v>
      </c>
      <c r="I288" s="3" t="s">
        <v>320</v>
      </c>
      <c r="O288" t="s">
        <v>355</v>
      </c>
    </row>
    <row r="289" spans="1:15" ht="85" x14ac:dyDescent="0.2">
      <c r="A289" t="s">
        <v>48</v>
      </c>
      <c r="B289">
        <f t="shared" si="4"/>
        <v>2019</v>
      </c>
      <c r="C289" s="2">
        <v>43733.12777777778</v>
      </c>
      <c r="D289" s="2">
        <v>43733.626388888886</v>
      </c>
      <c r="E289" t="s">
        <v>303</v>
      </c>
      <c r="F289">
        <v>0.499</v>
      </c>
      <c r="G289">
        <v>11.97</v>
      </c>
      <c r="H289" t="s">
        <v>455</v>
      </c>
      <c r="I289" s="3" t="s">
        <v>320</v>
      </c>
      <c r="O289" t="s">
        <v>355</v>
      </c>
    </row>
    <row r="290" spans="1:15" x14ac:dyDescent="0.2">
      <c r="A290" t="s">
        <v>48</v>
      </c>
      <c r="B290">
        <f t="shared" si="4"/>
        <v>2019</v>
      </c>
      <c r="C290" s="2">
        <v>43743.921527777777</v>
      </c>
      <c r="D290" s="2">
        <v>43744.484027777777</v>
      </c>
      <c r="E290" t="s">
        <v>456</v>
      </c>
      <c r="F290">
        <v>0.56299999999999994</v>
      </c>
      <c r="G290">
        <v>13.5</v>
      </c>
      <c r="H290" t="s">
        <v>457</v>
      </c>
      <c r="I290" t="s">
        <v>388</v>
      </c>
      <c r="J290">
        <v>187</v>
      </c>
      <c r="K290">
        <v>165</v>
      </c>
      <c r="L290">
        <v>20</v>
      </c>
      <c r="M290">
        <v>11</v>
      </c>
      <c r="N290">
        <v>2</v>
      </c>
    </row>
    <row r="291" spans="1:15" x14ac:dyDescent="0.2">
      <c r="A291" t="s">
        <v>48</v>
      </c>
      <c r="B291">
        <f t="shared" si="4"/>
        <v>2019</v>
      </c>
      <c r="C291" s="2">
        <v>43743.921527777777</v>
      </c>
      <c r="D291" s="2">
        <v>43744.552777777775</v>
      </c>
      <c r="E291" t="s">
        <v>458</v>
      </c>
      <c r="F291">
        <v>0.63100000000000001</v>
      </c>
      <c r="G291">
        <v>15.15</v>
      </c>
      <c r="H291" t="s">
        <v>459</v>
      </c>
      <c r="I291" t="s">
        <v>460</v>
      </c>
      <c r="J291">
        <v>370</v>
      </c>
      <c r="K291">
        <v>328</v>
      </c>
      <c r="L291">
        <v>36</v>
      </c>
      <c r="M291">
        <v>19</v>
      </c>
      <c r="N291">
        <v>6</v>
      </c>
    </row>
    <row r="292" spans="1:15" x14ac:dyDescent="0.2">
      <c r="A292" t="s">
        <v>48</v>
      </c>
      <c r="B292">
        <f t="shared" si="4"/>
        <v>2019</v>
      </c>
      <c r="C292" s="2">
        <v>43743.924305555556</v>
      </c>
      <c r="D292" s="2">
        <v>43744.537499999999</v>
      </c>
      <c r="E292" t="s">
        <v>400</v>
      </c>
      <c r="F292">
        <v>0.61299999999999999</v>
      </c>
      <c r="G292">
        <v>14.72</v>
      </c>
      <c r="H292" t="s">
        <v>461</v>
      </c>
      <c r="I292" t="s">
        <v>388</v>
      </c>
      <c r="J292">
        <v>4</v>
      </c>
      <c r="K292">
        <v>0</v>
      </c>
      <c r="L292">
        <v>3</v>
      </c>
      <c r="M292">
        <v>0</v>
      </c>
      <c r="N292">
        <v>1</v>
      </c>
    </row>
    <row r="293" spans="1:15" x14ac:dyDescent="0.2">
      <c r="A293" t="s">
        <v>48</v>
      </c>
      <c r="B293">
        <f t="shared" si="4"/>
        <v>2019</v>
      </c>
      <c r="C293" s="2">
        <v>43743.920138888891</v>
      </c>
      <c r="D293" s="2">
        <v>43744.433333333334</v>
      </c>
      <c r="E293" t="s">
        <v>310</v>
      </c>
      <c r="F293">
        <v>0.51300000000000001</v>
      </c>
      <c r="G293">
        <v>12.32</v>
      </c>
      <c r="H293" t="s">
        <v>462</v>
      </c>
      <c r="I293" t="s">
        <v>463</v>
      </c>
      <c r="J293">
        <v>182</v>
      </c>
      <c r="K293">
        <v>164</v>
      </c>
      <c r="L293">
        <v>16</v>
      </c>
      <c r="M293">
        <v>6</v>
      </c>
      <c r="N293">
        <v>2</v>
      </c>
    </row>
    <row r="294" spans="1:15" x14ac:dyDescent="0.2">
      <c r="A294" t="s">
        <v>48</v>
      </c>
      <c r="B294">
        <f t="shared" si="4"/>
        <v>2019</v>
      </c>
      <c r="C294" s="2">
        <v>43743.929166666669</v>
      </c>
      <c r="D294" s="2">
        <v>43744.429166666669</v>
      </c>
      <c r="E294" t="s">
        <v>464</v>
      </c>
      <c r="F294">
        <v>0.5</v>
      </c>
      <c r="G294">
        <v>12</v>
      </c>
      <c r="H294" t="s">
        <v>465</v>
      </c>
      <c r="I294" t="s">
        <v>466</v>
      </c>
      <c r="J294">
        <v>14</v>
      </c>
      <c r="K294">
        <v>0</v>
      </c>
      <c r="L294">
        <v>14</v>
      </c>
      <c r="M294">
        <v>0</v>
      </c>
      <c r="N294">
        <v>0</v>
      </c>
    </row>
    <row r="295" spans="1:15" x14ac:dyDescent="0.2">
      <c r="A295" t="s">
        <v>48</v>
      </c>
      <c r="B295">
        <f t="shared" si="4"/>
        <v>2019</v>
      </c>
      <c r="C295" s="2">
        <v>43743.929166666669</v>
      </c>
      <c r="D295" s="2">
        <v>43744.5625</v>
      </c>
      <c r="E295" t="s">
        <v>467</v>
      </c>
      <c r="F295">
        <v>0.63300000000000001</v>
      </c>
      <c r="G295">
        <v>15.2</v>
      </c>
      <c r="H295" t="s">
        <v>468</v>
      </c>
      <c r="I295" t="s">
        <v>463</v>
      </c>
      <c r="J295" s="4">
        <v>1055</v>
      </c>
      <c r="K295">
        <v>911</v>
      </c>
      <c r="L295">
        <v>122</v>
      </c>
      <c r="M295">
        <v>64</v>
      </c>
      <c r="N295">
        <v>22</v>
      </c>
    </row>
    <row r="296" spans="1:15" x14ac:dyDescent="0.2">
      <c r="A296" t="s">
        <v>48</v>
      </c>
      <c r="B296">
        <f t="shared" si="4"/>
        <v>2019</v>
      </c>
      <c r="C296" s="2">
        <v>43743.919444444444</v>
      </c>
      <c r="D296" s="2">
        <v>43744.656944444447</v>
      </c>
      <c r="E296" t="s">
        <v>469</v>
      </c>
      <c r="F296">
        <v>0.73799999999999999</v>
      </c>
      <c r="G296">
        <v>17.7</v>
      </c>
      <c r="H296" t="s">
        <v>470</v>
      </c>
      <c r="I296" t="s">
        <v>463</v>
      </c>
      <c r="J296">
        <v>609</v>
      </c>
      <c r="K296">
        <v>552</v>
      </c>
      <c r="L296">
        <v>50</v>
      </c>
      <c r="M296">
        <v>34</v>
      </c>
      <c r="N296">
        <v>7</v>
      </c>
    </row>
    <row r="297" spans="1:15" x14ac:dyDescent="0.2">
      <c r="A297" t="s">
        <v>48</v>
      </c>
      <c r="B297">
        <f t="shared" si="4"/>
        <v>2019</v>
      </c>
      <c r="C297" s="2">
        <v>43743.92083333333</v>
      </c>
      <c r="D297" s="2">
        <v>43744.439583333333</v>
      </c>
      <c r="E297" t="s">
        <v>273</v>
      </c>
      <c r="F297">
        <v>0.51900000000000002</v>
      </c>
      <c r="G297">
        <v>12.45</v>
      </c>
      <c r="H297" t="s">
        <v>471</v>
      </c>
      <c r="I297" t="s">
        <v>463</v>
      </c>
      <c r="J297">
        <v>300</v>
      </c>
      <c r="K297">
        <v>261</v>
      </c>
      <c r="L297">
        <v>36</v>
      </c>
      <c r="M297">
        <v>12</v>
      </c>
      <c r="N297">
        <v>3</v>
      </c>
    </row>
    <row r="298" spans="1:15" x14ac:dyDescent="0.2">
      <c r="A298" t="s">
        <v>48</v>
      </c>
      <c r="B298">
        <f t="shared" si="4"/>
        <v>2019</v>
      </c>
      <c r="C298" s="2">
        <v>43743.924305555556</v>
      </c>
      <c r="D298" s="2">
        <v>43744.538888888892</v>
      </c>
      <c r="E298" t="s">
        <v>472</v>
      </c>
      <c r="F298">
        <v>0.61499999999999999</v>
      </c>
      <c r="G298">
        <v>14.75</v>
      </c>
      <c r="H298" t="s">
        <v>473</v>
      </c>
      <c r="I298" t="s">
        <v>80</v>
      </c>
      <c r="J298" s="4">
        <v>2279</v>
      </c>
      <c r="K298" s="4">
        <v>2206</v>
      </c>
      <c r="L298">
        <v>71</v>
      </c>
      <c r="M298">
        <v>221</v>
      </c>
      <c r="N298">
        <v>2</v>
      </c>
    </row>
    <row r="299" spans="1:15" x14ac:dyDescent="0.2">
      <c r="A299" t="s">
        <v>48</v>
      </c>
      <c r="B299">
        <f t="shared" si="4"/>
        <v>2019</v>
      </c>
      <c r="C299" s="2">
        <v>43743.924305555556</v>
      </c>
      <c r="D299" s="2">
        <v>43744.602083333331</v>
      </c>
      <c r="E299" t="s">
        <v>358</v>
      </c>
      <c r="F299">
        <v>0.67800000000000005</v>
      </c>
      <c r="G299">
        <v>16.27</v>
      </c>
      <c r="H299" t="s">
        <v>474</v>
      </c>
      <c r="I299" t="s">
        <v>388</v>
      </c>
      <c r="J299" s="4">
        <v>1947</v>
      </c>
      <c r="K299" s="4">
        <v>1812</v>
      </c>
      <c r="L299">
        <v>123</v>
      </c>
      <c r="M299">
        <v>106</v>
      </c>
      <c r="N299">
        <v>12</v>
      </c>
    </row>
    <row r="300" spans="1:15" x14ac:dyDescent="0.2">
      <c r="A300" t="s">
        <v>48</v>
      </c>
      <c r="B300">
        <f t="shared" si="4"/>
        <v>2019</v>
      </c>
      <c r="C300" s="2">
        <v>43743.940972222219</v>
      </c>
      <c r="D300" s="2">
        <v>43744.52847222222</v>
      </c>
      <c r="E300" t="s">
        <v>475</v>
      </c>
      <c r="F300">
        <v>0.58799999999999997</v>
      </c>
      <c r="G300">
        <v>14.1</v>
      </c>
      <c r="H300" t="s">
        <v>476</v>
      </c>
      <c r="I300" t="s">
        <v>477</v>
      </c>
      <c r="J300">
        <v>766</v>
      </c>
      <c r="K300">
        <v>528</v>
      </c>
      <c r="L300">
        <v>237</v>
      </c>
      <c r="M300">
        <v>32</v>
      </c>
      <c r="N300">
        <v>1</v>
      </c>
    </row>
    <row r="301" spans="1:15" x14ac:dyDescent="0.2">
      <c r="A301" t="s">
        <v>48</v>
      </c>
      <c r="B301">
        <f t="shared" si="4"/>
        <v>2019</v>
      </c>
      <c r="C301" s="2">
        <v>43743.918749999997</v>
      </c>
      <c r="D301" s="2">
        <v>43744.520138888889</v>
      </c>
      <c r="E301" t="s">
        <v>478</v>
      </c>
      <c r="F301">
        <v>0.60099999999999998</v>
      </c>
      <c r="G301">
        <v>14.43</v>
      </c>
      <c r="H301" t="s">
        <v>479</v>
      </c>
      <c r="I301" t="s">
        <v>477</v>
      </c>
      <c r="J301">
        <v>697</v>
      </c>
      <c r="K301">
        <v>564</v>
      </c>
      <c r="L301">
        <v>133</v>
      </c>
      <c r="M301">
        <v>44</v>
      </c>
      <c r="N301">
        <v>0</v>
      </c>
    </row>
    <row r="302" spans="1:15" x14ac:dyDescent="0.2">
      <c r="A302" t="s">
        <v>48</v>
      </c>
      <c r="B302">
        <f t="shared" si="4"/>
        <v>2019</v>
      </c>
      <c r="C302" s="2">
        <v>43743.919444444444</v>
      </c>
      <c r="D302" s="2">
        <v>43744.54791666667</v>
      </c>
      <c r="E302" t="s">
        <v>480</v>
      </c>
      <c r="F302">
        <v>0.628</v>
      </c>
      <c r="G302">
        <v>15.08</v>
      </c>
      <c r="H302" t="s">
        <v>481</v>
      </c>
      <c r="I302" t="s">
        <v>482</v>
      </c>
      <c r="J302">
        <v>951</v>
      </c>
      <c r="K302">
        <v>750</v>
      </c>
      <c r="L302">
        <v>200</v>
      </c>
      <c r="M302">
        <v>52</v>
      </c>
      <c r="N302">
        <v>1</v>
      </c>
    </row>
    <row r="303" spans="1:15" x14ac:dyDescent="0.2">
      <c r="A303" t="s">
        <v>48</v>
      </c>
      <c r="B303">
        <f t="shared" si="4"/>
        <v>2019</v>
      </c>
      <c r="C303" s="2">
        <v>43743.920138888891</v>
      </c>
      <c r="D303" s="2">
        <v>43744.438194444447</v>
      </c>
      <c r="E303" t="s">
        <v>271</v>
      </c>
      <c r="F303">
        <v>0.51800000000000002</v>
      </c>
      <c r="G303">
        <v>12.43</v>
      </c>
      <c r="H303" t="s">
        <v>483</v>
      </c>
      <c r="I303" t="s">
        <v>482</v>
      </c>
      <c r="J303">
        <v>267</v>
      </c>
      <c r="K303">
        <v>209</v>
      </c>
      <c r="L303">
        <v>58</v>
      </c>
      <c r="M303">
        <v>7</v>
      </c>
      <c r="N303">
        <v>0</v>
      </c>
    </row>
    <row r="304" spans="1:15" x14ac:dyDescent="0.2">
      <c r="A304" t="s">
        <v>48</v>
      </c>
      <c r="B304">
        <f t="shared" si="4"/>
        <v>2019</v>
      </c>
      <c r="C304" s="2">
        <v>43743.923611111109</v>
      </c>
      <c r="D304" s="2">
        <v>43744.513888888891</v>
      </c>
      <c r="E304" t="s">
        <v>484</v>
      </c>
      <c r="F304">
        <v>0.59</v>
      </c>
      <c r="G304">
        <v>14.17</v>
      </c>
      <c r="H304" t="s">
        <v>485</v>
      </c>
      <c r="I304" t="s">
        <v>477</v>
      </c>
      <c r="J304">
        <v>578</v>
      </c>
      <c r="K304">
        <v>516</v>
      </c>
      <c r="L304">
        <v>55</v>
      </c>
      <c r="M304">
        <v>21</v>
      </c>
      <c r="N304">
        <v>7</v>
      </c>
    </row>
    <row r="305" spans="1:15" x14ac:dyDescent="0.2">
      <c r="A305" t="s">
        <v>48</v>
      </c>
      <c r="B305">
        <f t="shared" si="4"/>
        <v>2019</v>
      </c>
      <c r="C305" s="2">
        <v>43743.925694444442</v>
      </c>
      <c r="D305" s="2">
        <v>43744.597222222219</v>
      </c>
      <c r="E305" t="s">
        <v>486</v>
      </c>
      <c r="F305">
        <v>0.67200000000000004</v>
      </c>
      <c r="G305">
        <v>16.12</v>
      </c>
      <c r="H305" t="s">
        <v>487</v>
      </c>
      <c r="I305" t="s">
        <v>477</v>
      </c>
      <c r="J305">
        <v>769</v>
      </c>
      <c r="K305">
        <v>697</v>
      </c>
      <c r="L305">
        <v>66</v>
      </c>
      <c r="M305">
        <v>48</v>
      </c>
      <c r="N305">
        <v>6</v>
      </c>
    </row>
    <row r="306" spans="1:15" x14ac:dyDescent="0.2">
      <c r="A306" t="s">
        <v>48</v>
      </c>
      <c r="B306">
        <f t="shared" si="4"/>
        <v>2019</v>
      </c>
      <c r="C306" s="2">
        <v>43743.921527777777</v>
      </c>
      <c r="D306" s="2">
        <v>43744.431944444441</v>
      </c>
      <c r="E306" t="s">
        <v>488</v>
      </c>
      <c r="F306">
        <v>0.51</v>
      </c>
      <c r="G306">
        <v>12.25</v>
      </c>
      <c r="H306" t="s">
        <v>489</v>
      </c>
      <c r="I306" t="s">
        <v>477</v>
      </c>
      <c r="J306">
        <v>329</v>
      </c>
      <c r="K306">
        <v>318</v>
      </c>
      <c r="L306">
        <v>10</v>
      </c>
      <c r="M306">
        <v>41</v>
      </c>
      <c r="N306">
        <v>1</v>
      </c>
    </row>
    <row r="307" spans="1:15" x14ac:dyDescent="0.2">
      <c r="A307" t="s">
        <v>48</v>
      </c>
      <c r="B307">
        <f t="shared" si="4"/>
        <v>2019</v>
      </c>
      <c r="C307" s="2">
        <v>43743.927083333336</v>
      </c>
      <c r="D307" s="2">
        <v>43744.467361111114</v>
      </c>
      <c r="E307" t="s">
        <v>490</v>
      </c>
      <c r="F307">
        <v>0.54</v>
      </c>
      <c r="G307">
        <v>12.97</v>
      </c>
      <c r="H307" t="s">
        <v>491</v>
      </c>
      <c r="I307" t="s">
        <v>388</v>
      </c>
      <c r="O307" t="s">
        <v>355</v>
      </c>
    </row>
    <row r="308" spans="1:15" x14ac:dyDescent="0.2">
      <c r="A308" t="s">
        <v>48</v>
      </c>
      <c r="B308">
        <f t="shared" si="4"/>
        <v>2019</v>
      </c>
      <c r="C308" s="2">
        <v>43743.929166666669</v>
      </c>
      <c r="D308" s="2">
        <v>43744.443749999999</v>
      </c>
      <c r="E308" t="s">
        <v>279</v>
      </c>
      <c r="F308">
        <v>0.51500000000000001</v>
      </c>
      <c r="G308">
        <v>12.35</v>
      </c>
      <c r="H308" t="s">
        <v>492</v>
      </c>
      <c r="I308" t="s">
        <v>388</v>
      </c>
      <c r="O308" t="s">
        <v>355</v>
      </c>
    </row>
    <row r="309" spans="1:15" x14ac:dyDescent="0.2">
      <c r="A309" t="s">
        <v>48</v>
      </c>
      <c r="B309">
        <f t="shared" si="4"/>
        <v>2019</v>
      </c>
      <c r="C309" s="2">
        <v>43743.924305555556</v>
      </c>
      <c r="D309" s="2">
        <v>43744.460416666669</v>
      </c>
      <c r="E309" t="s">
        <v>493</v>
      </c>
      <c r="F309">
        <v>0.53600000000000003</v>
      </c>
      <c r="G309">
        <v>12.87</v>
      </c>
      <c r="H309" t="s">
        <v>494</v>
      </c>
      <c r="I309" t="s">
        <v>80</v>
      </c>
      <c r="O309" t="s">
        <v>355</v>
      </c>
    </row>
    <row r="310" spans="1:15" x14ac:dyDescent="0.2">
      <c r="A310" t="s">
        <v>48</v>
      </c>
      <c r="B310">
        <f t="shared" si="4"/>
        <v>2019</v>
      </c>
      <c r="C310" s="2">
        <v>43743.924305555556</v>
      </c>
      <c r="D310" s="2">
        <v>43744.460416666669</v>
      </c>
      <c r="E310" t="s">
        <v>493</v>
      </c>
      <c r="F310">
        <v>0.53600000000000003</v>
      </c>
      <c r="G310">
        <v>12.87</v>
      </c>
      <c r="H310" t="s">
        <v>495</v>
      </c>
      <c r="I310" t="s">
        <v>80</v>
      </c>
      <c r="O310" t="s">
        <v>355</v>
      </c>
    </row>
    <row r="311" spans="1:15" x14ac:dyDescent="0.2">
      <c r="A311" t="s">
        <v>48</v>
      </c>
      <c r="B311" t="e">
        <f t="shared" si="4"/>
        <v>#VALUE!</v>
      </c>
      <c r="C311" t="s">
        <v>496</v>
      </c>
      <c r="D311" s="2">
        <v>43744.597916666666</v>
      </c>
      <c r="H311" t="s">
        <v>497</v>
      </c>
      <c r="I311" t="s">
        <v>388</v>
      </c>
      <c r="O311" t="s">
        <v>355</v>
      </c>
    </row>
    <row r="312" spans="1:15" x14ac:dyDescent="0.2">
      <c r="A312" t="s">
        <v>48</v>
      </c>
      <c r="B312">
        <f t="shared" si="4"/>
        <v>2019</v>
      </c>
      <c r="C312" s="2">
        <v>43743.924305555556</v>
      </c>
      <c r="D312" s="2">
        <v>43744.460416666669</v>
      </c>
      <c r="E312" t="s">
        <v>493</v>
      </c>
      <c r="F312">
        <v>0.53600000000000003</v>
      </c>
      <c r="G312">
        <v>12.87</v>
      </c>
      <c r="H312" t="s">
        <v>498</v>
      </c>
      <c r="I312" t="s">
        <v>80</v>
      </c>
      <c r="O312" t="s">
        <v>355</v>
      </c>
    </row>
    <row r="313" spans="1:15" x14ac:dyDescent="0.2">
      <c r="A313" t="s">
        <v>48</v>
      </c>
      <c r="B313" t="e">
        <f t="shared" si="4"/>
        <v>#VALUE!</v>
      </c>
      <c r="C313" t="s">
        <v>496</v>
      </c>
      <c r="D313" s="2">
        <v>43744.597916666666</v>
      </c>
      <c r="H313" t="s">
        <v>499</v>
      </c>
      <c r="I313" t="s">
        <v>388</v>
      </c>
      <c r="O313" t="s">
        <v>355</v>
      </c>
    </row>
    <row r="314" spans="1:15" x14ac:dyDescent="0.2">
      <c r="A314" t="s">
        <v>48</v>
      </c>
      <c r="B314">
        <f t="shared" si="4"/>
        <v>2019</v>
      </c>
      <c r="C314" s="2">
        <v>43747.146527777775</v>
      </c>
      <c r="D314" s="2">
        <v>43750.539583333331</v>
      </c>
      <c r="E314" t="s">
        <v>500</v>
      </c>
      <c r="F314">
        <v>3.3929999999999998</v>
      </c>
      <c r="G314">
        <v>81.430000000000007</v>
      </c>
      <c r="H314" t="s">
        <v>501</v>
      </c>
      <c r="I314" t="s">
        <v>502</v>
      </c>
      <c r="J314">
        <v>1038</v>
      </c>
      <c r="K314">
        <v>874</v>
      </c>
      <c r="L314">
        <v>160</v>
      </c>
      <c r="M314">
        <v>12</v>
      </c>
      <c r="N314">
        <v>4</v>
      </c>
    </row>
    <row r="315" spans="1:15" x14ac:dyDescent="0.2">
      <c r="A315" t="s">
        <v>48</v>
      </c>
      <c r="B315">
        <f t="shared" si="4"/>
        <v>2019</v>
      </c>
      <c r="C315" s="2">
        <v>43747.15</v>
      </c>
      <c r="D315" s="2">
        <v>43749.752083333333</v>
      </c>
      <c r="E315" t="s">
        <v>503</v>
      </c>
      <c r="F315">
        <v>2.6019999999999999</v>
      </c>
      <c r="G315">
        <v>62.45</v>
      </c>
      <c r="H315" t="s">
        <v>504</v>
      </c>
      <c r="I315" t="s">
        <v>267</v>
      </c>
      <c r="J315">
        <v>151</v>
      </c>
      <c r="K315">
        <v>127</v>
      </c>
      <c r="L315">
        <v>22</v>
      </c>
      <c r="M315">
        <v>3</v>
      </c>
      <c r="N315">
        <v>2</v>
      </c>
    </row>
    <row r="316" spans="1:15" x14ac:dyDescent="0.2">
      <c r="A316" t="s">
        <v>48</v>
      </c>
      <c r="B316">
        <f t="shared" si="4"/>
        <v>2019</v>
      </c>
      <c r="C316" s="2">
        <v>43747.013194444444</v>
      </c>
      <c r="D316" s="2">
        <v>43748.646527777775</v>
      </c>
      <c r="E316" t="s">
        <v>505</v>
      </c>
      <c r="F316">
        <v>1.633</v>
      </c>
      <c r="G316">
        <v>39.200000000000003</v>
      </c>
      <c r="H316" t="s">
        <v>506</v>
      </c>
      <c r="I316" t="s">
        <v>507</v>
      </c>
      <c r="J316">
        <v>1195</v>
      </c>
      <c r="K316">
        <v>1139</v>
      </c>
      <c r="L316">
        <v>50</v>
      </c>
      <c r="M316">
        <v>15</v>
      </c>
      <c r="N316">
        <v>6</v>
      </c>
    </row>
    <row r="317" spans="1:15" x14ac:dyDescent="0.2">
      <c r="A317" t="s">
        <v>48</v>
      </c>
      <c r="B317">
        <f t="shared" si="4"/>
        <v>2019</v>
      </c>
      <c r="C317" s="2">
        <v>43747.018750000003</v>
      </c>
      <c r="D317" s="2">
        <v>43749.452777777777</v>
      </c>
      <c r="E317" t="s">
        <v>508</v>
      </c>
      <c r="F317">
        <v>2.4340000000000002</v>
      </c>
      <c r="G317">
        <v>58.42</v>
      </c>
      <c r="H317" t="s">
        <v>509</v>
      </c>
      <c r="I317" t="s">
        <v>502</v>
      </c>
      <c r="J317">
        <v>3431</v>
      </c>
      <c r="K317">
        <v>3277</v>
      </c>
      <c r="L317">
        <v>125</v>
      </c>
      <c r="M317">
        <v>39</v>
      </c>
      <c r="N317">
        <v>29</v>
      </c>
    </row>
    <row r="318" spans="1:15" x14ac:dyDescent="0.2">
      <c r="A318" t="s">
        <v>48</v>
      </c>
      <c r="B318">
        <f t="shared" si="4"/>
        <v>2019</v>
      </c>
      <c r="C318" s="2">
        <v>43747.143750000003</v>
      </c>
      <c r="D318" s="2">
        <v>43749.415277777778</v>
      </c>
      <c r="E318" t="s">
        <v>510</v>
      </c>
      <c r="F318">
        <v>2.2719999999999998</v>
      </c>
      <c r="G318">
        <v>54.52</v>
      </c>
      <c r="H318" t="s">
        <v>511</v>
      </c>
      <c r="I318" t="s">
        <v>507</v>
      </c>
      <c r="J318">
        <v>1604</v>
      </c>
      <c r="K318">
        <v>1386</v>
      </c>
      <c r="L318">
        <v>200</v>
      </c>
      <c r="M318">
        <v>116</v>
      </c>
      <c r="N318">
        <v>18</v>
      </c>
    </row>
    <row r="319" spans="1:15" x14ac:dyDescent="0.2">
      <c r="A319" t="s">
        <v>48</v>
      </c>
      <c r="B319">
        <f t="shared" si="4"/>
        <v>2019</v>
      </c>
      <c r="C319" s="2">
        <v>43747.14166666667</v>
      </c>
      <c r="D319" s="2">
        <v>43748.881249999999</v>
      </c>
      <c r="E319" t="s">
        <v>512</v>
      </c>
      <c r="F319">
        <v>1.74</v>
      </c>
      <c r="G319">
        <v>41.75</v>
      </c>
      <c r="H319" t="s">
        <v>513</v>
      </c>
      <c r="I319" t="s">
        <v>514</v>
      </c>
      <c r="J319">
        <v>1322</v>
      </c>
      <c r="K319">
        <v>972</v>
      </c>
      <c r="L319">
        <v>338</v>
      </c>
      <c r="M319">
        <v>59</v>
      </c>
      <c r="N319">
        <v>12</v>
      </c>
    </row>
    <row r="320" spans="1:15" x14ac:dyDescent="0.2">
      <c r="A320" t="s">
        <v>48</v>
      </c>
      <c r="B320">
        <f t="shared" si="4"/>
        <v>2019</v>
      </c>
      <c r="C320" s="2">
        <v>43747.138888888891</v>
      </c>
      <c r="D320" s="2">
        <v>43749.706944444442</v>
      </c>
      <c r="E320" t="s">
        <v>515</v>
      </c>
      <c r="F320">
        <v>2.5680000000000001</v>
      </c>
      <c r="G320">
        <v>61.63</v>
      </c>
      <c r="H320" t="s">
        <v>516</v>
      </c>
      <c r="I320" t="s">
        <v>507</v>
      </c>
      <c r="J320">
        <v>884</v>
      </c>
      <c r="K320">
        <v>773</v>
      </c>
      <c r="L320">
        <v>96</v>
      </c>
      <c r="M320">
        <v>50</v>
      </c>
      <c r="N320">
        <v>15</v>
      </c>
    </row>
    <row r="321" spans="1:14" x14ac:dyDescent="0.2">
      <c r="A321" t="s">
        <v>48</v>
      </c>
      <c r="B321">
        <f t="shared" si="4"/>
        <v>2019</v>
      </c>
      <c r="C321" s="2">
        <v>43747.047222222223</v>
      </c>
      <c r="D321" s="2">
        <v>43748.731944444444</v>
      </c>
      <c r="E321" t="s">
        <v>517</v>
      </c>
      <c r="F321">
        <v>1.6850000000000001</v>
      </c>
      <c r="G321">
        <v>40.43</v>
      </c>
      <c r="H321" t="s">
        <v>518</v>
      </c>
      <c r="I321" t="s">
        <v>507</v>
      </c>
      <c r="J321">
        <v>65</v>
      </c>
      <c r="K321">
        <v>59</v>
      </c>
      <c r="L321">
        <v>4</v>
      </c>
      <c r="M321">
        <v>1</v>
      </c>
      <c r="N321">
        <v>2</v>
      </c>
    </row>
    <row r="322" spans="1:14" x14ac:dyDescent="0.2">
      <c r="A322" t="s">
        <v>48</v>
      </c>
      <c r="B322">
        <f t="shared" si="4"/>
        <v>2019</v>
      </c>
      <c r="C322" s="2">
        <v>43747.118055555555</v>
      </c>
      <c r="D322" s="2">
        <v>43749.477083333331</v>
      </c>
      <c r="E322" t="s">
        <v>519</v>
      </c>
      <c r="F322">
        <v>2.359</v>
      </c>
      <c r="G322">
        <v>56.62</v>
      </c>
      <c r="H322" t="s">
        <v>520</v>
      </c>
      <c r="I322" t="s">
        <v>521</v>
      </c>
      <c r="J322">
        <v>219</v>
      </c>
      <c r="K322">
        <v>158</v>
      </c>
      <c r="L322">
        <v>52</v>
      </c>
      <c r="M322">
        <v>5</v>
      </c>
      <c r="N322">
        <v>9</v>
      </c>
    </row>
    <row r="323" spans="1:14" x14ac:dyDescent="0.2">
      <c r="A323" t="s">
        <v>48</v>
      </c>
      <c r="B323">
        <f t="shared" si="4"/>
        <v>2019</v>
      </c>
      <c r="C323" s="2">
        <v>43747.237500000003</v>
      </c>
      <c r="D323" s="2">
        <v>43749.693055555559</v>
      </c>
      <c r="E323" t="s">
        <v>522</v>
      </c>
      <c r="F323">
        <v>2.456</v>
      </c>
      <c r="G323">
        <v>58.93</v>
      </c>
      <c r="H323" t="s">
        <v>523</v>
      </c>
      <c r="I323" t="s">
        <v>502</v>
      </c>
      <c r="J323">
        <v>2423</v>
      </c>
      <c r="K323">
        <v>2236</v>
      </c>
      <c r="L323">
        <v>157</v>
      </c>
      <c r="M323">
        <v>119</v>
      </c>
      <c r="N323">
        <v>30</v>
      </c>
    </row>
    <row r="324" spans="1:14" x14ac:dyDescent="0.2">
      <c r="A324" t="s">
        <v>48</v>
      </c>
      <c r="B324">
        <f t="shared" ref="B324:B387" si="5">YEAR(C324)</f>
        <v>2019</v>
      </c>
      <c r="C324" s="2">
        <v>43747.22152777778</v>
      </c>
      <c r="D324" s="2">
        <v>43749.745833333334</v>
      </c>
      <c r="E324" t="s">
        <v>524</v>
      </c>
      <c r="F324">
        <v>2.524</v>
      </c>
      <c r="G324">
        <v>60.58</v>
      </c>
      <c r="H324" t="s">
        <v>525</v>
      </c>
      <c r="I324" t="s">
        <v>502</v>
      </c>
      <c r="J324">
        <v>5637</v>
      </c>
      <c r="K324">
        <v>5063</v>
      </c>
      <c r="L324">
        <v>478</v>
      </c>
      <c r="M324">
        <v>271</v>
      </c>
      <c r="N324">
        <v>96</v>
      </c>
    </row>
    <row r="325" spans="1:14" x14ac:dyDescent="0.2">
      <c r="A325" t="s">
        <v>48</v>
      </c>
      <c r="B325">
        <f t="shared" si="5"/>
        <v>2019</v>
      </c>
      <c r="C325" s="2">
        <v>43747.018750000003</v>
      </c>
      <c r="D325" s="2">
        <v>43748.645833333336</v>
      </c>
      <c r="E325" t="s">
        <v>526</v>
      </c>
      <c r="F325">
        <v>1.627</v>
      </c>
      <c r="G325">
        <v>39.049999999999997</v>
      </c>
      <c r="H325" t="s">
        <v>527</v>
      </c>
      <c r="I325" t="s">
        <v>521</v>
      </c>
      <c r="J325">
        <v>1169</v>
      </c>
      <c r="K325">
        <v>825</v>
      </c>
      <c r="L325">
        <v>215</v>
      </c>
      <c r="M325">
        <v>40</v>
      </c>
      <c r="N325">
        <v>129</v>
      </c>
    </row>
    <row r="326" spans="1:14" x14ac:dyDescent="0.2">
      <c r="A326" t="s">
        <v>48</v>
      </c>
      <c r="B326">
        <f t="shared" si="5"/>
        <v>2019</v>
      </c>
      <c r="C326" s="2">
        <v>43747.146527777775</v>
      </c>
      <c r="D326" s="2">
        <v>43748.109027777777</v>
      </c>
      <c r="E326" t="s">
        <v>528</v>
      </c>
      <c r="F326">
        <v>0.96299999999999997</v>
      </c>
      <c r="G326">
        <v>23.1</v>
      </c>
      <c r="H326" t="s">
        <v>529</v>
      </c>
      <c r="I326" t="s">
        <v>514</v>
      </c>
      <c r="J326">
        <v>3997</v>
      </c>
      <c r="K326">
        <v>3769</v>
      </c>
      <c r="L326">
        <v>186</v>
      </c>
      <c r="M326">
        <v>88</v>
      </c>
      <c r="N326">
        <v>42</v>
      </c>
    </row>
    <row r="327" spans="1:14" x14ac:dyDescent="0.2">
      <c r="A327" t="s">
        <v>48</v>
      </c>
      <c r="B327">
        <f t="shared" si="5"/>
        <v>2019</v>
      </c>
      <c r="C327" s="2">
        <v>43747.147222222222</v>
      </c>
      <c r="D327" s="2">
        <v>43748.112500000003</v>
      </c>
      <c r="E327" t="s">
        <v>530</v>
      </c>
      <c r="F327">
        <v>0.96499999999999997</v>
      </c>
      <c r="G327">
        <v>23.17</v>
      </c>
      <c r="H327" t="s">
        <v>531</v>
      </c>
      <c r="I327" t="s">
        <v>514</v>
      </c>
      <c r="J327">
        <v>1478</v>
      </c>
      <c r="K327">
        <v>1273</v>
      </c>
      <c r="L327">
        <v>188</v>
      </c>
      <c r="M327">
        <v>28</v>
      </c>
      <c r="N327">
        <v>17</v>
      </c>
    </row>
    <row r="328" spans="1:14" x14ac:dyDescent="0.2">
      <c r="A328" t="s">
        <v>48</v>
      </c>
      <c r="B328">
        <f t="shared" si="5"/>
        <v>2019</v>
      </c>
      <c r="C328" s="2">
        <v>43747.104166666664</v>
      </c>
      <c r="D328" s="2">
        <v>43748.070138888892</v>
      </c>
      <c r="E328" t="s">
        <v>532</v>
      </c>
      <c r="F328">
        <v>0.96599999999999997</v>
      </c>
      <c r="G328">
        <v>23.18</v>
      </c>
      <c r="H328" t="s">
        <v>533</v>
      </c>
      <c r="I328" t="s">
        <v>507</v>
      </c>
      <c r="J328">
        <v>2713</v>
      </c>
      <c r="K328">
        <v>2294</v>
      </c>
      <c r="L328">
        <v>401</v>
      </c>
      <c r="M328">
        <v>38</v>
      </c>
      <c r="N328">
        <v>18</v>
      </c>
    </row>
    <row r="329" spans="1:14" x14ac:dyDescent="0.2">
      <c r="A329" t="s">
        <v>48</v>
      </c>
      <c r="B329">
        <f t="shared" si="5"/>
        <v>2019</v>
      </c>
      <c r="C329" s="2">
        <v>43747.106944444444</v>
      </c>
      <c r="D329" s="2">
        <v>43748.125</v>
      </c>
      <c r="E329" t="s">
        <v>534</v>
      </c>
      <c r="F329">
        <v>1.018</v>
      </c>
      <c r="G329">
        <v>24.43</v>
      </c>
      <c r="H329" t="s">
        <v>535</v>
      </c>
      <c r="I329" t="s">
        <v>507</v>
      </c>
      <c r="J329">
        <v>3080</v>
      </c>
      <c r="K329">
        <v>2608</v>
      </c>
      <c r="L329">
        <v>418</v>
      </c>
      <c r="M329">
        <v>78</v>
      </c>
      <c r="N329">
        <v>54</v>
      </c>
    </row>
    <row r="330" spans="1:14" x14ac:dyDescent="0.2">
      <c r="A330" t="s">
        <v>48</v>
      </c>
      <c r="B330">
        <f t="shared" si="5"/>
        <v>2019</v>
      </c>
      <c r="C330" s="2">
        <v>43747.147916666669</v>
      </c>
      <c r="D330" s="2">
        <v>43748.114583333336</v>
      </c>
      <c r="E330" t="s">
        <v>536</v>
      </c>
      <c r="F330">
        <v>0.96699999999999997</v>
      </c>
      <c r="G330">
        <v>23.2</v>
      </c>
      <c r="H330" t="s">
        <v>537</v>
      </c>
      <c r="I330" t="s">
        <v>514</v>
      </c>
      <c r="J330">
        <v>185</v>
      </c>
      <c r="K330">
        <v>119</v>
      </c>
      <c r="L330">
        <v>56</v>
      </c>
      <c r="M330">
        <v>1</v>
      </c>
      <c r="N330">
        <v>10</v>
      </c>
    </row>
    <row r="331" spans="1:14" x14ac:dyDescent="0.2">
      <c r="A331" t="s">
        <v>48</v>
      </c>
      <c r="B331">
        <f t="shared" si="5"/>
        <v>2019</v>
      </c>
      <c r="C331" s="2">
        <v>43748.407638888886</v>
      </c>
      <c r="D331" s="2">
        <v>43749.666666666664</v>
      </c>
      <c r="E331" t="s">
        <v>538</v>
      </c>
      <c r="F331">
        <v>1.2589999999999999</v>
      </c>
      <c r="G331">
        <v>30.22</v>
      </c>
      <c r="H331" t="s">
        <v>539</v>
      </c>
      <c r="I331" t="s">
        <v>507</v>
      </c>
      <c r="J331">
        <v>411</v>
      </c>
      <c r="K331">
        <v>327</v>
      </c>
      <c r="L331">
        <v>70</v>
      </c>
      <c r="M331">
        <v>8</v>
      </c>
      <c r="N331">
        <v>14</v>
      </c>
    </row>
    <row r="332" spans="1:14" x14ac:dyDescent="0.2">
      <c r="A332" t="s">
        <v>48</v>
      </c>
      <c r="B332">
        <f t="shared" si="5"/>
        <v>2019</v>
      </c>
      <c r="C332" s="2">
        <v>43747.188194444447</v>
      </c>
      <c r="D332" s="2">
        <v>43748.841666666667</v>
      </c>
      <c r="E332" t="s">
        <v>540</v>
      </c>
      <c r="F332">
        <v>1.653</v>
      </c>
      <c r="G332">
        <v>39.68</v>
      </c>
      <c r="H332" t="s">
        <v>541</v>
      </c>
      <c r="I332" t="s">
        <v>507</v>
      </c>
      <c r="J332">
        <v>704</v>
      </c>
      <c r="K332">
        <v>531</v>
      </c>
      <c r="L332">
        <v>162</v>
      </c>
      <c r="M332">
        <v>19</v>
      </c>
      <c r="N332">
        <v>11</v>
      </c>
    </row>
    <row r="333" spans="1:14" x14ac:dyDescent="0.2">
      <c r="A333" t="s">
        <v>48</v>
      </c>
      <c r="B333">
        <f t="shared" si="5"/>
        <v>2019</v>
      </c>
      <c r="C333" s="2">
        <v>43747.188194444447</v>
      </c>
      <c r="D333" s="2">
        <v>43748.84375</v>
      </c>
      <c r="E333" t="s">
        <v>542</v>
      </c>
      <c r="F333">
        <v>1.6559999999999999</v>
      </c>
      <c r="G333">
        <v>39.729999999999997</v>
      </c>
      <c r="H333" t="s">
        <v>543</v>
      </c>
      <c r="I333" t="s">
        <v>507</v>
      </c>
      <c r="J333">
        <v>1370</v>
      </c>
      <c r="K333">
        <v>1183</v>
      </c>
      <c r="L333">
        <v>177</v>
      </c>
      <c r="M333">
        <v>29</v>
      </c>
      <c r="N333">
        <v>10</v>
      </c>
    </row>
    <row r="334" spans="1:14" x14ac:dyDescent="0.2">
      <c r="A334" t="s">
        <v>48</v>
      </c>
      <c r="B334">
        <f t="shared" si="5"/>
        <v>2019</v>
      </c>
      <c r="C334" s="2">
        <v>43747.129861111112</v>
      </c>
      <c r="D334" s="2">
        <v>43749.838194444441</v>
      </c>
      <c r="E334" t="s">
        <v>544</v>
      </c>
      <c r="F334">
        <v>2.7080000000000002</v>
      </c>
      <c r="G334">
        <v>65</v>
      </c>
      <c r="H334" t="s">
        <v>545</v>
      </c>
      <c r="I334" t="s">
        <v>502</v>
      </c>
      <c r="J334">
        <v>2298</v>
      </c>
      <c r="K334">
        <v>2008</v>
      </c>
      <c r="L334">
        <v>232</v>
      </c>
      <c r="M334">
        <v>154</v>
      </c>
      <c r="N334">
        <v>58</v>
      </c>
    </row>
    <row r="335" spans="1:14" x14ac:dyDescent="0.2">
      <c r="A335" t="s">
        <v>48</v>
      </c>
      <c r="B335">
        <f t="shared" si="5"/>
        <v>2019</v>
      </c>
      <c r="C335" s="2">
        <v>43747.027083333334</v>
      </c>
      <c r="D335" s="2">
        <v>43748.936111111114</v>
      </c>
      <c r="E335" t="s">
        <v>546</v>
      </c>
      <c r="F335">
        <v>1.909</v>
      </c>
      <c r="G335">
        <v>45.82</v>
      </c>
      <c r="H335" t="s">
        <v>547</v>
      </c>
      <c r="I335" t="s">
        <v>521</v>
      </c>
      <c r="J335">
        <v>3360</v>
      </c>
      <c r="K335">
        <v>2933</v>
      </c>
      <c r="L335">
        <v>379</v>
      </c>
      <c r="M335">
        <v>70</v>
      </c>
      <c r="N335">
        <v>48</v>
      </c>
    </row>
    <row r="336" spans="1:14" x14ac:dyDescent="0.2">
      <c r="A336" t="s">
        <v>48</v>
      </c>
      <c r="B336">
        <f t="shared" si="5"/>
        <v>2019</v>
      </c>
      <c r="C336" s="2">
        <v>43747.657638888886</v>
      </c>
      <c r="D336" s="2">
        <v>43749.486111111109</v>
      </c>
      <c r="E336" t="s">
        <v>548</v>
      </c>
      <c r="F336">
        <v>1.8280000000000001</v>
      </c>
      <c r="G336">
        <v>43.88</v>
      </c>
      <c r="H336" t="s">
        <v>549</v>
      </c>
      <c r="I336" t="s">
        <v>270</v>
      </c>
      <c r="J336">
        <v>766</v>
      </c>
      <c r="K336">
        <v>674</v>
      </c>
      <c r="L336">
        <v>85</v>
      </c>
      <c r="M336">
        <v>40</v>
      </c>
      <c r="N336">
        <v>7</v>
      </c>
    </row>
    <row r="337" spans="1:14" x14ac:dyDescent="0.2">
      <c r="A337" t="s">
        <v>48</v>
      </c>
      <c r="B337">
        <f t="shared" si="5"/>
        <v>2019</v>
      </c>
      <c r="C337" s="2">
        <v>43747.013888888891</v>
      </c>
      <c r="D337" s="2">
        <v>43748.800694444442</v>
      </c>
      <c r="E337" t="s">
        <v>550</v>
      </c>
      <c r="F337">
        <v>1.7869999999999999</v>
      </c>
      <c r="G337">
        <v>42.88</v>
      </c>
      <c r="H337" t="s">
        <v>551</v>
      </c>
      <c r="I337" t="s">
        <v>507</v>
      </c>
      <c r="J337">
        <v>1416</v>
      </c>
      <c r="K337">
        <v>1115</v>
      </c>
      <c r="L337">
        <v>279</v>
      </c>
      <c r="M337">
        <v>49</v>
      </c>
      <c r="N337">
        <v>22</v>
      </c>
    </row>
    <row r="338" spans="1:14" x14ac:dyDescent="0.2">
      <c r="A338" t="s">
        <v>48</v>
      </c>
      <c r="B338">
        <f t="shared" si="5"/>
        <v>2019</v>
      </c>
      <c r="C338" s="2">
        <v>43747.011111111111</v>
      </c>
      <c r="D338" s="2">
        <v>43748.856249999997</v>
      </c>
      <c r="E338" t="s">
        <v>552</v>
      </c>
      <c r="F338">
        <v>1.845</v>
      </c>
      <c r="G338">
        <v>44.28</v>
      </c>
      <c r="H338" t="s">
        <v>553</v>
      </c>
      <c r="I338" t="s">
        <v>507</v>
      </c>
      <c r="J338">
        <v>3615</v>
      </c>
      <c r="K338">
        <v>3281</v>
      </c>
      <c r="L338">
        <v>298</v>
      </c>
      <c r="M338">
        <v>164</v>
      </c>
      <c r="N338">
        <v>36</v>
      </c>
    </row>
    <row r="339" spans="1:14" x14ac:dyDescent="0.2">
      <c r="A339" t="s">
        <v>48</v>
      </c>
      <c r="B339">
        <f t="shared" si="5"/>
        <v>2019</v>
      </c>
      <c r="C339" s="2">
        <v>43747.009722222225</v>
      </c>
      <c r="D339" s="2">
        <v>43748.770138888889</v>
      </c>
      <c r="E339" t="s">
        <v>554</v>
      </c>
      <c r="F339">
        <v>1.76</v>
      </c>
      <c r="G339">
        <v>42.25</v>
      </c>
      <c r="H339" t="s">
        <v>555</v>
      </c>
      <c r="I339" t="s">
        <v>507</v>
      </c>
      <c r="J339">
        <v>900</v>
      </c>
      <c r="K339">
        <v>663</v>
      </c>
      <c r="L339">
        <v>225</v>
      </c>
      <c r="M339">
        <v>32</v>
      </c>
      <c r="N339">
        <v>12</v>
      </c>
    </row>
    <row r="340" spans="1:14" x14ac:dyDescent="0.2">
      <c r="A340" t="s">
        <v>48</v>
      </c>
      <c r="B340">
        <f t="shared" si="5"/>
        <v>2019</v>
      </c>
      <c r="C340" s="2">
        <v>43747.007638888892</v>
      </c>
      <c r="D340" s="2">
        <v>43748.643055555556</v>
      </c>
      <c r="E340" t="s">
        <v>556</v>
      </c>
      <c r="F340">
        <v>1.635</v>
      </c>
      <c r="G340">
        <v>39.25</v>
      </c>
      <c r="H340" t="s">
        <v>557</v>
      </c>
      <c r="I340" t="s">
        <v>507</v>
      </c>
      <c r="J340">
        <v>1567</v>
      </c>
      <c r="K340">
        <v>1051</v>
      </c>
      <c r="L340">
        <v>475</v>
      </c>
      <c r="M340">
        <v>66</v>
      </c>
      <c r="N340">
        <v>41</v>
      </c>
    </row>
    <row r="341" spans="1:14" x14ac:dyDescent="0.2">
      <c r="A341" t="s">
        <v>48</v>
      </c>
      <c r="B341">
        <f t="shared" si="5"/>
        <v>2019</v>
      </c>
      <c r="C341" s="2">
        <v>43747.158333333333</v>
      </c>
      <c r="D341" s="2">
        <v>43749.657638888886</v>
      </c>
      <c r="E341" t="s">
        <v>558</v>
      </c>
      <c r="F341">
        <v>2.4990000000000001</v>
      </c>
      <c r="G341">
        <v>59.98</v>
      </c>
      <c r="H341" t="s">
        <v>559</v>
      </c>
      <c r="I341" t="s">
        <v>502</v>
      </c>
      <c r="J341">
        <v>1103</v>
      </c>
      <c r="K341">
        <v>866</v>
      </c>
      <c r="L341">
        <v>199</v>
      </c>
      <c r="M341">
        <v>27</v>
      </c>
      <c r="N341">
        <v>38</v>
      </c>
    </row>
    <row r="342" spans="1:14" x14ac:dyDescent="0.2">
      <c r="A342" t="s">
        <v>48</v>
      </c>
      <c r="B342">
        <f t="shared" si="5"/>
        <v>2019</v>
      </c>
      <c r="C342" s="2">
        <v>43748.453472222223</v>
      </c>
      <c r="D342" s="2">
        <v>43749.838888888888</v>
      </c>
      <c r="E342" t="s">
        <v>560</v>
      </c>
      <c r="F342">
        <v>1.385</v>
      </c>
      <c r="G342">
        <v>33.25</v>
      </c>
      <c r="H342" t="s">
        <v>561</v>
      </c>
      <c r="I342" t="s">
        <v>267</v>
      </c>
      <c r="J342">
        <v>743</v>
      </c>
      <c r="K342">
        <v>669</v>
      </c>
      <c r="L342">
        <v>63</v>
      </c>
      <c r="M342">
        <v>42</v>
      </c>
      <c r="N342">
        <v>11</v>
      </c>
    </row>
    <row r="343" spans="1:14" x14ac:dyDescent="0.2">
      <c r="A343" t="s">
        <v>48</v>
      </c>
      <c r="B343">
        <f t="shared" si="5"/>
        <v>2019</v>
      </c>
      <c r="C343" s="2">
        <v>43747.965277777781</v>
      </c>
      <c r="D343" s="2">
        <v>43749.813888888886</v>
      </c>
      <c r="E343" t="s">
        <v>562</v>
      </c>
      <c r="F343">
        <v>1.849</v>
      </c>
      <c r="G343">
        <v>44.37</v>
      </c>
      <c r="H343" t="s">
        <v>563</v>
      </c>
      <c r="I343" t="s">
        <v>267</v>
      </c>
      <c r="J343">
        <v>722</v>
      </c>
      <c r="K343">
        <v>692</v>
      </c>
      <c r="L343">
        <v>27</v>
      </c>
      <c r="M343">
        <v>35</v>
      </c>
      <c r="N343">
        <v>3</v>
      </c>
    </row>
    <row r="344" spans="1:14" x14ac:dyDescent="0.2">
      <c r="A344" t="s">
        <v>48</v>
      </c>
      <c r="B344">
        <f t="shared" si="5"/>
        <v>2019</v>
      </c>
      <c r="C344" s="2">
        <v>43747.96875</v>
      </c>
      <c r="D344" s="2">
        <v>43749.732638888891</v>
      </c>
      <c r="E344" t="s">
        <v>564</v>
      </c>
      <c r="F344">
        <v>1.764</v>
      </c>
      <c r="G344">
        <v>42.33</v>
      </c>
      <c r="H344" t="s">
        <v>565</v>
      </c>
      <c r="I344" t="s">
        <v>267</v>
      </c>
      <c r="J344">
        <v>2346</v>
      </c>
      <c r="K344">
        <v>2138</v>
      </c>
      <c r="L344">
        <v>194</v>
      </c>
      <c r="M344">
        <v>129</v>
      </c>
      <c r="N344">
        <v>14</v>
      </c>
    </row>
    <row r="345" spans="1:14" x14ac:dyDescent="0.2">
      <c r="A345" t="s">
        <v>48</v>
      </c>
      <c r="B345">
        <f t="shared" si="5"/>
        <v>2019</v>
      </c>
      <c r="C345" s="2">
        <v>43747.977083333331</v>
      </c>
      <c r="D345" s="2">
        <v>43750.506944444445</v>
      </c>
      <c r="E345" t="s">
        <v>566</v>
      </c>
      <c r="F345">
        <v>2.5299999999999998</v>
      </c>
      <c r="G345">
        <v>60.72</v>
      </c>
      <c r="H345" t="s">
        <v>567</v>
      </c>
      <c r="I345" t="s">
        <v>270</v>
      </c>
      <c r="J345">
        <v>1800</v>
      </c>
      <c r="K345">
        <v>1635</v>
      </c>
      <c r="L345">
        <v>150</v>
      </c>
      <c r="M345">
        <v>101</v>
      </c>
      <c r="N345">
        <v>15</v>
      </c>
    </row>
    <row r="346" spans="1:14" x14ac:dyDescent="0.2">
      <c r="A346" t="s">
        <v>48</v>
      </c>
      <c r="B346">
        <f t="shared" si="5"/>
        <v>2019</v>
      </c>
      <c r="C346" s="2">
        <v>43747.03125</v>
      </c>
      <c r="D346" s="2">
        <v>43749.736805555556</v>
      </c>
      <c r="E346" t="s">
        <v>568</v>
      </c>
      <c r="F346">
        <v>2.706</v>
      </c>
      <c r="G346">
        <v>64.930000000000007</v>
      </c>
      <c r="H346" t="s">
        <v>569</v>
      </c>
      <c r="I346" t="s">
        <v>270</v>
      </c>
      <c r="J346">
        <v>190</v>
      </c>
      <c r="K346">
        <v>167</v>
      </c>
      <c r="L346">
        <v>23</v>
      </c>
      <c r="M346">
        <v>11</v>
      </c>
      <c r="N346" t="s">
        <v>570</v>
      </c>
    </row>
    <row r="347" spans="1:14" x14ac:dyDescent="0.2">
      <c r="A347" t="s">
        <v>48</v>
      </c>
      <c r="B347">
        <f t="shared" si="5"/>
        <v>2019</v>
      </c>
      <c r="C347" s="2">
        <v>43747.03125</v>
      </c>
      <c r="D347" s="2">
        <v>43749.686111111114</v>
      </c>
      <c r="E347" t="s">
        <v>571</v>
      </c>
      <c r="F347">
        <v>2.6549999999999998</v>
      </c>
      <c r="G347">
        <v>63.72</v>
      </c>
      <c r="H347" t="s">
        <v>572</v>
      </c>
      <c r="I347" t="s">
        <v>573</v>
      </c>
      <c r="J347">
        <v>367</v>
      </c>
      <c r="K347">
        <v>326</v>
      </c>
      <c r="L347">
        <v>33</v>
      </c>
      <c r="M347">
        <v>17</v>
      </c>
      <c r="N347">
        <v>8</v>
      </c>
    </row>
    <row r="348" spans="1:14" x14ac:dyDescent="0.2">
      <c r="A348" t="s">
        <v>48</v>
      </c>
      <c r="B348">
        <f t="shared" si="5"/>
        <v>2019</v>
      </c>
      <c r="C348" s="2">
        <v>43747.15</v>
      </c>
      <c r="D348" s="2">
        <v>43748.180555555555</v>
      </c>
      <c r="E348" t="s">
        <v>574</v>
      </c>
      <c r="F348">
        <v>1.0309999999999999</v>
      </c>
      <c r="G348">
        <v>24.73</v>
      </c>
      <c r="H348" t="s">
        <v>575</v>
      </c>
      <c r="I348" t="s">
        <v>514</v>
      </c>
      <c r="J348">
        <v>144</v>
      </c>
      <c r="K348">
        <v>124</v>
      </c>
      <c r="L348">
        <v>12</v>
      </c>
      <c r="M348">
        <v>2</v>
      </c>
      <c r="N348">
        <v>8</v>
      </c>
    </row>
    <row r="349" spans="1:14" x14ac:dyDescent="0.2">
      <c r="A349" t="s">
        <v>48</v>
      </c>
      <c r="B349">
        <f t="shared" si="5"/>
        <v>2019</v>
      </c>
      <c r="C349" s="2">
        <v>43748.020833333336</v>
      </c>
      <c r="D349" s="2">
        <v>43749.62777777778</v>
      </c>
      <c r="E349" t="s">
        <v>576</v>
      </c>
      <c r="F349">
        <v>1.607</v>
      </c>
      <c r="G349">
        <v>38.57</v>
      </c>
      <c r="H349" t="s">
        <v>577</v>
      </c>
      <c r="I349" t="s">
        <v>578</v>
      </c>
      <c r="J349">
        <v>858</v>
      </c>
      <c r="K349">
        <v>796</v>
      </c>
      <c r="L349">
        <v>58</v>
      </c>
      <c r="M349">
        <v>39</v>
      </c>
      <c r="N349">
        <v>4</v>
      </c>
    </row>
    <row r="350" spans="1:14" x14ac:dyDescent="0.2">
      <c r="A350" t="s">
        <v>48</v>
      </c>
      <c r="B350">
        <f t="shared" si="5"/>
        <v>2019</v>
      </c>
      <c r="C350" s="2">
        <v>43747.151388888888</v>
      </c>
      <c r="D350" s="2">
        <v>43748.176388888889</v>
      </c>
      <c r="E350" t="s">
        <v>579</v>
      </c>
      <c r="F350">
        <v>1.0249999999999999</v>
      </c>
      <c r="G350">
        <v>24.6</v>
      </c>
      <c r="H350" t="s">
        <v>580</v>
      </c>
      <c r="I350" t="s">
        <v>514</v>
      </c>
      <c r="J350">
        <v>76</v>
      </c>
      <c r="K350">
        <v>32</v>
      </c>
      <c r="L350">
        <v>28</v>
      </c>
      <c r="M350">
        <v>1</v>
      </c>
      <c r="N350">
        <v>16</v>
      </c>
    </row>
    <row r="351" spans="1:14" x14ac:dyDescent="0.2">
      <c r="A351" t="s">
        <v>48</v>
      </c>
      <c r="B351">
        <f t="shared" si="5"/>
        <v>2019</v>
      </c>
      <c r="C351" s="2">
        <v>43747.152083333334</v>
      </c>
      <c r="D351" s="2">
        <v>43748.176388888889</v>
      </c>
      <c r="E351" t="s">
        <v>581</v>
      </c>
      <c r="F351">
        <v>1.024</v>
      </c>
      <c r="G351">
        <v>24.58</v>
      </c>
      <c r="H351" t="s">
        <v>582</v>
      </c>
      <c r="I351" t="s">
        <v>514</v>
      </c>
      <c r="J351">
        <v>1826</v>
      </c>
      <c r="K351">
        <v>1590</v>
      </c>
      <c r="L351">
        <v>194</v>
      </c>
      <c r="M351">
        <v>56</v>
      </c>
      <c r="N351">
        <v>42</v>
      </c>
    </row>
    <row r="352" spans="1:14" x14ac:dyDescent="0.2">
      <c r="A352" t="s">
        <v>48</v>
      </c>
      <c r="B352">
        <f t="shared" si="5"/>
        <v>2019</v>
      </c>
      <c r="C352" s="2">
        <v>43747.03125</v>
      </c>
      <c r="D352" s="2">
        <v>43749.662499999999</v>
      </c>
      <c r="E352" t="s">
        <v>583</v>
      </c>
      <c r="F352">
        <v>2.6309999999999998</v>
      </c>
      <c r="G352">
        <v>63.15</v>
      </c>
      <c r="H352" t="s">
        <v>584</v>
      </c>
      <c r="I352" t="s">
        <v>502</v>
      </c>
      <c r="J352">
        <v>1596</v>
      </c>
      <c r="K352">
        <v>1369</v>
      </c>
      <c r="L352">
        <v>202</v>
      </c>
      <c r="M352">
        <v>24</v>
      </c>
      <c r="N352">
        <v>25</v>
      </c>
    </row>
    <row r="353" spans="1:14" x14ac:dyDescent="0.2">
      <c r="A353" t="s">
        <v>48</v>
      </c>
      <c r="B353">
        <f t="shared" si="5"/>
        <v>2019</v>
      </c>
      <c r="C353" s="2">
        <v>43747.13958333333</v>
      </c>
      <c r="D353" s="2">
        <v>43749.793055555558</v>
      </c>
      <c r="E353" t="s">
        <v>205</v>
      </c>
      <c r="F353">
        <v>2.653</v>
      </c>
      <c r="G353">
        <v>63.68</v>
      </c>
      <c r="H353" t="s">
        <v>585</v>
      </c>
      <c r="I353" t="s">
        <v>267</v>
      </c>
      <c r="J353">
        <v>496</v>
      </c>
      <c r="K353">
        <v>420</v>
      </c>
      <c r="L353">
        <v>70</v>
      </c>
      <c r="M353">
        <v>13</v>
      </c>
      <c r="N353">
        <v>6</v>
      </c>
    </row>
    <row r="354" spans="1:14" x14ac:dyDescent="0.2">
      <c r="A354" t="s">
        <v>48</v>
      </c>
      <c r="B354">
        <f t="shared" si="5"/>
        <v>2019</v>
      </c>
      <c r="C354" s="2">
        <v>43747.142361111109</v>
      </c>
      <c r="D354" s="2">
        <v>43749.667361111111</v>
      </c>
      <c r="E354" t="s">
        <v>586</v>
      </c>
      <c r="F354">
        <v>2.5249999999999999</v>
      </c>
      <c r="G354">
        <v>60.6</v>
      </c>
      <c r="H354" t="s">
        <v>587</v>
      </c>
      <c r="I354" t="s">
        <v>267</v>
      </c>
      <c r="J354">
        <v>523</v>
      </c>
      <c r="K354">
        <v>453</v>
      </c>
      <c r="L354">
        <v>60</v>
      </c>
      <c r="M354">
        <v>16</v>
      </c>
      <c r="N354">
        <v>10</v>
      </c>
    </row>
    <row r="355" spans="1:14" x14ac:dyDescent="0.2">
      <c r="A355" t="s">
        <v>48</v>
      </c>
      <c r="B355">
        <f t="shared" si="5"/>
        <v>2019</v>
      </c>
      <c r="C355" s="2">
        <v>43747.342361111114</v>
      </c>
      <c r="D355" s="2">
        <v>43748.013888888891</v>
      </c>
      <c r="E355" t="s">
        <v>486</v>
      </c>
      <c r="F355">
        <v>0.67200000000000004</v>
      </c>
      <c r="G355">
        <v>16.12</v>
      </c>
      <c r="H355" t="s">
        <v>588</v>
      </c>
      <c r="I355" t="s">
        <v>270</v>
      </c>
      <c r="J355">
        <v>87</v>
      </c>
      <c r="K355">
        <v>70</v>
      </c>
      <c r="L355">
        <v>13</v>
      </c>
      <c r="M355">
        <v>3</v>
      </c>
      <c r="N355">
        <v>4</v>
      </c>
    </row>
    <row r="356" spans="1:14" x14ac:dyDescent="0.2">
      <c r="A356" t="s">
        <v>48</v>
      </c>
      <c r="B356">
        <f t="shared" si="5"/>
        <v>2019</v>
      </c>
      <c r="C356" s="2">
        <v>43747.343055555553</v>
      </c>
      <c r="D356" s="2">
        <v>43748.087500000001</v>
      </c>
      <c r="E356" t="s">
        <v>589</v>
      </c>
      <c r="F356">
        <v>0.74399999999999999</v>
      </c>
      <c r="G356">
        <v>17.87</v>
      </c>
      <c r="H356" t="s">
        <v>590</v>
      </c>
      <c r="I356" t="s">
        <v>270</v>
      </c>
      <c r="J356">
        <v>265</v>
      </c>
      <c r="K356">
        <v>222</v>
      </c>
      <c r="L356">
        <v>34</v>
      </c>
      <c r="M356">
        <v>11</v>
      </c>
      <c r="N356">
        <v>9</v>
      </c>
    </row>
    <row r="357" spans="1:14" x14ac:dyDescent="0.2">
      <c r="A357" t="s">
        <v>48</v>
      </c>
      <c r="B357">
        <f t="shared" si="5"/>
        <v>2019</v>
      </c>
      <c r="C357" s="2">
        <v>43747.111805555556</v>
      </c>
      <c r="D357" s="2">
        <v>43749.399305555555</v>
      </c>
      <c r="E357" t="s">
        <v>591</v>
      </c>
      <c r="F357">
        <v>2.2869999999999999</v>
      </c>
      <c r="G357">
        <v>54.9</v>
      </c>
      <c r="H357" t="s">
        <v>592</v>
      </c>
      <c r="I357" t="s">
        <v>507</v>
      </c>
      <c r="J357">
        <v>569</v>
      </c>
      <c r="K357">
        <v>487</v>
      </c>
      <c r="L357">
        <v>62</v>
      </c>
      <c r="M357">
        <v>37</v>
      </c>
      <c r="N357">
        <v>20</v>
      </c>
    </row>
    <row r="358" spans="1:14" x14ac:dyDescent="0.2">
      <c r="A358" t="s">
        <v>48</v>
      </c>
      <c r="B358">
        <f t="shared" si="5"/>
        <v>2019</v>
      </c>
      <c r="C358" s="2">
        <v>43747.200694444444</v>
      </c>
      <c r="D358" s="2">
        <v>43749.666666666664</v>
      </c>
      <c r="E358" t="s">
        <v>593</v>
      </c>
      <c r="F358">
        <v>2.4660000000000002</v>
      </c>
      <c r="G358">
        <v>59.18</v>
      </c>
      <c r="H358" t="s">
        <v>594</v>
      </c>
      <c r="I358" t="s">
        <v>502</v>
      </c>
      <c r="J358">
        <v>1378</v>
      </c>
      <c r="K358">
        <v>788</v>
      </c>
      <c r="L358">
        <v>571</v>
      </c>
      <c r="M358">
        <v>41</v>
      </c>
      <c r="N358">
        <v>19</v>
      </c>
    </row>
    <row r="359" spans="1:14" x14ac:dyDescent="0.2">
      <c r="A359" t="s">
        <v>48</v>
      </c>
      <c r="B359">
        <f t="shared" si="5"/>
        <v>2019</v>
      </c>
      <c r="C359" s="2">
        <v>43747.204861111109</v>
      </c>
      <c r="D359" s="2">
        <v>43749.722222222219</v>
      </c>
      <c r="E359" t="s">
        <v>595</v>
      </c>
      <c r="F359">
        <v>2.5169999999999999</v>
      </c>
      <c r="G359">
        <v>60.42</v>
      </c>
      <c r="H359" t="s">
        <v>596</v>
      </c>
      <c r="I359" t="s">
        <v>502</v>
      </c>
      <c r="J359">
        <v>3197</v>
      </c>
      <c r="K359">
        <v>2452</v>
      </c>
      <c r="L359">
        <v>713</v>
      </c>
      <c r="M359">
        <v>63</v>
      </c>
      <c r="N359">
        <v>32</v>
      </c>
    </row>
    <row r="360" spans="1:14" x14ac:dyDescent="0.2">
      <c r="A360" t="s">
        <v>48</v>
      </c>
      <c r="B360">
        <f t="shared" si="5"/>
        <v>2019</v>
      </c>
      <c r="C360" s="2">
        <v>43747.210416666669</v>
      </c>
      <c r="D360" s="2">
        <v>43750.429861111108</v>
      </c>
      <c r="E360" t="s">
        <v>597</v>
      </c>
      <c r="F360">
        <v>3.2189999999999999</v>
      </c>
      <c r="G360">
        <v>77.27</v>
      </c>
      <c r="H360" t="s">
        <v>598</v>
      </c>
      <c r="I360" t="s">
        <v>502</v>
      </c>
      <c r="J360">
        <v>2518</v>
      </c>
      <c r="K360">
        <v>2159</v>
      </c>
      <c r="L360">
        <v>328</v>
      </c>
      <c r="M360">
        <v>88</v>
      </c>
      <c r="N360">
        <v>31</v>
      </c>
    </row>
    <row r="361" spans="1:14" x14ac:dyDescent="0.2">
      <c r="A361" t="s">
        <v>48</v>
      </c>
      <c r="B361">
        <f t="shared" si="5"/>
        <v>2019</v>
      </c>
      <c r="C361" s="2">
        <v>43747.21597222222</v>
      </c>
      <c r="D361" s="2">
        <v>43750.479166666664</v>
      </c>
      <c r="E361" t="s">
        <v>599</v>
      </c>
      <c r="F361">
        <v>3.2629999999999999</v>
      </c>
      <c r="G361">
        <v>78.319999999999993</v>
      </c>
      <c r="H361" t="s">
        <v>600</v>
      </c>
      <c r="I361" t="s">
        <v>502</v>
      </c>
      <c r="J361">
        <v>3662</v>
      </c>
      <c r="K361">
        <v>3362</v>
      </c>
      <c r="L361">
        <v>272</v>
      </c>
      <c r="M361">
        <v>165</v>
      </c>
      <c r="N361">
        <v>28</v>
      </c>
    </row>
    <row r="362" spans="1:14" x14ac:dyDescent="0.2">
      <c r="A362" t="s">
        <v>48</v>
      </c>
      <c r="B362">
        <f t="shared" si="5"/>
        <v>2019</v>
      </c>
      <c r="C362" s="2">
        <v>43747.225694444445</v>
      </c>
      <c r="D362" s="2">
        <v>43750.456250000003</v>
      </c>
      <c r="E362" t="s">
        <v>601</v>
      </c>
      <c r="F362">
        <v>3.2309999999999999</v>
      </c>
      <c r="G362">
        <v>77.53</v>
      </c>
      <c r="H362" t="s">
        <v>602</v>
      </c>
      <c r="I362" t="s">
        <v>502</v>
      </c>
      <c r="J362">
        <v>4473</v>
      </c>
      <c r="K362">
        <v>4228</v>
      </c>
      <c r="L362">
        <v>216</v>
      </c>
      <c r="M362">
        <v>205</v>
      </c>
      <c r="N362">
        <v>29</v>
      </c>
    </row>
    <row r="363" spans="1:14" x14ac:dyDescent="0.2">
      <c r="A363" t="s">
        <v>48</v>
      </c>
      <c r="B363">
        <f t="shared" si="5"/>
        <v>2019</v>
      </c>
      <c r="C363" s="2">
        <v>43747.230555555558</v>
      </c>
      <c r="D363" s="2">
        <v>43749.698611111111</v>
      </c>
      <c r="E363" t="s">
        <v>603</v>
      </c>
      <c r="F363">
        <v>2.468</v>
      </c>
      <c r="G363">
        <v>59.23</v>
      </c>
      <c r="H363" t="s">
        <v>604</v>
      </c>
      <c r="I363" t="s">
        <v>502</v>
      </c>
      <c r="J363">
        <v>2654</v>
      </c>
      <c r="K363">
        <v>2254</v>
      </c>
      <c r="L363">
        <v>362</v>
      </c>
      <c r="M363">
        <v>107</v>
      </c>
      <c r="N363">
        <v>38</v>
      </c>
    </row>
    <row r="364" spans="1:14" x14ac:dyDescent="0.2">
      <c r="A364" t="s">
        <v>48</v>
      </c>
      <c r="B364">
        <f t="shared" si="5"/>
        <v>2019</v>
      </c>
      <c r="C364" s="2">
        <v>43747.236111111109</v>
      </c>
      <c r="D364" s="2">
        <v>43749.576388888891</v>
      </c>
      <c r="E364" t="s">
        <v>605</v>
      </c>
      <c r="F364">
        <v>2.34</v>
      </c>
      <c r="G364">
        <v>56.17</v>
      </c>
      <c r="H364" t="s">
        <v>606</v>
      </c>
      <c r="I364" t="s">
        <v>507</v>
      </c>
      <c r="J364">
        <v>3303</v>
      </c>
      <c r="K364">
        <v>2869</v>
      </c>
      <c r="L364">
        <v>391</v>
      </c>
      <c r="M364">
        <v>147</v>
      </c>
      <c r="N364">
        <v>43</v>
      </c>
    </row>
    <row r="365" spans="1:14" x14ac:dyDescent="0.2">
      <c r="A365" t="s">
        <v>48</v>
      </c>
      <c r="B365">
        <f t="shared" si="5"/>
        <v>2019</v>
      </c>
      <c r="C365" s="2">
        <v>43747.974305555559</v>
      </c>
      <c r="D365" s="2">
        <v>43749.400694444441</v>
      </c>
      <c r="E365" t="s">
        <v>607</v>
      </c>
      <c r="F365">
        <v>1.4259999999999999</v>
      </c>
      <c r="G365">
        <v>34.229999999999997</v>
      </c>
      <c r="H365" t="s">
        <v>608</v>
      </c>
      <c r="I365" t="s">
        <v>270</v>
      </c>
      <c r="J365">
        <v>183</v>
      </c>
      <c r="K365">
        <v>155</v>
      </c>
      <c r="L365">
        <v>28</v>
      </c>
      <c r="M365">
        <v>5</v>
      </c>
      <c r="N365" t="s">
        <v>570</v>
      </c>
    </row>
    <row r="366" spans="1:14" x14ac:dyDescent="0.2">
      <c r="A366" t="s">
        <v>48</v>
      </c>
      <c r="B366">
        <f t="shared" si="5"/>
        <v>2019</v>
      </c>
      <c r="C366" s="2">
        <v>43747.006249999999</v>
      </c>
      <c r="D366" s="2">
        <v>43749.708333333336</v>
      </c>
      <c r="E366" t="s">
        <v>204</v>
      </c>
      <c r="F366">
        <v>2.702</v>
      </c>
      <c r="G366">
        <v>64.849999999999994</v>
      </c>
      <c r="H366" t="s">
        <v>609</v>
      </c>
      <c r="I366" t="s">
        <v>502</v>
      </c>
      <c r="J366">
        <v>4</v>
      </c>
      <c r="K366" t="s">
        <v>570</v>
      </c>
      <c r="L366">
        <v>3</v>
      </c>
      <c r="M366" t="s">
        <v>570</v>
      </c>
      <c r="N366">
        <v>1</v>
      </c>
    </row>
    <row r="367" spans="1:14" x14ac:dyDescent="0.2">
      <c r="A367" t="s">
        <v>48</v>
      </c>
      <c r="B367">
        <f t="shared" si="5"/>
        <v>2019</v>
      </c>
      <c r="C367" s="2">
        <v>43747.006944444445</v>
      </c>
      <c r="D367" s="2">
        <v>43750.477777777778</v>
      </c>
      <c r="E367" t="s">
        <v>610</v>
      </c>
      <c r="F367">
        <v>3.4710000000000001</v>
      </c>
      <c r="G367">
        <v>83.3</v>
      </c>
      <c r="H367" t="s">
        <v>611</v>
      </c>
      <c r="I367" t="s">
        <v>270</v>
      </c>
      <c r="J367">
        <v>123</v>
      </c>
      <c r="K367">
        <v>55</v>
      </c>
      <c r="L367">
        <v>49</v>
      </c>
      <c r="M367">
        <v>3</v>
      </c>
      <c r="N367">
        <v>19</v>
      </c>
    </row>
    <row r="368" spans="1:14" x14ac:dyDescent="0.2">
      <c r="A368" t="s">
        <v>48</v>
      </c>
      <c r="B368">
        <f t="shared" si="5"/>
        <v>2019</v>
      </c>
      <c r="C368" s="2">
        <v>43747.047222222223</v>
      </c>
      <c r="D368" s="2">
        <v>43749.743055555555</v>
      </c>
      <c r="E368" t="s">
        <v>612</v>
      </c>
      <c r="F368">
        <v>2.6960000000000002</v>
      </c>
      <c r="G368">
        <v>64.7</v>
      </c>
      <c r="H368" t="s">
        <v>613</v>
      </c>
      <c r="I368" t="s">
        <v>502</v>
      </c>
      <c r="J368">
        <v>314</v>
      </c>
      <c r="K368">
        <v>263</v>
      </c>
      <c r="L368">
        <v>40</v>
      </c>
      <c r="M368">
        <v>1</v>
      </c>
      <c r="N368">
        <v>11</v>
      </c>
    </row>
    <row r="369" spans="1:14" x14ac:dyDescent="0.2">
      <c r="A369" t="s">
        <v>48</v>
      </c>
      <c r="B369">
        <f t="shared" si="5"/>
        <v>2019</v>
      </c>
      <c r="C369" s="2">
        <v>43748.011805555558</v>
      </c>
      <c r="D369" s="2">
        <v>43749.742361111108</v>
      </c>
      <c r="E369" t="s">
        <v>614</v>
      </c>
      <c r="F369">
        <v>1.7310000000000001</v>
      </c>
      <c r="G369">
        <v>41.53</v>
      </c>
      <c r="H369" t="s">
        <v>615</v>
      </c>
      <c r="I369" t="s">
        <v>267</v>
      </c>
      <c r="J369">
        <v>28</v>
      </c>
      <c r="K369">
        <v>27</v>
      </c>
      <c r="L369">
        <v>1</v>
      </c>
      <c r="M369">
        <v>1</v>
      </c>
      <c r="N369" t="s">
        <v>616</v>
      </c>
    </row>
    <row r="370" spans="1:14" x14ac:dyDescent="0.2">
      <c r="A370" t="s">
        <v>48</v>
      </c>
      <c r="B370">
        <f t="shared" si="5"/>
        <v>2019</v>
      </c>
      <c r="C370" s="2">
        <v>43747.047222222223</v>
      </c>
      <c r="D370" s="2">
        <v>43749.491666666669</v>
      </c>
      <c r="E370" t="s">
        <v>617</v>
      </c>
      <c r="F370">
        <v>2.444</v>
      </c>
      <c r="G370">
        <v>58.67</v>
      </c>
      <c r="H370" t="s">
        <v>618</v>
      </c>
      <c r="I370" t="s">
        <v>502</v>
      </c>
      <c r="J370">
        <v>981</v>
      </c>
      <c r="K370">
        <v>558</v>
      </c>
      <c r="L370">
        <v>409</v>
      </c>
      <c r="M370">
        <v>23</v>
      </c>
      <c r="N370">
        <v>14</v>
      </c>
    </row>
    <row r="371" spans="1:14" x14ac:dyDescent="0.2">
      <c r="A371" t="s">
        <v>48</v>
      </c>
      <c r="B371">
        <f t="shared" si="5"/>
        <v>2019</v>
      </c>
      <c r="C371" s="2">
        <v>43748.415277777778</v>
      </c>
      <c r="D371" s="2">
        <v>43749.638888888891</v>
      </c>
      <c r="E371" t="s">
        <v>619</v>
      </c>
      <c r="F371">
        <v>1.224</v>
      </c>
      <c r="G371">
        <v>29.37</v>
      </c>
      <c r="H371" t="s">
        <v>620</v>
      </c>
      <c r="I371" t="s">
        <v>507</v>
      </c>
      <c r="J371">
        <v>2358</v>
      </c>
      <c r="K371">
        <v>2144</v>
      </c>
      <c r="L371">
        <v>175</v>
      </c>
      <c r="M371">
        <v>210</v>
      </c>
      <c r="N371">
        <v>39</v>
      </c>
    </row>
    <row r="372" spans="1:14" x14ac:dyDescent="0.2">
      <c r="A372" t="s">
        <v>48</v>
      </c>
      <c r="B372">
        <f t="shared" si="5"/>
        <v>2019</v>
      </c>
      <c r="C372" s="2">
        <v>43747.65625</v>
      </c>
      <c r="D372" s="2">
        <v>43749.745138888888</v>
      </c>
      <c r="E372" t="s">
        <v>621</v>
      </c>
      <c r="F372">
        <v>2.089</v>
      </c>
      <c r="G372">
        <v>50.13</v>
      </c>
      <c r="H372" t="s">
        <v>622</v>
      </c>
      <c r="I372" t="s">
        <v>502</v>
      </c>
      <c r="J372">
        <v>3290</v>
      </c>
      <c r="K372">
        <v>2703</v>
      </c>
      <c r="L372">
        <v>524</v>
      </c>
      <c r="M372">
        <v>171</v>
      </c>
      <c r="N372">
        <v>63</v>
      </c>
    </row>
    <row r="373" spans="1:14" x14ac:dyDescent="0.2">
      <c r="A373" t="s">
        <v>48</v>
      </c>
      <c r="B373">
        <f t="shared" si="5"/>
        <v>2019</v>
      </c>
      <c r="C373" s="2">
        <v>43747.074999999997</v>
      </c>
      <c r="D373" s="2">
        <v>43749.908333333333</v>
      </c>
      <c r="E373" t="s">
        <v>623</v>
      </c>
      <c r="F373">
        <v>2.8330000000000002</v>
      </c>
      <c r="G373">
        <v>68</v>
      </c>
      <c r="H373" t="s">
        <v>624</v>
      </c>
      <c r="I373" t="s">
        <v>502</v>
      </c>
      <c r="J373">
        <v>1582</v>
      </c>
      <c r="K373">
        <v>1217</v>
      </c>
      <c r="L373">
        <v>324</v>
      </c>
      <c r="M373">
        <v>26</v>
      </c>
      <c r="N373">
        <v>41</v>
      </c>
    </row>
    <row r="374" spans="1:14" x14ac:dyDescent="0.2">
      <c r="A374" t="s">
        <v>48</v>
      </c>
      <c r="B374">
        <f t="shared" si="5"/>
        <v>2019</v>
      </c>
      <c r="C374" s="2">
        <v>43747.043055555558</v>
      </c>
      <c r="D374" s="2">
        <v>43749.662499999999</v>
      </c>
      <c r="E374" t="s">
        <v>625</v>
      </c>
      <c r="F374">
        <v>2.6190000000000002</v>
      </c>
      <c r="G374">
        <v>62.87</v>
      </c>
      <c r="H374" t="s">
        <v>626</v>
      </c>
      <c r="I374" t="s">
        <v>502</v>
      </c>
      <c r="J374">
        <v>2119</v>
      </c>
      <c r="K374">
        <v>1535</v>
      </c>
      <c r="L374">
        <v>527</v>
      </c>
      <c r="M374">
        <v>32</v>
      </c>
      <c r="N374">
        <v>57</v>
      </c>
    </row>
    <row r="375" spans="1:14" x14ac:dyDescent="0.2">
      <c r="A375" t="s">
        <v>48</v>
      </c>
      <c r="B375">
        <f t="shared" si="5"/>
        <v>2019</v>
      </c>
      <c r="C375" s="2">
        <v>43747.106249999997</v>
      </c>
      <c r="D375" s="2">
        <v>43749.315972222219</v>
      </c>
      <c r="E375" t="s">
        <v>627</v>
      </c>
      <c r="F375">
        <v>2.21</v>
      </c>
      <c r="G375">
        <v>53.03</v>
      </c>
      <c r="H375" t="s">
        <v>628</v>
      </c>
      <c r="I375" t="s">
        <v>502</v>
      </c>
      <c r="J375">
        <v>1260</v>
      </c>
      <c r="K375">
        <v>1055</v>
      </c>
      <c r="L375">
        <v>175</v>
      </c>
      <c r="M375">
        <v>46</v>
      </c>
      <c r="N375">
        <v>30</v>
      </c>
    </row>
    <row r="376" spans="1:14" x14ac:dyDescent="0.2">
      <c r="A376" t="s">
        <v>48</v>
      </c>
      <c r="B376">
        <f t="shared" si="5"/>
        <v>2019</v>
      </c>
      <c r="C376" s="2">
        <v>43747.966666666667</v>
      </c>
      <c r="D376" s="2">
        <v>43749.65625</v>
      </c>
      <c r="E376" t="s">
        <v>629</v>
      </c>
      <c r="F376">
        <v>1.69</v>
      </c>
      <c r="G376">
        <v>40.549999999999997</v>
      </c>
      <c r="H376" t="s">
        <v>630</v>
      </c>
      <c r="I376" t="s">
        <v>502</v>
      </c>
      <c r="J376">
        <v>3107</v>
      </c>
      <c r="K376">
        <v>2838</v>
      </c>
      <c r="L376">
        <v>219</v>
      </c>
      <c r="M376">
        <v>169</v>
      </c>
      <c r="N376">
        <v>50</v>
      </c>
    </row>
    <row r="377" spans="1:14" x14ac:dyDescent="0.2">
      <c r="A377" t="s">
        <v>48</v>
      </c>
      <c r="B377">
        <f t="shared" si="5"/>
        <v>2019</v>
      </c>
      <c r="C377" s="2">
        <v>43747.945833333331</v>
      </c>
      <c r="D377" s="2">
        <v>43748.753472222219</v>
      </c>
      <c r="E377" t="s">
        <v>631</v>
      </c>
      <c r="F377">
        <v>0.80800000000000005</v>
      </c>
      <c r="G377">
        <v>19.38</v>
      </c>
      <c r="H377" t="s">
        <v>632</v>
      </c>
      <c r="I377" t="s">
        <v>502</v>
      </c>
      <c r="J377">
        <v>1623</v>
      </c>
      <c r="K377">
        <v>1501</v>
      </c>
      <c r="L377">
        <v>99</v>
      </c>
      <c r="M377">
        <v>84</v>
      </c>
      <c r="N377">
        <v>23</v>
      </c>
    </row>
    <row r="378" spans="1:14" x14ac:dyDescent="0.2">
      <c r="A378" t="s">
        <v>48</v>
      </c>
      <c r="B378">
        <f t="shared" si="5"/>
        <v>2019</v>
      </c>
      <c r="C378" s="2">
        <v>43747.946527777778</v>
      </c>
      <c r="D378" s="2">
        <v>43749.928472222222</v>
      </c>
      <c r="E378" t="s">
        <v>633</v>
      </c>
      <c r="F378">
        <v>1.982</v>
      </c>
      <c r="G378">
        <v>47.57</v>
      </c>
      <c r="H378" t="s">
        <v>634</v>
      </c>
      <c r="I378" t="s">
        <v>502</v>
      </c>
      <c r="J378">
        <v>3648</v>
      </c>
      <c r="K378">
        <v>3397</v>
      </c>
      <c r="L378">
        <v>226</v>
      </c>
      <c r="M378">
        <v>217</v>
      </c>
      <c r="N378">
        <v>25</v>
      </c>
    </row>
    <row r="379" spans="1:14" x14ac:dyDescent="0.2">
      <c r="A379" t="s">
        <v>48</v>
      </c>
      <c r="B379">
        <f t="shared" si="5"/>
        <v>2019</v>
      </c>
      <c r="C379" s="2">
        <v>43747.946527777778</v>
      </c>
      <c r="D379" s="2">
        <v>43749.715277777781</v>
      </c>
      <c r="E379" t="s">
        <v>635</v>
      </c>
      <c r="F379">
        <v>1.7689999999999999</v>
      </c>
      <c r="G379">
        <v>42.45</v>
      </c>
      <c r="H379" t="s">
        <v>636</v>
      </c>
      <c r="I379" t="s">
        <v>502</v>
      </c>
      <c r="J379">
        <v>4677</v>
      </c>
      <c r="K379">
        <v>4219</v>
      </c>
      <c r="L379">
        <v>405</v>
      </c>
      <c r="M379">
        <v>269</v>
      </c>
      <c r="N379">
        <v>53</v>
      </c>
    </row>
    <row r="380" spans="1:14" x14ac:dyDescent="0.2">
      <c r="A380" t="s">
        <v>48</v>
      </c>
      <c r="B380">
        <f t="shared" si="5"/>
        <v>2019</v>
      </c>
      <c r="C380" s="2">
        <v>43747.084722222222</v>
      </c>
      <c r="D380" s="2">
        <v>43748.077777777777</v>
      </c>
      <c r="E380" t="s">
        <v>637</v>
      </c>
      <c r="F380">
        <v>0.99299999999999999</v>
      </c>
      <c r="G380">
        <v>23.83</v>
      </c>
      <c r="H380" t="s">
        <v>638</v>
      </c>
      <c r="I380" t="s">
        <v>507</v>
      </c>
      <c r="J380">
        <v>1076</v>
      </c>
      <c r="K380">
        <v>938</v>
      </c>
      <c r="L380">
        <v>105</v>
      </c>
      <c r="M380">
        <v>43</v>
      </c>
      <c r="N380">
        <v>33</v>
      </c>
    </row>
    <row r="381" spans="1:14" x14ac:dyDescent="0.2">
      <c r="A381" t="s">
        <v>48</v>
      </c>
      <c r="B381">
        <f t="shared" si="5"/>
        <v>2019</v>
      </c>
      <c r="C381" s="2">
        <v>43747.959027777775</v>
      </c>
      <c r="D381" s="2">
        <v>43748.919444444444</v>
      </c>
      <c r="E381" t="s">
        <v>639</v>
      </c>
      <c r="F381">
        <v>0.96</v>
      </c>
      <c r="G381">
        <v>23.05</v>
      </c>
      <c r="H381" t="s">
        <v>640</v>
      </c>
      <c r="I381" t="s">
        <v>502</v>
      </c>
      <c r="J381">
        <v>2101</v>
      </c>
      <c r="K381">
        <v>2010</v>
      </c>
      <c r="L381">
        <v>72</v>
      </c>
      <c r="M381">
        <v>79</v>
      </c>
      <c r="N381">
        <v>19</v>
      </c>
    </row>
    <row r="382" spans="1:14" x14ac:dyDescent="0.2">
      <c r="A382" t="s">
        <v>48</v>
      </c>
      <c r="B382">
        <f t="shared" si="5"/>
        <v>2019</v>
      </c>
      <c r="C382" s="2">
        <v>43747.965277777781</v>
      </c>
      <c r="D382" s="2">
        <v>43749.490277777775</v>
      </c>
      <c r="E382" t="s">
        <v>641</v>
      </c>
      <c r="F382">
        <v>1.5249999999999999</v>
      </c>
      <c r="G382">
        <v>36.6</v>
      </c>
      <c r="H382" t="s">
        <v>642</v>
      </c>
      <c r="I382" t="s">
        <v>502</v>
      </c>
      <c r="J382">
        <v>2786</v>
      </c>
      <c r="K382">
        <v>2616</v>
      </c>
      <c r="L382">
        <v>142</v>
      </c>
      <c r="M382">
        <v>79</v>
      </c>
      <c r="N382">
        <v>28</v>
      </c>
    </row>
    <row r="383" spans="1:14" x14ac:dyDescent="0.2">
      <c r="A383" t="s">
        <v>48</v>
      </c>
      <c r="B383">
        <f t="shared" si="5"/>
        <v>2019</v>
      </c>
      <c r="C383" s="2">
        <v>43747.98333333333</v>
      </c>
      <c r="D383" s="2">
        <v>43748.869444444441</v>
      </c>
      <c r="E383" t="s">
        <v>643</v>
      </c>
      <c r="F383">
        <v>0.88600000000000001</v>
      </c>
      <c r="G383">
        <v>21.27</v>
      </c>
      <c r="H383" t="s">
        <v>644</v>
      </c>
      <c r="I383" t="s">
        <v>502</v>
      </c>
      <c r="J383">
        <v>2507</v>
      </c>
      <c r="K383">
        <v>2394</v>
      </c>
      <c r="L383">
        <v>96</v>
      </c>
      <c r="M383">
        <v>64</v>
      </c>
      <c r="N383">
        <v>17</v>
      </c>
    </row>
    <row r="384" spans="1:14" x14ac:dyDescent="0.2">
      <c r="A384" t="s">
        <v>48</v>
      </c>
      <c r="B384">
        <f t="shared" si="5"/>
        <v>2019</v>
      </c>
      <c r="C384" s="2">
        <v>43747.052083333336</v>
      </c>
      <c r="D384" s="2">
        <v>43750.481249999997</v>
      </c>
      <c r="E384" t="s">
        <v>645</v>
      </c>
      <c r="F384">
        <v>3.4289999999999998</v>
      </c>
      <c r="G384">
        <v>82.3</v>
      </c>
      <c r="H384" t="s">
        <v>646</v>
      </c>
      <c r="I384" t="s">
        <v>502</v>
      </c>
      <c r="J384">
        <v>733</v>
      </c>
      <c r="K384">
        <v>641</v>
      </c>
      <c r="L384">
        <v>79</v>
      </c>
      <c r="M384">
        <v>40</v>
      </c>
      <c r="N384">
        <v>13</v>
      </c>
    </row>
    <row r="385" spans="1:14" x14ac:dyDescent="0.2">
      <c r="A385" t="s">
        <v>48</v>
      </c>
      <c r="B385">
        <f t="shared" si="5"/>
        <v>2019</v>
      </c>
      <c r="C385" s="2">
        <v>43747.104861111111</v>
      </c>
      <c r="D385" s="2">
        <v>43750.586805555555</v>
      </c>
      <c r="E385" t="s">
        <v>647</v>
      </c>
      <c r="F385">
        <v>3.4820000000000002</v>
      </c>
      <c r="G385">
        <v>83.57</v>
      </c>
      <c r="H385" t="s">
        <v>648</v>
      </c>
      <c r="I385" t="s">
        <v>270</v>
      </c>
      <c r="J385">
        <v>671</v>
      </c>
      <c r="K385">
        <v>576</v>
      </c>
      <c r="L385">
        <v>72</v>
      </c>
      <c r="M385">
        <v>14</v>
      </c>
      <c r="N385">
        <v>23</v>
      </c>
    </row>
    <row r="386" spans="1:14" x14ac:dyDescent="0.2">
      <c r="A386" t="s">
        <v>48</v>
      </c>
      <c r="B386">
        <f t="shared" si="5"/>
        <v>2019</v>
      </c>
      <c r="C386" s="2">
        <v>43747.104861111111</v>
      </c>
      <c r="D386" s="2">
        <v>43750.375694444447</v>
      </c>
      <c r="E386" t="s">
        <v>649</v>
      </c>
      <c r="F386">
        <v>3.2709999999999999</v>
      </c>
      <c r="G386">
        <v>78.5</v>
      </c>
      <c r="H386" t="s">
        <v>650</v>
      </c>
      <c r="I386" t="s">
        <v>502</v>
      </c>
      <c r="J386">
        <v>822</v>
      </c>
      <c r="K386">
        <v>710</v>
      </c>
      <c r="L386">
        <v>99</v>
      </c>
      <c r="M386">
        <v>50</v>
      </c>
      <c r="N386">
        <v>13</v>
      </c>
    </row>
    <row r="387" spans="1:14" x14ac:dyDescent="0.2">
      <c r="A387" t="s">
        <v>48</v>
      </c>
      <c r="B387">
        <f t="shared" si="5"/>
        <v>2019</v>
      </c>
      <c r="C387" s="2">
        <v>43747.124305555553</v>
      </c>
      <c r="D387" s="2">
        <v>43749.51666666667</v>
      </c>
      <c r="E387" t="s">
        <v>651</v>
      </c>
      <c r="F387">
        <v>2.3919999999999999</v>
      </c>
      <c r="G387">
        <v>57.42</v>
      </c>
      <c r="H387" t="s">
        <v>652</v>
      </c>
      <c r="I387" t="s">
        <v>507</v>
      </c>
      <c r="J387">
        <v>14</v>
      </c>
      <c r="K387" t="s">
        <v>616</v>
      </c>
      <c r="L387">
        <v>14</v>
      </c>
      <c r="M387" t="s">
        <v>616</v>
      </c>
      <c r="N387" t="s">
        <v>616</v>
      </c>
    </row>
    <row r="388" spans="1:14" x14ac:dyDescent="0.2">
      <c r="A388" t="s">
        <v>48</v>
      </c>
      <c r="B388">
        <f t="shared" ref="B388:B451" si="6">YEAR(C388)</f>
        <v>2019</v>
      </c>
      <c r="C388" s="2">
        <v>43747.124305555553</v>
      </c>
      <c r="D388" s="2">
        <v>43749.579861111109</v>
      </c>
      <c r="E388" t="s">
        <v>522</v>
      </c>
      <c r="F388">
        <v>2.456</v>
      </c>
      <c r="G388">
        <v>58.93</v>
      </c>
      <c r="H388" t="s">
        <v>653</v>
      </c>
      <c r="I388" t="s">
        <v>502</v>
      </c>
      <c r="J388">
        <v>1062</v>
      </c>
      <c r="K388">
        <v>903</v>
      </c>
      <c r="L388">
        <v>137</v>
      </c>
      <c r="M388">
        <v>64</v>
      </c>
      <c r="N388">
        <v>22</v>
      </c>
    </row>
    <row r="389" spans="1:14" x14ac:dyDescent="0.2">
      <c r="A389" t="s">
        <v>48</v>
      </c>
      <c r="B389">
        <f t="shared" si="6"/>
        <v>2019</v>
      </c>
      <c r="C389" s="2">
        <v>43747.023611111108</v>
      </c>
      <c r="D389" s="2">
        <v>43748.790277777778</v>
      </c>
      <c r="E389" t="s">
        <v>654</v>
      </c>
      <c r="F389">
        <v>1.7669999999999999</v>
      </c>
      <c r="G389">
        <v>42.4</v>
      </c>
      <c r="H389" t="s">
        <v>655</v>
      </c>
      <c r="I389" t="s">
        <v>502</v>
      </c>
      <c r="J389">
        <v>4463</v>
      </c>
      <c r="K389">
        <v>4212</v>
      </c>
      <c r="L389">
        <v>203</v>
      </c>
      <c r="M389">
        <v>204</v>
      </c>
      <c r="N389">
        <v>48</v>
      </c>
    </row>
    <row r="390" spans="1:14" x14ac:dyDescent="0.2">
      <c r="A390" t="s">
        <v>48</v>
      </c>
      <c r="B390">
        <f t="shared" si="6"/>
        <v>2019</v>
      </c>
      <c r="C390" s="2">
        <v>43747.025694444441</v>
      </c>
      <c r="D390" s="2">
        <v>43748.712500000001</v>
      </c>
      <c r="E390" t="s">
        <v>656</v>
      </c>
      <c r="F390">
        <v>1.6870000000000001</v>
      </c>
      <c r="G390">
        <v>40.479999999999997</v>
      </c>
      <c r="H390" t="s">
        <v>657</v>
      </c>
      <c r="I390" t="s">
        <v>502</v>
      </c>
      <c r="J390">
        <v>2989</v>
      </c>
      <c r="K390">
        <v>2871</v>
      </c>
      <c r="L390">
        <v>92</v>
      </c>
      <c r="M390">
        <v>126</v>
      </c>
      <c r="N390">
        <v>26</v>
      </c>
    </row>
    <row r="391" spans="1:14" x14ac:dyDescent="0.2">
      <c r="A391" t="s">
        <v>48</v>
      </c>
      <c r="B391">
        <f t="shared" si="6"/>
        <v>2019</v>
      </c>
      <c r="C391" s="2">
        <v>43747.029861111114</v>
      </c>
      <c r="D391" s="2">
        <v>43748.713194444441</v>
      </c>
      <c r="E391" t="s">
        <v>658</v>
      </c>
      <c r="F391">
        <v>1.6830000000000001</v>
      </c>
      <c r="G391">
        <v>40.4</v>
      </c>
      <c r="H391" t="s">
        <v>659</v>
      </c>
      <c r="I391" t="s">
        <v>514</v>
      </c>
      <c r="J391">
        <v>16</v>
      </c>
      <c r="K391">
        <v>16</v>
      </c>
      <c r="L391" t="s">
        <v>616</v>
      </c>
      <c r="M391" t="s">
        <v>616</v>
      </c>
      <c r="N391" t="s">
        <v>616</v>
      </c>
    </row>
    <row r="392" spans="1:14" x14ac:dyDescent="0.2">
      <c r="A392" t="s">
        <v>48</v>
      </c>
      <c r="B392">
        <f t="shared" si="6"/>
        <v>2019</v>
      </c>
      <c r="C392" s="2">
        <v>43747.104166666664</v>
      </c>
      <c r="D392" s="2">
        <v>43749.625694444447</v>
      </c>
      <c r="E392" t="s">
        <v>660</v>
      </c>
      <c r="F392">
        <v>2.5219999999999998</v>
      </c>
      <c r="G392">
        <v>60.52</v>
      </c>
      <c r="H392" t="s">
        <v>661</v>
      </c>
      <c r="I392" t="s">
        <v>502</v>
      </c>
      <c r="J392">
        <v>2308</v>
      </c>
      <c r="K392">
        <v>1719</v>
      </c>
      <c r="L392">
        <v>504</v>
      </c>
      <c r="M392">
        <v>94</v>
      </c>
      <c r="N392">
        <v>85</v>
      </c>
    </row>
    <row r="393" spans="1:14" x14ac:dyDescent="0.2">
      <c r="A393" t="s">
        <v>48</v>
      </c>
      <c r="B393">
        <f t="shared" si="6"/>
        <v>2019</v>
      </c>
      <c r="C393" s="2">
        <v>43747.104861111111</v>
      </c>
      <c r="D393" s="2">
        <v>43749.474999999999</v>
      </c>
      <c r="E393" t="s">
        <v>662</v>
      </c>
      <c r="F393">
        <v>2.37</v>
      </c>
      <c r="G393">
        <v>56.88</v>
      </c>
      <c r="H393" t="s">
        <v>663</v>
      </c>
      <c r="I393" t="s">
        <v>507</v>
      </c>
      <c r="J393">
        <v>1728</v>
      </c>
      <c r="K393">
        <v>1132</v>
      </c>
      <c r="L393">
        <v>569</v>
      </c>
      <c r="M393">
        <v>68</v>
      </c>
      <c r="N393">
        <v>27</v>
      </c>
    </row>
    <row r="394" spans="1:14" x14ac:dyDescent="0.2">
      <c r="A394" t="s">
        <v>48</v>
      </c>
      <c r="B394">
        <f t="shared" si="6"/>
        <v>2019</v>
      </c>
      <c r="C394" s="2">
        <v>43747.160416666666</v>
      </c>
      <c r="D394" s="2">
        <v>43749.5</v>
      </c>
      <c r="E394" t="s">
        <v>664</v>
      </c>
      <c r="F394">
        <v>2.34</v>
      </c>
      <c r="G394">
        <v>56.15</v>
      </c>
      <c r="H394" t="s">
        <v>665</v>
      </c>
      <c r="I394" t="s">
        <v>502</v>
      </c>
      <c r="J394">
        <v>2544</v>
      </c>
      <c r="K394">
        <v>2157</v>
      </c>
      <c r="L394">
        <v>321</v>
      </c>
      <c r="M394">
        <v>97</v>
      </c>
      <c r="N394">
        <v>66</v>
      </c>
    </row>
    <row r="395" spans="1:14" x14ac:dyDescent="0.2">
      <c r="A395" t="s">
        <v>48</v>
      </c>
      <c r="B395">
        <f t="shared" si="6"/>
        <v>2019</v>
      </c>
      <c r="C395" s="2">
        <v>43747.106944444444</v>
      </c>
      <c r="D395" s="2">
        <v>43750.424305555556</v>
      </c>
      <c r="E395" t="s">
        <v>666</v>
      </c>
      <c r="F395">
        <v>3.3170000000000002</v>
      </c>
      <c r="G395">
        <v>79.62</v>
      </c>
      <c r="H395" t="s">
        <v>667</v>
      </c>
      <c r="I395" t="s">
        <v>270</v>
      </c>
      <c r="J395">
        <v>1122</v>
      </c>
      <c r="K395">
        <v>936</v>
      </c>
      <c r="L395">
        <v>145</v>
      </c>
      <c r="M395">
        <v>40</v>
      </c>
      <c r="N395">
        <v>41</v>
      </c>
    </row>
    <row r="396" spans="1:14" x14ac:dyDescent="0.2">
      <c r="A396" t="s">
        <v>48</v>
      </c>
      <c r="B396">
        <f t="shared" si="6"/>
        <v>2019</v>
      </c>
      <c r="C396" s="2">
        <v>43747.009027777778</v>
      </c>
      <c r="D396" s="2">
        <v>43749.663194444445</v>
      </c>
      <c r="E396" t="s">
        <v>668</v>
      </c>
      <c r="F396">
        <v>2.6539999999999999</v>
      </c>
      <c r="G396">
        <v>63.7</v>
      </c>
      <c r="H396" t="s">
        <v>669</v>
      </c>
      <c r="I396" t="s">
        <v>507</v>
      </c>
      <c r="J396">
        <v>883</v>
      </c>
      <c r="K396">
        <v>796</v>
      </c>
      <c r="L396">
        <v>71</v>
      </c>
      <c r="M396">
        <v>87</v>
      </c>
      <c r="N396">
        <v>16</v>
      </c>
    </row>
    <row r="397" spans="1:14" x14ac:dyDescent="0.2">
      <c r="A397" t="s">
        <v>48</v>
      </c>
      <c r="B397">
        <f t="shared" si="6"/>
        <v>2019</v>
      </c>
      <c r="C397" s="2">
        <v>43747.006944444445</v>
      </c>
      <c r="D397" s="2">
        <v>43749.743750000001</v>
      </c>
      <c r="E397" t="s">
        <v>670</v>
      </c>
      <c r="F397">
        <v>2.7370000000000001</v>
      </c>
      <c r="G397">
        <v>65.680000000000007</v>
      </c>
      <c r="H397" t="s">
        <v>671</v>
      </c>
      <c r="I397" t="s">
        <v>507</v>
      </c>
      <c r="J397">
        <v>295</v>
      </c>
      <c r="K397">
        <v>229</v>
      </c>
      <c r="L397">
        <v>57</v>
      </c>
      <c r="M397">
        <v>12</v>
      </c>
      <c r="N397">
        <v>9</v>
      </c>
    </row>
    <row r="398" spans="1:14" x14ac:dyDescent="0.2">
      <c r="A398" t="s">
        <v>48</v>
      </c>
      <c r="B398">
        <f t="shared" si="6"/>
        <v>2019</v>
      </c>
      <c r="C398" s="2">
        <v>43747.115277777775</v>
      </c>
      <c r="D398" s="2">
        <v>43747.47152777778</v>
      </c>
      <c r="E398" t="s">
        <v>672</v>
      </c>
      <c r="F398">
        <v>0.35599999999999998</v>
      </c>
      <c r="G398">
        <v>8.5500000000000007</v>
      </c>
      <c r="H398" t="s">
        <v>673</v>
      </c>
      <c r="I398" t="s">
        <v>514</v>
      </c>
      <c r="J398">
        <v>19</v>
      </c>
      <c r="K398">
        <v>19</v>
      </c>
      <c r="L398" t="s">
        <v>616</v>
      </c>
      <c r="M398" t="s">
        <v>616</v>
      </c>
      <c r="N398" t="s">
        <v>616</v>
      </c>
    </row>
    <row r="399" spans="1:14" x14ac:dyDescent="0.2">
      <c r="A399" t="s">
        <v>48</v>
      </c>
      <c r="B399">
        <f t="shared" si="6"/>
        <v>2019</v>
      </c>
      <c r="C399" s="2">
        <v>43747.109027777777</v>
      </c>
      <c r="D399" s="2">
        <v>43748.692361111112</v>
      </c>
      <c r="E399" t="s">
        <v>674</v>
      </c>
      <c r="F399">
        <v>1.583</v>
      </c>
      <c r="G399">
        <v>38</v>
      </c>
      <c r="H399" t="s">
        <v>675</v>
      </c>
      <c r="I399" t="s">
        <v>507</v>
      </c>
      <c r="J399">
        <v>2963</v>
      </c>
      <c r="K399">
        <v>2665</v>
      </c>
      <c r="L399">
        <v>267</v>
      </c>
      <c r="M399">
        <v>84</v>
      </c>
      <c r="N399">
        <v>31</v>
      </c>
    </row>
    <row r="400" spans="1:14" x14ac:dyDescent="0.2">
      <c r="A400" t="s">
        <v>48</v>
      </c>
      <c r="B400">
        <f t="shared" si="6"/>
        <v>2019</v>
      </c>
      <c r="C400" s="2">
        <v>43747.043749999997</v>
      </c>
      <c r="D400" s="2">
        <v>43748.68472222222</v>
      </c>
      <c r="E400" t="s">
        <v>676</v>
      </c>
      <c r="F400">
        <v>1.641</v>
      </c>
      <c r="G400">
        <v>39.380000000000003</v>
      </c>
      <c r="H400" t="s">
        <v>677</v>
      </c>
      <c r="I400" t="s">
        <v>507</v>
      </c>
      <c r="J400">
        <v>311</v>
      </c>
      <c r="K400">
        <v>95</v>
      </c>
      <c r="L400">
        <v>129</v>
      </c>
      <c r="M400">
        <v>4</v>
      </c>
      <c r="N400">
        <v>87</v>
      </c>
    </row>
    <row r="401" spans="1:14" x14ac:dyDescent="0.2">
      <c r="A401" t="s">
        <v>48</v>
      </c>
      <c r="B401">
        <f t="shared" si="6"/>
        <v>2019</v>
      </c>
      <c r="C401" s="2">
        <v>43747.025694444441</v>
      </c>
      <c r="D401" s="2">
        <v>43749.681944444441</v>
      </c>
      <c r="E401" t="s">
        <v>678</v>
      </c>
      <c r="F401">
        <v>2.6560000000000001</v>
      </c>
      <c r="G401">
        <v>63.75</v>
      </c>
      <c r="H401" t="s">
        <v>679</v>
      </c>
      <c r="I401" t="s">
        <v>507</v>
      </c>
      <c r="J401">
        <v>889</v>
      </c>
      <c r="K401">
        <v>816</v>
      </c>
      <c r="L401">
        <v>57</v>
      </c>
      <c r="M401">
        <v>53</v>
      </c>
      <c r="N401">
        <v>16</v>
      </c>
    </row>
    <row r="402" spans="1:14" x14ac:dyDescent="0.2">
      <c r="A402" t="s">
        <v>48</v>
      </c>
      <c r="B402">
        <f t="shared" si="6"/>
        <v>2019</v>
      </c>
      <c r="C402" s="2">
        <v>43747.01666666667</v>
      </c>
      <c r="D402" s="2">
        <v>43749.574999999997</v>
      </c>
      <c r="E402" t="s">
        <v>680</v>
      </c>
      <c r="F402">
        <v>2.5579999999999998</v>
      </c>
      <c r="G402">
        <v>61.4</v>
      </c>
      <c r="H402" t="s">
        <v>681</v>
      </c>
      <c r="I402" t="s">
        <v>507</v>
      </c>
      <c r="J402">
        <v>1004</v>
      </c>
      <c r="K402">
        <v>927</v>
      </c>
      <c r="L402">
        <v>62</v>
      </c>
      <c r="M402">
        <v>77</v>
      </c>
      <c r="N402">
        <v>15</v>
      </c>
    </row>
    <row r="403" spans="1:14" x14ac:dyDescent="0.2">
      <c r="A403" t="s">
        <v>48</v>
      </c>
      <c r="B403">
        <f t="shared" si="6"/>
        <v>2019</v>
      </c>
      <c r="C403" s="2">
        <v>43747.019444444442</v>
      </c>
      <c r="D403" s="2">
        <v>43749.647222222222</v>
      </c>
      <c r="E403" t="s">
        <v>682</v>
      </c>
      <c r="F403">
        <v>2.6280000000000001</v>
      </c>
      <c r="G403">
        <v>63.07</v>
      </c>
      <c r="H403" t="s">
        <v>683</v>
      </c>
      <c r="I403" t="s">
        <v>507</v>
      </c>
      <c r="J403">
        <v>2470</v>
      </c>
      <c r="K403">
        <v>2273</v>
      </c>
      <c r="L403">
        <v>149</v>
      </c>
      <c r="M403">
        <v>176</v>
      </c>
      <c r="N403">
        <v>48</v>
      </c>
    </row>
    <row r="404" spans="1:14" x14ac:dyDescent="0.2">
      <c r="A404" t="s">
        <v>48</v>
      </c>
      <c r="B404">
        <f t="shared" si="6"/>
        <v>2019</v>
      </c>
      <c r="C404" s="2">
        <v>43747.652083333334</v>
      </c>
      <c r="D404" s="2">
        <v>43748.682638888888</v>
      </c>
      <c r="E404" t="s">
        <v>574</v>
      </c>
      <c r="F404">
        <v>1.0309999999999999</v>
      </c>
      <c r="G404">
        <v>24.73</v>
      </c>
      <c r="H404" t="s">
        <v>684</v>
      </c>
      <c r="I404" t="s">
        <v>507</v>
      </c>
      <c r="J404">
        <v>1789</v>
      </c>
      <c r="K404">
        <v>1201</v>
      </c>
      <c r="L404">
        <v>537</v>
      </c>
      <c r="M404">
        <v>88</v>
      </c>
      <c r="N404">
        <v>51</v>
      </c>
    </row>
    <row r="405" spans="1:14" x14ac:dyDescent="0.2">
      <c r="A405" t="s">
        <v>48</v>
      </c>
      <c r="B405">
        <f t="shared" si="6"/>
        <v>2019</v>
      </c>
      <c r="C405" s="2">
        <v>43747.649305555555</v>
      </c>
      <c r="D405" s="2">
        <v>43749.475694444445</v>
      </c>
      <c r="E405" t="s">
        <v>685</v>
      </c>
      <c r="F405">
        <v>1.8260000000000001</v>
      </c>
      <c r="G405">
        <v>43.83</v>
      </c>
      <c r="H405" t="s">
        <v>686</v>
      </c>
      <c r="I405" t="s">
        <v>502</v>
      </c>
      <c r="J405">
        <v>4329</v>
      </c>
      <c r="K405">
        <v>3813</v>
      </c>
      <c r="L405">
        <v>438</v>
      </c>
      <c r="M405">
        <v>314</v>
      </c>
      <c r="N405">
        <v>78</v>
      </c>
    </row>
    <row r="406" spans="1:14" x14ac:dyDescent="0.2">
      <c r="A406" t="s">
        <v>48</v>
      </c>
      <c r="B406">
        <f t="shared" si="6"/>
        <v>2019</v>
      </c>
      <c r="C406" s="2">
        <v>43747.644444444442</v>
      </c>
      <c r="D406" s="2">
        <v>43749.719444444447</v>
      </c>
      <c r="E406" t="s">
        <v>687</v>
      </c>
      <c r="F406">
        <v>2.0750000000000002</v>
      </c>
      <c r="G406">
        <v>49.8</v>
      </c>
      <c r="H406" t="s">
        <v>688</v>
      </c>
      <c r="I406" t="s">
        <v>502</v>
      </c>
      <c r="J406">
        <v>3759</v>
      </c>
      <c r="K406">
        <v>3184</v>
      </c>
      <c r="L406">
        <v>513</v>
      </c>
      <c r="M406">
        <v>164</v>
      </c>
      <c r="N406">
        <v>62</v>
      </c>
    </row>
    <row r="407" spans="1:14" x14ac:dyDescent="0.2">
      <c r="A407" t="s">
        <v>48</v>
      </c>
      <c r="B407">
        <f t="shared" si="6"/>
        <v>2019</v>
      </c>
      <c r="C407" s="2">
        <v>43747.652777777781</v>
      </c>
      <c r="D407" s="2">
        <v>43749.645138888889</v>
      </c>
      <c r="E407" t="s">
        <v>134</v>
      </c>
      <c r="F407">
        <v>1.992</v>
      </c>
      <c r="G407">
        <v>47.82</v>
      </c>
      <c r="H407" t="s">
        <v>689</v>
      </c>
      <c r="I407" t="s">
        <v>502</v>
      </c>
      <c r="J407">
        <v>2551</v>
      </c>
      <c r="K407">
        <v>2232</v>
      </c>
      <c r="L407">
        <v>289</v>
      </c>
      <c r="M407">
        <v>192</v>
      </c>
      <c r="N407">
        <v>30</v>
      </c>
    </row>
    <row r="408" spans="1:14" x14ac:dyDescent="0.2">
      <c r="A408" t="s">
        <v>48</v>
      </c>
      <c r="B408">
        <f t="shared" si="6"/>
        <v>2019</v>
      </c>
      <c r="C408" s="2">
        <v>43747.640972222223</v>
      </c>
      <c r="D408" s="2">
        <v>43749.659722222219</v>
      </c>
      <c r="E408" t="s">
        <v>690</v>
      </c>
      <c r="F408">
        <v>2.0190000000000001</v>
      </c>
      <c r="G408">
        <v>48.45</v>
      </c>
      <c r="H408" t="s">
        <v>691</v>
      </c>
      <c r="I408" t="s">
        <v>502</v>
      </c>
      <c r="J408">
        <v>2745</v>
      </c>
      <c r="K408">
        <v>2290</v>
      </c>
      <c r="L408">
        <v>422</v>
      </c>
      <c r="M408">
        <v>200</v>
      </c>
      <c r="N408">
        <v>33</v>
      </c>
    </row>
    <row r="409" spans="1:14" x14ac:dyDescent="0.2">
      <c r="A409" t="s">
        <v>48</v>
      </c>
      <c r="B409">
        <f t="shared" si="6"/>
        <v>2019</v>
      </c>
      <c r="C409" s="2">
        <v>43747.064583333333</v>
      </c>
      <c r="D409" s="2">
        <v>43748.838888888888</v>
      </c>
      <c r="E409" t="s">
        <v>692</v>
      </c>
      <c r="F409">
        <v>1.774</v>
      </c>
      <c r="G409">
        <v>42.58</v>
      </c>
      <c r="H409" t="s">
        <v>693</v>
      </c>
      <c r="I409" t="s">
        <v>514</v>
      </c>
      <c r="J409">
        <v>670</v>
      </c>
      <c r="K409">
        <v>483</v>
      </c>
      <c r="L409">
        <v>138</v>
      </c>
      <c r="M409">
        <v>33</v>
      </c>
      <c r="N409">
        <v>49</v>
      </c>
    </row>
    <row r="410" spans="1:14" x14ac:dyDescent="0.2">
      <c r="A410" t="s">
        <v>48</v>
      </c>
      <c r="B410">
        <f t="shared" si="6"/>
        <v>2019</v>
      </c>
      <c r="C410" s="2">
        <v>43747.015277777777</v>
      </c>
      <c r="D410" s="2">
        <v>43748.683333333334</v>
      </c>
      <c r="E410" t="s">
        <v>694</v>
      </c>
      <c r="F410">
        <v>1.6679999999999999</v>
      </c>
      <c r="G410">
        <v>40.03</v>
      </c>
      <c r="H410" t="s">
        <v>695</v>
      </c>
      <c r="I410" t="s">
        <v>507</v>
      </c>
      <c r="J410">
        <v>1532</v>
      </c>
      <c r="K410">
        <v>1403</v>
      </c>
      <c r="L410">
        <v>122</v>
      </c>
      <c r="M410">
        <v>65</v>
      </c>
      <c r="N410">
        <v>7</v>
      </c>
    </row>
    <row r="411" spans="1:14" x14ac:dyDescent="0.2">
      <c r="A411" t="s">
        <v>48</v>
      </c>
      <c r="B411">
        <f t="shared" si="6"/>
        <v>2019</v>
      </c>
      <c r="C411" s="2">
        <v>43747.130555555559</v>
      </c>
      <c r="D411" s="2">
        <v>43749.584027777775</v>
      </c>
      <c r="E411" t="s">
        <v>696</v>
      </c>
      <c r="F411">
        <v>2.4529999999999998</v>
      </c>
      <c r="G411">
        <v>58.88</v>
      </c>
      <c r="H411" t="s">
        <v>697</v>
      </c>
      <c r="I411" t="s">
        <v>502</v>
      </c>
      <c r="J411">
        <v>1159</v>
      </c>
      <c r="K411">
        <v>1045</v>
      </c>
      <c r="L411">
        <v>86</v>
      </c>
      <c r="M411">
        <v>64</v>
      </c>
      <c r="N411">
        <v>28</v>
      </c>
    </row>
    <row r="412" spans="1:14" x14ac:dyDescent="0.2">
      <c r="A412" t="s">
        <v>48</v>
      </c>
      <c r="B412">
        <f t="shared" si="6"/>
        <v>2019</v>
      </c>
      <c r="C412" s="2">
        <v>43747.134722222225</v>
      </c>
      <c r="D412" s="2">
        <v>43749.353472222225</v>
      </c>
      <c r="E412" t="s">
        <v>247</v>
      </c>
      <c r="F412">
        <v>2.2189999999999999</v>
      </c>
      <c r="G412">
        <v>53.25</v>
      </c>
      <c r="H412" t="s">
        <v>698</v>
      </c>
      <c r="I412" t="s">
        <v>507</v>
      </c>
      <c r="J412">
        <v>2360</v>
      </c>
      <c r="K412">
        <v>2056</v>
      </c>
      <c r="L412">
        <v>257</v>
      </c>
      <c r="M412">
        <v>127</v>
      </c>
      <c r="N412">
        <v>47</v>
      </c>
    </row>
    <row r="413" spans="1:14" x14ac:dyDescent="0.2">
      <c r="A413" t="s">
        <v>48</v>
      </c>
      <c r="B413">
        <f t="shared" si="6"/>
        <v>2019</v>
      </c>
      <c r="C413" s="2">
        <v>43747.02847222222</v>
      </c>
      <c r="D413" s="2">
        <v>43749.743055555555</v>
      </c>
      <c r="E413" t="s">
        <v>699</v>
      </c>
      <c r="F413">
        <v>2.7149999999999999</v>
      </c>
      <c r="G413">
        <v>65.150000000000006</v>
      </c>
      <c r="H413" t="s">
        <v>700</v>
      </c>
      <c r="I413" t="s">
        <v>502</v>
      </c>
      <c r="J413">
        <v>1463</v>
      </c>
      <c r="K413">
        <v>1272</v>
      </c>
      <c r="L413">
        <v>169</v>
      </c>
      <c r="M413">
        <v>76</v>
      </c>
      <c r="N413">
        <v>22</v>
      </c>
    </row>
    <row r="414" spans="1:14" x14ac:dyDescent="0.2">
      <c r="A414" t="s">
        <v>48</v>
      </c>
      <c r="B414">
        <f t="shared" si="6"/>
        <v>2019</v>
      </c>
      <c r="C414" s="2">
        <v>43747.052083333336</v>
      </c>
      <c r="D414" s="2">
        <v>43748.972222222219</v>
      </c>
      <c r="E414" t="s">
        <v>701</v>
      </c>
      <c r="F414">
        <v>1.92</v>
      </c>
      <c r="G414">
        <v>46.08</v>
      </c>
      <c r="H414" t="s">
        <v>702</v>
      </c>
      <c r="I414" t="s">
        <v>502</v>
      </c>
      <c r="J414">
        <v>588</v>
      </c>
      <c r="K414">
        <v>524</v>
      </c>
      <c r="L414">
        <v>53</v>
      </c>
      <c r="M414">
        <v>44</v>
      </c>
      <c r="N414">
        <v>11</v>
      </c>
    </row>
    <row r="415" spans="1:14" x14ac:dyDescent="0.2">
      <c r="A415" t="s">
        <v>48</v>
      </c>
      <c r="B415">
        <f t="shared" si="6"/>
        <v>2019</v>
      </c>
      <c r="C415" s="2">
        <v>43747.095138888886</v>
      </c>
      <c r="D415" s="2">
        <v>43749.600694444445</v>
      </c>
      <c r="E415" t="s">
        <v>703</v>
      </c>
      <c r="F415">
        <v>2.5059999999999998</v>
      </c>
      <c r="G415">
        <v>60.13</v>
      </c>
      <c r="H415" t="s">
        <v>704</v>
      </c>
      <c r="I415" t="s">
        <v>502</v>
      </c>
      <c r="J415">
        <v>2459</v>
      </c>
      <c r="K415">
        <v>2127</v>
      </c>
      <c r="L415">
        <v>285</v>
      </c>
      <c r="M415">
        <v>136</v>
      </c>
      <c r="N415">
        <v>47</v>
      </c>
    </row>
    <row r="416" spans="1:14" x14ac:dyDescent="0.2">
      <c r="A416" t="s">
        <v>48</v>
      </c>
      <c r="B416">
        <f t="shared" si="6"/>
        <v>2019</v>
      </c>
      <c r="C416" s="2">
        <v>43747.03402777778</v>
      </c>
      <c r="D416" s="2">
        <v>43749.635416666664</v>
      </c>
      <c r="E416" t="s">
        <v>705</v>
      </c>
      <c r="F416">
        <v>2.601</v>
      </c>
      <c r="G416">
        <v>62.43</v>
      </c>
      <c r="H416" t="s">
        <v>706</v>
      </c>
      <c r="I416" t="s">
        <v>507</v>
      </c>
      <c r="J416">
        <v>2334</v>
      </c>
      <c r="K416">
        <v>2230</v>
      </c>
      <c r="L416">
        <v>79</v>
      </c>
      <c r="M416">
        <v>136</v>
      </c>
      <c r="N416">
        <v>25</v>
      </c>
    </row>
    <row r="417" spans="1:14" x14ac:dyDescent="0.2">
      <c r="A417" t="s">
        <v>48</v>
      </c>
      <c r="B417">
        <f t="shared" si="6"/>
        <v>2019</v>
      </c>
      <c r="C417" s="2">
        <v>43747.035416666666</v>
      </c>
      <c r="D417" s="2">
        <v>43748.776388888888</v>
      </c>
      <c r="E417" t="s">
        <v>707</v>
      </c>
      <c r="F417">
        <v>1.7410000000000001</v>
      </c>
      <c r="G417">
        <v>41.78</v>
      </c>
      <c r="H417" t="s">
        <v>708</v>
      </c>
      <c r="I417" t="s">
        <v>502</v>
      </c>
      <c r="J417">
        <v>1296</v>
      </c>
      <c r="K417">
        <v>1220</v>
      </c>
      <c r="L417">
        <v>63</v>
      </c>
      <c r="M417">
        <v>64</v>
      </c>
      <c r="N417">
        <v>13</v>
      </c>
    </row>
    <row r="418" spans="1:14" x14ac:dyDescent="0.2">
      <c r="A418" t="s">
        <v>48</v>
      </c>
      <c r="B418">
        <f t="shared" si="6"/>
        <v>2019</v>
      </c>
      <c r="C418" s="2">
        <v>43747.152777777781</v>
      </c>
      <c r="D418" s="2">
        <v>43749.625</v>
      </c>
      <c r="E418" t="s">
        <v>709</v>
      </c>
      <c r="F418">
        <v>2.472</v>
      </c>
      <c r="G418">
        <v>59.33</v>
      </c>
      <c r="H418" t="s">
        <v>710</v>
      </c>
      <c r="I418" t="s">
        <v>502</v>
      </c>
      <c r="J418">
        <v>848</v>
      </c>
      <c r="K418">
        <v>726</v>
      </c>
      <c r="L418">
        <v>95</v>
      </c>
      <c r="M418">
        <v>46</v>
      </c>
      <c r="N418">
        <v>27</v>
      </c>
    </row>
    <row r="419" spans="1:14" x14ac:dyDescent="0.2">
      <c r="A419" t="s">
        <v>48</v>
      </c>
      <c r="B419">
        <f t="shared" si="6"/>
        <v>2019</v>
      </c>
      <c r="C419" s="2">
        <v>43747.140277777777</v>
      </c>
      <c r="D419" s="2">
        <v>43749.759027777778</v>
      </c>
      <c r="E419" t="s">
        <v>711</v>
      </c>
      <c r="F419">
        <v>2.6190000000000002</v>
      </c>
      <c r="G419">
        <v>62.85</v>
      </c>
      <c r="H419" t="s">
        <v>712</v>
      </c>
      <c r="I419" t="s">
        <v>502</v>
      </c>
      <c r="J419">
        <v>191</v>
      </c>
      <c r="K419">
        <v>144</v>
      </c>
      <c r="L419">
        <v>40</v>
      </c>
      <c r="M419">
        <v>3</v>
      </c>
      <c r="N419">
        <v>7</v>
      </c>
    </row>
    <row r="420" spans="1:14" x14ac:dyDescent="0.2">
      <c r="A420" t="s">
        <v>48</v>
      </c>
      <c r="B420">
        <f t="shared" si="6"/>
        <v>2019</v>
      </c>
      <c r="C420" s="2">
        <v>43747.05</v>
      </c>
      <c r="D420" s="2">
        <v>43749.74722222222</v>
      </c>
      <c r="E420" t="s">
        <v>713</v>
      </c>
      <c r="F420">
        <v>2.6970000000000001</v>
      </c>
      <c r="G420">
        <v>64.73</v>
      </c>
      <c r="H420" t="s">
        <v>714</v>
      </c>
      <c r="I420" t="s">
        <v>502</v>
      </c>
      <c r="J420">
        <v>3210</v>
      </c>
      <c r="K420">
        <v>2863</v>
      </c>
      <c r="L420">
        <v>285</v>
      </c>
      <c r="M420">
        <v>141</v>
      </c>
      <c r="N420">
        <v>62</v>
      </c>
    </row>
    <row r="421" spans="1:14" x14ac:dyDescent="0.2">
      <c r="A421" t="s">
        <v>48</v>
      </c>
      <c r="B421">
        <f t="shared" si="6"/>
        <v>2019</v>
      </c>
      <c r="C421" s="2">
        <v>43747.064583333333</v>
      </c>
      <c r="D421" s="2">
        <v>43749.904166666667</v>
      </c>
      <c r="E421" t="s">
        <v>715</v>
      </c>
      <c r="F421">
        <v>2.84</v>
      </c>
      <c r="G421">
        <v>68.150000000000006</v>
      </c>
      <c r="H421" t="s">
        <v>716</v>
      </c>
      <c r="I421" t="s">
        <v>502</v>
      </c>
      <c r="J421">
        <v>2384</v>
      </c>
      <c r="K421">
        <v>2093</v>
      </c>
      <c r="L421">
        <v>248</v>
      </c>
      <c r="M421">
        <v>68</v>
      </c>
      <c r="N421">
        <v>43</v>
      </c>
    </row>
    <row r="422" spans="1:14" x14ac:dyDescent="0.2">
      <c r="A422" t="s">
        <v>48</v>
      </c>
      <c r="B422">
        <f t="shared" si="6"/>
        <v>2019</v>
      </c>
      <c r="C422" s="2">
        <v>43747.080555555556</v>
      </c>
      <c r="D422" s="2">
        <v>43749.630555555559</v>
      </c>
      <c r="E422" t="s">
        <v>717</v>
      </c>
      <c r="F422">
        <v>2.5499999999999998</v>
      </c>
      <c r="G422">
        <v>61.2</v>
      </c>
      <c r="H422" t="s">
        <v>718</v>
      </c>
      <c r="I422" t="s">
        <v>502</v>
      </c>
      <c r="J422">
        <v>2331</v>
      </c>
      <c r="K422">
        <v>2069</v>
      </c>
      <c r="L422">
        <v>233</v>
      </c>
      <c r="M422">
        <v>51</v>
      </c>
      <c r="N422">
        <v>29</v>
      </c>
    </row>
    <row r="423" spans="1:14" x14ac:dyDescent="0.2">
      <c r="A423" t="s">
        <v>48</v>
      </c>
      <c r="B423">
        <f t="shared" si="6"/>
        <v>2019</v>
      </c>
      <c r="C423" s="2">
        <v>43747.013888888891</v>
      </c>
      <c r="D423" s="2">
        <v>43748.648611111108</v>
      </c>
      <c r="E423" t="s">
        <v>719</v>
      </c>
      <c r="F423">
        <v>1.635</v>
      </c>
      <c r="G423">
        <v>39.229999999999997</v>
      </c>
      <c r="H423" t="s">
        <v>720</v>
      </c>
      <c r="I423" t="s">
        <v>507</v>
      </c>
      <c r="J423">
        <v>982</v>
      </c>
      <c r="K423">
        <v>792</v>
      </c>
      <c r="L423">
        <v>130</v>
      </c>
      <c r="M423">
        <v>56</v>
      </c>
      <c r="N423">
        <v>60</v>
      </c>
    </row>
    <row r="424" spans="1:14" x14ac:dyDescent="0.2">
      <c r="A424" t="s">
        <v>48</v>
      </c>
      <c r="B424">
        <f t="shared" si="6"/>
        <v>2019</v>
      </c>
      <c r="C424" s="2">
        <v>43747.939583333333</v>
      </c>
      <c r="D424" s="2">
        <v>43748.836805555555</v>
      </c>
      <c r="E424" t="s">
        <v>721</v>
      </c>
      <c r="F424">
        <v>0.89700000000000002</v>
      </c>
      <c r="G424">
        <v>21.53</v>
      </c>
      <c r="H424" t="s">
        <v>722</v>
      </c>
      <c r="I424" t="s">
        <v>502</v>
      </c>
      <c r="J424">
        <v>2866</v>
      </c>
      <c r="K424">
        <v>2728</v>
      </c>
      <c r="L424">
        <v>116</v>
      </c>
      <c r="M424">
        <v>110</v>
      </c>
      <c r="N424">
        <v>22</v>
      </c>
    </row>
    <row r="425" spans="1:14" x14ac:dyDescent="0.2">
      <c r="A425" t="s">
        <v>48</v>
      </c>
      <c r="B425">
        <f t="shared" si="6"/>
        <v>2019</v>
      </c>
      <c r="C425" s="2">
        <v>43747.100694444445</v>
      </c>
      <c r="D425" s="2">
        <v>43748.083333333336</v>
      </c>
      <c r="E425" t="s">
        <v>723</v>
      </c>
      <c r="F425">
        <v>0.98299999999999998</v>
      </c>
      <c r="G425">
        <v>23.58</v>
      </c>
      <c r="H425" t="s">
        <v>724</v>
      </c>
      <c r="I425" t="s">
        <v>507</v>
      </c>
      <c r="J425">
        <v>1526</v>
      </c>
      <c r="K425">
        <v>1064</v>
      </c>
      <c r="L425">
        <v>375</v>
      </c>
      <c r="M425">
        <v>50</v>
      </c>
      <c r="N425">
        <v>87</v>
      </c>
    </row>
    <row r="426" spans="1:14" x14ac:dyDescent="0.2">
      <c r="A426" t="s">
        <v>48</v>
      </c>
      <c r="B426">
        <f t="shared" si="6"/>
        <v>2019</v>
      </c>
      <c r="C426" s="2">
        <v>43747.09652777778</v>
      </c>
      <c r="D426" s="2">
        <v>43748.073611111111</v>
      </c>
      <c r="E426" t="s">
        <v>725</v>
      </c>
      <c r="F426">
        <v>0.97699999999999998</v>
      </c>
      <c r="G426">
        <v>23.45</v>
      </c>
      <c r="H426" t="s">
        <v>726</v>
      </c>
      <c r="I426" t="s">
        <v>507</v>
      </c>
      <c r="J426">
        <v>1412</v>
      </c>
      <c r="K426">
        <v>1029</v>
      </c>
      <c r="L426">
        <v>323</v>
      </c>
      <c r="M426">
        <v>43</v>
      </c>
      <c r="N426">
        <v>60</v>
      </c>
    </row>
    <row r="427" spans="1:14" x14ac:dyDescent="0.2">
      <c r="A427" t="s">
        <v>48</v>
      </c>
      <c r="B427">
        <f t="shared" si="6"/>
        <v>2019</v>
      </c>
      <c r="C427" s="2">
        <v>43747.951388888891</v>
      </c>
      <c r="D427" s="2">
        <v>43748.790972222225</v>
      </c>
      <c r="E427" t="s">
        <v>727</v>
      </c>
      <c r="F427">
        <v>0.84</v>
      </c>
      <c r="G427">
        <v>20.149999999999999</v>
      </c>
      <c r="H427" t="s">
        <v>728</v>
      </c>
      <c r="I427" t="s">
        <v>502</v>
      </c>
      <c r="J427">
        <v>3829</v>
      </c>
      <c r="K427">
        <v>3659</v>
      </c>
      <c r="L427">
        <v>151</v>
      </c>
      <c r="M427">
        <v>90</v>
      </c>
      <c r="N427">
        <v>19</v>
      </c>
    </row>
    <row r="428" spans="1:14" x14ac:dyDescent="0.2">
      <c r="A428" t="s">
        <v>48</v>
      </c>
      <c r="B428">
        <f t="shared" si="6"/>
        <v>2019</v>
      </c>
      <c r="C428" s="2">
        <v>43747.161111111112</v>
      </c>
      <c r="D428" s="2">
        <v>43749.99722222222</v>
      </c>
      <c r="E428" t="s">
        <v>729</v>
      </c>
      <c r="F428">
        <v>2.8359999999999999</v>
      </c>
      <c r="G428">
        <v>68.069999999999993</v>
      </c>
      <c r="H428" t="s">
        <v>730</v>
      </c>
      <c r="I428" t="s">
        <v>502</v>
      </c>
      <c r="J428">
        <v>4547</v>
      </c>
      <c r="K428">
        <v>4265</v>
      </c>
      <c r="L428">
        <v>243</v>
      </c>
      <c r="M428">
        <v>196</v>
      </c>
      <c r="N428">
        <v>39</v>
      </c>
    </row>
    <row r="429" spans="1:14" x14ac:dyDescent="0.2">
      <c r="A429" t="s">
        <v>48</v>
      </c>
      <c r="B429">
        <f t="shared" si="6"/>
        <v>2019</v>
      </c>
      <c r="C429" s="2">
        <v>43747.163194444445</v>
      </c>
      <c r="D429" s="2">
        <v>43749.565972222219</v>
      </c>
      <c r="E429" t="s">
        <v>731</v>
      </c>
      <c r="F429">
        <v>2.403</v>
      </c>
      <c r="G429">
        <v>57.67</v>
      </c>
      <c r="H429" t="s">
        <v>732</v>
      </c>
      <c r="I429" t="s">
        <v>267</v>
      </c>
      <c r="J429">
        <v>1590</v>
      </c>
      <c r="K429">
        <v>1452</v>
      </c>
      <c r="L429">
        <v>129</v>
      </c>
      <c r="M429">
        <v>73</v>
      </c>
      <c r="N429">
        <v>9</v>
      </c>
    </row>
    <row r="430" spans="1:14" x14ac:dyDescent="0.2">
      <c r="A430" t="s">
        <v>48</v>
      </c>
      <c r="B430">
        <f t="shared" si="6"/>
        <v>2019</v>
      </c>
      <c r="C430" s="2">
        <v>43747.027777777781</v>
      </c>
      <c r="D430" s="2">
        <v>43749.439583333333</v>
      </c>
      <c r="E430" t="s">
        <v>733</v>
      </c>
      <c r="F430">
        <v>2.4119999999999999</v>
      </c>
      <c r="G430">
        <v>57.88</v>
      </c>
      <c r="H430" t="s">
        <v>734</v>
      </c>
      <c r="I430" t="s">
        <v>507</v>
      </c>
      <c r="J430">
        <v>1874</v>
      </c>
      <c r="K430">
        <v>1691</v>
      </c>
      <c r="L430">
        <v>161</v>
      </c>
      <c r="M430">
        <v>101</v>
      </c>
      <c r="N430">
        <v>22</v>
      </c>
    </row>
    <row r="431" spans="1:14" x14ac:dyDescent="0.2">
      <c r="A431" t="s">
        <v>48</v>
      </c>
      <c r="B431">
        <f t="shared" si="6"/>
        <v>2019</v>
      </c>
      <c r="C431" s="2">
        <v>43747.025694444441</v>
      </c>
      <c r="D431" s="2">
        <v>43748.774305555555</v>
      </c>
      <c r="E431" t="s">
        <v>735</v>
      </c>
      <c r="F431">
        <v>1.7490000000000001</v>
      </c>
      <c r="G431">
        <v>41.97</v>
      </c>
      <c r="H431" t="s">
        <v>736</v>
      </c>
      <c r="I431" t="s">
        <v>507</v>
      </c>
      <c r="J431">
        <v>641</v>
      </c>
      <c r="K431">
        <v>459</v>
      </c>
      <c r="L431">
        <v>174</v>
      </c>
      <c r="M431">
        <v>27</v>
      </c>
      <c r="N431">
        <v>8</v>
      </c>
    </row>
    <row r="432" spans="1:14" x14ac:dyDescent="0.2">
      <c r="A432" t="s">
        <v>48</v>
      </c>
      <c r="B432">
        <f t="shared" si="6"/>
        <v>2019</v>
      </c>
      <c r="C432" s="2">
        <v>43747.022222222222</v>
      </c>
      <c r="D432" s="2">
        <v>43750.457638888889</v>
      </c>
      <c r="E432" t="s">
        <v>737</v>
      </c>
      <c r="F432">
        <v>3.4350000000000001</v>
      </c>
      <c r="G432">
        <v>82.45</v>
      </c>
      <c r="H432" t="s">
        <v>738</v>
      </c>
      <c r="I432" t="s">
        <v>507</v>
      </c>
      <c r="J432">
        <v>529</v>
      </c>
      <c r="K432">
        <v>432</v>
      </c>
      <c r="L432">
        <v>81</v>
      </c>
      <c r="M432">
        <v>25</v>
      </c>
      <c r="N432">
        <v>16</v>
      </c>
    </row>
    <row r="433" spans="1:14" x14ac:dyDescent="0.2">
      <c r="A433" t="s">
        <v>48</v>
      </c>
      <c r="B433">
        <f t="shared" si="6"/>
        <v>2019</v>
      </c>
      <c r="C433" s="2">
        <v>43747.335416666669</v>
      </c>
      <c r="D433" s="2">
        <v>43747.991666666669</v>
      </c>
      <c r="E433" t="s">
        <v>739</v>
      </c>
      <c r="F433">
        <v>0.65600000000000003</v>
      </c>
      <c r="G433">
        <v>15.75</v>
      </c>
      <c r="H433" t="s">
        <v>740</v>
      </c>
      <c r="I433" t="s">
        <v>514</v>
      </c>
      <c r="J433">
        <v>2066</v>
      </c>
      <c r="K433">
        <v>1764</v>
      </c>
      <c r="L433">
        <v>272</v>
      </c>
      <c r="M433">
        <v>60</v>
      </c>
      <c r="N433">
        <v>30</v>
      </c>
    </row>
    <row r="434" spans="1:14" x14ac:dyDescent="0.2">
      <c r="A434" t="s">
        <v>48</v>
      </c>
      <c r="B434">
        <f t="shared" si="6"/>
        <v>2019</v>
      </c>
      <c r="C434" s="2">
        <v>43747.335416666669</v>
      </c>
      <c r="D434" s="2">
        <v>43747.989583333336</v>
      </c>
      <c r="E434" t="s">
        <v>373</v>
      </c>
      <c r="F434">
        <v>0.65400000000000003</v>
      </c>
      <c r="G434">
        <v>15.7</v>
      </c>
      <c r="H434" t="s">
        <v>741</v>
      </c>
      <c r="I434" t="s">
        <v>514</v>
      </c>
      <c r="J434">
        <v>214</v>
      </c>
      <c r="K434">
        <v>45</v>
      </c>
      <c r="L434">
        <v>155</v>
      </c>
      <c r="M434">
        <v>3</v>
      </c>
      <c r="N434">
        <v>14</v>
      </c>
    </row>
    <row r="435" spans="1:14" x14ac:dyDescent="0.2">
      <c r="A435" t="s">
        <v>48</v>
      </c>
      <c r="B435">
        <f t="shared" si="6"/>
        <v>2019</v>
      </c>
      <c r="C435" s="2">
        <v>43747.336111111108</v>
      </c>
      <c r="D435" s="2">
        <v>43747.990972222222</v>
      </c>
      <c r="E435" t="s">
        <v>742</v>
      </c>
      <c r="F435">
        <v>0.65500000000000003</v>
      </c>
      <c r="G435">
        <v>15.72</v>
      </c>
      <c r="H435" t="s">
        <v>743</v>
      </c>
      <c r="I435" t="s">
        <v>514</v>
      </c>
      <c r="J435">
        <v>857</v>
      </c>
      <c r="K435">
        <v>257</v>
      </c>
      <c r="L435">
        <v>584</v>
      </c>
      <c r="M435">
        <v>3</v>
      </c>
      <c r="N435">
        <v>16</v>
      </c>
    </row>
    <row r="436" spans="1:14" x14ac:dyDescent="0.2">
      <c r="A436" t="s">
        <v>48</v>
      </c>
      <c r="B436">
        <f t="shared" si="6"/>
        <v>2019</v>
      </c>
      <c r="C436" s="2">
        <v>43747.15625</v>
      </c>
      <c r="D436" s="2">
        <v>43747.966666666667</v>
      </c>
      <c r="E436" t="s">
        <v>744</v>
      </c>
      <c r="F436">
        <v>0.81</v>
      </c>
      <c r="G436">
        <v>19.45</v>
      </c>
      <c r="H436" t="s">
        <v>745</v>
      </c>
      <c r="I436" t="s">
        <v>514</v>
      </c>
      <c r="J436">
        <v>2102</v>
      </c>
      <c r="K436">
        <v>1969</v>
      </c>
      <c r="L436">
        <v>123</v>
      </c>
      <c r="M436">
        <v>82</v>
      </c>
      <c r="N436">
        <v>10</v>
      </c>
    </row>
    <row r="437" spans="1:14" x14ac:dyDescent="0.2">
      <c r="A437" t="s">
        <v>48</v>
      </c>
      <c r="B437">
        <f t="shared" si="6"/>
        <v>2019</v>
      </c>
      <c r="C437" s="2">
        <v>43747.15625</v>
      </c>
      <c r="D437" s="2">
        <v>43748.007638888892</v>
      </c>
      <c r="E437" t="s">
        <v>85</v>
      </c>
      <c r="F437">
        <v>0.85099999999999998</v>
      </c>
      <c r="G437">
        <v>20.43</v>
      </c>
      <c r="H437" t="s">
        <v>746</v>
      </c>
      <c r="I437" t="s">
        <v>507</v>
      </c>
      <c r="J437">
        <v>3708</v>
      </c>
      <c r="K437">
        <v>3401</v>
      </c>
      <c r="L437">
        <v>279</v>
      </c>
      <c r="M437">
        <v>147</v>
      </c>
      <c r="N437">
        <v>28</v>
      </c>
    </row>
    <row r="438" spans="1:14" x14ac:dyDescent="0.2">
      <c r="A438" t="s">
        <v>48</v>
      </c>
      <c r="B438">
        <f t="shared" si="6"/>
        <v>2019</v>
      </c>
      <c r="C438" s="2">
        <v>43747.156944444447</v>
      </c>
      <c r="D438" s="2">
        <v>43747.964583333334</v>
      </c>
      <c r="E438" t="s">
        <v>631</v>
      </c>
      <c r="F438">
        <v>0.80800000000000005</v>
      </c>
      <c r="G438">
        <v>19.38</v>
      </c>
      <c r="H438" t="s">
        <v>747</v>
      </c>
      <c r="I438" t="s">
        <v>514</v>
      </c>
      <c r="J438">
        <v>1616</v>
      </c>
      <c r="K438">
        <v>1258</v>
      </c>
      <c r="L438">
        <v>341</v>
      </c>
      <c r="M438">
        <v>53</v>
      </c>
      <c r="N438">
        <v>17</v>
      </c>
    </row>
    <row r="439" spans="1:14" x14ac:dyDescent="0.2">
      <c r="A439" t="s">
        <v>48</v>
      </c>
      <c r="B439">
        <f t="shared" si="6"/>
        <v>2019</v>
      </c>
      <c r="C439" s="2">
        <v>43747.354861111111</v>
      </c>
      <c r="D439" s="2">
        <v>43747.93472222222</v>
      </c>
      <c r="E439" t="s">
        <v>748</v>
      </c>
      <c r="F439">
        <v>0.57999999999999996</v>
      </c>
      <c r="G439">
        <v>13.92</v>
      </c>
      <c r="H439" t="s">
        <v>749</v>
      </c>
      <c r="I439" t="s">
        <v>514</v>
      </c>
      <c r="J439">
        <v>581</v>
      </c>
      <c r="K439">
        <v>433</v>
      </c>
      <c r="L439">
        <v>136</v>
      </c>
      <c r="M439">
        <v>15</v>
      </c>
      <c r="N439">
        <v>12</v>
      </c>
    </row>
    <row r="440" spans="1:14" x14ac:dyDescent="0.2">
      <c r="A440" t="s">
        <v>48</v>
      </c>
      <c r="B440">
        <f t="shared" si="6"/>
        <v>2019</v>
      </c>
      <c r="C440" s="2">
        <v>43748.474999999999</v>
      </c>
      <c r="D440" s="2">
        <v>43748.698611111111</v>
      </c>
      <c r="E440" t="s">
        <v>750</v>
      </c>
      <c r="F440">
        <v>0.224</v>
      </c>
      <c r="G440">
        <v>5.37</v>
      </c>
      <c r="H440" t="s">
        <v>751</v>
      </c>
      <c r="I440" t="s">
        <v>502</v>
      </c>
      <c r="J440">
        <v>45</v>
      </c>
      <c r="K440">
        <v>37</v>
      </c>
      <c r="L440">
        <v>7</v>
      </c>
      <c r="M440">
        <v>3</v>
      </c>
      <c r="N440">
        <v>1</v>
      </c>
    </row>
    <row r="441" spans="1:14" x14ac:dyDescent="0.2">
      <c r="A441" t="s">
        <v>48</v>
      </c>
      <c r="B441">
        <f t="shared" si="6"/>
        <v>2019</v>
      </c>
      <c r="C441" s="2">
        <v>43747.144444444442</v>
      </c>
      <c r="D441" s="2">
        <v>43750.614583333336</v>
      </c>
      <c r="E441" t="s">
        <v>752</v>
      </c>
      <c r="F441">
        <v>3.47</v>
      </c>
      <c r="G441">
        <v>83.28</v>
      </c>
      <c r="H441" t="s">
        <v>753</v>
      </c>
      <c r="I441" t="s">
        <v>502</v>
      </c>
      <c r="J441">
        <v>2310</v>
      </c>
      <c r="K441">
        <v>1738</v>
      </c>
      <c r="L441">
        <v>499</v>
      </c>
      <c r="M441">
        <v>48</v>
      </c>
      <c r="N441">
        <v>73</v>
      </c>
    </row>
    <row r="442" spans="1:14" x14ac:dyDescent="0.2">
      <c r="A442" t="s">
        <v>48</v>
      </c>
      <c r="B442">
        <f t="shared" si="6"/>
        <v>2019</v>
      </c>
      <c r="C442" s="2">
        <v>43747.018055555556</v>
      </c>
      <c r="D442" s="2">
        <v>43748.847916666666</v>
      </c>
      <c r="E442" t="s">
        <v>754</v>
      </c>
      <c r="F442">
        <v>1.83</v>
      </c>
      <c r="G442">
        <v>43.92</v>
      </c>
      <c r="H442" t="s">
        <v>755</v>
      </c>
      <c r="I442" t="s">
        <v>507</v>
      </c>
      <c r="J442">
        <v>2055</v>
      </c>
      <c r="K442">
        <v>1823</v>
      </c>
      <c r="L442">
        <v>200</v>
      </c>
      <c r="M442">
        <v>74</v>
      </c>
      <c r="N442">
        <v>32</v>
      </c>
    </row>
    <row r="443" spans="1:14" x14ac:dyDescent="0.2">
      <c r="A443" t="s">
        <v>48</v>
      </c>
      <c r="B443">
        <f t="shared" si="6"/>
        <v>2019</v>
      </c>
      <c r="C443" s="2">
        <v>43747.019444444442</v>
      </c>
      <c r="D443" s="2">
        <v>43747.752083333333</v>
      </c>
      <c r="E443" t="s">
        <v>756</v>
      </c>
      <c r="F443">
        <v>0.73299999999999998</v>
      </c>
      <c r="G443">
        <v>17.579999999999998</v>
      </c>
      <c r="H443" t="s">
        <v>757</v>
      </c>
      <c r="I443" t="s">
        <v>521</v>
      </c>
      <c r="J443">
        <v>1</v>
      </c>
      <c r="K443" t="s">
        <v>616</v>
      </c>
      <c r="L443">
        <v>1</v>
      </c>
      <c r="M443" t="s">
        <v>570</v>
      </c>
      <c r="N443" t="s">
        <v>570</v>
      </c>
    </row>
    <row r="444" spans="1:14" x14ac:dyDescent="0.2">
      <c r="A444" t="s">
        <v>48</v>
      </c>
      <c r="B444">
        <f t="shared" si="6"/>
        <v>2019</v>
      </c>
      <c r="C444" s="2">
        <v>43747.180555555555</v>
      </c>
      <c r="D444" s="2">
        <v>43749.737500000003</v>
      </c>
      <c r="E444" t="s">
        <v>758</v>
      </c>
      <c r="F444">
        <v>2.5569999999999999</v>
      </c>
      <c r="G444">
        <v>61.37</v>
      </c>
      <c r="H444" t="s">
        <v>759</v>
      </c>
      <c r="I444" t="s">
        <v>270</v>
      </c>
      <c r="J444">
        <v>2210</v>
      </c>
      <c r="K444">
        <v>2051</v>
      </c>
      <c r="L444">
        <v>148</v>
      </c>
      <c r="M444">
        <v>139</v>
      </c>
      <c r="N444">
        <v>11</v>
      </c>
    </row>
    <row r="445" spans="1:14" x14ac:dyDescent="0.2">
      <c r="A445" t="s">
        <v>48</v>
      </c>
      <c r="B445">
        <f t="shared" si="6"/>
        <v>2019</v>
      </c>
      <c r="C445" s="2">
        <v>43747.181250000001</v>
      </c>
      <c r="D445" s="2">
        <v>43749.57916666667</v>
      </c>
      <c r="E445" t="s">
        <v>760</v>
      </c>
      <c r="F445">
        <v>2.3980000000000001</v>
      </c>
      <c r="G445">
        <v>57.55</v>
      </c>
      <c r="H445" t="s">
        <v>761</v>
      </c>
      <c r="I445" t="s">
        <v>502</v>
      </c>
      <c r="J445">
        <v>420</v>
      </c>
      <c r="K445">
        <v>396</v>
      </c>
      <c r="L445">
        <v>23</v>
      </c>
      <c r="M445">
        <v>13</v>
      </c>
      <c r="N445">
        <v>1</v>
      </c>
    </row>
    <row r="446" spans="1:14" x14ac:dyDescent="0.2">
      <c r="A446" t="s">
        <v>48</v>
      </c>
      <c r="B446">
        <f t="shared" si="6"/>
        <v>2019</v>
      </c>
      <c r="C446" s="2">
        <v>43747.089583333334</v>
      </c>
      <c r="D446" s="2">
        <v>43748.176388888889</v>
      </c>
      <c r="E446" t="s">
        <v>762</v>
      </c>
      <c r="F446">
        <v>1.087</v>
      </c>
      <c r="G446">
        <v>26.08</v>
      </c>
      <c r="H446" t="s">
        <v>763</v>
      </c>
      <c r="I446" t="s">
        <v>507</v>
      </c>
      <c r="J446">
        <v>212</v>
      </c>
      <c r="K446">
        <v>170</v>
      </c>
      <c r="L446">
        <v>37</v>
      </c>
      <c r="M446">
        <v>6</v>
      </c>
      <c r="N446">
        <v>5</v>
      </c>
    </row>
    <row r="447" spans="1:14" x14ac:dyDescent="0.2">
      <c r="A447" t="s">
        <v>48</v>
      </c>
      <c r="B447">
        <f t="shared" si="6"/>
        <v>2019</v>
      </c>
      <c r="C447" s="2">
        <v>43747.093055555553</v>
      </c>
      <c r="D447" s="2">
        <v>43748.168749999997</v>
      </c>
      <c r="E447" t="s">
        <v>764</v>
      </c>
      <c r="F447">
        <v>1.0760000000000001</v>
      </c>
      <c r="G447">
        <v>25.82</v>
      </c>
      <c r="H447" t="s">
        <v>765</v>
      </c>
      <c r="I447" t="s">
        <v>507</v>
      </c>
      <c r="J447">
        <v>92</v>
      </c>
      <c r="K447">
        <v>73</v>
      </c>
      <c r="L447">
        <v>17</v>
      </c>
      <c r="M447">
        <v>1</v>
      </c>
      <c r="N447">
        <v>2</v>
      </c>
    </row>
    <row r="448" spans="1:14" x14ac:dyDescent="0.2">
      <c r="A448" t="s">
        <v>48</v>
      </c>
      <c r="B448">
        <f t="shared" si="6"/>
        <v>2019</v>
      </c>
      <c r="C448" s="2">
        <v>43748.036805555559</v>
      </c>
      <c r="D448" s="2">
        <v>43748.670138888891</v>
      </c>
      <c r="E448" t="s">
        <v>467</v>
      </c>
      <c r="F448">
        <v>0.63300000000000001</v>
      </c>
      <c r="G448">
        <v>15.2</v>
      </c>
      <c r="H448" t="s">
        <v>766</v>
      </c>
      <c r="I448" t="s">
        <v>507</v>
      </c>
      <c r="J448">
        <v>265</v>
      </c>
      <c r="K448">
        <v>255</v>
      </c>
      <c r="L448">
        <v>8</v>
      </c>
      <c r="M448">
        <v>4</v>
      </c>
      <c r="N448">
        <v>2</v>
      </c>
    </row>
    <row r="449" spans="1:14" x14ac:dyDescent="0.2">
      <c r="A449" t="s">
        <v>48</v>
      </c>
      <c r="B449">
        <f t="shared" si="6"/>
        <v>2019</v>
      </c>
      <c r="C449" s="2">
        <v>43747.063194444447</v>
      </c>
      <c r="D449" s="2">
        <v>43749.652777777781</v>
      </c>
      <c r="E449" t="s">
        <v>767</v>
      </c>
      <c r="F449">
        <v>2.59</v>
      </c>
      <c r="G449">
        <v>62.15</v>
      </c>
      <c r="H449" t="s">
        <v>768</v>
      </c>
      <c r="I449" t="s">
        <v>521</v>
      </c>
      <c r="J449">
        <v>229</v>
      </c>
      <c r="K449">
        <v>197</v>
      </c>
      <c r="L449">
        <v>29</v>
      </c>
      <c r="M449">
        <v>10</v>
      </c>
      <c r="N449">
        <v>3</v>
      </c>
    </row>
    <row r="450" spans="1:14" x14ac:dyDescent="0.2">
      <c r="A450" t="s">
        <v>48</v>
      </c>
      <c r="B450">
        <f t="shared" si="6"/>
        <v>2019</v>
      </c>
      <c r="C450" s="2">
        <v>43747.0625</v>
      </c>
      <c r="D450" s="2">
        <v>43749.665972222225</v>
      </c>
      <c r="E450" t="s">
        <v>769</v>
      </c>
      <c r="F450">
        <v>2.6030000000000002</v>
      </c>
      <c r="G450">
        <v>62.48</v>
      </c>
      <c r="H450" t="s">
        <v>770</v>
      </c>
      <c r="I450" t="s">
        <v>507</v>
      </c>
      <c r="J450">
        <v>35</v>
      </c>
      <c r="K450">
        <v>9</v>
      </c>
      <c r="L450">
        <v>26</v>
      </c>
      <c r="M450" t="s">
        <v>570</v>
      </c>
      <c r="N450" t="s">
        <v>570</v>
      </c>
    </row>
    <row r="451" spans="1:14" x14ac:dyDescent="0.2">
      <c r="A451" t="s">
        <v>48</v>
      </c>
      <c r="B451">
        <f t="shared" si="6"/>
        <v>2019</v>
      </c>
      <c r="C451" s="2">
        <v>43747.64166666667</v>
      </c>
      <c r="D451" s="2">
        <v>43749.507638888892</v>
      </c>
      <c r="E451" t="s">
        <v>771</v>
      </c>
      <c r="F451">
        <v>1.8660000000000001</v>
      </c>
      <c r="G451">
        <v>44.78</v>
      </c>
      <c r="H451" t="s">
        <v>772</v>
      </c>
      <c r="I451" t="s">
        <v>502</v>
      </c>
      <c r="J451">
        <v>1913</v>
      </c>
      <c r="K451">
        <v>1546</v>
      </c>
      <c r="L451">
        <v>345</v>
      </c>
      <c r="M451">
        <v>88</v>
      </c>
      <c r="N451">
        <v>22</v>
      </c>
    </row>
    <row r="452" spans="1:14" x14ac:dyDescent="0.2">
      <c r="A452" t="s">
        <v>48</v>
      </c>
      <c r="B452">
        <f t="shared" ref="B452:B515" si="7">YEAR(C452)</f>
        <v>2019</v>
      </c>
      <c r="C452" s="2">
        <v>43747.650694444441</v>
      </c>
      <c r="D452" s="2">
        <v>43749.868055555555</v>
      </c>
      <c r="E452" t="s">
        <v>773</v>
      </c>
      <c r="F452">
        <v>2.2170000000000001</v>
      </c>
      <c r="G452">
        <v>53.22</v>
      </c>
      <c r="H452" t="s">
        <v>774</v>
      </c>
      <c r="I452" t="s">
        <v>507</v>
      </c>
      <c r="J452">
        <v>4024</v>
      </c>
      <c r="K452">
        <v>3118</v>
      </c>
      <c r="L452">
        <v>815</v>
      </c>
      <c r="M452">
        <v>204</v>
      </c>
      <c r="N452">
        <v>91</v>
      </c>
    </row>
    <row r="453" spans="1:14" x14ac:dyDescent="0.2">
      <c r="A453" t="s">
        <v>48</v>
      </c>
      <c r="B453">
        <f t="shared" si="7"/>
        <v>2019</v>
      </c>
      <c r="C453" s="2">
        <v>43747.085416666669</v>
      </c>
      <c r="D453" s="2">
        <v>43748.131249999999</v>
      </c>
      <c r="E453" t="s">
        <v>775</v>
      </c>
      <c r="F453">
        <v>1.046</v>
      </c>
      <c r="G453">
        <v>25.1</v>
      </c>
      <c r="H453" t="s">
        <v>776</v>
      </c>
      <c r="I453" t="s">
        <v>507</v>
      </c>
      <c r="J453">
        <v>353</v>
      </c>
      <c r="K453">
        <v>260</v>
      </c>
      <c r="L453">
        <v>77</v>
      </c>
      <c r="M453">
        <v>6</v>
      </c>
      <c r="N453">
        <v>16</v>
      </c>
    </row>
    <row r="454" spans="1:14" x14ac:dyDescent="0.2">
      <c r="A454" t="s">
        <v>48</v>
      </c>
      <c r="B454">
        <f t="shared" si="7"/>
        <v>2019</v>
      </c>
      <c r="C454" s="2">
        <v>43747.088194444441</v>
      </c>
      <c r="D454" s="2">
        <v>43748.183333333334</v>
      </c>
      <c r="E454" t="s">
        <v>777</v>
      </c>
      <c r="F454">
        <v>1.095</v>
      </c>
      <c r="G454">
        <v>26.28</v>
      </c>
      <c r="H454" t="s">
        <v>778</v>
      </c>
      <c r="I454" t="s">
        <v>507</v>
      </c>
      <c r="J454">
        <v>719</v>
      </c>
      <c r="K454">
        <v>606</v>
      </c>
      <c r="L454">
        <v>79</v>
      </c>
      <c r="M454">
        <v>14</v>
      </c>
      <c r="N454">
        <v>34</v>
      </c>
    </row>
    <row r="455" spans="1:14" x14ac:dyDescent="0.2">
      <c r="A455" t="s">
        <v>48</v>
      </c>
      <c r="B455">
        <f t="shared" si="7"/>
        <v>2019</v>
      </c>
      <c r="C455" s="2">
        <v>43747.09375</v>
      </c>
      <c r="D455" s="2">
        <v>43749.651388888888</v>
      </c>
      <c r="E455" t="s">
        <v>779</v>
      </c>
      <c r="F455">
        <v>2.5579999999999998</v>
      </c>
      <c r="G455">
        <v>61.38</v>
      </c>
      <c r="H455" t="s">
        <v>780</v>
      </c>
      <c r="I455" t="s">
        <v>502</v>
      </c>
      <c r="J455">
        <v>953</v>
      </c>
      <c r="K455">
        <v>599</v>
      </c>
      <c r="L455">
        <v>310</v>
      </c>
      <c r="M455">
        <v>13</v>
      </c>
      <c r="N455">
        <v>44</v>
      </c>
    </row>
    <row r="456" spans="1:14" x14ac:dyDescent="0.2">
      <c r="A456" t="s">
        <v>48</v>
      </c>
      <c r="B456">
        <f t="shared" si="7"/>
        <v>2019</v>
      </c>
      <c r="C456" s="2">
        <v>43747.159722222219</v>
      </c>
      <c r="D456" s="2">
        <v>43749.456944444442</v>
      </c>
      <c r="E456" t="s">
        <v>781</v>
      </c>
      <c r="F456">
        <v>2.2970000000000002</v>
      </c>
      <c r="G456">
        <v>55.13</v>
      </c>
      <c r="H456" t="s">
        <v>782</v>
      </c>
      <c r="I456" t="s">
        <v>573</v>
      </c>
      <c r="J456">
        <v>844</v>
      </c>
      <c r="K456">
        <v>551</v>
      </c>
      <c r="L456">
        <v>279</v>
      </c>
      <c r="M456">
        <v>28</v>
      </c>
      <c r="N456">
        <v>14</v>
      </c>
    </row>
    <row r="457" spans="1:14" x14ac:dyDescent="0.2">
      <c r="A457" t="s">
        <v>48</v>
      </c>
      <c r="B457">
        <f t="shared" si="7"/>
        <v>2019</v>
      </c>
      <c r="C457" s="2">
        <v>43747.091666666667</v>
      </c>
      <c r="D457" s="2">
        <v>43748.24722222222</v>
      </c>
      <c r="E457" t="s">
        <v>783</v>
      </c>
      <c r="F457">
        <v>1.1559999999999999</v>
      </c>
      <c r="G457">
        <v>27.73</v>
      </c>
      <c r="H457" t="s">
        <v>784</v>
      </c>
      <c r="I457" t="s">
        <v>507</v>
      </c>
      <c r="J457">
        <v>1189</v>
      </c>
      <c r="K457">
        <v>900</v>
      </c>
      <c r="L457">
        <v>234</v>
      </c>
      <c r="M457">
        <v>20</v>
      </c>
      <c r="N457">
        <v>55</v>
      </c>
    </row>
    <row r="458" spans="1:14" x14ac:dyDescent="0.2">
      <c r="A458" t="s">
        <v>48</v>
      </c>
      <c r="B458">
        <f t="shared" si="7"/>
        <v>2019</v>
      </c>
      <c r="C458" s="2">
        <v>43747.099305555559</v>
      </c>
      <c r="D458" s="2">
        <v>43748.219444444447</v>
      </c>
      <c r="E458" t="s">
        <v>785</v>
      </c>
      <c r="F458">
        <v>1.1200000000000001</v>
      </c>
      <c r="G458">
        <v>26.88</v>
      </c>
      <c r="H458" t="s">
        <v>786</v>
      </c>
      <c r="I458" t="s">
        <v>507</v>
      </c>
      <c r="J458">
        <v>1706</v>
      </c>
      <c r="K458">
        <v>1286</v>
      </c>
      <c r="L458">
        <v>370</v>
      </c>
      <c r="M458">
        <v>23</v>
      </c>
      <c r="N458">
        <v>50</v>
      </c>
    </row>
    <row r="459" spans="1:14" x14ac:dyDescent="0.2">
      <c r="A459" t="s">
        <v>48</v>
      </c>
      <c r="B459">
        <f t="shared" si="7"/>
        <v>2019</v>
      </c>
      <c r="C459" s="2">
        <v>43747.102777777778</v>
      </c>
      <c r="D459" s="2">
        <v>43748.147222222222</v>
      </c>
      <c r="E459" t="s">
        <v>787</v>
      </c>
      <c r="F459">
        <v>1.044</v>
      </c>
      <c r="G459">
        <v>25.07</v>
      </c>
      <c r="H459" t="s">
        <v>788</v>
      </c>
      <c r="I459" t="s">
        <v>507</v>
      </c>
      <c r="J459">
        <v>461</v>
      </c>
      <c r="K459">
        <v>283</v>
      </c>
      <c r="L459">
        <v>168</v>
      </c>
      <c r="M459">
        <v>5</v>
      </c>
      <c r="N459">
        <v>10</v>
      </c>
    </row>
    <row r="460" spans="1:14" x14ac:dyDescent="0.2">
      <c r="A460" t="s">
        <v>48</v>
      </c>
      <c r="B460">
        <f t="shared" si="7"/>
        <v>2019</v>
      </c>
      <c r="C460" s="2">
        <v>43747.05972222222</v>
      </c>
      <c r="D460" s="2">
        <v>43748.78402777778</v>
      </c>
      <c r="E460" t="s">
        <v>789</v>
      </c>
      <c r="F460">
        <v>1.724</v>
      </c>
      <c r="G460">
        <v>41.38</v>
      </c>
      <c r="H460" t="s">
        <v>790</v>
      </c>
      <c r="I460" t="s">
        <v>514</v>
      </c>
      <c r="J460">
        <v>929</v>
      </c>
      <c r="K460">
        <v>772</v>
      </c>
      <c r="L460">
        <v>102</v>
      </c>
      <c r="M460">
        <v>51</v>
      </c>
      <c r="N460">
        <v>55</v>
      </c>
    </row>
    <row r="461" spans="1:14" x14ac:dyDescent="0.2">
      <c r="A461" t="s">
        <v>48</v>
      </c>
      <c r="B461">
        <f t="shared" si="7"/>
        <v>2019</v>
      </c>
      <c r="C461" s="2">
        <v>43747.060416666667</v>
      </c>
      <c r="D461" s="2">
        <v>43748.790277777778</v>
      </c>
      <c r="E461" t="s">
        <v>791</v>
      </c>
      <c r="F461">
        <v>1.73</v>
      </c>
      <c r="G461">
        <v>41.52</v>
      </c>
      <c r="H461" t="s">
        <v>792</v>
      </c>
      <c r="I461" t="s">
        <v>514</v>
      </c>
      <c r="J461">
        <v>807</v>
      </c>
      <c r="K461">
        <v>565</v>
      </c>
      <c r="L461">
        <v>190</v>
      </c>
      <c r="M461">
        <v>34</v>
      </c>
      <c r="N461">
        <v>52</v>
      </c>
    </row>
    <row r="462" spans="1:14" x14ac:dyDescent="0.2">
      <c r="A462" t="s">
        <v>48</v>
      </c>
      <c r="B462">
        <f t="shared" si="7"/>
        <v>2019</v>
      </c>
      <c r="C462" s="2">
        <v>43747.133333333331</v>
      </c>
      <c r="D462" s="2">
        <v>43749.878472222219</v>
      </c>
      <c r="E462" t="s">
        <v>793</v>
      </c>
      <c r="F462">
        <v>2.7450000000000001</v>
      </c>
      <c r="G462">
        <v>65.88</v>
      </c>
      <c r="H462" t="s">
        <v>794</v>
      </c>
      <c r="I462" t="s">
        <v>507</v>
      </c>
      <c r="J462">
        <v>1443</v>
      </c>
      <c r="K462">
        <v>909</v>
      </c>
      <c r="L462">
        <v>445</v>
      </c>
      <c r="M462">
        <v>23</v>
      </c>
      <c r="N462">
        <v>89</v>
      </c>
    </row>
    <row r="463" spans="1:14" x14ac:dyDescent="0.2">
      <c r="A463" t="s">
        <v>48</v>
      </c>
      <c r="B463">
        <f t="shared" si="7"/>
        <v>2019</v>
      </c>
      <c r="C463" s="2">
        <v>43747.122916666667</v>
      </c>
      <c r="D463" s="2">
        <v>43749.829861111109</v>
      </c>
      <c r="E463" t="s">
        <v>795</v>
      </c>
      <c r="F463">
        <v>2.7069999999999999</v>
      </c>
      <c r="G463">
        <v>64.97</v>
      </c>
      <c r="H463" t="s">
        <v>796</v>
      </c>
      <c r="I463" t="s">
        <v>502</v>
      </c>
      <c r="J463">
        <v>1182</v>
      </c>
      <c r="K463">
        <v>678</v>
      </c>
      <c r="L463">
        <v>417</v>
      </c>
      <c r="M463">
        <v>13</v>
      </c>
      <c r="N463">
        <v>87</v>
      </c>
    </row>
    <row r="464" spans="1:14" x14ac:dyDescent="0.2">
      <c r="A464" t="s">
        <v>48</v>
      </c>
      <c r="B464">
        <f t="shared" si="7"/>
        <v>2019</v>
      </c>
      <c r="C464" s="2">
        <v>43747.137499999997</v>
      </c>
      <c r="D464" s="2">
        <v>43749.493750000001</v>
      </c>
      <c r="E464" t="s">
        <v>797</v>
      </c>
      <c r="F464">
        <v>2.3559999999999999</v>
      </c>
      <c r="G464">
        <v>56.55</v>
      </c>
      <c r="H464" t="s">
        <v>798</v>
      </c>
      <c r="I464" t="s">
        <v>502</v>
      </c>
      <c r="J464">
        <v>1265</v>
      </c>
      <c r="K464">
        <v>1113</v>
      </c>
      <c r="L464">
        <v>122</v>
      </c>
      <c r="M464">
        <v>74</v>
      </c>
      <c r="N464">
        <v>30</v>
      </c>
    </row>
    <row r="465" spans="1:14" x14ac:dyDescent="0.2">
      <c r="A465" t="s">
        <v>48</v>
      </c>
      <c r="B465">
        <f t="shared" si="7"/>
        <v>2019</v>
      </c>
      <c r="C465" s="2">
        <v>43747.131944444445</v>
      </c>
      <c r="D465" s="2">
        <v>43749.533333333333</v>
      </c>
      <c r="E465" t="s">
        <v>799</v>
      </c>
      <c r="F465">
        <v>2.4009999999999998</v>
      </c>
      <c r="G465">
        <v>57.63</v>
      </c>
      <c r="H465" t="s">
        <v>800</v>
      </c>
      <c r="I465" t="s">
        <v>502</v>
      </c>
      <c r="J465">
        <v>1348</v>
      </c>
      <c r="K465">
        <v>1056</v>
      </c>
      <c r="L465">
        <v>272</v>
      </c>
      <c r="M465">
        <v>60</v>
      </c>
      <c r="N465">
        <v>20</v>
      </c>
    </row>
    <row r="466" spans="1:14" x14ac:dyDescent="0.2">
      <c r="A466" t="s">
        <v>48</v>
      </c>
      <c r="B466">
        <f t="shared" si="7"/>
        <v>2019</v>
      </c>
      <c r="C466" s="2">
        <v>43747.047222222223</v>
      </c>
      <c r="D466" s="2">
        <v>43748.805555555555</v>
      </c>
      <c r="E466" t="s">
        <v>801</v>
      </c>
      <c r="F466">
        <v>1.758</v>
      </c>
      <c r="G466">
        <v>42.2</v>
      </c>
      <c r="H466" t="s">
        <v>802</v>
      </c>
      <c r="I466" t="s">
        <v>507</v>
      </c>
      <c r="J466">
        <v>47</v>
      </c>
      <c r="K466">
        <v>30</v>
      </c>
      <c r="L466">
        <v>14</v>
      </c>
      <c r="M466">
        <v>2</v>
      </c>
      <c r="N466">
        <v>3</v>
      </c>
    </row>
    <row r="467" spans="1:14" x14ac:dyDescent="0.2">
      <c r="A467" t="s">
        <v>48</v>
      </c>
      <c r="B467">
        <f t="shared" si="7"/>
        <v>2019</v>
      </c>
      <c r="C467" s="2">
        <v>43747.113888888889</v>
      </c>
      <c r="D467" s="2">
        <v>43749.356249999997</v>
      </c>
      <c r="E467" t="s">
        <v>803</v>
      </c>
      <c r="F467">
        <v>2.242</v>
      </c>
      <c r="G467">
        <v>53.82</v>
      </c>
      <c r="H467" t="s">
        <v>804</v>
      </c>
      <c r="I467" t="s">
        <v>502</v>
      </c>
      <c r="J467">
        <v>746</v>
      </c>
      <c r="K467">
        <v>493</v>
      </c>
      <c r="L467">
        <v>236</v>
      </c>
      <c r="M467">
        <v>25</v>
      </c>
      <c r="N467">
        <v>17</v>
      </c>
    </row>
    <row r="468" spans="1:14" x14ac:dyDescent="0.2">
      <c r="A468" t="s">
        <v>48</v>
      </c>
      <c r="B468">
        <f t="shared" si="7"/>
        <v>2019</v>
      </c>
      <c r="C468" s="2">
        <v>43747.117361111108</v>
      </c>
      <c r="D468" s="2">
        <v>43749.336805555555</v>
      </c>
      <c r="E468" t="s">
        <v>805</v>
      </c>
      <c r="F468">
        <v>2.2189999999999999</v>
      </c>
      <c r="G468">
        <v>53.27</v>
      </c>
      <c r="H468" t="s">
        <v>806</v>
      </c>
      <c r="I468" t="s">
        <v>507</v>
      </c>
      <c r="J468">
        <v>1203</v>
      </c>
      <c r="K468">
        <v>894</v>
      </c>
      <c r="L468">
        <v>298</v>
      </c>
      <c r="M468">
        <v>41</v>
      </c>
      <c r="N468">
        <v>11</v>
      </c>
    </row>
    <row r="469" spans="1:14" x14ac:dyDescent="0.2">
      <c r="A469" t="s">
        <v>48</v>
      </c>
      <c r="B469">
        <f t="shared" si="7"/>
        <v>2019</v>
      </c>
      <c r="C469" s="2">
        <v>43747.119444444441</v>
      </c>
      <c r="D469" s="2">
        <v>43749.787499999999</v>
      </c>
      <c r="E469" t="s">
        <v>807</v>
      </c>
      <c r="F469">
        <v>2.6680000000000001</v>
      </c>
      <c r="G469">
        <v>64.03</v>
      </c>
      <c r="H469" t="s">
        <v>808</v>
      </c>
      <c r="I469" t="s">
        <v>507</v>
      </c>
      <c r="J469">
        <v>1449</v>
      </c>
      <c r="K469">
        <v>1261</v>
      </c>
      <c r="L469">
        <v>161</v>
      </c>
      <c r="M469">
        <v>67</v>
      </c>
      <c r="N469">
        <v>27</v>
      </c>
    </row>
    <row r="470" spans="1:14" x14ac:dyDescent="0.2">
      <c r="A470" t="s">
        <v>48</v>
      </c>
      <c r="B470">
        <f t="shared" si="7"/>
        <v>2019</v>
      </c>
      <c r="C470" s="2">
        <v>43747.947916666664</v>
      </c>
      <c r="D470" s="2">
        <v>43749.444444444445</v>
      </c>
      <c r="E470" t="s">
        <v>809</v>
      </c>
      <c r="F470">
        <v>1.4970000000000001</v>
      </c>
      <c r="G470">
        <v>35.92</v>
      </c>
      <c r="H470" t="s">
        <v>810</v>
      </c>
      <c r="I470" t="s">
        <v>502</v>
      </c>
      <c r="J470">
        <v>700</v>
      </c>
      <c r="K470">
        <v>540</v>
      </c>
      <c r="L470">
        <v>140</v>
      </c>
      <c r="M470">
        <v>18</v>
      </c>
      <c r="N470">
        <v>20</v>
      </c>
    </row>
    <row r="471" spans="1:14" x14ac:dyDescent="0.2">
      <c r="A471" t="s">
        <v>48</v>
      </c>
      <c r="B471">
        <f t="shared" si="7"/>
        <v>2019</v>
      </c>
      <c r="C471" s="2">
        <v>43747.973611111112</v>
      </c>
      <c r="D471" s="2">
        <v>43748.755555555559</v>
      </c>
      <c r="E471" t="s">
        <v>811</v>
      </c>
      <c r="F471">
        <v>0.78200000000000003</v>
      </c>
      <c r="G471">
        <v>18.77</v>
      </c>
      <c r="H471" t="s">
        <v>812</v>
      </c>
      <c r="I471" t="s">
        <v>502</v>
      </c>
      <c r="J471">
        <v>2559</v>
      </c>
      <c r="K471">
        <v>2029</v>
      </c>
      <c r="L471">
        <v>495</v>
      </c>
      <c r="M471">
        <v>40</v>
      </c>
      <c r="N471">
        <v>35</v>
      </c>
    </row>
    <row r="472" spans="1:14" x14ac:dyDescent="0.2">
      <c r="A472" t="s">
        <v>48</v>
      </c>
      <c r="B472">
        <f t="shared" si="7"/>
        <v>2019</v>
      </c>
      <c r="C472" s="2">
        <v>43747.979861111111</v>
      </c>
      <c r="D472" s="2">
        <v>43748.775000000001</v>
      </c>
      <c r="E472" t="s">
        <v>813</v>
      </c>
      <c r="F472">
        <v>0.79500000000000004</v>
      </c>
      <c r="G472">
        <v>19.079999999999998</v>
      </c>
      <c r="H472" t="s">
        <v>814</v>
      </c>
      <c r="I472" t="s">
        <v>502</v>
      </c>
      <c r="J472">
        <v>4855</v>
      </c>
      <c r="K472">
        <v>4469</v>
      </c>
      <c r="L472">
        <v>352</v>
      </c>
      <c r="M472">
        <v>103</v>
      </c>
      <c r="N472">
        <v>34</v>
      </c>
    </row>
    <row r="473" spans="1:14" x14ac:dyDescent="0.2">
      <c r="A473" t="s">
        <v>48</v>
      </c>
      <c r="B473">
        <f t="shared" si="7"/>
        <v>2019</v>
      </c>
      <c r="C473" s="2">
        <v>43747.979861111111</v>
      </c>
      <c r="D473" s="2">
        <v>43749.693749999999</v>
      </c>
      <c r="E473" t="s">
        <v>126</v>
      </c>
      <c r="F473">
        <v>1.714</v>
      </c>
      <c r="G473">
        <v>41.13</v>
      </c>
      <c r="H473" t="s">
        <v>815</v>
      </c>
      <c r="I473" t="s">
        <v>502</v>
      </c>
      <c r="J473">
        <v>4853</v>
      </c>
      <c r="K473">
        <v>3963</v>
      </c>
      <c r="L473">
        <v>799</v>
      </c>
      <c r="M473">
        <v>79</v>
      </c>
      <c r="N473">
        <v>91</v>
      </c>
    </row>
    <row r="474" spans="1:14" x14ac:dyDescent="0.2">
      <c r="A474" t="s">
        <v>48</v>
      </c>
      <c r="B474">
        <f t="shared" si="7"/>
        <v>2019</v>
      </c>
      <c r="C474" s="2">
        <v>43747.192361111112</v>
      </c>
      <c r="D474" s="2">
        <v>43749.625</v>
      </c>
      <c r="E474" t="s">
        <v>816</v>
      </c>
      <c r="F474">
        <v>2.4329999999999998</v>
      </c>
      <c r="G474">
        <v>58.38</v>
      </c>
      <c r="H474" t="s">
        <v>817</v>
      </c>
      <c r="I474" t="s">
        <v>507</v>
      </c>
      <c r="J474">
        <v>2263</v>
      </c>
      <c r="K474">
        <v>2095</v>
      </c>
      <c r="L474">
        <v>143</v>
      </c>
      <c r="M474">
        <v>91</v>
      </c>
      <c r="N474">
        <v>25</v>
      </c>
    </row>
    <row r="475" spans="1:14" x14ac:dyDescent="0.2">
      <c r="A475" t="s">
        <v>48</v>
      </c>
      <c r="B475">
        <f t="shared" si="7"/>
        <v>2019</v>
      </c>
      <c r="C475" s="2">
        <v>43747.196527777778</v>
      </c>
      <c r="D475" s="2">
        <v>43749.361805555556</v>
      </c>
      <c r="E475" t="s">
        <v>818</v>
      </c>
      <c r="F475">
        <v>2.165</v>
      </c>
      <c r="G475">
        <v>51.97</v>
      </c>
      <c r="H475" t="s">
        <v>819</v>
      </c>
      <c r="I475" t="s">
        <v>507</v>
      </c>
      <c r="J475">
        <v>2057</v>
      </c>
      <c r="K475">
        <v>1679</v>
      </c>
      <c r="L475">
        <v>318</v>
      </c>
      <c r="M475">
        <v>92</v>
      </c>
      <c r="N475">
        <v>60</v>
      </c>
    </row>
    <row r="476" spans="1:14" x14ac:dyDescent="0.2">
      <c r="A476" t="s">
        <v>48</v>
      </c>
      <c r="B476">
        <f t="shared" si="7"/>
        <v>2019</v>
      </c>
      <c r="C476" s="2">
        <v>43747.106944444444</v>
      </c>
      <c r="D476" s="2">
        <v>43748.081944444442</v>
      </c>
      <c r="E476" t="s">
        <v>820</v>
      </c>
      <c r="F476">
        <v>0.97499999999999998</v>
      </c>
      <c r="G476">
        <v>23.4</v>
      </c>
      <c r="H476" t="s">
        <v>821</v>
      </c>
      <c r="I476" t="s">
        <v>507</v>
      </c>
      <c r="J476">
        <v>4923</v>
      </c>
      <c r="K476">
        <v>4569</v>
      </c>
      <c r="L476">
        <v>315</v>
      </c>
      <c r="M476">
        <v>183</v>
      </c>
      <c r="N476">
        <v>39</v>
      </c>
    </row>
    <row r="477" spans="1:14" x14ac:dyDescent="0.2">
      <c r="A477" t="s">
        <v>48</v>
      </c>
      <c r="B477">
        <f t="shared" si="7"/>
        <v>2019</v>
      </c>
      <c r="C477" s="2">
        <v>43747.112500000003</v>
      </c>
      <c r="D477" s="2">
        <v>43748.084722222222</v>
      </c>
      <c r="E477" t="s">
        <v>822</v>
      </c>
      <c r="F477">
        <v>0.97199999999999998</v>
      </c>
      <c r="G477">
        <v>23.33</v>
      </c>
      <c r="H477" t="s">
        <v>823</v>
      </c>
      <c r="I477" t="s">
        <v>507</v>
      </c>
      <c r="J477">
        <v>3835</v>
      </c>
      <c r="K477">
        <v>3229</v>
      </c>
      <c r="L477">
        <v>553</v>
      </c>
      <c r="M477">
        <v>124</v>
      </c>
      <c r="N477">
        <v>53</v>
      </c>
    </row>
    <row r="478" spans="1:14" x14ac:dyDescent="0.2">
      <c r="A478" t="s">
        <v>48</v>
      </c>
      <c r="B478">
        <f t="shared" si="7"/>
        <v>2019</v>
      </c>
      <c r="C478" s="2">
        <v>43747.129166666666</v>
      </c>
      <c r="D478" s="2">
        <v>43749.529166666667</v>
      </c>
      <c r="E478" t="s">
        <v>824</v>
      </c>
      <c r="F478">
        <v>2.4</v>
      </c>
      <c r="G478">
        <v>57.6</v>
      </c>
      <c r="H478" t="s">
        <v>825</v>
      </c>
      <c r="I478" t="s">
        <v>507</v>
      </c>
      <c r="J478">
        <v>2885</v>
      </c>
      <c r="K478">
        <v>2377</v>
      </c>
      <c r="L478">
        <v>483</v>
      </c>
      <c r="M478">
        <v>147</v>
      </c>
      <c r="N478">
        <v>25</v>
      </c>
    </row>
    <row r="479" spans="1:14" x14ac:dyDescent="0.2">
      <c r="A479" t="s">
        <v>48</v>
      </c>
      <c r="B479">
        <f t="shared" si="7"/>
        <v>2019</v>
      </c>
      <c r="C479" s="2">
        <v>43747.127083333333</v>
      </c>
      <c r="D479" s="2">
        <v>43749.68472222222</v>
      </c>
      <c r="E479" t="s">
        <v>779</v>
      </c>
      <c r="F479">
        <v>2.5579999999999998</v>
      </c>
      <c r="G479">
        <v>61.38</v>
      </c>
      <c r="H479" t="s">
        <v>826</v>
      </c>
      <c r="I479" t="s">
        <v>507</v>
      </c>
      <c r="J479">
        <v>1433</v>
      </c>
      <c r="K479">
        <v>1309</v>
      </c>
      <c r="L479">
        <v>113</v>
      </c>
      <c r="M479">
        <v>103</v>
      </c>
      <c r="N479">
        <v>11</v>
      </c>
    </row>
    <row r="480" spans="1:14" x14ac:dyDescent="0.2">
      <c r="A480" t="s">
        <v>48</v>
      </c>
      <c r="B480">
        <f t="shared" si="7"/>
        <v>2019</v>
      </c>
      <c r="C480" s="2">
        <v>43747.998611111114</v>
      </c>
      <c r="D480" s="2">
        <v>43748.749305555553</v>
      </c>
      <c r="E480" t="s">
        <v>827</v>
      </c>
      <c r="F480">
        <v>0.751</v>
      </c>
      <c r="G480">
        <v>18.02</v>
      </c>
      <c r="H480" t="s">
        <v>828</v>
      </c>
      <c r="I480" t="s">
        <v>502</v>
      </c>
      <c r="J480">
        <v>4853</v>
      </c>
      <c r="K480">
        <v>4644</v>
      </c>
      <c r="L480">
        <v>180</v>
      </c>
      <c r="M480">
        <v>143</v>
      </c>
      <c r="N480">
        <v>29</v>
      </c>
    </row>
    <row r="481" spans="1:14" x14ac:dyDescent="0.2">
      <c r="A481" t="s">
        <v>48</v>
      </c>
      <c r="B481">
        <f t="shared" si="7"/>
        <v>2019</v>
      </c>
      <c r="C481" s="2">
        <v>43747.007638888892</v>
      </c>
      <c r="D481" s="2">
        <v>43749.643055555556</v>
      </c>
      <c r="E481" t="s">
        <v>829</v>
      </c>
      <c r="F481">
        <v>2.6349999999999998</v>
      </c>
      <c r="G481">
        <v>63.25</v>
      </c>
      <c r="H481" t="s">
        <v>830</v>
      </c>
      <c r="I481" t="s">
        <v>507</v>
      </c>
      <c r="J481">
        <v>1931</v>
      </c>
      <c r="K481">
        <v>1774</v>
      </c>
      <c r="L481">
        <v>133</v>
      </c>
      <c r="M481">
        <v>106</v>
      </c>
      <c r="N481">
        <v>24</v>
      </c>
    </row>
    <row r="482" spans="1:14" x14ac:dyDescent="0.2">
      <c r="A482" t="s">
        <v>48</v>
      </c>
      <c r="B482">
        <f t="shared" si="7"/>
        <v>2019</v>
      </c>
      <c r="C482" s="2">
        <v>43747.010416666664</v>
      </c>
      <c r="D482" s="2">
        <v>43749.51458333333</v>
      </c>
      <c r="E482" t="s">
        <v>831</v>
      </c>
      <c r="F482">
        <v>2.504</v>
      </c>
      <c r="G482">
        <v>60.1</v>
      </c>
      <c r="H482" t="s">
        <v>832</v>
      </c>
      <c r="I482" t="s">
        <v>507</v>
      </c>
      <c r="J482">
        <v>2705</v>
      </c>
      <c r="K482">
        <v>2630</v>
      </c>
      <c r="L482">
        <v>65</v>
      </c>
      <c r="M482">
        <v>142</v>
      </c>
      <c r="N482">
        <v>10</v>
      </c>
    </row>
    <row r="483" spans="1:14" x14ac:dyDescent="0.2">
      <c r="A483" t="s">
        <v>48</v>
      </c>
      <c r="B483">
        <f t="shared" si="7"/>
        <v>2019</v>
      </c>
      <c r="C483" s="2">
        <v>43747.013194444444</v>
      </c>
      <c r="D483" s="2">
        <v>43749.384027777778</v>
      </c>
      <c r="E483" t="s">
        <v>833</v>
      </c>
      <c r="F483">
        <v>2.371</v>
      </c>
      <c r="G483">
        <v>56.9</v>
      </c>
      <c r="H483" t="s">
        <v>834</v>
      </c>
      <c r="I483" t="s">
        <v>507</v>
      </c>
      <c r="J483">
        <v>1680</v>
      </c>
      <c r="K483">
        <v>1572</v>
      </c>
      <c r="L483">
        <v>94</v>
      </c>
      <c r="M483">
        <v>87</v>
      </c>
      <c r="N483">
        <v>14</v>
      </c>
    </row>
    <row r="484" spans="1:14" x14ac:dyDescent="0.2">
      <c r="A484" t="s">
        <v>48</v>
      </c>
      <c r="B484">
        <f t="shared" si="7"/>
        <v>2019</v>
      </c>
      <c r="C484" s="2">
        <v>43747.015277777777</v>
      </c>
      <c r="D484" s="2">
        <v>43749.654861111114</v>
      </c>
      <c r="E484" t="s">
        <v>835</v>
      </c>
      <c r="F484">
        <v>2.64</v>
      </c>
      <c r="G484">
        <v>63.35</v>
      </c>
      <c r="H484" t="s">
        <v>836</v>
      </c>
      <c r="I484" t="s">
        <v>507</v>
      </c>
      <c r="J484">
        <v>1612</v>
      </c>
      <c r="K484">
        <v>1376</v>
      </c>
      <c r="L484">
        <v>201</v>
      </c>
      <c r="M484">
        <v>82</v>
      </c>
      <c r="N484">
        <v>35</v>
      </c>
    </row>
    <row r="485" spans="1:14" x14ac:dyDescent="0.2">
      <c r="A485" t="s">
        <v>48</v>
      </c>
      <c r="B485">
        <f t="shared" si="7"/>
        <v>2019</v>
      </c>
      <c r="C485" s="2">
        <v>43747.017361111109</v>
      </c>
      <c r="D485" s="2">
        <v>43749.547222222223</v>
      </c>
      <c r="E485" t="s">
        <v>566</v>
      </c>
      <c r="F485">
        <v>2.5299999999999998</v>
      </c>
      <c r="G485">
        <v>60.72</v>
      </c>
      <c r="H485" t="s">
        <v>837</v>
      </c>
      <c r="I485" t="s">
        <v>507</v>
      </c>
      <c r="J485">
        <v>1355</v>
      </c>
      <c r="K485">
        <v>1293</v>
      </c>
      <c r="L485">
        <v>47</v>
      </c>
      <c r="M485">
        <v>63</v>
      </c>
      <c r="N485">
        <v>15</v>
      </c>
    </row>
    <row r="486" spans="1:14" x14ac:dyDescent="0.2">
      <c r="A486" t="s">
        <v>48</v>
      </c>
      <c r="B486">
        <f t="shared" si="7"/>
        <v>2019</v>
      </c>
      <c r="C486" s="2">
        <v>43747.092361111114</v>
      </c>
      <c r="D486" s="2">
        <v>43749.341666666667</v>
      </c>
      <c r="E486" t="s">
        <v>838</v>
      </c>
      <c r="F486">
        <v>2.2490000000000001</v>
      </c>
      <c r="G486">
        <v>53.98</v>
      </c>
      <c r="H486" t="s">
        <v>839</v>
      </c>
      <c r="I486" t="s">
        <v>502</v>
      </c>
      <c r="J486">
        <v>3384</v>
      </c>
      <c r="K486">
        <v>2959</v>
      </c>
      <c r="L486">
        <v>404</v>
      </c>
      <c r="M486">
        <v>256</v>
      </c>
      <c r="N486">
        <v>21</v>
      </c>
    </row>
    <row r="487" spans="1:14" x14ac:dyDescent="0.2">
      <c r="A487" t="s">
        <v>48</v>
      </c>
      <c r="B487">
        <f t="shared" si="7"/>
        <v>2019</v>
      </c>
      <c r="C487" s="2">
        <v>43747.09097222222</v>
      </c>
      <c r="D487" s="2">
        <v>43749.600694444445</v>
      </c>
      <c r="E487" t="s">
        <v>840</v>
      </c>
      <c r="F487">
        <v>2.5099999999999998</v>
      </c>
      <c r="G487">
        <v>60.23</v>
      </c>
      <c r="H487" t="s">
        <v>841</v>
      </c>
      <c r="I487" t="s">
        <v>507</v>
      </c>
      <c r="J487">
        <v>2408</v>
      </c>
      <c r="K487">
        <v>2091</v>
      </c>
      <c r="L487">
        <v>276</v>
      </c>
      <c r="M487">
        <v>136</v>
      </c>
      <c r="N487">
        <v>41</v>
      </c>
    </row>
    <row r="488" spans="1:14" x14ac:dyDescent="0.2">
      <c r="A488" t="s">
        <v>48</v>
      </c>
      <c r="B488">
        <f t="shared" si="7"/>
        <v>2019</v>
      </c>
      <c r="C488" s="2">
        <v>43747.089583333334</v>
      </c>
      <c r="D488" s="2">
        <v>43750.035416666666</v>
      </c>
      <c r="E488" t="s">
        <v>842</v>
      </c>
      <c r="F488">
        <v>2.9460000000000002</v>
      </c>
      <c r="G488">
        <v>70.7</v>
      </c>
      <c r="H488" t="s">
        <v>843</v>
      </c>
      <c r="I488" t="s">
        <v>507</v>
      </c>
      <c r="J488">
        <v>2715</v>
      </c>
      <c r="K488">
        <v>2489</v>
      </c>
      <c r="L488">
        <v>212</v>
      </c>
      <c r="M488">
        <v>208</v>
      </c>
      <c r="N488">
        <v>14</v>
      </c>
    </row>
    <row r="489" spans="1:14" x14ac:dyDescent="0.2">
      <c r="A489" t="s">
        <v>48</v>
      </c>
      <c r="B489">
        <f t="shared" si="7"/>
        <v>2019</v>
      </c>
      <c r="C489" s="2">
        <v>43747.218055555553</v>
      </c>
      <c r="D489" s="2">
        <v>43749.491666666669</v>
      </c>
      <c r="E489" t="s">
        <v>844</v>
      </c>
      <c r="F489">
        <v>2.274</v>
      </c>
      <c r="G489">
        <v>54.57</v>
      </c>
      <c r="H489" t="s">
        <v>845</v>
      </c>
      <c r="I489" t="s">
        <v>507</v>
      </c>
      <c r="J489">
        <v>1</v>
      </c>
      <c r="K489" t="s">
        <v>570</v>
      </c>
      <c r="L489">
        <v>1</v>
      </c>
      <c r="M489" t="s">
        <v>570</v>
      </c>
      <c r="N489" t="s">
        <v>570</v>
      </c>
    </row>
    <row r="490" spans="1:14" x14ac:dyDescent="0.2">
      <c r="A490" t="s">
        <v>48</v>
      </c>
      <c r="B490">
        <f t="shared" si="7"/>
        <v>2019</v>
      </c>
      <c r="C490" s="2">
        <v>43747.111805555556</v>
      </c>
      <c r="D490" s="2">
        <v>43748.509722222225</v>
      </c>
      <c r="E490" t="s">
        <v>846</v>
      </c>
      <c r="F490">
        <v>1.3979999999999999</v>
      </c>
      <c r="G490">
        <v>33.549999999999997</v>
      </c>
      <c r="H490" t="s">
        <v>847</v>
      </c>
      <c r="I490" t="s">
        <v>502</v>
      </c>
      <c r="J490">
        <v>1761</v>
      </c>
      <c r="K490">
        <v>1395</v>
      </c>
      <c r="L490">
        <v>230</v>
      </c>
      <c r="M490">
        <v>52</v>
      </c>
      <c r="N490">
        <v>136</v>
      </c>
    </row>
    <row r="491" spans="1:14" x14ac:dyDescent="0.2">
      <c r="A491" t="s">
        <v>48</v>
      </c>
      <c r="B491">
        <f t="shared" si="7"/>
        <v>2019</v>
      </c>
      <c r="C491" s="2">
        <v>43747.12222222222</v>
      </c>
      <c r="D491" s="2">
        <v>43749.549305555556</v>
      </c>
      <c r="E491" t="s">
        <v>848</v>
      </c>
      <c r="F491">
        <v>2.427</v>
      </c>
      <c r="G491">
        <v>58.25</v>
      </c>
      <c r="H491" t="s">
        <v>849</v>
      </c>
      <c r="I491" t="s">
        <v>507</v>
      </c>
      <c r="J491">
        <v>1245</v>
      </c>
      <c r="K491">
        <v>867</v>
      </c>
      <c r="L491">
        <v>283</v>
      </c>
      <c r="M491">
        <v>37</v>
      </c>
      <c r="N491">
        <v>95</v>
      </c>
    </row>
    <row r="492" spans="1:14" x14ac:dyDescent="0.2">
      <c r="A492" t="s">
        <v>48</v>
      </c>
      <c r="B492">
        <f t="shared" si="7"/>
        <v>2019</v>
      </c>
      <c r="C492" s="2">
        <v>43747.024305555555</v>
      </c>
      <c r="D492" s="2">
        <v>43749.382638888892</v>
      </c>
      <c r="E492" t="s">
        <v>850</v>
      </c>
      <c r="F492">
        <v>2.3580000000000001</v>
      </c>
      <c r="G492">
        <v>56.6</v>
      </c>
      <c r="H492" t="s">
        <v>851</v>
      </c>
      <c r="I492" t="s">
        <v>507</v>
      </c>
      <c r="J492">
        <v>1331</v>
      </c>
      <c r="K492">
        <v>1221</v>
      </c>
      <c r="L492">
        <v>96</v>
      </c>
      <c r="M492">
        <v>54</v>
      </c>
      <c r="N492">
        <v>14</v>
      </c>
    </row>
    <row r="493" spans="1:14" x14ac:dyDescent="0.2">
      <c r="A493" t="s">
        <v>48</v>
      </c>
      <c r="B493">
        <f t="shared" si="7"/>
        <v>2019</v>
      </c>
      <c r="C493" s="2">
        <v>43747.021527777775</v>
      </c>
      <c r="D493" s="2">
        <v>43748.686111111114</v>
      </c>
      <c r="E493" t="s">
        <v>852</v>
      </c>
      <c r="F493">
        <v>1.665</v>
      </c>
      <c r="G493">
        <v>39.950000000000003</v>
      </c>
      <c r="H493" t="s">
        <v>853</v>
      </c>
      <c r="I493" t="s">
        <v>507</v>
      </c>
      <c r="J493">
        <v>1280</v>
      </c>
      <c r="K493">
        <v>1234</v>
      </c>
      <c r="L493">
        <v>41</v>
      </c>
      <c r="M493">
        <v>51</v>
      </c>
      <c r="N493">
        <v>5</v>
      </c>
    </row>
    <row r="494" spans="1:14" x14ac:dyDescent="0.2">
      <c r="A494" t="s">
        <v>48</v>
      </c>
      <c r="B494">
        <f t="shared" si="7"/>
        <v>2019</v>
      </c>
      <c r="C494" s="2">
        <v>43747.299305555556</v>
      </c>
      <c r="D494" s="2">
        <v>43748.013888888891</v>
      </c>
      <c r="E494" t="s">
        <v>284</v>
      </c>
      <c r="F494">
        <v>0.71499999999999997</v>
      </c>
      <c r="G494">
        <v>17.149999999999999</v>
      </c>
      <c r="H494" t="s">
        <v>854</v>
      </c>
      <c r="I494" t="s">
        <v>270</v>
      </c>
      <c r="J494">
        <v>988</v>
      </c>
      <c r="K494">
        <v>881</v>
      </c>
      <c r="L494">
        <v>84</v>
      </c>
      <c r="M494">
        <v>45</v>
      </c>
      <c r="N494">
        <v>23</v>
      </c>
    </row>
    <row r="495" spans="1:14" x14ac:dyDescent="0.2">
      <c r="A495" t="s">
        <v>48</v>
      </c>
      <c r="B495">
        <f t="shared" si="7"/>
        <v>2019</v>
      </c>
      <c r="C495" s="2">
        <v>43747.3</v>
      </c>
      <c r="D495" s="2">
        <v>43748.048611111109</v>
      </c>
      <c r="E495" t="s">
        <v>855</v>
      </c>
      <c r="F495">
        <v>0.749</v>
      </c>
      <c r="G495">
        <v>17.97</v>
      </c>
      <c r="H495" t="s">
        <v>856</v>
      </c>
      <c r="I495" t="s">
        <v>270</v>
      </c>
      <c r="J495">
        <v>3015</v>
      </c>
      <c r="K495">
        <v>2773</v>
      </c>
      <c r="L495">
        <v>188</v>
      </c>
      <c r="M495">
        <v>113</v>
      </c>
      <c r="N495">
        <v>54</v>
      </c>
    </row>
    <row r="496" spans="1:14" x14ac:dyDescent="0.2">
      <c r="A496" t="s">
        <v>48</v>
      </c>
      <c r="B496">
        <f t="shared" si="7"/>
        <v>2019</v>
      </c>
      <c r="C496" s="2">
        <v>43747.040972222225</v>
      </c>
      <c r="D496" s="2">
        <v>43747.85</v>
      </c>
      <c r="E496" t="s">
        <v>857</v>
      </c>
      <c r="F496">
        <v>0.80900000000000005</v>
      </c>
      <c r="G496">
        <v>19.43</v>
      </c>
      <c r="H496" t="s">
        <v>858</v>
      </c>
      <c r="I496" t="s">
        <v>507</v>
      </c>
      <c r="J496">
        <v>2241</v>
      </c>
      <c r="K496">
        <v>2086</v>
      </c>
      <c r="L496">
        <v>130</v>
      </c>
      <c r="M496">
        <v>97</v>
      </c>
      <c r="N496">
        <v>25</v>
      </c>
    </row>
    <row r="497" spans="1:14" x14ac:dyDescent="0.2">
      <c r="A497" t="s">
        <v>48</v>
      </c>
      <c r="B497">
        <f t="shared" si="7"/>
        <v>2019</v>
      </c>
      <c r="C497" s="2">
        <v>43747.022916666669</v>
      </c>
      <c r="D497" s="2">
        <v>43749.554861111108</v>
      </c>
      <c r="E497" t="s">
        <v>859</v>
      </c>
      <c r="F497">
        <v>2.532</v>
      </c>
      <c r="G497">
        <v>60.77</v>
      </c>
      <c r="H497" t="s">
        <v>860</v>
      </c>
      <c r="I497" t="s">
        <v>507</v>
      </c>
      <c r="J497">
        <v>1284</v>
      </c>
      <c r="K497">
        <v>1204</v>
      </c>
      <c r="L497">
        <v>59</v>
      </c>
      <c r="M497">
        <v>46</v>
      </c>
      <c r="N497">
        <v>21</v>
      </c>
    </row>
    <row r="498" spans="1:14" x14ac:dyDescent="0.2">
      <c r="A498" t="s">
        <v>48</v>
      </c>
      <c r="B498">
        <f t="shared" si="7"/>
        <v>2019</v>
      </c>
      <c r="C498" s="2">
        <v>43747.023611111108</v>
      </c>
      <c r="D498" s="2">
        <v>43748.794444444444</v>
      </c>
      <c r="E498" t="s">
        <v>861</v>
      </c>
      <c r="F498">
        <v>1.7709999999999999</v>
      </c>
      <c r="G498">
        <v>42.5</v>
      </c>
      <c r="H498" t="s">
        <v>862</v>
      </c>
      <c r="I498" t="s">
        <v>507</v>
      </c>
      <c r="J498">
        <v>32</v>
      </c>
      <c r="K498">
        <v>32</v>
      </c>
      <c r="L498" t="s">
        <v>616</v>
      </c>
      <c r="M498">
        <v>1</v>
      </c>
      <c r="N498" t="s">
        <v>616</v>
      </c>
    </row>
    <row r="499" spans="1:14" x14ac:dyDescent="0.2">
      <c r="A499" t="s">
        <v>48</v>
      </c>
      <c r="B499">
        <f t="shared" si="7"/>
        <v>2019</v>
      </c>
      <c r="C499" s="2">
        <v>43747.025000000001</v>
      </c>
      <c r="D499" s="2">
        <v>43749.615277777775</v>
      </c>
      <c r="E499" t="s">
        <v>863</v>
      </c>
      <c r="F499">
        <v>2.59</v>
      </c>
      <c r="G499">
        <v>62.17</v>
      </c>
      <c r="H499" t="s">
        <v>864</v>
      </c>
      <c r="I499" t="s">
        <v>507</v>
      </c>
      <c r="J499">
        <v>2529</v>
      </c>
      <c r="K499">
        <v>1936</v>
      </c>
      <c r="L499">
        <v>536</v>
      </c>
      <c r="M499">
        <v>53</v>
      </c>
      <c r="N499">
        <v>57</v>
      </c>
    </row>
    <row r="500" spans="1:14" x14ac:dyDescent="0.2">
      <c r="A500" t="s">
        <v>48</v>
      </c>
      <c r="B500">
        <f t="shared" si="7"/>
        <v>2019</v>
      </c>
      <c r="C500" s="2">
        <v>43747.161111111112</v>
      </c>
      <c r="D500" s="2">
        <v>43748.165277777778</v>
      </c>
      <c r="E500" t="s">
        <v>183</v>
      </c>
      <c r="F500">
        <v>1.004</v>
      </c>
      <c r="G500">
        <v>24.1</v>
      </c>
      <c r="H500" t="s">
        <v>865</v>
      </c>
      <c r="I500" t="s">
        <v>514</v>
      </c>
      <c r="J500">
        <v>2175</v>
      </c>
      <c r="K500">
        <v>1990</v>
      </c>
      <c r="L500">
        <v>161</v>
      </c>
      <c r="M500">
        <v>79</v>
      </c>
      <c r="N500">
        <v>24</v>
      </c>
    </row>
    <row r="501" spans="1:14" x14ac:dyDescent="0.2">
      <c r="A501" t="s">
        <v>48</v>
      </c>
      <c r="B501">
        <f t="shared" si="7"/>
        <v>2019</v>
      </c>
      <c r="C501" s="2">
        <v>43747.161805555559</v>
      </c>
      <c r="D501" s="2">
        <v>43748.165972222225</v>
      </c>
      <c r="E501" t="s">
        <v>183</v>
      </c>
      <c r="F501">
        <v>1.004</v>
      </c>
      <c r="G501">
        <v>24.1</v>
      </c>
      <c r="H501" t="s">
        <v>866</v>
      </c>
      <c r="I501" t="s">
        <v>514</v>
      </c>
      <c r="J501">
        <v>989</v>
      </c>
      <c r="K501">
        <v>867</v>
      </c>
      <c r="L501">
        <v>105</v>
      </c>
      <c r="M501">
        <v>13</v>
      </c>
      <c r="N501">
        <v>17</v>
      </c>
    </row>
    <row r="502" spans="1:14" x14ac:dyDescent="0.2">
      <c r="A502" t="s">
        <v>48</v>
      </c>
      <c r="B502">
        <f t="shared" si="7"/>
        <v>2019</v>
      </c>
      <c r="C502" s="2">
        <v>43747.163194444445</v>
      </c>
      <c r="D502" s="2">
        <v>43748.163888888892</v>
      </c>
      <c r="E502" t="s">
        <v>867</v>
      </c>
      <c r="F502">
        <v>1.0009999999999999</v>
      </c>
      <c r="G502">
        <v>24.02</v>
      </c>
      <c r="H502" t="s">
        <v>868</v>
      </c>
      <c r="I502" t="s">
        <v>514</v>
      </c>
      <c r="J502">
        <v>3585</v>
      </c>
      <c r="K502">
        <v>3068</v>
      </c>
      <c r="L502">
        <v>475</v>
      </c>
      <c r="M502">
        <v>136</v>
      </c>
      <c r="N502">
        <v>42</v>
      </c>
    </row>
    <row r="503" spans="1:14" x14ac:dyDescent="0.2">
      <c r="A503" t="s">
        <v>48</v>
      </c>
      <c r="B503">
        <f t="shared" si="7"/>
        <v>2019</v>
      </c>
      <c r="C503" s="2">
        <v>43747.351388888892</v>
      </c>
      <c r="D503" s="2">
        <v>43748.210416666669</v>
      </c>
      <c r="E503" t="s">
        <v>869</v>
      </c>
      <c r="F503">
        <v>0.85899999999999999</v>
      </c>
      <c r="G503">
        <v>20.62</v>
      </c>
      <c r="H503" t="s">
        <v>870</v>
      </c>
      <c r="I503" t="s">
        <v>514</v>
      </c>
      <c r="J503">
        <v>141</v>
      </c>
      <c r="K503">
        <v>29</v>
      </c>
      <c r="L503">
        <v>110</v>
      </c>
      <c r="M503">
        <v>1</v>
      </c>
      <c r="N503">
        <v>2</v>
      </c>
    </row>
    <row r="504" spans="1:14" x14ac:dyDescent="0.2">
      <c r="A504" t="s">
        <v>48</v>
      </c>
      <c r="B504">
        <f t="shared" si="7"/>
        <v>2019</v>
      </c>
      <c r="C504" s="2">
        <v>43748.00277777778</v>
      </c>
      <c r="D504" s="2">
        <v>43748.696527777778</v>
      </c>
      <c r="E504" t="s">
        <v>871</v>
      </c>
      <c r="F504">
        <v>0.69399999999999995</v>
      </c>
      <c r="G504">
        <v>16.649999999999999</v>
      </c>
      <c r="H504" t="s">
        <v>872</v>
      </c>
      <c r="I504" t="s">
        <v>502</v>
      </c>
      <c r="J504">
        <v>530</v>
      </c>
      <c r="K504">
        <v>492</v>
      </c>
      <c r="L504">
        <v>35</v>
      </c>
      <c r="M504">
        <v>24</v>
      </c>
      <c r="N504">
        <v>3</v>
      </c>
    </row>
    <row r="505" spans="1:14" x14ac:dyDescent="0.2">
      <c r="A505" t="s">
        <v>48</v>
      </c>
      <c r="B505">
        <f t="shared" si="7"/>
        <v>2019</v>
      </c>
      <c r="C505" s="2">
        <v>43747.157638888886</v>
      </c>
      <c r="D505" s="2">
        <v>43748.868055555555</v>
      </c>
      <c r="E505" t="s">
        <v>873</v>
      </c>
      <c r="F505">
        <v>1.71</v>
      </c>
      <c r="G505">
        <v>41.05</v>
      </c>
      <c r="H505" t="s">
        <v>874</v>
      </c>
      <c r="I505" t="s">
        <v>502</v>
      </c>
      <c r="J505">
        <v>1942</v>
      </c>
      <c r="K505">
        <v>1752</v>
      </c>
      <c r="L505">
        <v>167</v>
      </c>
      <c r="M505">
        <v>137</v>
      </c>
      <c r="N505">
        <v>23</v>
      </c>
    </row>
    <row r="506" spans="1:14" x14ac:dyDescent="0.2">
      <c r="A506" t="s">
        <v>48</v>
      </c>
      <c r="B506">
        <f t="shared" si="7"/>
        <v>2019</v>
      </c>
      <c r="C506" s="2">
        <v>43747.162499999999</v>
      </c>
      <c r="D506" s="2">
        <v>43749.381249999999</v>
      </c>
      <c r="E506" t="s">
        <v>247</v>
      </c>
      <c r="F506">
        <v>2.2189999999999999</v>
      </c>
      <c r="G506">
        <v>53.25</v>
      </c>
      <c r="H506" t="s">
        <v>875</v>
      </c>
      <c r="I506" t="s">
        <v>507</v>
      </c>
      <c r="J506">
        <v>2231</v>
      </c>
      <c r="K506">
        <v>1930</v>
      </c>
      <c r="L506">
        <v>271</v>
      </c>
      <c r="M506">
        <v>156</v>
      </c>
      <c r="N506">
        <v>30</v>
      </c>
    </row>
    <row r="507" spans="1:14" x14ac:dyDescent="0.2">
      <c r="A507" t="s">
        <v>48</v>
      </c>
      <c r="B507">
        <f t="shared" si="7"/>
        <v>2019</v>
      </c>
      <c r="C507" s="2">
        <v>43747.165972222225</v>
      </c>
      <c r="D507" s="2">
        <v>43749.474999999999</v>
      </c>
      <c r="E507" t="s">
        <v>876</v>
      </c>
      <c r="F507">
        <v>2.3090000000000002</v>
      </c>
      <c r="G507">
        <v>55.42</v>
      </c>
      <c r="H507" t="s">
        <v>877</v>
      </c>
      <c r="I507" t="s">
        <v>507</v>
      </c>
      <c r="J507">
        <v>1558</v>
      </c>
      <c r="K507">
        <v>1397</v>
      </c>
      <c r="L507">
        <v>120</v>
      </c>
      <c r="M507">
        <v>91</v>
      </c>
      <c r="N507">
        <v>41</v>
      </c>
    </row>
    <row r="508" spans="1:14" x14ac:dyDescent="0.2">
      <c r="A508" t="s">
        <v>48</v>
      </c>
      <c r="B508">
        <f t="shared" si="7"/>
        <v>2019</v>
      </c>
      <c r="C508" s="2">
        <v>43747.123611111114</v>
      </c>
      <c r="D508" s="2">
        <v>43750.53125</v>
      </c>
      <c r="E508" t="s">
        <v>878</v>
      </c>
      <c r="F508">
        <v>3.4079999999999999</v>
      </c>
      <c r="G508">
        <v>81.78</v>
      </c>
      <c r="H508" t="s">
        <v>879</v>
      </c>
      <c r="I508" t="s">
        <v>502</v>
      </c>
      <c r="J508">
        <v>607</v>
      </c>
      <c r="K508">
        <v>548</v>
      </c>
      <c r="L508">
        <v>50</v>
      </c>
      <c r="M508">
        <v>34</v>
      </c>
      <c r="N508">
        <v>9</v>
      </c>
    </row>
    <row r="509" spans="1:14" x14ac:dyDescent="0.2">
      <c r="A509" t="s">
        <v>48</v>
      </c>
      <c r="B509">
        <f t="shared" si="7"/>
        <v>2019</v>
      </c>
      <c r="C509" s="2">
        <v>43748.414583333331</v>
      </c>
      <c r="D509" s="2">
        <v>43749.640972222223</v>
      </c>
      <c r="E509" t="s">
        <v>880</v>
      </c>
      <c r="F509">
        <v>1.226</v>
      </c>
      <c r="G509">
        <v>29.43</v>
      </c>
      <c r="H509" t="s">
        <v>881</v>
      </c>
      <c r="I509" t="s">
        <v>514</v>
      </c>
      <c r="J509">
        <v>188</v>
      </c>
      <c r="K509">
        <v>160</v>
      </c>
      <c r="L509">
        <v>25</v>
      </c>
      <c r="M509">
        <v>17</v>
      </c>
      <c r="N509">
        <v>3</v>
      </c>
    </row>
    <row r="510" spans="1:14" x14ac:dyDescent="0.2">
      <c r="A510" t="s">
        <v>48</v>
      </c>
      <c r="B510">
        <f t="shared" si="7"/>
        <v>2019</v>
      </c>
      <c r="C510" s="2">
        <v>43748.42083333333</v>
      </c>
      <c r="D510" s="2">
        <v>43749.990972222222</v>
      </c>
      <c r="E510" t="s">
        <v>882</v>
      </c>
      <c r="F510">
        <v>1.57</v>
      </c>
      <c r="G510">
        <v>37.68</v>
      </c>
      <c r="H510" t="s">
        <v>883</v>
      </c>
      <c r="I510" t="s">
        <v>507</v>
      </c>
      <c r="J510">
        <v>13</v>
      </c>
      <c r="K510">
        <v>1</v>
      </c>
      <c r="L510">
        <v>12</v>
      </c>
      <c r="M510" t="s">
        <v>570</v>
      </c>
      <c r="N510" t="s">
        <v>570</v>
      </c>
    </row>
    <row r="511" spans="1:14" x14ac:dyDescent="0.2">
      <c r="A511" t="s">
        <v>48</v>
      </c>
      <c r="B511">
        <f t="shared" si="7"/>
        <v>2019</v>
      </c>
      <c r="C511" s="2">
        <v>43747.072222222225</v>
      </c>
      <c r="D511" s="2">
        <v>43749.634027777778</v>
      </c>
      <c r="E511" t="s">
        <v>884</v>
      </c>
      <c r="F511">
        <v>2.5619999999999998</v>
      </c>
      <c r="G511">
        <v>61.48</v>
      </c>
      <c r="H511" t="s">
        <v>885</v>
      </c>
      <c r="I511" t="s">
        <v>270</v>
      </c>
      <c r="J511">
        <v>436</v>
      </c>
      <c r="K511">
        <v>324</v>
      </c>
      <c r="L511">
        <v>105</v>
      </c>
      <c r="M511">
        <v>12</v>
      </c>
      <c r="N511">
        <v>7</v>
      </c>
    </row>
    <row r="512" spans="1:14" x14ac:dyDescent="0.2">
      <c r="A512" t="s">
        <v>48</v>
      </c>
      <c r="B512">
        <f t="shared" si="7"/>
        <v>2019</v>
      </c>
      <c r="C512" s="2">
        <v>43747.084722222222</v>
      </c>
      <c r="D512" s="2">
        <v>43750.604166666664</v>
      </c>
      <c r="E512" t="s">
        <v>886</v>
      </c>
      <c r="F512">
        <v>3.5190000000000001</v>
      </c>
      <c r="G512">
        <v>84.47</v>
      </c>
      <c r="H512" t="s">
        <v>887</v>
      </c>
      <c r="I512" t="s">
        <v>502</v>
      </c>
      <c r="J512">
        <v>2699</v>
      </c>
      <c r="K512">
        <v>2309</v>
      </c>
      <c r="L512">
        <v>327</v>
      </c>
      <c r="M512">
        <v>106</v>
      </c>
      <c r="N512">
        <v>63</v>
      </c>
    </row>
    <row r="513" spans="1:14" x14ac:dyDescent="0.2">
      <c r="A513" t="s">
        <v>48</v>
      </c>
      <c r="B513">
        <f t="shared" si="7"/>
        <v>2019</v>
      </c>
      <c r="C513" s="2">
        <v>43747.097222222219</v>
      </c>
      <c r="D513" s="2">
        <v>43750.429861111108</v>
      </c>
      <c r="E513" t="s">
        <v>888</v>
      </c>
      <c r="F513">
        <v>3.3330000000000002</v>
      </c>
      <c r="G513">
        <v>79.98</v>
      </c>
      <c r="H513" t="s">
        <v>889</v>
      </c>
      <c r="I513" t="s">
        <v>507</v>
      </c>
      <c r="J513">
        <v>1975</v>
      </c>
      <c r="K513">
        <v>1865</v>
      </c>
      <c r="L513">
        <v>102</v>
      </c>
      <c r="M513">
        <v>122</v>
      </c>
      <c r="N513">
        <v>8</v>
      </c>
    </row>
    <row r="514" spans="1:14" x14ac:dyDescent="0.2">
      <c r="A514" t="s">
        <v>48</v>
      </c>
      <c r="B514">
        <f t="shared" si="7"/>
        <v>2019</v>
      </c>
      <c r="C514" s="2">
        <v>43748.425694444442</v>
      </c>
      <c r="D514" s="2">
        <v>43749.640972222223</v>
      </c>
      <c r="E514" t="s">
        <v>890</v>
      </c>
      <c r="F514">
        <v>1.2150000000000001</v>
      </c>
      <c r="G514">
        <v>29.17</v>
      </c>
      <c r="H514" t="s">
        <v>891</v>
      </c>
      <c r="I514" t="s">
        <v>514</v>
      </c>
      <c r="J514">
        <v>114</v>
      </c>
      <c r="K514">
        <v>14</v>
      </c>
      <c r="L514">
        <v>85</v>
      </c>
      <c r="M514" t="s">
        <v>570</v>
      </c>
      <c r="N514">
        <v>15</v>
      </c>
    </row>
    <row r="515" spans="1:14" x14ac:dyDescent="0.2">
      <c r="A515" t="s">
        <v>48</v>
      </c>
      <c r="B515">
        <f t="shared" si="7"/>
        <v>2019</v>
      </c>
      <c r="C515" s="2">
        <v>43747.113194444442</v>
      </c>
      <c r="D515" s="2">
        <v>43748.76458333333</v>
      </c>
      <c r="E515" t="s">
        <v>892</v>
      </c>
      <c r="F515">
        <v>1.651</v>
      </c>
      <c r="G515">
        <v>39.630000000000003</v>
      </c>
      <c r="H515" t="s">
        <v>893</v>
      </c>
      <c r="I515" t="s">
        <v>502</v>
      </c>
      <c r="J515">
        <v>1331</v>
      </c>
      <c r="K515">
        <v>1124</v>
      </c>
      <c r="L515">
        <v>160</v>
      </c>
      <c r="M515">
        <v>57</v>
      </c>
      <c r="N515">
        <v>47</v>
      </c>
    </row>
    <row r="516" spans="1:14" x14ac:dyDescent="0.2">
      <c r="A516" t="s">
        <v>48</v>
      </c>
      <c r="B516">
        <f t="shared" ref="B516:B579" si="8">YEAR(C516)</f>
        <v>2019</v>
      </c>
      <c r="C516" s="2">
        <v>43747.951388888891</v>
      </c>
      <c r="D516" s="2">
        <v>43748.759027777778</v>
      </c>
      <c r="E516" t="s">
        <v>631</v>
      </c>
      <c r="F516">
        <v>0.80800000000000005</v>
      </c>
      <c r="G516">
        <v>19.38</v>
      </c>
      <c r="H516" t="s">
        <v>894</v>
      </c>
      <c r="I516" t="s">
        <v>507</v>
      </c>
      <c r="J516">
        <v>4038</v>
      </c>
      <c r="K516">
        <v>3795</v>
      </c>
      <c r="L516">
        <v>214</v>
      </c>
      <c r="M516">
        <v>139</v>
      </c>
      <c r="N516">
        <v>29</v>
      </c>
    </row>
    <row r="517" spans="1:14" x14ac:dyDescent="0.2">
      <c r="A517" t="s">
        <v>48</v>
      </c>
      <c r="B517">
        <f t="shared" si="8"/>
        <v>2019</v>
      </c>
      <c r="C517" s="2">
        <v>43748.446527777778</v>
      </c>
      <c r="D517" s="2">
        <v>43749.759722222225</v>
      </c>
      <c r="E517" t="s">
        <v>895</v>
      </c>
      <c r="F517">
        <v>1.3129999999999999</v>
      </c>
      <c r="G517">
        <v>31.52</v>
      </c>
      <c r="H517" t="s">
        <v>896</v>
      </c>
      <c r="I517" t="s">
        <v>897</v>
      </c>
      <c r="J517">
        <v>5</v>
      </c>
      <c r="K517" t="s">
        <v>570</v>
      </c>
      <c r="L517">
        <v>5</v>
      </c>
      <c r="M517" t="s">
        <v>570</v>
      </c>
      <c r="N517" t="s">
        <v>570</v>
      </c>
    </row>
    <row r="518" spans="1:14" x14ac:dyDescent="0.2">
      <c r="A518" t="s">
        <v>48</v>
      </c>
      <c r="B518">
        <f t="shared" si="8"/>
        <v>2019</v>
      </c>
      <c r="C518" s="2">
        <v>43747.986111111109</v>
      </c>
      <c r="D518" s="2">
        <v>43749.336111111108</v>
      </c>
      <c r="E518" t="s">
        <v>898</v>
      </c>
      <c r="F518">
        <v>1.35</v>
      </c>
      <c r="G518">
        <v>32.4</v>
      </c>
      <c r="H518" t="s">
        <v>899</v>
      </c>
      <c r="I518" t="s">
        <v>507</v>
      </c>
      <c r="J518">
        <v>422</v>
      </c>
      <c r="K518">
        <v>410</v>
      </c>
      <c r="L518">
        <v>9</v>
      </c>
      <c r="M518">
        <v>10</v>
      </c>
      <c r="N518">
        <v>3</v>
      </c>
    </row>
    <row r="519" spans="1:14" x14ac:dyDescent="0.2">
      <c r="A519" t="s">
        <v>48</v>
      </c>
      <c r="B519">
        <f t="shared" si="8"/>
        <v>2019</v>
      </c>
      <c r="C519" s="2">
        <v>43747.964583333334</v>
      </c>
      <c r="D519" s="2">
        <v>43748.79791666667</v>
      </c>
      <c r="E519" t="s">
        <v>900</v>
      </c>
      <c r="F519">
        <v>0.83299999999999996</v>
      </c>
      <c r="G519">
        <v>20</v>
      </c>
      <c r="H519" t="s">
        <v>901</v>
      </c>
      <c r="I519" t="s">
        <v>507</v>
      </c>
      <c r="J519">
        <v>50</v>
      </c>
      <c r="K519">
        <v>15</v>
      </c>
      <c r="L519">
        <v>34</v>
      </c>
      <c r="M519">
        <v>2</v>
      </c>
      <c r="N519">
        <v>1</v>
      </c>
    </row>
    <row r="520" spans="1:14" x14ac:dyDescent="0.2">
      <c r="A520" t="s">
        <v>48</v>
      </c>
      <c r="B520">
        <f t="shared" si="8"/>
        <v>2019</v>
      </c>
      <c r="C520" s="2">
        <v>43747.027083333334</v>
      </c>
      <c r="D520" s="2">
        <v>43749.426388888889</v>
      </c>
      <c r="E520" t="s">
        <v>902</v>
      </c>
      <c r="F520">
        <v>2.399</v>
      </c>
      <c r="G520">
        <v>57.58</v>
      </c>
      <c r="H520" t="s">
        <v>903</v>
      </c>
      <c r="I520" t="s">
        <v>507</v>
      </c>
      <c r="J520">
        <v>2239</v>
      </c>
      <c r="K520">
        <v>1882</v>
      </c>
      <c r="L520">
        <v>321</v>
      </c>
      <c r="M520">
        <v>96</v>
      </c>
      <c r="N520">
        <v>36</v>
      </c>
    </row>
    <row r="521" spans="1:14" x14ac:dyDescent="0.2">
      <c r="A521" t="s">
        <v>48</v>
      </c>
      <c r="B521">
        <f t="shared" si="8"/>
        <v>2019</v>
      </c>
      <c r="C521" s="2">
        <v>43747.029166666667</v>
      </c>
      <c r="D521" s="2">
        <v>43749.53402777778</v>
      </c>
      <c r="E521" t="s">
        <v>904</v>
      </c>
      <c r="F521">
        <v>2.5049999999999999</v>
      </c>
      <c r="G521">
        <v>60.12</v>
      </c>
      <c r="H521" t="s">
        <v>905</v>
      </c>
      <c r="I521" t="s">
        <v>507</v>
      </c>
      <c r="J521">
        <v>1239</v>
      </c>
      <c r="K521">
        <v>1015</v>
      </c>
      <c r="L521">
        <v>168</v>
      </c>
      <c r="M521">
        <v>49</v>
      </c>
      <c r="N521">
        <v>56</v>
      </c>
    </row>
    <row r="522" spans="1:14" x14ac:dyDescent="0.2">
      <c r="A522" t="s">
        <v>48</v>
      </c>
      <c r="B522">
        <f t="shared" si="8"/>
        <v>2019</v>
      </c>
      <c r="C522" s="2">
        <v>43747.047222222223</v>
      </c>
      <c r="D522" s="2">
        <v>43749.411805555559</v>
      </c>
      <c r="E522" t="s">
        <v>906</v>
      </c>
      <c r="F522">
        <v>2.3650000000000002</v>
      </c>
      <c r="G522">
        <v>56.75</v>
      </c>
      <c r="H522" t="s">
        <v>907</v>
      </c>
      <c r="I522" t="s">
        <v>507</v>
      </c>
      <c r="J522">
        <v>1361</v>
      </c>
      <c r="K522">
        <v>736</v>
      </c>
      <c r="L522">
        <v>432</v>
      </c>
      <c r="M522">
        <v>40</v>
      </c>
      <c r="N522">
        <v>193</v>
      </c>
    </row>
    <row r="523" spans="1:14" x14ac:dyDescent="0.2">
      <c r="A523" t="s">
        <v>48</v>
      </c>
      <c r="B523">
        <f t="shared" si="8"/>
        <v>2019</v>
      </c>
      <c r="C523" s="2">
        <v>43747.977083333331</v>
      </c>
      <c r="D523" s="2">
        <v>43748.921527777777</v>
      </c>
      <c r="E523" t="s">
        <v>908</v>
      </c>
      <c r="F523">
        <v>0.94399999999999995</v>
      </c>
      <c r="G523">
        <v>22.67</v>
      </c>
      <c r="H523" t="s">
        <v>909</v>
      </c>
      <c r="I523" t="s">
        <v>502</v>
      </c>
      <c r="J523">
        <v>1577</v>
      </c>
      <c r="K523">
        <v>1364</v>
      </c>
      <c r="L523">
        <v>185</v>
      </c>
      <c r="M523">
        <v>46</v>
      </c>
      <c r="N523">
        <v>28</v>
      </c>
    </row>
    <row r="524" spans="1:14" x14ac:dyDescent="0.2">
      <c r="A524" t="s">
        <v>48</v>
      </c>
      <c r="B524">
        <f t="shared" si="8"/>
        <v>2019</v>
      </c>
      <c r="C524" s="2">
        <v>43747.962500000001</v>
      </c>
      <c r="D524" s="2">
        <v>43749.665972222225</v>
      </c>
      <c r="E524" t="s">
        <v>910</v>
      </c>
      <c r="F524">
        <v>1.7030000000000001</v>
      </c>
      <c r="G524">
        <v>40.880000000000003</v>
      </c>
      <c r="H524" t="s">
        <v>911</v>
      </c>
      <c r="I524" t="s">
        <v>502</v>
      </c>
      <c r="J524">
        <v>2143</v>
      </c>
      <c r="K524">
        <v>1906</v>
      </c>
      <c r="L524">
        <v>218</v>
      </c>
      <c r="M524">
        <v>49</v>
      </c>
      <c r="N524">
        <v>19</v>
      </c>
    </row>
    <row r="525" spans="1:14" x14ac:dyDescent="0.2">
      <c r="A525" t="s">
        <v>48</v>
      </c>
      <c r="B525">
        <f t="shared" si="8"/>
        <v>2019</v>
      </c>
      <c r="C525" s="2">
        <v>43747.048611111109</v>
      </c>
      <c r="D525" s="2">
        <v>43748.936111111114</v>
      </c>
      <c r="E525" t="s">
        <v>912</v>
      </c>
      <c r="F525">
        <v>1.8879999999999999</v>
      </c>
      <c r="G525">
        <v>45.3</v>
      </c>
      <c r="H525" t="s">
        <v>913</v>
      </c>
      <c r="I525" t="s">
        <v>507</v>
      </c>
      <c r="J525">
        <v>972</v>
      </c>
      <c r="K525">
        <v>796</v>
      </c>
      <c r="L525">
        <v>124</v>
      </c>
      <c r="M525">
        <v>63</v>
      </c>
      <c r="N525">
        <v>52</v>
      </c>
    </row>
    <row r="526" spans="1:14" x14ac:dyDescent="0.2">
      <c r="A526" t="s">
        <v>48</v>
      </c>
      <c r="B526">
        <f t="shared" si="8"/>
        <v>2019</v>
      </c>
      <c r="C526" s="2">
        <v>43747.009027777778</v>
      </c>
      <c r="D526" s="2">
        <v>43748.845138888886</v>
      </c>
      <c r="E526" t="s">
        <v>914</v>
      </c>
      <c r="F526">
        <v>1.8360000000000001</v>
      </c>
      <c r="G526">
        <v>44.07</v>
      </c>
      <c r="H526" t="s">
        <v>915</v>
      </c>
      <c r="I526" t="s">
        <v>514</v>
      </c>
      <c r="J526">
        <v>1112</v>
      </c>
      <c r="K526">
        <v>897</v>
      </c>
      <c r="L526">
        <v>183</v>
      </c>
      <c r="M526">
        <v>82</v>
      </c>
      <c r="N526">
        <v>32</v>
      </c>
    </row>
    <row r="527" spans="1:14" x14ac:dyDescent="0.2">
      <c r="A527" t="s">
        <v>48</v>
      </c>
      <c r="B527">
        <f t="shared" si="8"/>
        <v>2019</v>
      </c>
      <c r="C527" s="2">
        <v>43747.342361111114</v>
      </c>
      <c r="D527" s="2">
        <v>43748.09097222222</v>
      </c>
      <c r="E527" t="s">
        <v>855</v>
      </c>
      <c r="F527">
        <v>0.749</v>
      </c>
      <c r="G527">
        <v>17.97</v>
      </c>
      <c r="H527" t="s">
        <v>916</v>
      </c>
      <c r="I527" t="s">
        <v>521</v>
      </c>
      <c r="J527">
        <v>693</v>
      </c>
      <c r="K527">
        <v>579</v>
      </c>
      <c r="L527">
        <v>98</v>
      </c>
      <c r="M527">
        <v>17</v>
      </c>
      <c r="N527">
        <v>16</v>
      </c>
    </row>
    <row r="528" spans="1:14" x14ac:dyDescent="0.2">
      <c r="A528" t="s">
        <v>48</v>
      </c>
      <c r="B528">
        <f t="shared" si="8"/>
        <v>2019</v>
      </c>
      <c r="C528" s="2">
        <v>43747.093055555553</v>
      </c>
      <c r="D528" s="2">
        <v>43749.710416666669</v>
      </c>
      <c r="E528" t="s">
        <v>917</v>
      </c>
      <c r="F528">
        <v>2.617</v>
      </c>
      <c r="G528">
        <v>62.82</v>
      </c>
      <c r="H528" t="s">
        <v>918</v>
      </c>
      <c r="I528" t="s">
        <v>507</v>
      </c>
      <c r="J528">
        <v>2110</v>
      </c>
      <c r="K528">
        <v>1883</v>
      </c>
      <c r="L528">
        <v>196</v>
      </c>
      <c r="M528">
        <v>156</v>
      </c>
      <c r="N528">
        <v>31</v>
      </c>
    </row>
    <row r="529" spans="1:14" x14ac:dyDescent="0.2">
      <c r="A529" t="s">
        <v>48</v>
      </c>
      <c r="B529">
        <f t="shared" si="8"/>
        <v>2019</v>
      </c>
      <c r="C529" s="2">
        <v>43747.092361111114</v>
      </c>
      <c r="D529" s="2">
        <v>43749.73333333333</v>
      </c>
      <c r="E529" t="s">
        <v>919</v>
      </c>
      <c r="F529">
        <v>2.641</v>
      </c>
      <c r="G529">
        <v>63.38</v>
      </c>
      <c r="H529" t="s">
        <v>920</v>
      </c>
      <c r="I529" t="s">
        <v>507</v>
      </c>
      <c r="J529">
        <v>3049</v>
      </c>
      <c r="K529">
        <v>2823</v>
      </c>
      <c r="L529">
        <v>189</v>
      </c>
      <c r="M529">
        <v>201</v>
      </c>
      <c r="N529">
        <v>37</v>
      </c>
    </row>
    <row r="530" spans="1:14" x14ac:dyDescent="0.2">
      <c r="A530" t="s">
        <v>48</v>
      </c>
      <c r="B530">
        <f t="shared" si="8"/>
        <v>2019</v>
      </c>
      <c r="C530" s="2">
        <v>43747.033333333333</v>
      </c>
      <c r="D530" s="2">
        <v>43748.706250000003</v>
      </c>
      <c r="E530" t="s">
        <v>921</v>
      </c>
      <c r="F530">
        <v>1.673</v>
      </c>
      <c r="G530">
        <v>40.15</v>
      </c>
      <c r="H530" t="s">
        <v>922</v>
      </c>
      <c r="I530" t="s">
        <v>507</v>
      </c>
      <c r="J530">
        <v>537</v>
      </c>
      <c r="K530">
        <v>293</v>
      </c>
      <c r="L530">
        <v>182</v>
      </c>
      <c r="M530">
        <v>14</v>
      </c>
      <c r="N530">
        <v>62</v>
      </c>
    </row>
    <row r="531" spans="1:14" x14ac:dyDescent="0.2">
      <c r="A531" t="s">
        <v>48</v>
      </c>
      <c r="B531">
        <f t="shared" si="8"/>
        <v>2019</v>
      </c>
      <c r="C531" s="2">
        <v>43747.034722222219</v>
      </c>
      <c r="D531" s="2">
        <v>43748.753472222219</v>
      </c>
      <c r="E531" t="s">
        <v>923</v>
      </c>
      <c r="F531">
        <v>1.7190000000000001</v>
      </c>
      <c r="G531">
        <v>41.25</v>
      </c>
      <c r="H531" t="s">
        <v>924</v>
      </c>
      <c r="I531" t="s">
        <v>507</v>
      </c>
      <c r="J531">
        <v>1941</v>
      </c>
      <c r="K531">
        <v>1354</v>
      </c>
      <c r="L531">
        <v>460</v>
      </c>
      <c r="M531">
        <v>69</v>
      </c>
      <c r="N531">
        <v>127</v>
      </c>
    </row>
    <row r="532" spans="1:14" x14ac:dyDescent="0.2">
      <c r="A532" t="s">
        <v>48</v>
      </c>
      <c r="B532">
        <f t="shared" si="8"/>
        <v>2019</v>
      </c>
      <c r="C532" s="2">
        <v>43747.109722222223</v>
      </c>
      <c r="D532" s="2">
        <v>43748.2</v>
      </c>
      <c r="E532" t="s">
        <v>160</v>
      </c>
      <c r="F532">
        <v>1.0900000000000001</v>
      </c>
      <c r="G532">
        <v>26.17</v>
      </c>
      <c r="H532" t="s">
        <v>925</v>
      </c>
      <c r="I532" t="s">
        <v>507</v>
      </c>
      <c r="J532">
        <v>139</v>
      </c>
      <c r="K532">
        <v>95</v>
      </c>
      <c r="L532">
        <v>41</v>
      </c>
      <c r="M532">
        <v>2</v>
      </c>
      <c r="N532">
        <v>3</v>
      </c>
    </row>
    <row r="533" spans="1:14" x14ac:dyDescent="0.2">
      <c r="A533" t="s">
        <v>48</v>
      </c>
      <c r="B533">
        <f t="shared" si="8"/>
        <v>2019</v>
      </c>
      <c r="C533" s="2">
        <v>43747.018750000003</v>
      </c>
      <c r="D533" s="2">
        <v>43749.713194444441</v>
      </c>
      <c r="E533" t="s">
        <v>926</v>
      </c>
      <c r="F533">
        <v>2.694</v>
      </c>
      <c r="G533">
        <v>64.67</v>
      </c>
      <c r="H533" t="s">
        <v>927</v>
      </c>
      <c r="I533" t="s">
        <v>507</v>
      </c>
      <c r="J533">
        <v>2237</v>
      </c>
      <c r="K533">
        <v>1898</v>
      </c>
      <c r="L533">
        <v>317</v>
      </c>
      <c r="M533">
        <v>99</v>
      </c>
      <c r="N533">
        <v>22</v>
      </c>
    </row>
    <row r="534" spans="1:14" x14ac:dyDescent="0.2">
      <c r="A534" t="s">
        <v>48</v>
      </c>
      <c r="B534">
        <f t="shared" si="8"/>
        <v>2019</v>
      </c>
      <c r="C534" s="2">
        <v>43747.018750000003</v>
      </c>
      <c r="D534" s="2">
        <v>43750.39166666667</v>
      </c>
      <c r="E534" t="s">
        <v>928</v>
      </c>
      <c r="F534">
        <v>3.3730000000000002</v>
      </c>
      <c r="G534">
        <v>80.95</v>
      </c>
      <c r="H534" t="s">
        <v>929</v>
      </c>
      <c r="I534" t="s">
        <v>507</v>
      </c>
      <c r="J534">
        <v>1215</v>
      </c>
      <c r="K534">
        <v>973</v>
      </c>
      <c r="L534">
        <v>236</v>
      </c>
      <c r="M534">
        <v>64</v>
      </c>
      <c r="N534">
        <v>6</v>
      </c>
    </row>
    <row r="535" spans="1:14" x14ac:dyDescent="0.2">
      <c r="A535" t="s">
        <v>48</v>
      </c>
      <c r="B535">
        <f t="shared" si="8"/>
        <v>2019</v>
      </c>
      <c r="C535" s="2">
        <v>43747.04583333333</v>
      </c>
      <c r="D535" s="2">
        <v>43748.768055555556</v>
      </c>
      <c r="E535" t="s">
        <v>930</v>
      </c>
      <c r="F535">
        <v>1.722</v>
      </c>
      <c r="G535">
        <v>41.33</v>
      </c>
      <c r="H535" t="s">
        <v>931</v>
      </c>
      <c r="I535" t="s">
        <v>507</v>
      </c>
      <c r="J535">
        <v>43</v>
      </c>
      <c r="K535">
        <v>28</v>
      </c>
      <c r="L535">
        <v>14</v>
      </c>
      <c r="M535">
        <v>1</v>
      </c>
      <c r="N535">
        <v>1</v>
      </c>
    </row>
    <row r="536" spans="1:14" x14ac:dyDescent="0.2">
      <c r="A536" t="s">
        <v>48</v>
      </c>
      <c r="B536">
        <f t="shared" si="8"/>
        <v>2019</v>
      </c>
      <c r="C536" s="2">
        <v>43747.976388888892</v>
      </c>
      <c r="D536" s="2">
        <v>43748.683333333334</v>
      </c>
      <c r="E536" t="s">
        <v>932</v>
      </c>
      <c r="F536">
        <v>0.70699999999999996</v>
      </c>
      <c r="G536">
        <v>16.97</v>
      </c>
      <c r="H536" t="s">
        <v>933</v>
      </c>
      <c r="I536" t="s">
        <v>507</v>
      </c>
      <c r="J536">
        <v>77</v>
      </c>
      <c r="K536">
        <v>71</v>
      </c>
      <c r="L536">
        <v>6</v>
      </c>
      <c r="M536" t="s">
        <v>616</v>
      </c>
      <c r="N536" t="s">
        <v>616</v>
      </c>
    </row>
    <row r="537" spans="1:14" x14ac:dyDescent="0.2">
      <c r="A537" t="s">
        <v>48</v>
      </c>
      <c r="B537">
        <f t="shared" si="8"/>
        <v>2019</v>
      </c>
      <c r="C537" s="2">
        <v>43747.967361111114</v>
      </c>
      <c r="D537" s="2">
        <v>43748.770833333336</v>
      </c>
      <c r="E537" t="s">
        <v>934</v>
      </c>
      <c r="F537">
        <v>0.80300000000000005</v>
      </c>
      <c r="G537">
        <v>19.28</v>
      </c>
      <c r="H537" t="s">
        <v>935</v>
      </c>
      <c r="I537" t="s">
        <v>507</v>
      </c>
      <c r="J537">
        <v>3969</v>
      </c>
      <c r="K537">
        <v>3801</v>
      </c>
      <c r="L537">
        <v>137</v>
      </c>
      <c r="M537">
        <v>137</v>
      </c>
      <c r="N537">
        <v>31</v>
      </c>
    </row>
    <row r="538" spans="1:14" x14ac:dyDescent="0.2">
      <c r="A538" t="s">
        <v>48</v>
      </c>
      <c r="B538">
        <f t="shared" si="8"/>
        <v>2019</v>
      </c>
      <c r="C538" s="2">
        <v>43747.986111111109</v>
      </c>
      <c r="D538" s="2">
        <v>43748.722222222219</v>
      </c>
      <c r="E538" t="s">
        <v>936</v>
      </c>
      <c r="F538">
        <v>0.73599999999999999</v>
      </c>
      <c r="G538">
        <v>17.670000000000002</v>
      </c>
      <c r="H538" t="s">
        <v>937</v>
      </c>
      <c r="I538" t="s">
        <v>507</v>
      </c>
      <c r="J538">
        <v>26</v>
      </c>
      <c r="K538">
        <v>25</v>
      </c>
      <c r="L538" t="s">
        <v>570</v>
      </c>
      <c r="M538">
        <v>1</v>
      </c>
      <c r="N538">
        <v>1</v>
      </c>
    </row>
    <row r="539" spans="1:14" x14ac:dyDescent="0.2">
      <c r="A539" t="s">
        <v>48</v>
      </c>
      <c r="B539">
        <f t="shared" si="8"/>
        <v>2019</v>
      </c>
      <c r="C539" s="2">
        <v>43747.956250000003</v>
      </c>
      <c r="D539" s="2">
        <v>43749.489583333336</v>
      </c>
      <c r="E539" t="s">
        <v>938</v>
      </c>
      <c r="F539">
        <v>1.5329999999999999</v>
      </c>
      <c r="G539">
        <v>36.799999999999997</v>
      </c>
      <c r="H539" t="s">
        <v>939</v>
      </c>
      <c r="I539" t="s">
        <v>507</v>
      </c>
      <c r="J539">
        <v>141</v>
      </c>
      <c r="K539">
        <v>130</v>
      </c>
      <c r="L539">
        <v>10</v>
      </c>
      <c r="M539">
        <v>4</v>
      </c>
      <c r="N539">
        <v>1</v>
      </c>
    </row>
    <row r="540" spans="1:14" x14ac:dyDescent="0.2">
      <c r="A540" t="s">
        <v>48</v>
      </c>
      <c r="B540">
        <f t="shared" si="8"/>
        <v>2019</v>
      </c>
      <c r="C540" s="2">
        <v>43747.945833333331</v>
      </c>
      <c r="D540" s="2">
        <v>43749.54583333333</v>
      </c>
      <c r="E540" t="s">
        <v>940</v>
      </c>
      <c r="F540">
        <v>1.6</v>
      </c>
      <c r="G540">
        <v>38.4</v>
      </c>
      <c r="H540" t="s">
        <v>941</v>
      </c>
      <c r="I540" t="s">
        <v>502</v>
      </c>
      <c r="J540">
        <v>497</v>
      </c>
      <c r="K540">
        <v>438</v>
      </c>
      <c r="L540">
        <v>56</v>
      </c>
      <c r="M540">
        <v>6</v>
      </c>
      <c r="N540">
        <v>3</v>
      </c>
    </row>
    <row r="541" spans="1:14" x14ac:dyDescent="0.2">
      <c r="A541" t="s">
        <v>48</v>
      </c>
      <c r="B541">
        <f t="shared" si="8"/>
        <v>2019</v>
      </c>
      <c r="C541" s="2">
        <v>43747.95208333333</v>
      </c>
      <c r="D541" s="2">
        <v>43750.517361111109</v>
      </c>
      <c r="E541" t="s">
        <v>942</v>
      </c>
      <c r="F541">
        <v>2.5649999999999999</v>
      </c>
      <c r="G541">
        <v>61.57</v>
      </c>
      <c r="H541" t="s">
        <v>943</v>
      </c>
      <c r="I541" t="s">
        <v>507</v>
      </c>
      <c r="J541">
        <v>302</v>
      </c>
      <c r="K541">
        <v>218</v>
      </c>
      <c r="L541">
        <v>77</v>
      </c>
      <c r="M541">
        <v>6</v>
      </c>
      <c r="N541">
        <v>7</v>
      </c>
    </row>
    <row r="542" spans="1:14" x14ac:dyDescent="0.2">
      <c r="A542" t="s">
        <v>48</v>
      </c>
      <c r="B542">
        <f t="shared" si="8"/>
        <v>2019</v>
      </c>
      <c r="C542" s="2">
        <v>43747.65625</v>
      </c>
      <c r="D542" s="2">
        <v>43749.46875</v>
      </c>
      <c r="E542" t="s">
        <v>944</v>
      </c>
      <c r="F542">
        <v>1.8129999999999999</v>
      </c>
      <c r="G542">
        <v>43.5</v>
      </c>
      <c r="H542" t="s">
        <v>945</v>
      </c>
      <c r="I542" t="s">
        <v>507</v>
      </c>
      <c r="J542">
        <v>1634</v>
      </c>
      <c r="K542">
        <v>1484</v>
      </c>
      <c r="L542">
        <v>133</v>
      </c>
      <c r="M542">
        <v>101</v>
      </c>
      <c r="N542">
        <v>17</v>
      </c>
    </row>
    <row r="543" spans="1:14" x14ac:dyDescent="0.2">
      <c r="A543" t="s">
        <v>48</v>
      </c>
      <c r="B543">
        <f t="shared" si="8"/>
        <v>2019</v>
      </c>
      <c r="C543" s="2">
        <v>43747.047222222223</v>
      </c>
      <c r="D543" s="2">
        <v>43750.470833333333</v>
      </c>
      <c r="E543" t="s">
        <v>946</v>
      </c>
      <c r="F543">
        <v>3.4239999999999999</v>
      </c>
      <c r="G543">
        <v>82.17</v>
      </c>
      <c r="H543" t="s">
        <v>947</v>
      </c>
      <c r="I543" t="s">
        <v>502</v>
      </c>
      <c r="J543">
        <v>1909</v>
      </c>
      <c r="K543">
        <v>1583</v>
      </c>
      <c r="L543">
        <v>293</v>
      </c>
      <c r="M543">
        <v>65</v>
      </c>
      <c r="N543">
        <v>33</v>
      </c>
    </row>
    <row r="544" spans="1:14" x14ac:dyDescent="0.2">
      <c r="A544" t="s">
        <v>48</v>
      </c>
      <c r="B544">
        <f t="shared" si="8"/>
        <v>2019</v>
      </c>
      <c r="C544" s="2">
        <v>43747.098611111112</v>
      </c>
      <c r="D544" s="2">
        <v>43749.683333333334</v>
      </c>
      <c r="E544" t="s">
        <v>948</v>
      </c>
      <c r="F544">
        <v>2.585</v>
      </c>
      <c r="G544">
        <v>62.03</v>
      </c>
      <c r="H544" t="s">
        <v>949</v>
      </c>
      <c r="I544" t="s">
        <v>502</v>
      </c>
      <c r="J544">
        <v>2292</v>
      </c>
      <c r="K544">
        <v>2045</v>
      </c>
      <c r="L544">
        <v>209</v>
      </c>
      <c r="M544">
        <v>112</v>
      </c>
      <c r="N544">
        <v>38</v>
      </c>
    </row>
    <row r="545" spans="1:14" x14ac:dyDescent="0.2">
      <c r="A545" t="s">
        <v>48</v>
      </c>
      <c r="B545">
        <f t="shared" si="8"/>
        <v>2019</v>
      </c>
      <c r="C545" s="2">
        <v>43747.250694444447</v>
      </c>
      <c r="D545" s="2">
        <v>43750.321527777778</v>
      </c>
      <c r="E545" t="s">
        <v>950</v>
      </c>
      <c r="F545">
        <v>3.0710000000000002</v>
      </c>
      <c r="G545">
        <v>73.7</v>
      </c>
      <c r="H545" t="s">
        <v>951</v>
      </c>
      <c r="I545" t="s">
        <v>502</v>
      </c>
      <c r="J545">
        <v>145</v>
      </c>
      <c r="K545">
        <v>94</v>
      </c>
      <c r="L545">
        <v>31</v>
      </c>
      <c r="M545">
        <v>3</v>
      </c>
      <c r="N545">
        <v>20</v>
      </c>
    </row>
    <row r="546" spans="1:14" x14ac:dyDescent="0.2">
      <c r="A546" t="s">
        <v>48</v>
      </c>
      <c r="B546">
        <f t="shared" si="8"/>
        <v>2019</v>
      </c>
      <c r="C546" s="2">
        <v>43747.965277777781</v>
      </c>
      <c r="D546" s="2">
        <v>43749.833333333336</v>
      </c>
      <c r="E546" t="s">
        <v>952</v>
      </c>
      <c r="F546">
        <v>1.8680000000000001</v>
      </c>
      <c r="G546">
        <v>44.83</v>
      </c>
      <c r="H546" t="s">
        <v>953</v>
      </c>
      <c r="I546" t="s">
        <v>507</v>
      </c>
      <c r="J546">
        <v>3</v>
      </c>
      <c r="K546">
        <v>2</v>
      </c>
      <c r="L546">
        <v>1</v>
      </c>
      <c r="M546" t="s">
        <v>570</v>
      </c>
      <c r="N546" t="s">
        <v>570</v>
      </c>
    </row>
    <row r="547" spans="1:14" x14ac:dyDescent="0.2">
      <c r="A547" t="s">
        <v>48</v>
      </c>
      <c r="B547">
        <f t="shared" si="8"/>
        <v>2019</v>
      </c>
      <c r="C547" s="2">
        <v>43748.012499999997</v>
      </c>
      <c r="D547" s="2">
        <v>43748.819444444445</v>
      </c>
      <c r="E547" t="s">
        <v>954</v>
      </c>
      <c r="F547">
        <v>0.80700000000000005</v>
      </c>
      <c r="G547">
        <v>19.37</v>
      </c>
      <c r="H547" t="s">
        <v>955</v>
      </c>
      <c r="I547" t="s">
        <v>507</v>
      </c>
      <c r="J547">
        <v>3</v>
      </c>
      <c r="K547">
        <v>3</v>
      </c>
      <c r="L547" t="s">
        <v>570</v>
      </c>
      <c r="M547" t="s">
        <v>570</v>
      </c>
      <c r="N547" t="s">
        <v>570</v>
      </c>
    </row>
    <row r="548" spans="1:14" x14ac:dyDescent="0.2">
      <c r="A548" t="s">
        <v>48</v>
      </c>
      <c r="B548">
        <f t="shared" si="8"/>
        <v>2019</v>
      </c>
      <c r="C548" s="2">
        <v>43748.01666666667</v>
      </c>
      <c r="D548" s="2">
        <v>43749.607638888891</v>
      </c>
      <c r="E548" t="s">
        <v>956</v>
      </c>
      <c r="F548">
        <v>1.591</v>
      </c>
      <c r="G548">
        <v>38.18</v>
      </c>
      <c r="H548" t="s">
        <v>957</v>
      </c>
      <c r="I548" t="s">
        <v>507</v>
      </c>
      <c r="J548">
        <v>314</v>
      </c>
      <c r="K548">
        <v>233</v>
      </c>
      <c r="L548">
        <v>70</v>
      </c>
      <c r="M548">
        <v>9</v>
      </c>
      <c r="N548">
        <v>11</v>
      </c>
    </row>
    <row r="549" spans="1:14" x14ac:dyDescent="0.2">
      <c r="A549" t="s">
        <v>48</v>
      </c>
      <c r="B549">
        <f t="shared" si="8"/>
        <v>2019</v>
      </c>
      <c r="C549" s="2">
        <v>43747.640277777777</v>
      </c>
      <c r="D549" s="2">
        <v>43749.784722222219</v>
      </c>
      <c r="E549" t="s">
        <v>958</v>
      </c>
      <c r="F549">
        <v>2.1440000000000001</v>
      </c>
      <c r="G549">
        <v>51.47</v>
      </c>
      <c r="H549" t="s">
        <v>959</v>
      </c>
      <c r="I549" t="s">
        <v>270</v>
      </c>
      <c r="J549">
        <v>3646</v>
      </c>
      <c r="K549">
        <v>3389</v>
      </c>
      <c r="L549">
        <v>240</v>
      </c>
      <c r="M549">
        <v>98</v>
      </c>
      <c r="N549">
        <v>17</v>
      </c>
    </row>
    <row r="550" spans="1:14" x14ac:dyDescent="0.2">
      <c r="A550" t="s">
        <v>48</v>
      </c>
      <c r="B550">
        <f t="shared" si="8"/>
        <v>2019</v>
      </c>
      <c r="C550" s="2">
        <v>43747.643055555556</v>
      </c>
      <c r="D550" s="2">
        <v>43749.444444444445</v>
      </c>
      <c r="E550" t="s">
        <v>960</v>
      </c>
      <c r="F550">
        <v>1.8009999999999999</v>
      </c>
      <c r="G550">
        <v>43.23</v>
      </c>
      <c r="H550" t="s">
        <v>961</v>
      </c>
      <c r="I550" t="s">
        <v>502</v>
      </c>
      <c r="J550">
        <v>3769</v>
      </c>
      <c r="K550">
        <v>3500</v>
      </c>
      <c r="L550">
        <v>242</v>
      </c>
      <c r="M550">
        <v>170</v>
      </c>
      <c r="N550">
        <v>27</v>
      </c>
    </row>
    <row r="551" spans="1:14" x14ac:dyDescent="0.2">
      <c r="A551" t="s">
        <v>48</v>
      </c>
      <c r="B551">
        <f t="shared" si="8"/>
        <v>2019</v>
      </c>
      <c r="C551" s="2">
        <v>43747.595833333333</v>
      </c>
      <c r="D551" s="2">
        <v>43749.546527777777</v>
      </c>
      <c r="E551" t="s">
        <v>962</v>
      </c>
      <c r="F551">
        <v>1.9510000000000001</v>
      </c>
      <c r="G551">
        <v>46.82</v>
      </c>
      <c r="H551" t="s">
        <v>963</v>
      </c>
      <c r="I551" t="s">
        <v>964</v>
      </c>
      <c r="J551">
        <v>455</v>
      </c>
      <c r="K551">
        <v>356</v>
      </c>
      <c r="L551">
        <v>91</v>
      </c>
      <c r="M551">
        <v>7</v>
      </c>
      <c r="N551">
        <v>8</v>
      </c>
    </row>
    <row r="552" spans="1:14" x14ac:dyDescent="0.2">
      <c r="A552" t="s">
        <v>48</v>
      </c>
      <c r="B552">
        <f t="shared" si="8"/>
        <v>2019</v>
      </c>
      <c r="C552" s="2">
        <v>43747.115972222222</v>
      </c>
      <c r="D552" s="2">
        <v>43748.648611111108</v>
      </c>
      <c r="E552" t="s">
        <v>965</v>
      </c>
      <c r="F552">
        <v>1.5329999999999999</v>
      </c>
      <c r="G552">
        <v>36.78</v>
      </c>
      <c r="H552" t="s">
        <v>966</v>
      </c>
      <c r="I552" t="s">
        <v>573</v>
      </c>
      <c r="J552">
        <v>2633</v>
      </c>
      <c r="K552">
        <v>2382</v>
      </c>
      <c r="L552">
        <v>238</v>
      </c>
      <c r="M552">
        <v>91</v>
      </c>
      <c r="N552">
        <v>13</v>
      </c>
    </row>
    <row r="553" spans="1:14" x14ac:dyDescent="0.2">
      <c r="A553" t="s">
        <v>48</v>
      </c>
      <c r="B553">
        <f t="shared" si="8"/>
        <v>2019</v>
      </c>
      <c r="C553" s="2">
        <v>43747.145138888889</v>
      </c>
      <c r="D553" s="2">
        <v>43749.189583333333</v>
      </c>
      <c r="E553" t="s">
        <v>967</v>
      </c>
      <c r="F553">
        <v>2.044</v>
      </c>
      <c r="G553">
        <v>49.07</v>
      </c>
      <c r="H553" t="s">
        <v>968</v>
      </c>
      <c r="I553" t="s">
        <v>507</v>
      </c>
      <c r="J553">
        <v>1326</v>
      </c>
      <c r="K553">
        <v>1080</v>
      </c>
      <c r="L553">
        <v>207</v>
      </c>
      <c r="M553">
        <v>51</v>
      </c>
      <c r="N553">
        <v>39</v>
      </c>
    </row>
    <row r="554" spans="1:14" x14ac:dyDescent="0.2">
      <c r="A554" t="s">
        <v>48</v>
      </c>
      <c r="B554">
        <f t="shared" si="8"/>
        <v>2019</v>
      </c>
      <c r="C554" s="2">
        <v>43747.954861111109</v>
      </c>
      <c r="D554" s="2">
        <v>43749.590277777781</v>
      </c>
      <c r="E554" t="s">
        <v>556</v>
      </c>
      <c r="F554">
        <v>1.635</v>
      </c>
      <c r="G554">
        <v>39.25</v>
      </c>
      <c r="H554" t="s">
        <v>969</v>
      </c>
      <c r="I554" t="s">
        <v>502</v>
      </c>
      <c r="J554">
        <v>1775</v>
      </c>
      <c r="K554">
        <v>1576</v>
      </c>
      <c r="L554">
        <v>178</v>
      </c>
      <c r="M554">
        <v>43</v>
      </c>
      <c r="N554">
        <v>21</v>
      </c>
    </row>
    <row r="555" spans="1:14" x14ac:dyDescent="0.2">
      <c r="A555" t="s">
        <v>48</v>
      </c>
      <c r="B555">
        <f t="shared" si="8"/>
        <v>2019</v>
      </c>
      <c r="C555" s="2">
        <v>43747.956944444442</v>
      </c>
      <c r="D555" s="2">
        <v>43749.381249999999</v>
      </c>
      <c r="E555" t="s">
        <v>970</v>
      </c>
      <c r="F555">
        <v>1.4239999999999999</v>
      </c>
      <c r="G555">
        <v>34.18</v>
      </c>
      <c r="H555" t="s">
        <v>971</v>
      </c>
      <c r="I555" t="s">
        <v>502</v>
      </c>
      <c r="J555">
        <v>844</v>
      </c>
      <c r="K555">
        <v>589</v>
      </c>
      <c r="L555">
        <v>238</v>
      </c>
      <c r="M555">
        <v>19</v>
      </c>
      <c r="N555">
        <v>17</v>
      </c>
    </row>
    <row r="556" spans="1:14" x14ac:dyDescent="0.2">
      <c r="A556" t="s">
        <v>48</v>
      </c>
      <c r="B556">
        <f t="shared" si="8"/>
        <v>2019</v>
      </c>
      <c r="C556" s="2">
        <v>43747.95416666667</v>
      </c>
      <c r="D556" s="2">
        <v>43748.693055555559</v>
      </c>
      <c r="E556" t="s">
        <v>263</v>
      </c>
      <c r="F556">
        <v>0.73899999999999999</v>
      </c>
      <c r="G556">
        <v>17.73</v>
      </c>
      <c r="H556" t="s">
        <v>972</v>
      </c>
      <c r="I556" t="s">
        <v>502</v>
      </c>
      <c r="J556">
        <v>2879</v>
      </c>
      <c r="K556">
        <v>2747</v>
      </c>
      <c r="L556">
        <v>117</v>
      </c>
      <c r="M556">
        <v>73</v>
      </c>
      <c r="N556">
        <v>15</v>
      </c>
    </row>
    <row r="557" spans="1:14" x14ac:dyDescent="0.2">
      <c r="A557" t="s">
        <v>48</v>
      </c>
      <c r="B557">
        <f t="shared" si="8"/>
        <v>2019</v>
      </c>
      <c r="C557" s="2">
        <v>43747.953472222223</v>
      </c>
      <c r="D557" s="2">
        <v>43748.807638888888</v>
      </c>
      <c r="E557" t="s">
        <v>118</v>
      </c>
      <c r="F557">
        <v>0.85399999999999998</v>
      </c>
      <c r="G557">
        <v>20.5</v>
      </c>
      <c r="H557" t="s">
        <v>973</v>
      </c>
      <c r="I557" t="s">
        <v>502</v>
      </c>
      <c r="J557">
        <v>1760</v>
      </c>
      <c r="K557">
        <v>1616</v>
      </c>
      <c r="L557">
        <v>114</v>
      </c>
      <c r="M557">
        <v>48</v>
      </c>
      <c r="N557">
        <v>30</v>
      </c>
    </row>
    <row r="558" spans="1:14" x14ac:dyDescent="0.2">
      <c r="A558" t="s">
        <v>48</v>
      </c>
      <c r="B558">
        <f t="shared" si="8"/>
        <v>2019</v>
      </c>
      <c r="C558" s="2">
        <v>43747.95416666667</v>
      </c>
      <c r="D558" s="2">
        <v>43748.808333333334</v>
      </c>
      <c r="E558" t="s">
        <v>118</v>
      </c>
      <c r="F558">
        <v>0.85399999999999998</v>
      </c>
      <c r="G558">
        <v>20.5</v>
      </c>
      <c r="H558" t="s">
        <v>974</v>
      </c>
      <c r="I558" t="s">
        <v>502</v>
      </c>
      <c r="J558">
        <v>1882</v>
      </c>
      <c r="K558">
        <v>1722</v>
      </c>
      <c r="L558">
        <v>153</v>
      </c>
      <c r="M558">
        <v>44</v>
      </c>
      <c r="N558">
        <v>7</v>
      </c>
    </row>
    <row r="559" spans="1:14" x14ac:dyDescent="0.2">
      <c r="A559" t="s">
        <v>48</v>
      </c>
      <c r="B559">
        <f t="shared" si="8"/>
        <v>2019</v>
      </c>
      <c r="C559" s="2">
        <v>43747.977083333331</v>
      </c>
      <c r="D559" s="2">
        <v>43748.776388888888</v>
      </c>
      <c r="E559" t="s">
        <v>975</v>
      </c>
      <c r="F559">
        <v>0.79900000000000004</v>
      </c>
      <c r="G559">
        <v>19.18</v>
      </c>
      <c r="H559" t="s">
        <v>976</v>
      </c>
      <c r="I559" t="s">
        <v>507</v>
      </c>
      <c r="J559">
        <v>3702</v>
      </c>
      <c r="K559">
        <v>3349</v>
      </c>
      <c r="L559">
        <v>319</v>
      </c>
      <c r="M559">
        <v>116</v>
      </c>
      <c r="N559">
        <v>34</v>
      </c>
    </row>
    <row r="560" spans="1:14" x14ac:dyDescent="0.2">
      <c r="A560" t="s">
        <v>48</v>
      </c>
      <c r="B560">
        <f t="shared" si="8"/>
        <v>2019</v>
      </c>
      <c r="C560" s="2">
        <v>43747.57708333333</v>
      </c>
      <c r="D560" s="2">
        <v>43748.969444444447</v>
      </c>
      <c r="E560" t="s">
        <v>977</v>
      </c>
      <c r="F560">
        <v>1.3919999999999999</v>
      </c>
      <c r="G560">
        <v>33.42</v>
      </c>
      <c r="H560" t="s">
        <v>978</v>
      </c>
      <c r="I560" t="s">
        <v>979</v>
      </c>
      <c r="J560">
        <v>7</v>
      </c>
      <c r="K560">
        <v>1</v>
      </c>
      <c r="L560">
        <v>6</v>
      </c>
      <c r="M560" t="s">
        <v>570</v>
      </c>
      <c r="N560" t="s">
        <v>570</v>
      </c>
    </row>
    <row r="561" spans="1:14" x14ac:dyDescent="0.2">
      <c r="A561" t="s">
        <v>48</v>
      </c>
      <c r="B561">
        <f t="shared" si="8"/>
        <v>2019</v>
      </c>
      <c r="C561" s="2">
        <v>43747.015277777777</v>
      </c>
      <c r="D561" s="2">
        <v>43749.527777777781</v>
      </c>
      <c r="E561" t="s">
        <v>980</v>
      </c>
      <c r="F561">
        <v>2.5129999999999999</v>
      </c>
      <c r="G561">
        <v>60.3</v>
      </c>
      <c r="H561" t="s">
        <v>981</v>
      </c>
      <c r="I561" t="s">
        <v>502</v>
      </c>
      <c r="J561">
        <v>2598</v>
      </c>
      <c r="K561">
        <v>2196</v>
      </c>
      <c r="L561">
        <v>362</v>
      </c>
      <c r="M561">
        <v>95</v>
      </c>
      <c r="N561">
        <v>40</v>
      </c>
    </row>
    <row r="562" spans="1:14" x14ac:dyDescent="0.2">
      <c r="A562" t="s">
        <v>48</v>
      </c>
      <c r="B562">
        <f t="shared" si="8"/>
        <v>2019</v>
      </c>
      <c r="C562" s="2">
        <v>43747.162499999999</v>
      </c>
      <c r="D562" s="2">
        <v>43749.734722222223</v>
      </c>
      <c r="E562" t="s">
        <v>982</v>
      </c>
      <c r="F562">
        <v>2.5720000000000001</v>
      </c>
      <c r="G562">
        <v>61.73</v>
      </c>
      <c r="H562" t="s">
        <v>983</v>
      </c>
      <c r="I562" t="s">
        <v>502</v>
      </c>
      <c r="J562">
        <v>3611</v>
      </c>
      <c r="K562">
        <v>3265</v>
      </c>
      <c r="L562">
        <v>293</v>
      </c>
      <c r="M562">
        <v>179</v>
      </c>
      <c r="N562">
        <v>53</v>
      </c>
    </row>
    <row r="563" spans="1:14" x14ac:dyDescent="0.2">
      <c r="A563" t="s">
        <v>48</v>
      </c>
      <c r="B563">
        <f t="shared" si="8"/>
        <v>2019</v>
      </c>
      <c r="C563" s="2">
        <v>43747.020138888889</v>
      </c>
      <c r="D563" s="2">
        <v>43748.667361111111</v>
      </c>
      <c r="E563" t="s">
        <v>984</v>
      </c>
      <c r="F563">
        <v>1.647</v>
      </c>
      <c r="G563">
        <v>39.53</v>
      </c>
      <c r="H563" t="s">
        <v>985</v>
      </c>
      <c r="I563" t="s">
        <v>521</v>
      </c>
      <c r="J563">
        <v>3712</v>
      </c>
      <c r="K563">
        <v>3432</v>
      </c>
      <c r="L563">
        <v>265</v>
      </c>
      <c r="M563">
        <v>72</v>
      </c>
      <c r="N563">
        <v>15</v>
      </c>
    </row>
    <row r="564" spans="1:14" x14ac:dyDescent="0.2">
      <c r="A564" t="s">
        <v>48</v>
      </c>
      <c r="B564">
        <f t="shared" si="8"/>
        <v>2019</v>
      </c>
      <c r="C564" s="2">
        <v>43747.022916666669</v>
      </c>
      <c r="D564" s="2">
        <v>43749.632638888892</v>
      </c>
      <c r="E564" t="s">
        <v>986</v>
      </c>
      <c r="F564">
        <v>2.61</v>
      </c>
      <c r="G564">
        <v>62.63</v>
      </c>
      <c r="H564" t="s">
        <v>987</v>
      </c>
      <c r="I564" t="s">
        <v>507</v>
      </c>
      <c r="J564">
        <v>2744</v>
      </c>
      <c r="K564">
        <v>2533</v>
      </c>
      <c r="L564">
        <v>182</v>
      </c>
      <c r="M564">
        <v>95</v>
      </c>
      <c r="N564">
        <v>29</v>
      </c>
    </row>
    <row r="565" spans="1:14" x14ac:dyDescent="0.2">
      <c r="A565" t="s">
        <v>48</v>
      </c>
      <c r="B565">
        <f t="shared" si="8"/>
        <v>2019</v>
      </c>
      <c r="C565" s="2">
        <v>43747.155555555553</v>
      </c>
      <c r="D565" s="2">
        <v>43749.612500000003</v>
      </c>
      <c r="E565" t="s">
        <v>988</v>
      </c>
      <c r="F565">
        <v>2.4569999999999999</v>
      </c>
      <c r="G565">
        <v>58.97</v>
      </c>
      <c r="H565" t="s">
        <v>989</v>
      </c>
      <c r="I565" t="s">
        <v>521</v>
      </c>
      <c r="J565">
        <v>505</v>
      </c>
      <c r="K565">
        <v>452</v>
      </c>
      <c r="L565">
        <v>43</v>
      </c>
      <c r="M565">
        <v>27</v>
      </c>
      <c r="N565">
        <v>10</v>
      </c>
    </row>
    <row r="566" spans="1:14" x14ac:dyDescent="0.2">
      <c r="A566" t="s">
        <v>48</v>
      </c>
      <c r="B566">
        <f t="shared" si="8"/>
        <v>2019</v>
      </c>
      <c r="C566" s="2">
        <v>43747.118750000001</v>
      </c>
      <c r="D566" s="2">
        <v>43749.739583333336</v>
      </c>
      <c r="E566" t="s">
        <v>990</v>
      </c>
      <c r="F566">
        <v>2.621</v>
      </c>
      <c r="G566">
        <v>62.9</v>
      </c>
      <c r="H566" t="s">
        <v>991</v>
      </c>
      <c r="I566" t="s">
        <v>507</v>
      </c>
      <c r="J566">
        <v>3396</v>
      </c>
      <c r="K566">
        <v>3218</v>
      </c>
      <c r="L566">
        <v>156</v>
      </c>
      <c r="M566">
        <v>163</v>
      </c>
      <c r="N566">
        <v>22</v>
      </c>
    </row>
    <row r="567" spans="1:14" x14ac:dyDescent="0.2">
      <c r="A567" t="s">
        <v>48</v>
      </c>
      <c r="B567">
        <f t="shared" si="8"/>
        <v>2019</v>
      </c>
      <c r="C567" s="2">
        <v>43747.15</v>
      </c>
      <c r="D567" s="2">
        <v>43749.65902777778</v>
      </c>
      <c r="E567" t="s">
        <v>992</v>
      </c>
      <c r="F567">
        <v>2.5089999999999999</v>
      </c>
      <c r="G567">
        <v>60.22</v>
      </c>
      <c r="H567" t="s">
        <v>993</v>
      </c>
      <c r="I567" t="s">
        <v>507</v>
      </c>
      <c r="J567">
        <v>3897</v>
      </c>
      <c r="K567">
        <v>3452</v>
      </c>
      <c r="L567">
        <v>405</v>
      </c>
      <c r="M567">
        <v>173</v>
      </c>
      <c r="N567">
        <v>40</v>
      </c>
    </row>
    <row r="568" spans="1:14" x14ac:dyDescent="0.2">
      <c r="A568" t="s">
        <v>48</v>
      </c>
      <c r="B568">
        <f t="shared" si="8"/>
        <v>2019</v>
      </c>
      <c r="C568" s="2">
        <v>43747.129166666666</v>
      </c>
      <c r="D568" s="2">
        <v>43748.532638888886</v>
      </c>
      <c r="E568" t="s">
        <v>994</v>
      </c>
      <c r="F568">
        <v>1.403</v>
      </c>
      <c r="G568">
        <v>33.68</v>
      </c>
      <c r="H568" t="s">
        <v>995</v>
      </c>
      <c r="I568" t="s">
        <v>507</v>
      </c>
      <c r="J568">
        <v>2584</v>
      </c>
      <c r="K568">
        <v>2259</v>
      </c>
      <c r="L568">
        <v>290</v>
      </c>
      <c r="M568">
        <v>121</v>
      </c>
      <c r="N568">
        <v>35</v>
      </c>
    </row>
    <row r="569" spans="1:14" x14ac:dyDescent="0.2">
      <c r="A569" t="s">
        <v>48</v>
      </c>
      <c r="B569">
        <f t="shared" si="8"/>
        <v>2019</v>
      </c>
      <c r="C569" s="2">
        <v>43747.125</v>
      </c>
      <c r="D569" s="2">
        <v>43748.094444444447</v>
      </c>
      <c r="E569" t="s">
        <v>996</v>
      </c>
      <c r="F569">
        <v>0.96899999999999997</v>
      </c>
      <c r="G569">
        <v>23.27</v>
      </c>
      <c r="H569" t="s">
        <v>997</v>
      </c>
      <c r="I569" t="s">
        <v>507</v>
      </c>
      <c r="J569">
        <v>3421</v>
      </c>
      <c r="K569">
        <v>2804</v>
      </c>
      <c r="L569">
        <v>589</v>
      </c>
      <c r="M569">
        <v>129</v>
      </c>
      <c r="N569">
        <v>28</v>
      </c>
    </row>
    <row r="570" spans="1:14" x14ac:dyDescent="0.2">
      <c r="A570" t="s">
        <v>48</v>
      </c>
      <c r="B570">
        <f t="shared" si="8"/>
        <v>2019</v>
      </c>
      <c r="C570" s="2">
        <v>43747.125</v>
      </c>
      <c r="D570" s="2">
        <v>43748.019444444442</v>
      </c>
      <c r="E570" t="s">
        <v>998</v>
      </c>
      <c r="F570">
        <v>0.89400000000000002</v>
      </c>
      <c r="G570">
        <v>21.47</v>
      </c>
      <c r="H570" t="s">
        <v>999</v>
      </c>
      <c r="I570" t="s">
        <v>507</v>
      </c>
      <c r="J570">
        <v>498</v>
      </c>
      <c r="K570">
        <v>455</v>
      </c>
      <c r="L570">
        <v>39</v>
      </c>
      <c r="M570">
        <v>22</v>
      </c>
      <c r="N570">
        <v>4</v>
      </c>
    </row>
    <row r="571" spans="1:14" x14ac:dyDescent="0.2">
      <c r="A571" t="s">
        <v>48</v>
      </c>
      <c r="B571">
        <f t="shared" si="8"/>
        <v>2019</v>
      </c>
      <c r="C571" s="2">
        <v>43747.04583333333</v>
      </c>
      <c r="D571" s="2">
        <v>43749.421527777777</v>
      </c>
      <c r="E571" t="s">
        <v>222</v>
      </c>
      <c r="F571">
        <v>2.3759999999999999</v>
      </c>
      <c r="G571">
        <v>57.02</v>
      </c>
      <c r="H571" t="s">
        <v>1000</v>
      </c>
      <c r="I571" t="s">
        <v>502</v>
      </c>
      <c r="J571">
        <v>2260</v>
      </c>
      <c r="K571">
        <v>2102</v>
      </c>
      <c r="L571">
        <v>147</v>
      </c>
      <c r="M571">
        <v>113</v>
      </c>
      <c r="N571">
        <v>11</v>
      </c>
    </row>
    <row r="572" spans="1:14" x14ac:dyDescent="0.2">
      <c r="A572" t="s">
        <v>48</v>
      </c>
      <c r="B572">
        <f t="shared" si="8"/>
        <v>2019</v>
      </c>
      <c r="C572" s="2">
        <v>43747.956250000003</v>
      </c>
      <c r="D572" s="2">
        <v>43748.784722222219</v>
      </c>
      <c r="E572" t="s">
        <v>1001</v>
      </c>
      <c r="F572">
        <v>0.82799999999999996</v>
      </c>
      <c r="G572">
        <v>19.88</v>
      </c>
      <c r="H572" t="s">
        <v>1002</v>
      </c>
      <c r="I572" t="s">
        <v>267</v>
      </c>
      <c r="J572">
        <v>2518</v>
      </c>
      <c r="K572">
        <v>2377</v>
      </c>
      <c r="L572">
        <v>119</v>
      </c>
      <c r="M572">
        <v>51</v>
      </c>
      <c r="N572">
        <v>22</v>
      </c>
    </row>
    <row r="573" spans="1:14" x14ac:dyDescent="0.2">
      <c r="A573" t="s">
        <v>48</v>
      </c>
      <c r="B573">
        <f t="shared" si="8"/>
        <v>2019</v>
      </c>
      <c r="C573" s="2">
        <v>43747.954861111109</v>
      </c>
      <c r="D573" s="2">
        <v>43748.834722222222</v>
      </c>
      <c r="E573" t="s">
        <v>1003</v>
      </c>
      <c r="F573">
        <v>0.88</v>
      </c>
      <c r="G573">
        <v>21.12</v>
      </c>
      <c r="H573" t="s">
        <v>1004</v>
      </c>
      <c r="I573" t="s">
        <v>502</v>
      </c>
      <c r="J573">
        <v>3745</v>
      </c>
      <c r="K573">
        <v>3486</v>
      </c>
      <c r="L573">
        <v>221</v>
      </c>
      <c r="M573">
        <v>71</v>
      </c>
      <c r="N573">
        <v>38</v>
      </c>
    </row>
    <row r="574" spans="1:14" x14ac:dyDescent="0.2">
      <c r="A574" t="s">
        <v>48</v>
      </c>
      <c r="B574">
        <f t="shared" si="8"/>
        <v>2019</v>
      </c>
      <c r="C574" s="2">
        <v>43747.011805555558</v>
      </c>
      <c r="D574" s="2">
        <v>43749.638888888891</v>
      </c>
      <c r="E574" t="s">
        <v>1005</v>
      </c>
      <c r="F574">
        <v>2.6269999999999998</v>
      </c>
      <c r="G574">
        <v>63.05</v>
      </c>
      <c r="H574" t="s">
        <v>1006</v>
      </c>
      <c r="I574" t="s">
        <v>502</v>
      </c>
      <c r="J574">
        <v>1699</v>
      </c>
      <c r="K574">
        <v>1349</v>
      </c>
      <c r="L574">
        <v>291</v>
      </c>
      <c r="M574">
        <v>57</v>
      </c>
      <c r="N574">
        <v>59</v>
      </c>
    </row>
    <row r="575" spans="1:14" x14ac:dyDescent="0.2">
      <c r="A575" t="s">
        <v>48</v>
      </c>
      <c r="B575">
        <f t="shared" si="8"/>
        <v>2019</v>
      </c>
      <c r="C575" s="2">
        <v>43747.018055555556</v>
      </c>
      <c r="D575" s="2">
        <v>43750.416666666664</v>
      </c>
      <c r="E575" t="s">
        <v>1007</v>
      </c>
      <c r="F575">
        <v>3.399</v>
      </c>
      <c r="G575">
        <v>81.569999999999993</v>
      </c>
      <c r="H575" t="s">
        <v>1008</v>
      </c>
      <c r="I575" t="s">
        <v>502</v>
      </c>
      <c r="J575">
        <v>1056</v>
      </c>
      <c r="K575">
        <v>766</v>
      </c>
      <c r="L575">
        <v>248</v>
      </c>
      <c r="M575">
        <v>33</v>
      </c>
      <c r="N575">
        <v>42</v>
      </c>
    </row>
    <row r="576" spans="1:14" x14ac:dyDescent="0.2">
      <c r="A576" t="s">
        <v>48</v>
      </c>
      <c r="B576">
        <f t="shared" si="8"/>
        <v>2019</v>
      </c>
      <c r="C576" s="2">
        <v>43747.148611111108</v>
      </c>
      <c r="D576" s="2">
        <v>43749.73333333333</v>
      </c>
      <c r="E576" t="s">
        <v>948</v>
      </c>
      <c r="F576">
        <v>2.585</v>
      </c>
      <c r="G576">
        <v>62.03</v>
      </c>
      <c r="H576" t="s">
        <v>1009</v>
      </c>
      <c r="I576" t="s">
        <v>507</v>
      </c>
      <c r="J576">
        <v>851</v>
      </c>
      <c r="K576">
        <v>777</v>
      </c>
      <c r="L576">
        <v>65</v>
      </c>
      <c r="M576">
        <v>58</v>
      </c>
      <c r="N576">
        <v>9</v>
      </c>
    </row>
    <row r="577" spans="1:14" x14ac:dyDescent="0.2">
      <c r="A577" t="s">
        <v>48</v>
      </c>
      <c r="B577">
        <f t="shared" si="8"/>
        <v>2019</v>
      </c>
      <c r="C577" s="2">
        <v>43747.151388888888</v>
      </c>
      <c r="D577" s="2">
        <v>43749.479861111111</v>
      </c>
      <c r="E577" t="s">
        <v>1010</v>
      </c>
      <c r="F577">
        <v>2.3279999999999998</v>
      </c>
      <c r="G577">
        <v>55.88</v>
      </c>
      <c r="H577" t="s">
        <v>1011</v>
      </c>
      <c r="I577" t="s">
        <v>507</v>
      </c>
      <c r="J577">
        <v>1705</v>
      </c>
      <c r="K577">
        <v>1583</v>
      </c>
      <c r="L577">
        <v>94</v>
      </c>
      <c r="M577">
        <v>89</v>
      </c>
      <c r="N577">
        <v>28</v>
      </c>
    </row>
    <row r="578" spans="1:14" x14ac:dyDescent="0.2">
      <c r="A578" t="s">
        <v>48</v>
      </c>
      <c r="B578">
        <f t="shared" si="8"/>
        <v>2019</v>
      </c>
      <c r="C578" s="2">
        <v>43747.154166666667</v>
      </c>
      <c r="D578" s="2">
        <v>43749.711805555555</v>
      </c>
      <c r="E578" t="s">
        <v>779</v>
      </c>
      <c r="F578">
        <v>2.5579999999999998</v>
      </c>
      <c r="G578">
        <v>61.38</v>
      </c>
      <c r="H578" t="s">
        <v>1012</v>
      </c>
      <c r="I578" t="s">
        <v>507</v>
      </c>
      <c r="J578">
        <v>959</v>
      </c>
      <c r="K578">
        <v>837</v>
      </c>
      <c r="L578">
        <v>99</v>
      </c>
      <c r="M578">
        <v>45</v>
      </c>
      <c r="N578">
        <v>23</v>
      </c>
    </row>
    <row r="579" spans="1:14" x14ac:dyDescent="0.2">
      <c r="A579" t="s">
        <v>48</v>
      </c>
      <c r="B579">
        <f t="shared" si="8"/>
        <v>2019</v>
      </c>
      <c r="C579" s="2">
        <v>43747.165972222225</v>
      </c>
      <c r="D579" s="2">
        <v>43748.156944444447</v>
      </c>
      <c r="E579" t="s">
        <v>1013</v>
      </c>
      <c r="F579">
        <v>0.99099999999999999</v>
      </c>
      <c r="G579">
        <v>23.78</v>
      </c>
      <c r="H579" t="s">
        <v>1014</v>
      </c>
      <c r="I579" t="s">
        <v>514</v>
      </c>
      <c r="J579">
        <v>84</v>
      </c>
      <c r="K579">
        <v>61</v>
      </c>
      <c r="L579">
        <v>22</v>
      </c>
      <c r="M579">
        <v>2</v>
      </c>
      <c r="N579">
        <v>1</v>
      </c>
    </row>
    <row r="580" spans="1:14" x14ac:dyDescent="0.2">
      <c r="A580" t="s">
        <v>48</v>
      </c>
      <c r="B580">
        <f t="shared" ref="B580:B643" si="9">YEAR(C580)</f>
        <v>2019</v>
      </c>
      <c r="C580" s="2">
        <v>43747.166666666664</v>
      </c>
      <c r="D580" s="2">
        <v>43748.157638888886</v>
      </c>
      <c r="E580" t="s">
        <v>1013</v>
      </c>
      <c r="F580">
        <v>0.99099999999999999</v>
      </c>
      <c r="G580">
        <v>23.78</v>
      </c>
      <c r="H580" t="s">
        <v>1015</v>
      </c>
      <c r="I580" t="s">
        <v>514</v>
      </c>
      <c r="J580">
        <v>246</v>
      </c>
      <c r="K580">
        <v>169</v>
      </c>
      <c r="L580">
        <v>56</v>
      </c>
      <c r="M580">
        <v>7</v>
      </c>
      <c r="N580">
        <v>21</v>
      </c>
    </row>
    <row r="581" spans="1:14" x14ac:dyDescent="0.2">
      <c r="A581" t="s">
        <v>48</v>
      </c>
      <c r="B581">
        <f t="shared" si="9"/>
        <v>2019</v>
      </c>
      <c r="C581" s="2">
        <v>43747.966666666667</v>
      </c>
      <c r="D581" s="2">
        <v>43748.834722222222</v>
      </c>
      <c r="E581" t="s">
        <v>1016</v>
      </c>
      <c r="F581">
        <v>0.86799999999999999</v>
      </c>
      <c r="G581">
        <v>20.83</v>
      </c>
      <c r="H581" t="s">
        <v>1017</v>
      </c>
      <c r="I581" t="s">
        <v>502</v>
      </c>
      <c r="J581">
        <v>289</v>
      </c>
      <c r="K581">
        <v>276</v>
      </c>
      <c r="L581">
        <v>12</v>
      </c>
      <c r="M581">
        <v>7</v>
      </c>
      <c r="N581">
        <v>1</v>
      </c>
    </row>
    <row r="582" spans="1:14" x14ac:dyDescent="0.2">
      <c r="A582" t="s">
        <v>48</v>
      </c>
      <c r="B582">
        <f t="shared" si="9"/>
        <v>2019</v>
      </c>
      <c r="C582" s="2">
        <v>43747.968055555553</v>
      </c>
      <c r="D582" s="2">
        <v>43749.629861111112</v>
      </c>
      <c r="E582" t="s">
        <v>1018</v>
      </c>
      <c r="F582">
        <v>1.6619999999999999</v>
      </c>
      <c r="G582">
        <v>39.880000000000003</v>
      </c>
      <c r="H582" t="s">
        <v>1019</v>
      </c>
      <c r="I582" t="s">
        <v>502</v>
      </c>
      <c r="J582">
        <v>451</v>
      </c>
      <c r="K582">
        <v>432</v>
      </c>
      <c r="L582">
        <v>13</v>
      </c>
      <c r="M582">
        <v>14</v>
      </c>
      <c r="N582">
        <v>6</v>
      </c>
    </row>
    <row r="583" spans="1:14" x14ac:dyDescent="0.2">
      <c r="A583" t="s">
        <v>48</v>
      </c>
      <c r="B583">
        <f t="shared" si="9"/>
        <v>2019</v>
      </c>
      <c r="C583" s="2">
        <v>43747.140277777777</v>
      </c>
      <c r="D583" s="2">
        <v>43748.869444444441</v>
      </c>
      <c r="E583" t="s">
        <v>1020</v>
      </c>
      <c r="F583">
        <v>1.7290000000000001</v>
      </c>
      <c r="G583">
        <v>41.5</v>
      </c>
      <c r="H583" t="s">
        <v>1021</v>
      </c>
      <c r="I583" t="s">
        <v>267</v>
      </c>
      <c r="J583">
        <v>2273</v>
      </c>
      <c r="K583">
        <v>2199</v>
      </c>
      <c r="L583">
        <v>71</v>
      </c>
      <c r="M583">
        <v>222</v>
      </c>
      <c r="N583">
        <v>3</v>
      </c>
    </row>
    <row r="584" spans="1:14" x14ac:dyDescent="0.2">
      <c r="A584" t="s">
        <v>48</v>
      </c>
      <c r="B584">
        <f t="shared" si="9"/>
        <v>2019</v>
      </c>
      <c r="C584" s="2">
        <v>43747.140277777777</v>
      </c>
      <c r="D584" s="2">
        <v>43749.741666666669</v>
      </c>
      <c r="E584" t="s">
        <v>705</v>
      </c>
      <c r="F584">
        <v>2.601</v>
      </c>
      <c r="G584">
        <v>62.43</v>
      </c>
      <c r="H584" t="s">
        <v>1022</v>
      </c>
      <c r="I584" t="s">
        <v>502</v>
      </c>
      <c r="J584">
        <v>1951</v>
      </c>
      <c r="K584">
        <v>1811</v>
      </c>
      <c r="L584">
        <v>130</v>
      </c>
      <c r="M584">
        <v>105</v>
      </c>
      <c r="N584">
        <v>10</v>
      </c>
    </row>
    <row r="585" spans="1:14" x14ac:dyDescent="0.2">
      <c r="A585" t="s">
        <v>48</v>
      </c>
      <c r="B585">
        <f t="shared" si="9"/>
        <v>2019</v>
      </c>
      <c r="C585" s="2">
        <v>43747.080555555556</v>
      </c>
      <c r="D585" s="2">
        <v>43747.607638888891</v>
      </c>
      <c r="E585" t="s">
        <v>305</v>
      </c>
      <c r="F585">
        <v>0.52700000000000002</v>
      </c>
      <c r="G585">
        <v>12.65</v>
      </c>
      <c r="H585" t="s">
        <v>1023</v>
      </c>
      <c r="I585" t="s">
        <v>514</v>
      </c>
      <c r="J585">
        <v>56</v>
      </c>
      <c r="K585">
        <v>39</v>
      </c>
      <c r="L585">
        <v>17</v>
      </c>
      <c r="M585">
        <v>3</v>
      </c>
      <c r="N585" t="s">
        <v>616</v>
      </c>
    </row>
    <row r="586" spans="1:14" x14ac:dyDescent="0.2">
      <c r="A586" t="s">
        <v>48</v>
      </c>
      <c r="B586">
        <f t="shared" si="9"/>
        <v>2019</v>
      </c>
      <c r="C586" s="2">
        <v>43747.007638888892</v>
      </c>
      <c r="D586" s="2">
        <v>43748.865972222222</v>
      </c>
      <c r="E586" t="s">
        <v>1024</v>
      </c>
      <c r="F586">
        <v>1.8580000000000001</v>
      </c>
      <c r="G586">
        <v>44.6</v>
      </c>
      <c r="H586" t="s">
        <v>1025</v>
      </c>
      <c r="I586" t="s">
        <v>507</v>
      </c>
      <c r="J586">
        <v>776</v>
      </c>
      <c r="K586">
        <v>759</v>
      </c>
      <c r="L586">
        <v>14</v>
      </c>
      <c r="M586">
        <v>69</v>
      </c>
      <c r="N586">
        <v>3</v>
      </c>
    </row>
    <row r="587" spans="1:14" x14ac:dyDescent="0.2">
      <c r="A587" t="s">
        <v>48</v>
      </c>
      <c r="B587">
        <f t="shared" si="9"/>
        <v>2019</v>
      </c>
      <c r="C587" s="2">
        <v>43747.010416666664</v>
      </c>
      <c r="D587" s="2">
        <v>43749.754166666666</v>
      </c>
      <c r="E587" t="s">
        <v>1026</v>
      </c>
      <c r="F587">
        <v>2.7440000000000002</v>
      </c>
      <c r="G587">
        <v>65.849999999999994</v>
      </c>
      <c r="H587" t="s">
        <v>1027</v>
      </c>
      <c r="I587" t="s">
        <v>507</v>
      </c>
      <c r="J587">
        <v>212</v>
      </c>
      <c r="K587">
        <v>158</v>
      </c>
      <c r="L587">
        <v>42</v>
      </c>
      <c r="M587">
        <v>14</v>
      </c>
      <c r="N587">
        <v>12</v>
      </c>
    </row>
    <row r="588" spans="1:14" x14ac:dyDescent="0.2">
      <c r="A588" t="s">
        <v>48</v>
      </c>
      <c r="B588">
        <f t="shared" si="9"/>
        <v>2019</v>
      </c>
      <c r="C588" s="2">
        <v>43747.090277777781</v>
      </c>
      <c r="D588" s="2">
        <v>43749.585416666669</v>
      </c>
      <c r="E588" t="s">
        <v>1028</v>
      </c>
      <c r="F588">
        <v>2.4950000000000001</v>
      </c>
      <c r="G588">
        <v>59.88</v>
      </c>
      <c r="H588" t="s">
        <v>1029</v>
      </c>
      <c r="I588" t="s">
        <v>502</v>
      </c>
      <c r="J588">
        <v>807</v>
      </c>
      <c r="K588">
        <v>556</v>
      </c>
      <c r="L588">
        <v>237</v>
      </c>
      <c r="M588">
        <v>34</v>
      </c>
      <c r="N588">
        <v>14</v>
      </c>
    </row>
    <row r="589" spans="1:14" x14ac:dyDescent="0.2">
      <c r="A589" t="s">
        <v>48</v>
      </c>
      <c r="B589">
        <f t="shared" si="9"/>
        <v>2019</v>
      </c>
      <c r="C589" s="2">
        <v>43747.09097222222</v>
      </c>
      <c r="D589" s="2">
        <v>43749.592361111114</v>
      </c>
      <c r="E589" t="s">
        <v>1030</v>
      </c>
      <c r="F589">
        <v>2.5009999999999999</v>
      </c>
      <c r="G589">
        <v>60.03</v>
      </c>
      <c r="H589" t="s">
        <v>1031</v>
      </c>
      <c r="I589" t="s">
        <v>502</v>
      </c>
      <c r="J589">
        <v>744</v>
      </c>
      <c r="K589">
        <v>600</v>
      </c>
      <c r="L589">
        <v>138</v>
      </c>
      <c r="M589">
        <v>46</v>
      </c>
      <c r="N589">
        <v>6</v>
      </c>
    </row>
    <row r="590" spans="1:14" x14ac:dyDescent="0.2">
      <c r="A590" t="s">
        <v>48</v>
      </c>
      <c r="B590">
        <f t="shared" si="9"/>
        <v>2019</v>
      </c>
      <c r="C590" s="2">
        <v>43747.091666666667</v>
      </c>
      <c r="D590" s="2">
        <v>43749.604861111111</v>
      </c>
      <c r="E590" t="s">
        <v>1032</v>
      </c>
      <c r="F590">
        <v>2.5129999999999999</v>
      </c>
      <c r="G590">
        <v>60.32</v>
      </c>
      <c r="H590" t="s">
        <v>1033</v>
      </c>
      <c r="I590" t="s">
        <v>573</v>
      </c>
      <c r="J590">
        <v>976</v>
      </c>
      <c r="K590">
        <v>773</v>
      </c>
      <c r="L590">
        <v>192</v>
      </c>
      <c r="M590">
        <v>52</v>
      </c>
      <c r="N590">
        <v>11</v>
      </c>
    </row>
    <row r="591" spans="1:14" x14ac:dyDescent="0.2">
      <c r="A591" t="s">
        <v>48</v>
      </c>
      <c r="B591">
        <f t="shared" si="9"/>
        <v>2019</v>
      </c>
      <c r="C591" s="2">
        <v>43747.094444444447</v>
      </c>
      <c r="D591" s="2">
        <v>43749.469444444447</v>
      </c>
      <c r="E591" t="s">
        <v>1034</v>
      </c>
      <c r="F591">
        <v>2.375</v>
      </c>
      <c r="G591">
        <v>57</v>
      </c>
      <c r="H591" t="s">
        <v>1035</v>
      </c>
      <c r="I591" t="s">
        <v>573</v>
      </c>
      <c r="J591">
        <v>284</v>
      </c>
      <c r="K591">
        <v>224</v>
      </c>
      <c r="L591">
        <v>56</v>
      </c>
      <c r="M591">
        <v>6</v>
      </c>
      <c r="N591">
        <v>4</v>
      </c>
    </row>
    <row r="592" spans="1:14" x14ac:dyDescent="0.2">
      <c r="A592" t="s">
        <v>48</v>
      </c>
      <c r="B592">
        <f t="shared" si="9"/>
        <v>2019</v>
      </c>
      <c r="C592" s="2">
        <v>43747.958333333336</v>
      </c>
      <c r="D592" s="2">
        <v>43748.736111111109</v>
      </c>
      <c r="E592" t="s">
        <v>1036</v>
      </c>
      <c r="F592">
        <v>0.77800000000000002</v>
      </c>
      <c r="G592">
        <v>18.670000000000002</v>
      </c>
      <c r="H592" t="s">
        <v>1037</v>
      </c>
      <c r="I592" t="s">
        <v>502</v>
      </c>
      <c r="J592">
        <v>1668</v>
      </c>
      <c r="K592">
        <v>1546</v>
      </c>
      <c r="L592">
        <v>112</v>
      </c>
      <c r="M592">
        <v>44</v>
      </c>
      <c r="N592">
        <v>10</v>
      </c>
    </row>
    <row r="593" spans="1:14" x14ac:dyDescent="0.2">
      <c r="A593" t="s">
        <v>48</v>
      </c>
      <c r="B593">
        <f t="shared" si="9"/>
        <v>2019</v>
      </c>
      <c r="C593" s="2">
        <v>43747.979166666664</v>
      </c>
      <c r="D593" s="2">
        <v>43748.675000000003</v>
      </c>
      <c r="E593" t="s">
        <v>1038</v>
      </c>
      <c r="F593">
        <v>0.69599999999999995</v>
      </c>
      <c r="G593">
        <v>16.71</v>
      </c>
      <c r="H593" t="s">
        <v>1039</v>
      </c>
      <c r="I593" t="s">
        <v>979</v>
      </c>
      <c r="J593">
        <v>218</v>
      </c>
      <c r="K593">
        <v>211</v>
      </c>
      <c r="L593">
        <v>5</v>
      </c>
      <c r="M593">
        <v>14</v>
      </c>
      <c r="N593">
        <v>2</v>
      </c>
    </row>
    <row r="594" spans="1:14" x14ac:dyDescent="0.2">
      <c r="A594" t="s">
        <v>48</v>
      </c>
      <c r="B594">
        <f t="shared" si="9"/>
        <v>2019</v>
      </c>
      <c r="C594" s="2">
        <v>43747.970833333333</v>
      </c>
      <c r="D594" s="2">
        <v>43748.82708333333</v>
      </c>
      <c r="E594" t="s">
        <v>1040</v>
      </c>
      <c r="F594">
        <v>0.85599999999999998</v>
      </c>
      <c r="G594">
        <v>20.55</v>
      </c>
      <c r="H594" t="s">
        <v>1041</v>
      </c>
      <c r="I594" t="s">
        <v>502</v>
      </c>
      <c r="J594">
        <v>3161</v>
      </c>
      <c r="K594">
        <v>2688</v>
      </c>
      <c r="L594">
        <v>422</v>
      </c>
      <c r="M594">
        <v>136</v>
      </c>
      <c r="N594">
        <v>51</v>
      </c>
    </row>
    <row r="595" spans="1:14" x14ac:dyDescent="0.2">
      <c r="A595" t="s">
        <v>48</v>
      </c>
      <c r="B595">
        <f t="shared" si="9"/>
        <v>2019</v>
      </c>
      <c r="C595" s="2">
        <v>43747.010416666664</v>
      </c>
      <c r="D595" s="2">
        <v>43749.35833333333</v>
      </c>
      <c r="E595" t="s">
        <v>1042</v>
      </c>
      <c r="F595">
        <v>2.3479999999999999</v>
      </c>
      <c r="G595">
        <v>56.35</v>
      </c>
      <c r="H595" t="s">
        <v>1043</v>
      </c>
      <c r="I595" t="s">
        <v>507</v>
      </c>
      <c r="J595">
        <v>2908</v>
      </c>
      <c r="K595">
        <v>2828</v>
      </c>
      <c r="L595">
        <v>63</v>
      </c>
      <c r="M595">
        <v>156</v>
      </c>
      <c r="N595">
        <v>17</v>
      </c>
    </row>
    <row r="596" spans="1:14" x14ac:dyDescent="0.2">
      <c r="A596" t="s">
        <v>48</v>
      </c>
      <c r="B596">
        <f t="shared" si="9"/>
        <v>2019</v>
      </c>
      <c r="C596" s="2">
        <v>43747.012499999997</v>
      </c>
      <c r="D596" s="2">
        <v>43748.736805555556</v>
      </c>
      <c r="E596" t="s">
        <v>789</v>
      </c>
      <c r="F596">
        <v>1.724</v>
      </c>
      <c r="G596">
        <v>41.38</v>
      </c>
      <c r="H596" t="s">
        <v>1044</v>
      </c>
      <c r="I596" t="s">
        <v>507</v>
      </c>
      <c r="J596">
        <v>3897</v>
      </c>
      <c r="K596">
        <v>3704</v>
      </c>
      <c r="L596">
        <v>172</v>
      </c>
      <c r="M596">
        <v>260</v>
      </c>
      <c r="N596">
        <v>21</v>
      </c>
    </row>
    <row r="597" spans="1:14" x14ac:dyDescent="0.2">
      <c r="A597" t="s">
        <v>48</v>
      </c>
      <c r="B597">
        <f t="shared" si="9"/>
        <v>2019</v>
      </c>
      <c r="C597" s="2">
        <v>43747.015972222223</v>
      </c>
      <c r="D597" s="2">
        <v>43749.409722222219</v>
      </c>
      <c r="E597" t="s">
        <v>1045</v>
      </c>
      <c r="F597">
        <v>2.3940000000000001</v>
      </c>
      <c r="G597">
        <v>57.45</v>
      </c>
      <c r="H597" t="s">
        <v>1046</v>
      </c>
      <c r="I597" t="s">
        <v>507</v>
      </c>
      <c r="J597">
        <v>5450</v>
      </c>
      <c r="K597">
        <v>5102</v>
      </c>
      <c r="L597">
        <v>325</v>
      </c>
      <c r="M597">
        <v>287</v>
      </c>
      <c r="N597">
        <v>23</v>
      </c>
    </row>
    <row r="598" spans="1:14" x14ac:dyDescent="0.2">
      <c r="A598" t="s">
        <v>48</v>
      </c>
      <c r="B598">
        <f t="shared" si="9"/>
        <v>2019</v>
      </c>
      <c r="C598" s="2">
        <v>43747.020833333336</v>
      </c>
      <c r="D598" s="2">
        <v>43749.702777777777</v>
      </c>
      <c r="E598" t="s">
        <v>1047</v>
      </c>
      <c r="F598">
        <v>2.6819999999999999</v>
      </c>
      <c r="G598">
        <v>64.37</v>
      </c>
      <c r="H598" t="s">
        <v>1048</v>
      </c>
      <c r="I598" t="s">
        <v>507</v>
      </c>
      <c r="J598">
        <v>2069</v>
      </c>
      <c r="K598">
        <v>1876</v>
      </c>
      <c r="L598">
        <v>159</v>
      </c>
      <c r="M598">
        <v>57</v>
      </c>
      <c r="N598">
        <v>34</v>
      </c>
    </row>
    <row r="599" spans="1:14" x14ac:dyDescent="0.2">
      <c r="A599" t="s">
        <v>48</v>
      </c>
      <c r="B599">
        <f t="shared" si="9"/>
        <v>2019</v>
      </c>
      <c r="C599" s="2">
        <v>43747.006944444445</v>
      </c>
      <c r="D599" s="2">
        <v>43750.402777777781</v>
      </c>
      <c r="E599" t="s">
        <v>1049</v>
      </c>
      <c r="F599">
        <v>3.3959999999999999</v>
      </c>
      <c r="G599">
        <v>81.5</v>
      </c>
      <c r="H599" t="s">
        <v>1050</v>
      </c>
      <c r="I599" t="s">
        <v>507</v>
      </c>
      <c r="J599">
        <v>1460</v>
      </c>
      <c r="K599">
        <v>1345</v>
      </c>
      <c r="L599">
        <v>79</v>
      </c>
      <c r="M599">
        <v>61</v>
      </c>
      <c r="N599">
        <v>36</v>
      </c>
    </row>
    <row r="600" spans="1:14" x14ac:dyDescent="0.2">
      <c r="A600" t="s">
        <v>48</v>
      </c>
      <c r="B600">
        <f t="shared" si="9"/>
        <v>2019</v>
      </c>
      <c r="C600" s="2">
        <v>43747.011805555558</v>
      </c>
      <c r="D600" s="2">
        <v>43749.743055555555</v>
      </c>
      <c r="E600" t="s">
        <v>1051</v>
      </c>
      <c r="F600">
        <v>2.7309999999999999</v>
      </c>
      <c r="G600">
        <v>65.55</v>
      </c>
      <c r="H600" t="s">
        <v>1052</v>
      </c>
      <c r="I600" t="s">
        <v>507</v>
      </c>
      <c r="J600">
        <v>1884</v>
      </c>
      <c r="K600">
        <v>1641</v>
      </c>
      <c r="L600">
        <v>211</v>
      </c>
      <c r="M600">
        <v>62</v>
      </c>
      <c r="N600">
        <v>32</v>
      </c>
    </row>
    <row r="601" spans="1:14" x14ac:dyDescent="0.2">
      <c r="A601" t="s">
        <v>48</v>
      </c>
      <c r="B601">
        <f t="shared" si="9"/>
        <v>2019</v>
      </c>
      <c r="C601" s="2">
        <v>43747.013888888891</v>
      </c>
      <c r="D601" s="2">
        <v>43749.694444444445</v>
      </c>
      <c r="E601" t="s">
        <v>1053</v>
      </c>
      <c r="F601">
        <v>2.681</v>
      </c>
      <c r="G601">
        <v>64.33</v>
      </c>
      <c r="H601" t="s">
        <v>1054</v>
      </c>
      <c r="I601" t="s">
        <v>507</v>
      </c>
      <c r="J601">
        <v>2142</v>
      </c>
      <c r="K601">
        <v>1608</v>
      </c>
      <c r="L601">
        <v>502</v>
      </c>
      <c r="M601">
        <v>88</v>
      </c>
      <c r="N601">
        <v>32</v>
      </c>
    </row>
    <row r="602" spans="1:14" x14ac:dyDescent="0.2">
      <c r="A602" t="s">
        <v>48</v>
      </c>
      <c r="B602">
        <f t="shared" si="9"/>
        <v>2019</v>
      </c>
      <c r="C602" s="2">
        <v>43747.009027777778</v>
      </c>
      <c r="D602" s="2">
        <v>43749.623611111114</v>
      </c>
      <c r="E602" t="s">
        <v>1055</v>
      </c>
      <c r="F602">
        <v>2.6150000000000002</v>
      </c>
      <c r="G602">
        <v>62.75</v>
      </c>
      <c r="H602" t="s">
        <v>1056</v>
      </c>
      <c r="I602" t="s">
        <v>507</v>
      </c>
      <c r="J602">
        <v>1613</v>
      </c>
      <c r="K602">
        <v>1466</v>
      </c>
      <c r="L602">
        <v>125</v>
      </c>
      <c r="M602">
        <v>66</v>
      </c>
      <c r="N602">
        <v>22</v>
      </c>
    </row>
    <row r="603" spans="1:14" x14ac:dyDescent="0.2">
      <c r="A603" t="s">
        <v>48</v>
      </c>
      <c r="B603">
        <f t="shared" si="9"/>
        <v>2019</v>
      </c>
      <c r="C603" s="2">
        <v>43747.657638888886</v>
      </c>
      <c r="D603" s="2">
        <v>43750.425000000003</v>
      </c>
      <c r="E603" t="s">
        <v>1057</v>
      </c>
      <c r="F603">
        <v>2.7669999999999999</v>
      </c>
      <c r="G603">
        <v>66.42</v>
      </c>
      <c r="H603" t="s">
        <v>1058</v>
      </c>
      <c r="I603" t="s">
        <v>507</v>
      </c>
      <c r="J603">
        <v>1862</v>
      </c>
      <c r="K603">
        <v>1661</v>
      </c>
      <c r="L603">
        <v>181</v>
      </c>
      <c r="M603">
        <v>65</v>
      </c>
      <c r="N603">
        <v>20</v>
      </c>
    </row>
    <row r="604" spans="1:14" x14ac:dyDescent="0.2">
      <c r="A604" t="s">
        <v>48</v>
      </c>
      <c r="B604">
        <f t="shared" si="9"/>
        <v>2019</v>
      </c>
      <c r="C604" s="2">
        <v>43747.650694444441</v>
      </c>
      <c r="D604" s="2">
        <v>43749.67083333333</v>
      </c>
      <c r="E604" t="s">
        <v>1059</v>
      </c>
      <c r="F604">
        <v>2.02</v>
      </c>
      <c r="G604">
        <v>48.48</v>
      </c>
      <c r="H604" t="s">
        <v>1060</v>
      </c>
      <c r="I604" t="s">
        <v>507</v>
      </c>
      <c r="J604">
        <v>3133</v>
      </c>
      <c r="K604">
        <v>2768</v>
      </c>
      <c r="L604">
        <v>308</v>
      </c>
      <c r="M604">
        <v>153</v>
      </c>
      <c r="N604">
        <v>57</v>
      </c>
    </row>
    <row r="605" spans="1:14" x14ac:dyDescent="0.2">
      <c r="A605" t="s">
        <v>48</v>
      </c>
      <c r="B605">
        <f t="shared" si="9"/>
        <v>2019</v>
      </c>
      <c r="C605" s="2">
        <v>43747.650694444441</v>
      </c>
      <c r="D605" s="2">
        <v>43750.430555555555</v>
      </c>
      <c r="E605" t="s">
        <v>1061</v>
      </c>
      <c r="F605">
        <v>2.78</v>
      </c>
      <c r="G605">
        <v>66.72</v>
      </c>
      <c r="H605" t="s">
        <v>1062</v>
      </c>
      <c r="I605" t="s">
        <v>507</v>
      </c>
      <c r="J605">
        <v>2452</v>
      </c>
      <c r="K605">
        <v>2104</v>
      </c>
      <c r="L605">
        <v>313</v>
      </c>
      <c r="M605">
        <v>189</v>
      </c>
      <c r="N605">
        <v>35</v>
      </c>
    </row>
    <row r="606" spans="1:14" x14ac:dyDescent="0.2">
      <c r="A606" t="s">
        <v>48</v>
      </c>
      <c r="B606">
        <f t="shared" si="9"/>
        <v>2019</v>
      </c>
      <c r="C606" s="2">
        <v>43747.030555555553</v>
      </c>
      <c r="D606" s="2">
        <v>43747.430555555555</v>
      </c>
      <c r="E606" t="s">
        <v>1063</v>
      </c>
      <c r="F606">
        <v>0.4</v>
      </c>
      <c r="G606">
        <v>9.6</v>
      </c>
      <c r="H606" t="s">
        <v>1064</v>
      </c>
      <c r="I606" t="s">
        <v>897</v>
      </c>
      <c r="J606">
        <v>75</v>
      </c>
      <c r="K606">
        <v>49</v>
      </c>
      <c r="L606">
        <v>18</v>
      </c>
      <c r="M606">
        <v>1</v>
      </c>
      <c r="N606">
        <v>8</v>
      </c>
    </row>
    <row r="607" spans="1:14" x14ac:dyDescent="0.2">
      <c r="A607" t="s">
        <v>48</v>
      </c>
      <c r="B607">
        <f t="shared" si="9"/>
        <v>2019</v>
      </c>
      <c r="C607" s="2">
        <v>43747.995138888888</v>
      </c>
      <c r="D607" s="2">
        <v>43748.730555555558</v>
      </c>
      <c r="E607" t="s">
        <v>1065</v>
      </c>
      <c r="F607">
        <v>0.73499999999999999</v>
      </c>
      <c r="G607">
        <v>17.649999999999999</v>
      </c>
      <c r="H607" t="s">
        <v>1066</v>
      </c>
      <c r="I607" t="s">
        <v>507</v>
      </c>
      <c r="J607">
        <v>3028</v>
      </c>
      <c r="K607">
        <v>2889</v>
      </c>
      <c r="L607">
        <v>116</v>
      </c>
      <c r="M607">
        <v>73</v>
      </c>
      <c r="N607">
        <v>23</v>
      </c>
    </row>
    <row r="608" spans="1:14" x14ac:dyDescent="0.2">
      <c r="A608" t="s">
        <v>48</v>
      </c>
      <c r="B608">
        <f t="shared" si="9"/>
        <v>2019</v>
      </c>
      <c r="C608" s="2">
        <v>43747.111111111109</v>
      </c>
      <c r="D608" s="2">
        <v>43749.736111111109</v>
      </c>
      <c r="E608" t="s">
        <v>1067</v>
      </c>
      <c r="F608">
        <v>2.625</v>
      </c>
      <c r="G608">
        <v>63</v>
      </c>
      <c r="H608" t="s">
        <v>1068</v>
      </c>
      <c r="I608" t="s">
        <v>267</v>
      </c>
      <c r="J608">
        <v>391</v>
      </c>
      <c r="K608">
        <v>343</v>
      </c>
      <c r="L608">
        <v>46</v>
      </c>
      <c r="M608">
        <v>14</v>
      </c>
      <c r="N608">
        <v>2</v>
      </c>
    </row>
    <row r="609" spans="1:14" x14ac:dyDescent="0.2">
      <c r="A609" t="s">
        <v>48</v>
      </c>
      <c r="B609">
        <f t="shared" si="9"/>
        <v>2019</v>
      </c>
      <c r="C609" s="2">
        <v>43747.109722222223</v>
      </c>
      <c r="D609" s="2">
        <v>43750.427083333336</v>
      </c>
      <c r="E609" t="s">
        <v>666</v>
      </c>
      <c r="F609">
        <v>3.3170000000000002</v>
      </c>
      <c r="G609">
        <v>79.62</v>
      </c>
      <c r="H609" t="s">
        <v>1069</v>
      </c>
      <c r="I609" t="s">
        <v>267</v>
      </c>
      <c r="J609">
        <v>24</v>
      </c>
      <c r="K609">
        <v>15</v>
      </c>
      <c r="L609">
        <v>9</v>
      </c>
      <c r="M609">
        <v>1</v>
      </c>
      <c r="N609" t="s">
        <v>616</v>
      </c>
    </row>
    <row r="610" spans="1:14" x14ac:dyDescent="0.2">
      <c r="A610" t="s">
        <v>48</v>
      </c>
      <c r="B610">
        <f t="shared" si="9"/>
        <v>2019</v>
      </c>
      <c r="C610" s="2">
        <v>43747.021527777775</v>
      </c>
      <c r="D610" s="2">
        <v>43749.720833333333</v>
      </c>
      <c r="E610" t="s">
        <v>1070</v>
      </c>
      <c r="F610">
        <v>2.6989999999999998</v>
      </c>
      <c r="G610">
        <v>64.78</v>
      </c>
      <c r="H610" t="s">
        <v>1071</v>
      </c>
      <c r="I610" t="s">
        <v>521</v>
      </c>
      <c r="J610">
        <v>1339</v>
      </c>
      <c r="K610">
        <v>1175</v>
      </c>
      <c r="L610">
        <v>146</v>
      </c>
      <c r="M610">
        <v>68</v>
      </c>
      <c r="N610">
        <v>18</v>
      </c>
    </row>
    <row r="611" spans="1:14" x14ac:dyDescent="0.2">
      <c r="A611" t="s">
        <v>48</v>
      </c>
      <c r="B611">
        <f t="shared" si="9"/>
        <v>2019</v>
      </c>
      <c r="C611" s="2">
        <v>43747.025694444441</v>
      </c>
      <c r="D611" s="2">
        <v>43750.691666666666</v>
      </c>
      <c r="E611" t="s">
        <v>1072</v>
      </c>
      <c r="F611">
        <v>3.6659999999999999</v>
      </c>
      <c r="G611">
        <v>87.98</v>
      </c>
      <c r="H611" t="s">
        <v>1073</v>
      </c>
      <c r="I611" t="s">
        <v>270</v>
      </c>
      <c r="J611">
        <v>4236</v>
      </c>
      <c r="K611">
        <v>3794</v>
      </c>
      <c r="L611">
        <v>387</v>
      </c>
      <c r="M611">
        <v>254</v>
      </c>
      <c r="N611">
        <v>55</v>
      </c>
    </row>
    <row r="612" spans="1:14" x14ac:dyDescent="0.2">
      <c r="A612" t="s">
        <v>48</v>
      </c>
      <c r="B612">
        <f t="shared" si="9"/>
        <v>2019</v>
      </c>
      <c r="C612" s="2">
        <v>43747.716666666667</v>
      </c>
      <c r="D612" s="2">
        <v>43749.741666666669</v>
      </c>
      <c r="E612" t="s">
        <v>165</v>
      </c>
      <c r="F612">
        <v>2.0249999999999999</v>
      </c>
      <c r="G612">
        <v>48.6</v>
      </c>
      <c r="H612" t="s">
        <v>1074</v>
      </c>
      <c r="I612" t="s">
        <v>502</v>
      </c>
      <c r="J612">
        <v>206</v>
      </c>
      <c r="K612">
        <v>177</v>
      </c>
      <c r="L612">
        <v>29</v>
      </c>
      <c r="M612" t="s">
        <v>616</v>
      </c>
      <c r="N612" t="s">
        <v>616</v>
      </c>
    </row>
    <row r="613" spans="1:14" x14ac:dyDescent="0.2">
      <c r="A613" t="s">
        <v>48</v>
      </c>
      <c r="B613">
        <f t="shared" si="9"/>
        <v>2019</v>
      </c>
      <c r="C613" s="2">
        <v>43747.011111111111</v>
      </c>
      <c r="D613" s="2">
        <v>43750.529166666667</v>
      </c>
      <c r="E613" t="s">
        <v>1075</v>
      </c>
      <c r="F613">
        <v>3.5179999999999998</v>
      </c>
      <c r="G613">
        <v>84.43</v>
      </c>
      <c r="H613" t="s">
        <v>1076</v>
      </c>
      <c r="I613" t="s">
        <v>521</v>
      </c>
      <c r="J613">
        <v>115</v>
      </c>
      <c r="K613">
        <v>80</v>
      </c>
      <c r="L613">
        <v>25</v>
      </c>
      <c r="M613">
        <v>3</v>
      </c>
      <c r="N613">
        <v>10</v>
      </c>
    </row>
    <row r="614" spans="1:14" x14ac:dyDescent="0.2">
      <c r="A614" t="s">
        <v>48</v>
      </c>
      <c r="B614">
        <f t="shared" si="9"/>
        <v>2019</v>
      </c>
      <c r="C614" s="2">
        <v>43746.336805555555</v>
      </c>
      <c r="D614" s="2">
        <v>43749.779861111114</v>
      </c>
      <c r="E614" t="s">
        <v>1077</v>
      </c>
      <c r="F614">
        <v>3.4430000000000001</v>
      </c>
      <c r="G614">
        <v>82.63</v>
      </c>
      <c r="H614" t="s">
        <v>1078</v>
      </c>
      <c r="I614" t="s">
        <v>521</v>
      </c>
      <c r="J614">
        <v>2</v>
      </c>
      <c r="K614">
        <v>1</v>
      </c>
      <c r="L614">
        <v>1</v>
      </c>
      <c r="M614" t="s">
        <v>616</v>
      </c>
      <c r="N614" t="s">
        <v>616</v>
      </c>
    </row>
    <row r="615" spans="1:14" x14ac:dyDescent="0.2">
      <c r="A615" t="s">
        <v>48</v>
      </c>
      <c r="B615">
        <f t="shared" si="9"/>
        <v>2019</v>
      </c>
      <c r="C615" s="2">
        <v>43747.030555555553</v>
      </c>
      <c r="D615" s="2">
        <v>43748.701388888891</v>
      </c>
      <c r="E615" t="s">
        <v>1079</v>
      </c>
      <c r="F615">
        <v>1.671</v>
      </c>
      <c r="G615">
        <v>40.1</v>
      </c>
      <c r="H615" t="s">
        <v>1080</v>
      </c>
      <c r="I615" t="s">
        <v>507</v>
      </c>
      <c r="J615">
        <v>1078</v>
      </c>
      <c r="K615">
        <v>811</v>
      </c>
      <c r="L615">
        <v>245</v>
      </c>
      <c r="M615">
        <v>28</v>
      </c>
      <c r="N615">
        <v>22</v>
      </c>
    </row>
    <row r="616" spans="1:14" x14ac:dyDescent="0.2">
      <c r="A616" t="s">
        <v>48</v>
      </c>
      <c r="B616">
        <f t="shared" si="9"/>
        <v>2019</v>
      </c>
      <c r="C616" s="2">
        <v>43747.022916666669</v>
      </c>
      <c r="D616" s="2">
        <v>43748.706250000003</v>
      </c>
      <c r="E616" t="s">
        <v>658</v>
      </c>
      <c r="F616">
        <v>1.6830000000000001</v>
      </c>
      <c r="G616">
        <v>40.4</v>
      </c>
      <c r="H616" t="s">
        <v>1081</v>
      </c>
      <c r="I616" t="s">
        <v>507</v>
      </c>
      <c r="J616">
        <v>38</v>
      </c>
      <c r="K616">
        <v>35</v>
      </c>
      <c r="L616">
        <v>3</v>
      </c>
      <c r="M616">
        <v>4</v>
      </c>
      <c r="N616" t="s">
        <v>616</v>
      </c>
    </row>
    <row r="617" spans="1:14" x14ac:dyDescent="0.2">
      <c r="A617" t="s">
        <v>48</v>
      </c>
      <c r="B617">
        <f t="shared" si="9"/>
        <v>2019</v>
      </c>
      <c r="C617" s="2">
        <v>43747.020138888889</v>
      </c>
      <c r="D617" s="2">
        <v>43748.783333333333</v>
      </c>
      <c r="E617" t="s">
        <v>1082</v>
      </c>
      <c r="F617">
        <v>1.7629999999999999</v>
      </c>
      <c r="G617">
        <v>42.32</v>
      </c>
      <c r="H617" t="s">
        <v>1083</v>
      </c>
      <c r="I617" t="s">
        <v>507</v>
      </c>
      <c r="J617">
        <v>2003</v>
      </c>
      <c r="K617">
        <v>1764</v>
      </c>
      <c r="L617">
        <v>214</v>
      </c>
      <c r="M617">
        <v>86</v>
      </c>
      <c r="N617">
        <v>25</v>
      </c>
    </row>
    <row r="618" spans="1:14" x14ac:dyDescent="0.2">
      <c r="A618" t="s">
        <v>48</v>
      </c>
      <c r="B618">
        <f t="shared" si="9"/>
        <v>2019</v>
      </c>
      <c r="C618" s="2">
        <v>43747.017361111109</v>
      </c>
      <c r="D618" s="2">
        <v>43748.677777777775</v>
      </c>
      <c r="E618" t="s">
        <v>1084</v>
      </c>
      <c r="F618">
        <v>1.66</v>
      </c>
      <c r="G618">
        <v>39.85</v>
      </c>
      <c r="H618" t="s">
        <v>1085</v>
      </c>
      <c r="I618" t="s">
        <v>507</v>
      </c>
      <c r="J618">
        <v>2043</v>
      </c>
      <c r="K618">
        <v>1531</v>
      </c>
      <c r="L618">
        <v>490</v>
      </c>
      <c r="M618">
        <v>101</v>
      </c>
      <c r="N618">
        <v>22</v>
      </c>
    </row>
    <row r="619" spans="1:14" x14ac:dyDescent="0.2">
      <c r="A619" t="s">
        <v>48</v>
      </c>
      <c r="B619">
        <f t="shared" si="9"/>
        <v>2019</v>
      </c>
      <c r="C619" s="2">
        <v>43747.180555555555</v>
      </c>
      <c r="D619" s="2">
        <v>43749.71875</v>
      </c>
      <c r="E619" t="s">
        <v>1086</v>
      </c>
      <c r="F619">
        <v>2.5379999999999998</v>
      </c>
      <c r="G619">
        <v>60.92</v>
      </c>
      <c r="H619" t="s">
        <v>1087</v>
      </c>
      <c r="I619" t="s">
        <v>507</v>
      </c>
      <c r="J619">
        <v>570</v>
      </c>
      <c r="K619">
        <v>419</v>
      </c>
      <c r="L619">
        <v>148</v>
      </c>
      <c r="M619">
        <v>25</v>
      </c>
      <c r="N619">
        <v>3</v>
      </c>
    </row>
    <row r="620" spans="1:14" x14ac:dyDescent="0.2">
      <c r="A620" t="s">
        <v>48</v>
      </c>
      <c r="B620">
        <f t="shared" si="9"/>
        <v>2019</v>
      </c>
      <c r="C620" s="2">
        <v>43747.181250000001</v>
      </c>
      <c r="D620" s="2">
        <v>43749.47152777778</v>
      </c>
      <c r="E620" t="s">
        <v>1088</v>
      </c>
      <c r="F620">
        <v>2.29</v>
      </c>
      <c r="G620">
        <v>54.97</v>
      </c>
      <c r="H620" t="s">
        <v>1089</v>
      </c>
      <c r="I620" t="s">
        <v>502</v>
      </c>
      <c r="J620">
        <v>1575</v>
      </c>
      <c r="K620">
        <v>1306</v>
      </c>
      <c r="L620">
        <v>254</v>
      </c>
      <c r="M620">
        <v>68</v>
      </c>
      <c r="N620">
        <v>15</v>
      </c>
    </row>
    <row r="621" spans="1:14" x14ac:dyDescent="0.2">
      <c r="A621" t="s">
        <v>48</v>
      </c>
      <c r="B621">
        <f t="shared" si="9"/>
        <v>2019</v>
      </c>
      <c r="C621" s="2">
        <v>43747.182638888888</v>
      </c>
      <c r="D621" s="2">
        <v>43748.743055555555</v>
      </c>
      <c r="E621" t="s">
        <v>1090</v>
      </c>
      <c r="F621">
        <v>1.56</v>
      </c>
      <c r="G621">
        <v>37.450000000000003</v>
      </c>
      <c r="H621" t="s">
        <v>1091</v>
      </c>
      <c r="I621" t="s">
        <v>507</v>
      </c>
      <c r="J621">
        <v>1062</v>
      </c>
      <c r="K621">
        <v>787</v>
      </c>
      <c r="L621">
        <v>250</v>
      </c>
      <c r="M621">
        <v>47</v>
      </c>
      <c r="N621">
        <v>25</v>
      </c>
    </row>
    <row r="622" spans="1:14" x14ac:dyDescent="0.2">
      <c r="A622" t="s">
        <v>48</v>
      </c>
      <c r="B622">
        <f t="shared" si="9"/>
        <v>2019</v>
      </c>
      <c r="C622" s="2">
        <v>43747.183333333334</v>
      </c>
      <c r="D622" s="2">
        <v>43748.768750000003</v>
      </c>
      <c r="E622" t="s">
        <v>1092</v>
      </c>
      <c r="F622">
        <v>1.585</v>
      </c>
      <c r="G622">
        <v>38.049999999999997</v>
      </c>
      <c r="H622" t="s">
        <v>1093</v>
      </c>
      <c r="I622" t="s">
        <v>502</v>
      </c>
      <c r="J622">
        <v>2045</v>
      </c>
      <c r="K622">
        <v>1677</v>
      </c>
      <c r="L622">
        <v>343</v>
      </c>
      <c r="M622">
        <v>77</v>
      </c>
      <c r="N622">
        <v>25</v>
      </c>
    </row>
    <row r="623" spans="1:14" x14ac:dyDescent="0.2">
      <c r="A623" t="s">
        <v>48</v>
      </c>
      <c r="B623">
        <f t="shared" si="9"/>
        <v>2019</v>
      </c>
      <c r="C623" s="2">
        <v>43747.18472222222</v>
      </c>
      <c r="D623" s="2">
        <v>43750.492361111108</v>
      </c>
      <c r="E623" t="s">
        <v>211</v>
      </c>
      <c r="F623">
        <v>3.3079999999999998</v>
      </c>
      <c r="G623">
        <v>79.38</v>
      </c>
      <c r="H623" t="s">
        <v>1094</v>
      </c>
      <c r="I623" t="s">
        <v>502</v>
      </c>
      <c r="J623">
        <v>5139</v>
      </c>
      <c r="K623">
        <v>4725</v>
      </c>
      <c r="L623">
        <v>352</v>
      </c>
      <c r="M623">
        <v>246</v>
      </c>
      <c r="N623">
        <v>62</v>
      </c>
    </row>
    <row r="624" spans="1:14" x14ac:dyDescent="0.2">
      <c r="A624" t="s">
        <v>48</v>
      </c>
      <c r="B624">
        <f t="shared" si="9"/>
        <v>2019</v>
      </c>
      <c r="C624" s="2">
        <v>43747.954861111109</v>
      </c>
      <c r="D624" s="2">
        <v>43749.475694444445</v>
      </c>
      <c r="E624" t="s">
        <v>1095</v>
      </c>
      <c r="F624">
        <v>1.5209999999999999</v>
      </c>
      <c r="G624">
        <v>36.5</v>
      </c>
      <c r="H624" t="s">
        <v>1096</v>
      </c>
      <c r="I624" t="s">
        <v>507</v>
      </c>
      <c r="J624">
        <v>1068</v>
      </c>
      <c r="K624">
        <v>907</v>
      </c>
      <c r="L624">
        <v>135</v>
      </c>
      <c r="M624">
        <v>50</v>
      </c>
      <c r="N624">
        <v>26</v>
      </c>
    </row>
    <row r="625" spans="1:14" x14ac:dyDescent="0.2">
      <c r="A625" t="s">
        <v>48</v>
      </c>
      <c r="B625">
        <f t="shared" si="9"/>
        <v>2019</v>
      </c>
      <c r="C625" s="2">
        <v>43748.436805555553</v>
      </c>
      <c r="D625" s="2">
        <v>43750.225694444445</v>
      </c>
      <c r="E625" t="s">
        <v>46</v>
      </c>
      <c r="F625">
        <v>1.7889999999999999</v>
      </c>
      <c r="G625">
        <v>42.93</v>
      </c>
      <c r="H625" t="s">
        <v>1097</v>
      </c>
      <c r="I625" t="s">
        <v>507</v>
      </c>
      <c r="J625">
        <v>140</v>
      </c>
      <c r="K625">
        <v>74</v>
      </c>
      <c r="L625">
        <v>61</v>
      </c>
      <c r="M625">
        <v>2</v>
      </c>
      <c r="N625">
        <v>5</v>
      </c>
    </row>
    <row r="626" spans="1:14" x14ac:dyDescent="0.2">
      <c r="A626" t="s">
        <v>48</v>
      </c>
      <c r="B626">
        <f t="shared" si="9"/>
        <v>2019</v>
      </c>
      <c r="C626" s="2">
        <v>43748.432638888888</v>
      </c>
      <c r="D626" s="2">
        <v>43749.765277777777</v>
      </c>
      <c r="E626" t="s">
        <v>1098</v>
      </c>
      <c r="F626">
        <v>1.333</v>
      </c>
      <c r="G626">
        <v>31.98</v>
      </c>
      <c r="H626" t="s">
        <v>1099</v>
      </c>
      <c r="I626" t="s">
        <v>507</v>
      </c>
      <c r="J626">
        <v>26</v>
      </c>
      <c r="K626">
        <v>10</v>
      </c>
      <c r="L626">
        <v>15</v>
      </c>
      <c r="M626" t="s">
        <v>616</v>
      </c>
      <c r="N626">
        <v>1</v>
      </c>
    </row>
    <row r="627" spans="1:14" x14ac:dyDescent="0.2">
      <c r="A627" t="s">
        <v>48</v>
      </c>
      <c r="B627">
        <f t="shared" si="9"/>
        <v>2019</v>
      </c>
      <c r="C627" s="2">
        <v>43748.429166666669</v>
      </c>
      <c r="D627" s="2">
        <v>43749.834722222222</v>
      </c>
      <c r="E627" t="s">
        <v>237</v>
      </c>
      <c r="F627">
        <v>1.4059999999999999</v>
      </c>
      <c r="G627">
        <v>33.729999999999997</v>
      </c>
      <c r="H627" t="s">
        <v>1100</v>
      </c>
      <c r="I627" t="s">
        <v>502</v>
      </c>
      <c r="J627">
        <v>11</v>
      </c>
      <c r="K627">
        <v>2</v>
      </c>
      <c r="L627">
        <v>9</v>
      </c>
      <c r="M627" t="s">
        <v>616</v>
      </c>
      <c r="N627" t="s">
        <v>616</v>
      </c>
    </row>
    <row r="628" spans="1:14" x14ac:dyDescent="0.2">
      <c r="A628" t="s">
        <v>48</v>
      </c>
      <c r="B628">
        <f t="shared" si="9"/>
        <v>2019</v>
      </c>
      <c r="C628" s="2">
        <v>43747.124305555553</v>
      </c>
      <c r="D628" s="2">
        <v>43749.373611111114</v>
      </c>
      <c r="E628" t="s">
        <v>838</v>
      </c>
      <c r="F628">
        <v>2.2490000000000001</v>
      </c>
      <c r="G628">
        <v>53.98</v>
      </c>
      <c r="H628" t="s">
        <v>1101</v>
      </c>
      <c r="I628" t="s">
        <v>502</v>
      </c>
      <c r="J628">
        <v>295</v>
      </c>
      <c r="K628">
        <v>231</v>
      </c>
      <c r="L628">
        <v>48</v>
      </c>
      <c r="M628">
        <v>11</v>
      </c>
      <c r="N628">
        <v>16</v>
      </c>
    </row>
    <row r="629" spans="1:14" x14ac:dyDescent="0.2">
      <c r="A629" t="s">
        <v>48</v>
      </c>
      <c r="B629">
        <f t="shared" si="9"/>
        <v>2019</v>
      </c>
      <c r="C629" s="2">
        <v>43747.127083333333</v>
      </c>
      <c r="D629" s="2">
        <v>43749.692361111112</v>
      </c>
      <c r="E629" t="s">
        <v>942</v>
      </c>
      <c r="F629">
        <v>2.5649999999999999</v>
      </c>
      <c r="G629">
        <v>61.57</v>
      </c>
      <c r="H629" t="s">
        <v>1102</v>
      </c>
      <c r="I629" t="s">
        <v>507</v>
      </c>
      <c r="J629">
        <v>785</v>
      </c>
      <c r="K629">
        <v>631</v>
      </c>
      <c r="L629">
        <v>112</v>
      </c>
      <c r="M629">
        <v>28</v>
      </c>
      <c r="N629">
        <v>42</v>
      </c>
    </row>
    <row r="630" spans="1:14" x14ac:dyDescent="0.2">
      <c r="A630" t="s">
        <v>48</v>
      </c>
      <c r="B630">
        <f t="shared" si="9"/>
        <v>2019</v>
      </c>
      <c r="C630" s="2">
        <v>43747.034722222219</v>
      </c>
      <c r="D630" s="2">
        <v>43749.436805555553</v>
      </c>
      <c r="E630" t="s">
        <v>1103</v>
      </c>
      <c r="F630">
        <v>2.4020000000000001</v>
      </c>
      <c r="G630">
        <v>57.65</v>
      </c>
      <c r="H630" t="s">
        <v>1104</v>
      </c>
      <c r="I630" t="s">
        <v>507</v>
      </c>
      <c r="J630">
        <v>1928</v>
      </c>
      <c r="K630">
        <v>1688</v>
      </c>
      <c r="L630">
        <v>213</v>
      </c>
      <c r="M630">
        <v>44</v>
      </c>
      <c r="N630">
        <v>27</v>
      </c>
    </row>
    <row r="631" spans="1:14" x14ac:dyDescent="0.2">
      <c r="A631" t="s">
        <v>48</v>
      </c>
      <c r="B631">
        <f t="shared" si="9"/>
        <v>2019</v>
      </c>
      <c r="C631" s="2">
        <v>43747.039583333331</v>
      </c>
      <c r="D631" s="2">
        <v>43749.67083333333</v>
      </c>
      <c r="E631" t="s">
        <v>583</v>
      </c>
      <c r="F631">
        <v>2.6309999999999998</v>
      </c>
      <c r="G631">
        <v>63.15</v>
      </c>
      <c r="H631" t="s">
        <v>1105</v>
      </c>
      <c r="I631" t="s">
        <v>502</v>
      </c>
      <c r="J631">
        <v>2029</v>
      </c>
      <c r="K631">
        <v>1707</v>
      </c>
      <c r="L631">
        <v>271</v>
      </c>
      <c r="M631">
        <v>46</v>
      </c>
      <c r="N631">
        <v>51</v>
      </c>
    </row>
    <row r="632" spans="1:14" x14ac:dyDescent="0.2">
      <c r="A632" t="s">
        <v>48</v>
      </c>
      <c r="B632">
        <f t="shared" si="9"/>
        <v>2019</v>
      </c>
      <c r="C632" s="2">
        <v>43747.017361111109</v>
      </c>
      <c r="D632" s="2">
        <v>43749.602083333331</v>
      </c>
      <c r="E632" t="s">
        <v>948</v>
      </c>
      <c r="F632">
        <v>2.585</v>
      </c>
      <c r="G632">
        <v>62.03</v>
      </c>
      <c r="H632" t="s">
        <v>1106</v>
      </c>
      <c r="I632" t="s">
        <v>502</v>
      </c>
      <c r="J632">
        <v>342</v>
      </c>
      <c r="K632">
        <v>195</v>
      </c>
      <c r="L632">
        <v>131</v>
      </c>
      <c r="M632">
        <v>2</v>
      </c>
      <c r="N632">
        <v>16</v>
      </c>
    </row>
    <row r="633" spans="1:14" x14ac:dyDescent="0.2">
      <c r="A633" t="s">
        <v>48</v>
      </c>
      <c r="B633">
        <f t="shared" si="9"/>
        <v>2019</v>
      </c>
      <c r="C633" s="2">
        <v>43747.527777777781</v>
      </c>
      <c r="D633" s="2">
        <v>43749.534722222219</v>
      </c>
      <c r="E633" t="s">
        <v>1107</v>
      </c>
      <c r="F633">
        <v>2.0070000000000001</v>
      </c>
      <c r="G633">
        <v>48.17</v>
      </c>
      <c r="H633" t="s">
        <v>1108</v>
      </c>
      <c r="I633" t="s">
        <v>507</v>
      </c>
      <c r="J633">
        <v>4617</v>
      </c>
      <c r="K633">
        <v>4262</v>
      </c>
      <c r="L633">
        <v>301</v>
      </c>
      <c r="M633">
        <v>205</v>
      </c>
      <c r="N633">
        <v>54</v>
      </c>
    </row>
    <row r="634" spans="1:14" x14ac:dyDescent="0.2">
      <c r="A634" t="s">
        <v>48</v>
      </c>
      <c r="B634">
        <f t="shared" si="9"/>
        <v>2019</v>
      </c>
      <c r="C634" s="2">
        <v>43747.023611111108</v>
      </c>
      <c r="D634" s="2">
        <v>43749.365277777775</v>
      </c>
      <c r="E634" t="s">
        <v>216</v>
      </c>
      <c r="F634">
        <v>2.3420000000000001</v>
      </c>
      <c r="G634">
        <v>56.2</v>
      </c>
      <c r="H634" t="s">
        <v>1109</v>
      </c>
      <c r="I634" t="s">
        <v>507</v>
      </c>
      <c r="J634">
        <v>911</v>
      </c>
      <c r="K634">
        <v>731</v>
      </c>
      <c r="L634">
        <v>155</v>
      </c>
      <c r="M634">
        <v>40</v>
      </c>
      <c r="N634">
        <v>25</v>
      </c>
    </row>
    <row r="635" spans="1:14" x14ac:dyDescent="0.2">
      <c r="A635" t="s">
        <v>48</v>
      </c>
      <c r="B635">
        <f t="shared" si="9"/>
        <v>2019</v>
      </c>
      <c r="C635" s="2">
        <v>43747.026388888888</v>
      </c>
      <c r="D635" s="2">
        <v>43748.775000000001</v>
      </c>
      <c r="E635" t="s">
        <v>735</v>
      </c>
      <c r="F635">
        <v>1.7490000000000001</v>
      </c>
      <c r="G635">
        <v>41.97</v>
      </c>
      <c r="H635" t="s">
        <v>1110</v>
      </c>
      <c r="I635" t="s">
        <v>507</v>
      </c>
      <c r="J635">
        <v>1992</v>
      </c>
      <c r="K635">
        <v>1744</v>
      </c>
      <c r="L635">
        <v>218</v>
      </c>
      <c r="M635">
        <v>90</v>
      </c>
      <c r="N635">
        <v>30</v>
      </c>
    </row>
    <row r="636" spans="1:14" x14ac:dyDescent="0.2">
      <c r="A636" t="s">
        <v>48</v>
      </c>
      <c r="B636">
        <f t="shared" si="9"/>
        <v>2019</v>
      </c>
      <c r="C636" s="2">
        <v>43747.02847222222</v>
      </c>
      <c r="D636" s="2">
        <v>43748.774305555555</v>
      </c>
      <c r="E636" t="s">
        <v>1111</v>
      </c>
      <c r="F636">
        <v>1.746</v>
      </c>
      <c r="G636">
        <v>41.9</v>
      </c>
      <c r="H636" t="s">
        <v>1112</v>
      </c>
      <c r="I636" t="s">
        <v>502</v>
      </c>
      <c r="J636">
        <v>870</v>
      </c>
      <c r="K636">
        <v>566</v>
      </c>
      <c r="L636">
        <v>222</v>
      </c>
      <c r="M636">
        <v>25</v>
      </c>
      <c r="N636">
        <v>82</v>
      </c>
    </row>
    <row r="637" spans="1:14" x14ac:dyDescent="0.2">
      <c r="A637" t="s">
        <v>48</v>
      </c>
      <c r="B637">
        <f t="shared" si="9"/>
        <v>2019</v>
      </c>
      <c r="C637" s="2">
        <v>43747.65625</v>
      </c>
      <c r="D637" s="2">
        <v>43748.739583333336</v>
      </c>
      <c r="E637" t="s">
        <v>1113</v>
      </c>
      <c r="F637">
        <v>1.083</v>
      </c>
      <c r="G637">
        <v>26</v>
      </c>
      <c r="H637" t="s">
        <v>1114</v>
      </c>
      <c r="I637" t="s">
        <v>521</v>
      </c>
      <c r="J637">
        <v>3423</v>
      </c>
      <c r="K637">
        <v>2885</v>
      </c>
      <c r="L637">
        <v>492</v>
      </c>
      <c r="M637">
        <v>213</v>
      </c>
      <c r="N637">
        <v>46</v>
      </c>
    </row>
    <row r="638" spans="1:14" x14ac:dyDescent="0.2">
      <c r="A638" t="s">
        <v>48</v>
      </c>
      <c r="B638">
        <f t="shared" si="9"/>
        <v>2019</v>
      </c>
      <c r="C638" s="2">
        <v>43747.650694444441</v>
      </c>
      <c r="D638" s="2">
        <v>43749.746527777781</v>
      </c>
      <c r="E638" t="s">
        <v>1115</v>
      </c>
      <c r="F638">
        <v>2.0960000000000001</v>
      </c>
      <c r="G638">
        <v>50.3</v>
      </c>
      <c r="H638" t="s">
        <v>1116</v>
      </c>
      <c r="I638" t="s">
        <v>507</v>
      </c>
      <c r="J638">
        <v>665</v>
      </c>
      <c r="K638">
        <v>620</v>
      </c>
      <c r="L638">
        <v>36</v>
      </c>
      <c r="M638">
        <v>43</v>
      </c>
      <c r="N638">
        <v>9</v>
      </c>
    </row>
    <row r="639" spans="1:14" x14ac:dyDescent="0.2">
      <c r="A639" t="s">
        <v>48</v>
      </c>
      <c r="B639">
        <f t="shared" si="9"/>
        <v>2019</v>
      </c>
      <c r="C639" s="2">
        <v>43747.089583333334</v>
      </c>
      <c r="D639" s="2">
        <v>43748.776388888888</v>
      </c>
      <c r="E639" t="s">
        <v>656</v>
      </c>
      <c r="F639">
        <v>1.6870000000000001</v>
      </c>
      <c r="G639">
        <v>40.479999999999997</v>
      </c>
      <c r="H639" t="s">
        <v>1117</v>
      </c>
      <c r="I639" t="s">
        <v>507</v>
      </c>
      <c r="J639">
        <v>2516</v>
      </c>
      <c r="K639">
        <v>2024</v>
      </c>
      <c r="L639">
        <v>468</v>
      </c>
      <c r="M639">
        <v>125</v>
      </c>
      <c r="N639">
        <v>24</v>
      </c>
    </row>
    <row r="640" spans="1:14" x14ac:dyDescent="0.2">
      <c r="A640" t="s">
        <v>48</v>
      </c>
      <c r="B640">
        <f t="shared" si="9"/>
        <v>2019</v>
      </c>
      <c r="C640" s="2">
        <v>43747.090277777781</v>
      </c>
      <c r="D640" s="2">
        <v>43749.444444444445</v>
      </c>
      <c r="E640" t="s">
        <v>1118</v>
      </c>
      <c r="F640">
        <v>2.3540000000000001</v>
      </c>
      <c r="G640">
        <v>56.5</v>
      </c>
      <c r="H640" t="s">
        <v>1119</v>
      </c>
      <c r="I640" t="s">
        <v>514</v>
      </c>
      <c r="J640">
        <v>1558</v>
      </c>
      <c r="K640">
        <v>1444</v>
      </c>
      <c r="L640">
        <v>100</v>
      </c>
      <c r="M640">
        <v>109</v>
      </c>
      <c r="N640">
        <v>14</v>
      </c>
    </row>
    <row r="641" spans="1:14" x14ac:dyDescent="0.2">
      <c r="A641" t="s">
        <v>48</v>
      </c>
      <c r="B641">
        <f t="shared" si="9"/>
        <v>2019</v>
      </c>
      <c r="C641" s="2">
        <v>43747.090277777781</v>
      </c>
      <c r="D641" s="2">
        <v>43748.873611111114</v>
      </c>
      <c r="E641" t="s">
        <v>1120</v>
      </c>
      <c r="F641">
        <v>1.7829999999999999</v>
      </c>
      <c r="G641">
        <v>42.8</v>
      </c>
      <c r="H641" t="s">
        <v>1121</v>
      </c>
      <c r="I641" t="s">
        <v>507</v>
      </c>
      <c r="J641">
        <v>391</v>
      </c>
      <c r="K641">
        <v>204</v>
      </c>
      <c r="L641">
        <v>184</v>
      </c>
      <c r="M641">
        <v>4</v>
      </c>
      <c r="N641">
        <v>3</v>
      </c>
    </row>
    <row r="642" spans="1:14" x14ac:dyDescent="0.2">
      <c r="A642" t="s">
        <v>48</v>
      </c>
      <c r="B642">
        <f t="shared" si="9"/>
        <v>2019</v>
      </c>
      <c r="C642" s="2">
        <v>43747.090277777781</v>
      </c>
      <c r="D642" s="2">
        <v>43749.505555555559</v>
      </c>
      <c r="E642" t="s">
        <v>1122</v>
      </c>
      <c r="F642">
        <v>2.415</v>
      </c>
      <c r="G642">
        <v>57.97</v>
      </c>
      <c r="H642" t="s">
        <v>1123</v>
      </c>
      <c r="I642" t="s">
        <v>507</v>
      </c>
      <c r="J642">
        <v>2643</v>
      </c>
      <c r="K642">
        <v>2357</v>
      </c>
      <c r="L642">
        <v>266</v>
      </c>
      <c r="M642">
        <v>161</v>
      </c>
      <c r="N642">
        <v>20</v>
      </c>
    </row>
    <row r="643" spans="1:14" x14ac:dyDescent="0.2">
      <c r="A643" t="s">
        <v>48</v>
      </c>
      <c r="B643">
        <f t="shared" si="9"/>
        <v>2019</v>
      </c>
      <c r="C643" s="2">
        <v>43747.090277777781</v>
      </c>
      <c r="D643" s="2">
        <v>43749.554861111108</v>
      </c>
      <c r="E643" t="s">
        <v>1124</v>
      </c>
      <c r="F643">
        <v>2.4649999999999999</v>
      </c>
      <c r="G643">
        <v>59.15</v>
      </c>
      <c r="H643" t="s">
        <v>1125</v>
      </c>
      <c r="I643" t="s">
        <v>507</v>
      </c>
      <c r="J643">
        <v>1485</v>
      </c>
      <c r="K643">
        <v>1315</v>
      </c>
      <c r="L643">
        <v>132</v>
      </c>
      <c r="M643">
        <v>96</v>
      </c>
      <c r="N643">
        <v>38</v>
      </c>
    </row>
    <row r="644" spans="1:14" x14ac:dyDescent="0.2">
      <c r="A644" t="s">
        <v>48</v>
      </c>
      <c r="B644">
        <f t="shared" ref="B644:B707" si="10">YEAR(C644)</f>
        <v>2019</v>
      </c>
      <c r="C644" s="2">
        <v>43747.090277777781</v>
      </c>
      <c r="D644" s="2">
        <v>43749.59652777778</v>
      </c>
      <c r="E644" t="s">
        <v>1126</v>
      </c>
      <c r="F644">
        <v>2.5059999999999998</v>
      </c>
      <c r="G644">
        <v>60.15</v>
      </c>
      <c r="H644" t="s">
        <v>1127</v>
      </c>
      <c r="I644" t="s">
        <v>502</v>
      </c>
      <c r="J644">
        <v>1845</v>
      </c>
      <c r="K644">
        <v>1533</v>
      </c>
      <c r="L644">
        <v>292</v>
      </c>
      <c r="M644">
        <v>105</v>
      </c>
      <c r="N644">
        <v>20</v>
      </c>
    </row>
    <row r="645" spans="1:14" x14ac:dyDescent="0.2">
      <c r="A645" t="s">
        <v>48</v>
      </c>
      <c r="B645">
        <f t="shared" si="10"/>
        <v>2019</v>
      </c>
      <c r="C645" s="2">
        <v>43747.100694444445</v>
      </c>
      <c r="D645" s="2">
        <v>43749.649305555555</v>
      </c>
      <c r="E645" t="s">
        <v>1128</v>
      </c>
      <c r="F645">
        <v>2.5489999999999999</v>
      </c>
      <c r="G645">
        <v>61.17</v>
      </c>
      <c r="H645" t="s">
        <v>1129</v>
      </c>
      <c r="I645" t="s">
        <v>502</v>
      </c>
      <c r="J645">
        <v>1958</v>
      </c>
      <c r="K645">
        <v>1784</v>
      </c>
      <c r="L645">
        <v>146</v>
      </c>
      <c r="M645">
        <v>124</v>
      </c>
      <c r="N645">
        <v>28</v>
      </c>
    </row>
    <row r="646" spans="1:14" x14ac:dyDescent="0.2">
      <c r="A646" t="s">
        <v>48</v>
      </c>
      <c r="B646">
        <f t="shared" si="10"/>
        <v>2019</v>
      </c>
      <c r="C646" s="2">
        <v>43747.101388888892</v>
      </c>
      <c r="D646" s="2">
        <v>43749.744444444441</v>
      </c>
      <c r="E646" t="s">
        <v>1130</v>
      </c>
      <c r="F646">
        <v>2.6429999999999998</v>
      </c>
      <c r="G646">
        <v>63.43</v>
      </c>
      <c r="H646" t="s">
        <v>1131</v>
      </c>
      <c r="I646" t="s">
        <v>521</v>
      </c>
      <c r="J646">
        <v>3185</v>
      </c>
      <c r="K646">
        <v>2997</v>
      </c>
      <c r="L646">
        <v>161</v>
      </c>
      <c r="M646">
        <v>218</v>
      </c>
      <c r="N646">
        <v>27</v>
      </c>
    </row>
    <row r="647" spans="1:14" x14ac:dyDescent="0.2">
      <c r="A647" t="s">
        <v>48</v>
      </c>
      <c r="B647">
        <f t="shared" si="10"/>
        <v>2019</v>
      </c>
      <c r="C647" s="2">
        <v>43747.951388888891</v>
      </c>
      <c r="D647" s="2">
        <v>43748.728472222225</v>
      </c>
      <c r="E647" t="s">
        <v>1132</v>
      </c>
      <c r="F647">
        <v>0.77700000000000002</v>
      </c>
      <c r="G647">
        <v>18.649999999999999</v>
      </c>
      <c r="H647" t="s">
        <v>1133</v>
      </c>
      <c r="I647" t="s">
        <v>502</v>
      </c>
      <c r="J647">
        <v>402</v>
      </c>
      <c r="K647">
        <v>393</v>
      </c>
      <c r="L647">
        <v>7</v>
      </c>
      <c r="M647">
        <v>4</v>
      </c>
      <c r="N647">
        <v>2</v>
      </c>
    </row>
    <row r="648" spans="1:14" x14ac:dyDescent="0.2">
      <c r="A648" t="s">
        <v>48</v>
      </c>
      <c r="B648">
        <f t="shared" si="10"/>
        <v>2019</v>
      </c>
      <c r="C648" s="2">
        <v>43747.078472222223</v>
      </c>
      <c r="D648" s="2">
        <v>43749.69027777778</v>
      </c>
      <c r="E648" t="s">
        <v>1134</v>
      </c>
      <c r="F648">
        <v>2.6120000000000001</v>
      </c>
      <c r="G648">
        <v>62.68</v>
      </c>
      <c r="H648" t="s">
        <v>1135</v>
      </c>
      <c r="I648" t="s">
        <v>502</v>
      </c>
      <c r="J648">
        <v>3660</v>
      </c>
      <c r="K648">
        <v>3422</v>
      </c>
      <c r="L648">
        <v>209</v>
      </c>
      <c r="M648">
        <v>168</v>
      </c>
      <c r="N648">
        <v>29</v>
      </c>
    </row>
    <row r="649" spans="1:14" x14ac:dyDescent="0.2">
      <c r="A649" t="s">
        <v>48</v>
      </c>
      <c r="B649">
        <f t="shared" si="10"/>
        <v>2019</v>
      </c>
      <c r="C649" s="2">
        <v>43747.086805555555</v>
      </c>
      <c r="D649" s="2">
        <v>43748.913888888892</v>
      </c>
      <c r="E649" t="s">
        <v>1136</v>
      </c>
      <c r="F649">
        <v>1.827</v>
      </c>
      <c r="G649">
        <v>43.85</v>
      </c>
      <c r="H649" t="s">
        <v>1137</v>
      </c>
      <c r="I649" t="s">
        <v>502</v>
      </c>
      <c r="J649">
        <v>4576</v>
      </c>
      <c r="K649">
        <v>4341</v>
      </c>
      <c r="L649">
        <v>220</v>
      </c>
      <c r="M649">
        <v>141</v>
      </c>
      <c r="N649">
        <v>15</v>
      </c>
    </row>
    <row r="650" spans="1:14" x14ac:dyDescent="0.2">
      <c r="A650" t="s">
        <v>48</v>
      </c>
      <c r="B650">
        <f t="shared" si="10"/>
        <v>2019</v>
      </c>
      <c r="C650" s="2">
        <v>43747.101388888892</v>
      </c>
      <c r="D650" s="2">
        <v>43749.522222222222</v>
      </c>
      <c r="E650" t="s">
        <v>223</v>
      </c>
      <c r="F650">
        <v>2.4209999999999998</v>
      </c>
      <c r="G650">
        <v>58.1</v>
      </c>
      <c r="H650" t="s">
        <v>1138</v>
      </c>
      <c r="I650" t="s">
        <v>502</v>
      </c>
      <c r="J650">
        <v>2022</v>
      </c>
      <c r="K650">
        <v>1902</v>
      </c>
      <c r="L650">
        <v>103</v>
      </c>
      <c r="M650">
        <v>76</v>
      </c>
      <c r="N650">
        <v>17</v>
      </c>
    </row>
    <row r="651" spans="1:14" x14ac:dyDescent="0.2">
      <c r="A651" t="s">
        <v>48</v>
      </c>
      <c r="B651">
        <f t="shared" si="10"/>
        <v>2019</v>
      </c>
      <c r="C651" s="2">
        <v>43747.09375</v>
      </c>
      <c r="D651" s="2">
        <v>43749.493750000001</v>
      </c>
      <c r="E651" t="s">
        <v>824</v>
      </c>
      <c r="F651">
        <v>2.4</v>
      </c>
      <c r="G651">
        <v>57.6</v>
      </c>
      <c r="H651" t="s">
        <v>1139</v>
      </c>
      <c r="I651" t="s">
        <v>897</v>
      </c>
      <c r="J651">
        <v>4008</v>
      </c>
      <c r="K651">
        <v>3715</v>
      </c>
      <c r="L651">
        <v>264</v>
      </c>
      <c r="M651">
        <v>148</v>
      </c>
      <c r="N651">
        <v>29</v>
      </c>
    </row>
    <row r="652" spans="1:14" x14ac:dyDescent="0.2">
      <c r="A652" t="s">
        <v>48</v>
      </c>
      <c r="B652">
        <f t="shared" si="10"/>
        <v>2019</v>
      </c>
      <c r="C652" s="2">
        <v>43748.009027777778</v>
      </c>
      <c r="D652" s="2">
        <v>43748.761111111111</v>
      </c>
      <c r="E652" t="s">
        <v>318</v>
      </c>
      <c r="F652">
        <v>0.752</v>
      </c>
      <c r="G652">
        <v>18.05</v>
      </c>
      <c r="H652" t="s">
        <v>1140</v>
      </c>
      <c r="I652" t="s">
        <v>514</v>
      </c>
      <c r="J652">
        <v>1038</v>
      </c>
      <c r="K652">
        <v>979</v>
      </c>
      <c r="L652">
        <v>51</v>
      </c>
      <c r="M652">
        <v>35</v>
      </c>
      <c r="N652">
        <v>8</v>
      </c>
    </row>
    <row r="653" spans="1:14" x14ac:dyDescent="0.2">
      <c r="A653" t="s">
        <v>48</v>
      </c>
      <c r="B653">
        <f t="shared" si="10"/>
        <v>2019</v>
      </c>
      <c r="C653" s="2">
        <v>43747.163194444445</v>
      </c>
      <c r="D653" s="2">
        <v>43748.176388888889</v>
      </c>
      <c r="E653" t="s">
        <v>1141</v>
      </c>
      <c r="F653">
        <v>1.0129999999999999</v>
      </c>
      <c r="G653">
        <v>24.32</v>
      </c>
      <c r="H653" t="s">
        <v>1142</v>
      </c>
      <c r="I653" t="s">
        <v>507</v>
      </c>
      <c r="J653">
        <v>1015</v>
      </c>
      <c r="K653">
        <v>889</v>
      </c>
      <c r="L653">
        <v>102</v>
      </c>
      <c r="M653">
        <v>42</v>
      </c>
      <c r="N653">
        <v>24</v>
      </c>
    </row>
    <row r="654" spans="1:14" x14ac:dyDescent="0.2">
      <c r="A654" t="s">
        <v>48</v>
      </c>
      <c r="B654">
        <f t="shared" si="10"/>
        <v>2019</v>
      </c>
      <c r="C654" s="2">
        <v>43747.169444444444</v>
      </c>
      <c r="D654" s="2">
        <v>43748.239583333336</v>
      </c>
      <c r="E654" t="s">
        <v>1143</v>
      </c>
      <c r="F654">
        <v>1.07</v>
      </c>
      <c r="G654">
        <v>25.68</v>
      </c>
      <c r="H654" t="s">
        <v>1144</v>
      </c>
      <c r="I654" t="s">
        <v>502</v>
      </c>
      <c r="J654">
        <v>1328</v>
      </c>
      <c r="K654">
        <v>1094</v>
      </c>
      <c r="L654">
        <v>200</v>
      </c>
      <c r="M654">
        <v>38</v>
      </c>
      <c r="N654">
        <v>34</v>
      </c>
    </row>
    <row r="655" spans="1:14" x14ac:dyDescent="0.2">
      <c r="A655" t="s">
        <v>48</v>
      </c>
      <c r="B655">
        <f t="shared" si="10"/>
        <v>2019</v>
      </c>
      <c r="C655" s="2">
        <v>43747.977083333331</v>
      </c>
      <c r="D655" s="2">
        <v>43749.722916666666</v>
      </c>
      <c r="E655" t="s">
        <v>1111</v>
      </c>
      <c r="F655">
        <v>1.746</v>
      </c>
      <c r="G655">
        <v>41.9</v>
      </c>
      <c r="H655" t="s">
        <v>1145</v>
      </c>
      <c r="I655" t="s">
        <v>502</v>
      </c>
      <c r="J655">
        <v>3544</v>
      </c>
      <c r="K655">
        <v>3123</v>
      </c>
      <c r="L655">
        <v>354</v>
      </c>
      <c r="M655">
        <v>187</v>
      </c>
      <c r="N655">
        <v>67</v>
      </c>
    </row>
    <row r="656" spans="1:14" x14ac:dyDescent="0.2">
      <c r="A656" t="s">
        <v>48</v>
      </c>
      <c r="B656">
        <f t="shared" si="10"/>
        <v>2019</v>
      </c>
      <c r="C656" s="2">
        <v>43747.972222222219</v>
      </c>
      <c r="D656" s="2">
        <v>43749.55</v>
      </c>
      <c r="E656" t="s">
        <v>1146</v>
      </c>
      <c r="F656">
        <v>1.5780000000000001</v>
      </c>
      <c r="G656">
        <v>37.869999999999997</v>
      </c>
      <c r="H656" t="s">
        <v>1147</v>
      </c>
      <c r="I656" t="s">
        <v>502</v>
      </c>
      <c r="J656">
        <v>7008</v>
      </c>
      <c r="K656">
        <v>6289</v>
      </c>
      <c r="L656">
        <v>659</v>
      </c>
      <c r="M656">
        <v>268</v>
      </c>
      <c r="N656">
        <v>60</v>
      </c>
    </row>
    <row r="657" spans="1:14" x14ac:dyDescent="0.2">
      <c r="A657" t="s">
        <v>48</v>
      </c>
      <c r="B657">
        <f t="shared" si="10"/>
        <v>2019</v>
      </c>
      <c r="C657" s="2">
        <v>43747.948611111111</v>
      </c>
      <c r="D657" s="2">
        <v>43748.71875</v>
      </c>
      <c r="E657" t="s">
        <v>1148</v>
      </c>
      <c r="F657">
        <v>0.77</v>
      </c>
      <c r="G657">
        <v>18.48</v>
      </c>
      <c r="H657" t="s">
        <v>1149</v>
      </c>
      <c r="I657" t="s">
        <v>502</v>
      </c>
      <c r="J657">
        <v>2802</v>
      </c>
      <c r="K657">
        <v>2552</v>
      </c>
      <c r="L657">
        <v>236</v>
      </c>
      <c r="M657">
        <v>74</v>
      </c>
      <c r="N657">
        <v>14</v>
      </c>
    </row>
    <row r="658" spans="1:14" x14ac:dyDescent="0.2">
      <c r="A658" t="s">
        <v>48</v>
      </c>
      <c r="B658">
        <f t="shared" si="10"/>
        <v>2019</v>
      </c>
      <c r="C658" s="2">
        <v>43747.947222222225</v>
      </c>
      <c r="D658" s="2">
        <v>43748.745833333334</v>
      </c>
      <c r="E658" t="s">
        <v>1150</v>
      </c>
      <c r="F658">
        <v>0.79900000000000004</v>
      </c>
      <c r="G658">
        <v>19.170000000000002</v>
      </c>
      <c r="H658" t="s">
        <v>1151</v>
      </c>
      <c r="I658" t="s">
        <v>507</v>
      </c>
      <c r="J658">
        <v>2870</v>
      </c>
      <c r="K658">
        <v>2747</v>
      </c>
      <c r="L658">
        <v>110</v>
      </c>
      <c r="M658">
        <v>83</v>
      </c>
      <c r="N658">
        <v>13</v>
      </c>
    </row>
    <row r="659" spans="1:14" x14ac:dyDescent="0.2">
      <c r="A659" t="s">
        <v>48</v>
      </c>
      <c r="B659">
        <f t="shared" si="10"/>
        <v>2019</v>
      </c>
      <c r="C659" s="2">
        <v>43747.63958333333</v>
      </c>
      <c r="D659" s="2">
        <v>43750.397916666669</v>
      </c>
      <c r="E659" t="s">
        <v>1152</v>
      </c>
      <c r="F659">
        <v>2.758</v>
      </c>
      <c r="G659">
        <v>66.2</v>
      </c>
      <c r="H659" t="s">
        <v>1153</v>
      </c>
      <c r="I659" t="s">
        <v>502</v>
      </c>
      <c r="J659">
        <v>967</v>
      </c>
      <c r="K659">
        <v>871</v>
      </c>
      <c r="L659">
        <v>91</v>
      </c>
      <c r="M659">
        <v>1</v>
      </c>
      <c r="N659">
        <v>5</v>
      </c>
    </row>
    <row r="660" spans="1:14" x14ac:dyDescent="0.2">
      <c r="A660" t="s">
        <v>48</v>
      </c>
      <c r="B660">
        <f t="shared" si="10"/>
        <v>2019</v>
      </c>
      <c r="C660" s="2">
        <v>43747.727777777778</v>
      </c>
      <c r="D660" s="2">
        <v>43749.664583333331</v>
      </c>
      <c r="E660" t="s">
        <v>1154</v>
      </c>
      <c r="F660">
        <v>1.9370000000000001</v>
      </c>
      <c r="G660">
        <v>46.48</v>
      </c>
      <c r="H660" t="s">
        <v>1155</v>
      </c>
      <c r="I660" t="s">
        <v>507</v>
      </c>
      <c r="J660">
        <v>1993</v>
      </c>
      <c r="K660">
        <v>1913</v>
      </c>
      <c r="L660">
        <v>79</v>
      </c>
      <c r="M660">
        <v>12</v>
      </c>
      <c r="N660">
        <v>1</v>
      </c>
    </row>
    <row r="661" spans="1:14" x14ac:dyDescent="0.2">
      <c r="A661" t="s">
        <v>48</v>
      </c>
      <c r="B661">
        <f t="shared" si="10"/>
        <v>2019</v>
      </c>
      <c r="C661" s="2">
        <v>43748.447222222225</v>
      </c>
      <c r="D661" s="2">
        <v>43749.700694444444</v>
      </c>
      <c r="E661" t="s">
        <v>1156</v>
      </c>
      <c r="F661">
        <v>1.2529999999999999</v>
      </c>
      <c r="G661">
        <v>30.08</v>
      </c>
      <c r="H661" t="s">
        <v>1157</v>
      </c>
      <c r="I661" t="s">
        <v>502</v>
      </c>
      <c r="J661">
        <v>120</v>
      </c>
      <c r="K661">
        <v>12</v>
      </c>
      <c r="L661">
        <v>79</v>
      </c>
      <c r="M661" t="s">
        <v>616</v>
      </c>
      <c r="N661">
        <v>29</v>
      </c>
    </row>
    <row r="662" spans="1:14" x14ac:dyDescent="0.2">
      <c r="A662" t="s">
        <v>48</v>
      </c>
      <c r="B662">
        <f t="shared" si="10"/>
        <v>2019</v>
      </c>
      <c r="C662" s="2">
        <v>43747.988888888889</v>
      </c>
      <c r="D662" s="2">
        <v>43749.57708333333</v>
      </c>
      <c r="E662" t="s">
        <v>1158</v>
      </c>
      <c r="F662">
        <v>1.5880000000000001</v>
      </c>
      <c r="G662">
        <v>38.119999999999997</v>
      </c>
      <c r="H662" t="s">
        <v>1159</v>
      </c>
      <c r="I662" t="s">
        <v>573</v>
      </c>
      <c r="J662">
        <v>3838</v>
      </c>
      <c r="K662">
        <v>3491</v>
      </c>
      <c r="L662">
        <v>324</v>
      </c>
      <c r="M662">
        <v>152</v>
      </c>
      <c r="N662">
        <v>23</v>
      </c>
    </row>
    <row r="663" spans="1:14" x14ac:dyDescent="0.2">
      <c r="A663" t="s">
        <v>48</v>
      </c>
      <c r="B663">
        <f t="shared" si="10"/>
        <v>2019</v>
      </c>
      <c r="C663" s="2">
        <v>43747.967361111114</v>
      </c>
      <c r="D663" s="2">
        <v>43749.560416666667</v>
      </c>
      <c r="E663" t="s">
        <v>1160</v>
      </c>
      <c r="F663">
        <v>1.593</v>
      </c>
      <c r="G663">
        <v>38.229999999999997</v>
      </c>
      <c r="H663" t="s">
        <v>1161</v>
      </c>
      <c r="I663" t="s">
        <v>502</v>
      </c>
      <c r="J663">
        <v>1843</v>
      </c>
      <c r="K663">
        <v>1711</v>
      </c>
      <c r="L663">
        <v>116</v>
      </c>
      <c r="M663">
        <v>39</v>
      </c>
      <c r="N663">
        <v>16</v>
      </c>
    </row>
    <row r="664" spans="1:14" x14ac:dyDescent="0.2">
      <c r="A664" t="s">
        <v>48</v>
      </c>
      <c r="B664">
        <f t="shared" si="10"/>
        <v>2019</v>
      </c>
      <c r="C664" s="2">
        <v>43747.106944444444</v>
      </c>
      <c r="D664" s="2">
        <v>43749.857638888891</v>
      </c>
      <c r="E664" t="s">
        <v>1162</v>
      </c>
      <c r="F664">
        <v>2.7509999999999999</v>
      </c>
      <c r="G664">
        <v>66.02</v>
      </c>
      <c r="H664" t="s">
        <v>1163</v>
      </c>
      <c r="I664" t="s">
        <v>964</v>
      </c>
      <c r="J664">
        <v>3280</v>
      </c>
      <c r="K664">
        <v>2830</v>
      </c>
      <c r="L664">
        <v>424</v>
      </c>
      <c r="M664">
        <v>105</v>
      </c>
      <c r="N664">
        <v>26</v>
      </c>
    </row>
    <row r="665" spans="1:14" x14ac:dyDescent="0.2">
      <c r="A665" t="s">
        <v>48</v>
      </c>
      <c r="B665">
        <f t="shared" si="10"/>
        <v>2019</v>
      </c>
      <c r="C665" s="2">
        <v>43747.134027777778</v>
      </c>
      <c r="D665" s="2">
        <v>43749.807638888888</v>
      </c>
      <c r="E665" t="s">
        <v>1164</v>
      </c>
      <c r="F665">
        <v>2.6739999999999999</v>
      </c>
      <c r="G665">
        <v>64.17</v>
      </c>
      <c r="H665" t="s">
        <v>1165</v>
      </c>
      <c r="I665" t="s">
        <v>897</v>
      </c>
      <c r="J665">
        <v>8</v>
      </c>
      <c r="K665">
        <v>8</v>
      </c>
      <c r="L665" t="s">
        <v>616</v>
      </c>
      <c r="M665" t="s">
        <v>616</v>
      </c>
      <c r="N665" t="s">
        <v>616</v>
      </c>
    </row>
    <row r="666" spans="1:14" x14ac:dyDescent="0.2">
      <c r="A666" t="s">
        <v>48</v>
      </c>
      <c r="B666">
        <f t="shared" si="10"/>
        <v>2019</v>
      </c>
      <c r="C666" s="2">
        <v>43747.106944444444</v>
      </c>
      <c r="D666" s="2">
        <v>43749.494444444441</v>
      </c>
      <c r="E666" t="s">
        <v>1166</v>
      </c>
      <c r="F666">
        <v>2.387</v>
      </c>
      <c r="G666">
        <v>57.3</v>
      </c>
      <c r="H666" t="s">
        <v>1167</v>
      </c>
      <c r="I666" t="s">
        <v>502</v>
      </c>
      <c r="J666">
        <v>19</v>
      </c>
      <c r="K666">
        <v>19</v>
      </c>
      <c r="L666" t="s">
        <v>616</v>
      </c>
      <c r="M666">
        <v>1</v>
      </c>
      <c r="N666" t="s">
        <v>616</v>
      </c>
    </row>
    <row r="667" spans="1:14" x14ac:dyDescent="0.2">
      <c r="A667" t="s">
        <v>48</v>
      </c>
      <c r="B667">
        <f t="shared" si="10"/>
        <v>2019</v>
      </c>
      <c r="C667" s="2">
        <v>43747.119444444441</v>
      </c>
      <c r="D667" s="2">
        <v>43749.523611111108</v>
      </c>
      <c r="E667" t="s">
        <v>1168</v>
      </c>
      <c r="F667">
        <v>2.4039999999999999</v>
      </c>
      <c r="G667">
        <v>57.7</v>
      </c>
      <c r="H667" t="s">
        <v>1169</v>
      </c>
      <c r="I667" t="s">
        <v>502</v>
      </c>
      <c r="J667">
        <v>4677</v>
      </c>
      <c r="K667">
        <v>4341</v>
      </c>
      <c r="L667">
        <v>309</v>
      </c>
      <c r="M667">
        <v>158</v>
      </c>
      <c r="N667">
        <v>27</v>
      </c>
    </row>
    <row r="668" spans="1:14" x14ac:dyDescent="0.2">
      <c r="A668" t="s">
        <v>48</v>
      </c>
      <c r="B668">
        <f t="shared" si="10"/>
        <v>2019</v>
      </c>
      <c r="C668" s="2">
        <v>43747.945138888892</v>
      </c>
      <c r="D668" s="2">
        <v>43749.638888888891</v>
      </c>
      <c r="E668" t="s">
        <v>1170</v>
      </c>
      <c r="F668">
        <v>1.694</v>
      </c>
      <c r="G668">
        <v>40.65</v>
      </c>
      <c r="H668" t="s">
        <v>1171</v>
      </c>
      <c r="I668" t="s">
        <v>507</v>
      </c>
      <c r="J668">
        <v>2381</v>
      </c>
      <c r="K668">
        <v>2162</v>
      </c>
      <c r="L668">
        <v>200</v>
      </c>
      <c r="M668">
        <v>47</v>
      </c>
      <c r="N668">
        <v>19</v>
      </c>
    </row>
    <row r="669" spans="1:14" x14ac:dyDescent="0.2">
      <c r="A669" t="s">
        <v>48</v>
      </c>
      <c r="B669">
        <f t="shared" si="10"/>
        <v>2019</v>
      </c>
      <c r="C669" s="2">
        <v>43747.03125</v>
      </c>
      <c r="D669" s="2">
        <v>43748.747916666667</v>
      </c>
      <c r="E669" t="s">
        <v>1172</v>
      </c>
      <c r="F669">
        <v>1.7170000000000001</v>
      </c>
      <c r="G669">
        <v>41.2</v>
      </c>
      <c r="H669" t="s">
        <v>1173</v>
      </c>
      <c r="I669" t="s">
        <v>502</v>
      </c>
      <c r="J669">
        <v>3649</v>
      </c>
      <c r="K669">
        <v>3201</v>
      </c>
      <c r="L669">
        <v>428</v>
      </c>
      <c r="M669">
        <v>54</v>
      </c>
      <c r="N669">
        <v>20</v>
      </c>
    </row>
    <row r="670" spans="1:14" x14ac:dyDescent="0.2">
      <c r="A670" t="s">
        <v>48</v>
      </c>
      <c r="B670">
        <f t="shared" si="10"/>
        <v>2019</v>
      </c>
      <c r="C670" s="2">
        <v>43747.142361111109</v>
      </c>
      <c r="D670" s="2">
        <v>43749.638194444444</v>
      </c>
      <c r="E670" t="s">
        <v>1174</v>
      </c>
      <c r="F670">
        <v>2.496</v>
      </c>
      <c r="G670">
        <v>59.9</v>
      </c>
      <c r="H670" t="s">
        <v>1175</v>
      </c>
      <c r="I670" t="s">
        <v>502</v>
      </c>
      <c r="J670">
        <v>1836</v>
      </c>
      <c r="K670">
        <v>1522</v>
      </c>
      <c r="L670">
        <v>292</v>
      </c>
      <c r="M670">
        <v>70</v>
      </c>
      <c r="N670">
        <v>22</v>
      </c>
    </row>
    <row r="671" spans="1:14" x14ac:dyDescent="0.2">
      <c r="A671" t="s">
        <v>48</v>
      </c>
      <c r="B671">
        <f t="shared" si="10"/>
        <v>2019</v>
      </c>
      <c r="C671" s="2">
        <v>43747.145138888889</v>
      </c>
      <c r="D671" s="2">
        <v>43749.713194444441</v>
      </c>
      <c r="E671" t="s">
        <v>515</v>
      </c>
      <c r="F671">
        <v>2.5680000000000001</v>
      </c>
      <c r="G671">
        <v>61.63</v>
      </c>
      <c r="H671" t="s">
        <v>1176</v>
      </c>
      <c r="I671" t="s">
        <v>502</v>
      </c>
      <c r="J671">
        <v>739</v>
      </c>
      <c r="K671">
        <v>660</v>
      </c>
      <c r="L671">
        <v>71</v>
      </c>
      <c r="M671">
        <v>40</v>
      </c>
      <c r="N671">
        <v>8</v>
      </c>
    </row>
    <row r="672" spans="1:14" x14ac:dyDescent="0.2">
      <c r="A672" t="s">
        <v>48</v>
      </c>
      <c r="B672">
        <f t="shared" si="10"/>
        <v>2019</v>
      </c>
      <c r="C672" s="2">
        <v>43747.038194444445</v>
      </c>
      <c r="D672" s="2">
        <v>43748.711805555555</v>
      </c>
      <c r="E672" t="s">
        <v>1177</v>
      </c>
      <c r="F672">
        <v>1.6739999999999999</v>
      </c>
      <c r="G672">
        <v>40.17</v>
      </c>
      <c r="H672" t="s">
        <v>1178</v>
      </c>
      <c r="I672" t="s">
        <v>502</v>
      </c>
      <c r="J672">
        <v>3942</v>
      </c>
      <c r="K672">
        <v>3602</v>
      </c>
      <c r="L672">
        <v>313</v>
      </c>
      <c r="M672">
        <v>221</v>
      </c>
      <c r="N672">
        <v>27</v>
      </c>
    </row>
    <row r="673" spans="1:14" x14ac:dyDescent="0.2">
      <c r="A673" t="s">
        <v>48</v>
      </c>
      <c r="B673">
        <f t="shared" si="10"/>
        <v>2019</v>
      </c>
      <c r="C673" s="2">
        <v>43747.041666666664</v>
      </c>
      <c r="D673" s="2">
        <v>43749.702777777777</v>
      </c>
      <c r="E673" t="s">
        <v>1179</v>
      </c>
      <c r="F673">
        <v>2.661</v>
      </c>
      <c r="G673">
        <v>63.87</v>
      </c>
      <c r="H673" t="s">
        <v>1180</v>
      </c>
      <c r="I673" t="s">
        <v>270</v>
      </c>
      <c r="J673">
        <v>3500</v>
      </c>
      <c r="K673">
        <v>3113</v>
      </c>
      <c r="L673">
        <v>310</v>
      </c>
      <c r="M673">
        <v>165</v>
      </c>
      <c r="N673">
        <v>77</v>
      </c>
    </row>
    <row r="674" spans="1:14" x14ac:dyDescent="0.2">
      <c r="A674" t="s">
        <v>48</v>
      </c>
      <c r="B674">
        <f t="shared" si="10"/>
        <v>2019</v>
      </c>
      <c r="C674" s="2">
        <v>43747.048611111109</v>
      </c>
      <c r="D674" s="2">
        <v>43749.795138888891</v>
      </c>
      <c r="E674" t="s">
        <v>1181</v>
      </c>
      <c r="F674">
        <v>2.7469999999999999</v>
      </c>
      <c r="G674">
        <v>65.92</v>
      </c>
      <c r="H674" t="s">
        <v>1182</v>
      </c>
      <c r="I674" t="s">
        <v>502</v>
      </c>
      <c r="J674">
        <v>1312</v>
      </c>
      <c r="K674">
        <v>659</v>
      </c>
      <c r="L674">
        <v>570</v>
      </c>
      <c r="M674">
        <v>6</v>
      </c>
      <c r="N674">
        <v>83</v>
      </c>
    </row>
    <row r="675" spans="1:14" x14ac:dyDescent="0.2">
      <c r="A675" t="s">
        <v>48</v>
      </c>
      <c r="B675">
        <f t="shared" si="10"/>
        <v>2019</v>
      </c>
      <c r="C675" s="2">
        <v>43747.041666666664</v>
      </c>
      <c r="D675" s="2">
        <v>43749.609722222223</v>
      </c>
      <c r="E675" t="s">
        <v>515</v>
      </c>
      <c r="F675">
        <v>2.5680000000000001</v>
      </c>
      <c r="G675">
        <v>61.63</v>
      </c>
      <c r="H675" t="s">
        <v>1183</v>
      </c>
      <c r="I675" t="s">
        <v>270</v>
      </c>
      <c r="J675">
        <v>941</v>
      </c>
      <c r="K675">
        <v>551</v>
      </c>
      <c r="L675">
        <v>362</v>
      </c>
      <c r="M675">
        <v>6</v>
      </c>
      <c r="N675">
        <v>28</v>
      </c>
    </row>
    <row r="676" spans="1:14" x14ac:dyDescent="0.2">
      <c r="A676" t="s">
        <v>48</v>
      </c>
      <c r="B676">
        <f t="shared" si="10"/>
        <v>2019</v>
      </c>
      <c r="C676" s="2">
        <v>43747.035416666666</v>
      </c>
      <c r="D676" s="2">
        <v>43748.9375</v>
      </c>
      <c r="E676" t="s">
        <v>1184</v>
      </c>
      <c r="F676">
        <v>1.9019999999999999</v>
      </c>
      <c r="G676">
        <v>45.65</v>
      </c>
      <c r="H676" t="s">
        <v>1185</v>
      </c>
      <c r="I676" t="s">
        <v>502</v>
      </c>
      <c r="J676">
        <v>3733</v>
      </c>
      <c r="K676">
        <v>3071</v>
      </c>
      <c r="L676">
        <v>597</v>
      </c>
      <c r="M676">
        <v>103</v>
      </c>
      <c r="N676">
        <v>65</v>
      </c>
    </row>
    <row r="677" spans="1:14" x14ac:dyDescent="0.2">
      <c r="A677" t="s">
        <v>48</v>
      </c>
      <c r="B677">
        <f t="shared" si="10"/>
        <v>2019</v>
      </c>
      <c r="C677" s="2">
        <v>43747.038888888892</v>
      </c>
      <c r="D677" s="2">
        <v>43749.643055555556</v>
      </c>
      <c r="E677" t="s">
        <v>1186</v>
      </c>
      <c r="F677">
        <v>2.6040000000000001</v>
      </c>
      <c r="G677">
        <v>62.5</v>
      </c>
      <c r="H677" t="s">
        <v>1187</v>
      </c>
      <c r="I677" t="s">
        <v>507</v>
      </c>
      <c r="J677">
        <v>2274</v>
      </c>
      <c r="K677">
        <v>1718</v>
      </c>
      <c r="L677">
        <v>498</v>
      </c>
      <c r="M677">
        <v>25</v>
      </c>
      <c r="N677">
        <v>58</v>
      </c>
    </row>
    <row r="678" spans="1:14" x14ac:dyDescent="0.2">
      <c r="A678" t="s">
        <v>48</v>
      </c>
      <c r="B678">
        <f t="shared" si="10"/>
        <v>2019</v>
      </c>
      <c r="C678" s="2">
        <v>43747.01666666667</v>
      </c>
      <c r="D678" s="2">
        <v>43749.370833333334</v>
      </c>
      <c r="E678" t="s">
        <v>1118</v>
      </c>
      <c r="F678">
        <v>2.3540000000000001</v>
      </c>
      <c r="G678">
        <v>56.5</v>
      </c>
      <c r="H678" t="s">
        <v>1188</v>
      </c>
      <c r="I678" t="s">
        <v>507</v>
      </c>
      <c r="J678">
        <v>256</v>
      </c>
      <c r="K678">
        <v>219</v>
      </c>
      <c r="L678">
        <v>28</v>
      </c>
      <c r="M678">
        <v>17</v>
      </c>
      <c r="N678">
        <v>9</v>
      </c>
    </row>
    <row r="679" spans="1:14" x14ac:dyDescent="0.2">
      <c r="A679" t="s">
        <v>48</v>
      </c>
      <c r="B679">
        <f t="shared" si="10"/>
        <v>2019</v>
      </c>
      <c r="C679" s="2">
        <v>43747.96597222222</v>
      </c>
      <c r="D679" s="2">
        <v>43748.913888888892</v>
      </c>
      <c r="E679" t="s">
        <v>1189</v>
      </c>
      <c r="F679">
        <v>0.94799999999999995</v>
      </c>
      <c r="G679">
        <v>22.75</v>
      </c>
      <c r="H679" t="s">
        <v>1190</v>
      </c>
      <c r="I679" t="s">
        <v>502</v>
      </c>
      <c r="J679">
        <v>1975</v>
      </c>
      <c r="K679">
        <v>1584</v>
      </c>
      <c r="L679">
        <v>362</v>
      </c>
      <c r="M679">
        <v>52</v>
      </c>
      <c r="N679">
        <v>29</v>
      </c>
    </row>
    <row r="680" spans="1:14" x14ac:dyDescent="0.2">
      <c r="A680" t="s">
        <v>48</v>
      </c>
      <c r="B680">
        <f t="shared" si="10"/>
        <v>2019</v>
      </c>
      <c r="C680" s="2">
        <v>43747.967361111114</v>
      </c>
      <c r="D680" s="2">
        <v>43749.463194444441</v>
      </c>
      <c r="E680" t="s">
        <v>1191</v>
      </c>
      <c r="F680">
        <v>1.496</v>
      </c>
      <c r="G680">
        <v>35.9</v>
      </c>
      <c r="H680" t="s">
        <v>1192</v>
      </c>
      <c r="I680" t="s">
        <v>502</v>
      </c>
      <c r="J680">
        <v>1792</v>
      </c>
      <c r="K680">
        <v>1673</v>
      </c>
      <c r="L680">
        <v>102</v>
      </c>
      <c r="M680">
        <v>49</v>
      </c>
      <c r="N680">
        <v>17</v>
      </c>
    </row>
    <row r="681" spans="1:14" x14ac:dyDescent="0.2">
      <c r="A681" t="s">
        <v>48</v>
      </c>
      <c r="B681">
        <f t="shared" si="10"/>
        <v>2019</v>
      </c>
      <c r="C681" s="2">
        <v>43747.974999999999</v>
      </c>
      <c r="D681" s="2">
        <v>43748.852083333331</v>
      </c>
      <c r="E681" t="s">
        <v>60</v>
      </c>
      <c r="F681">
        <v>0.877</v>
      </c>
      <c r="G681">
        <v>21.05</v>
      </c>
      <c r="H681" t="s">
        <v>1193</v>
      </c>
      <c r="I681" t="s">
        <v>573</v>
      </c>
      <c r="J681">
        <v>546</v>
      </c>
      <c r="K681">
        <v>491</v>
      </c>
      <c r="L681">
        <v>50</v>
      </c>
      <c r="M681">
        <v>17</v>
      </c>
      <c r="N681">
        <v>5</v>
      </c>
    </row>
    <row r="682" spans="1:14" x14ac:dyDescent="0.2">
      <c r="A682" t="s">
        <v>48</v>
      </c>
      <c r="B682">
        <f t="shared" si="10"/>
        <v>2019</v>
      </c>
      <c r="C682" s="2">
        <v>43747.020138888889</v>
      </c>
      <c r="D682" s="2">
        <v>43748.885416666664</v>
      </c>
      <c r="E682" t="s">
        <v>1194</v>
      </c>
      <c r="F682">
        <v>1.865</v>
      </c>
      <c r="G682">
        <v>44.77</v>
      </c>
      <c r="H682" t="s">
        <v>1195</v>
      </c>
      <c r="I682" t="s">
        <v>573</v>
      </c>
      <c r="J682">
        <v>3366</v>
      </c>
      <c r="K682">
        <v>2932</v>
      </c>
      <c r="L682">
        <v>385</v>
      </c>
      <c r="M682">
        <v>74</v>
      </c>
      <c r="N682">
        <v>49</v>
      </c>
    </row>
    <row r="683" spans="1:14" x14ac:dyDescent="0.2">
      <c r="A683" t="s">
        <v>48</v>
      </c>
      <c r="B683">
        <f t="shared" si="10"/>
        <v>2019</v>
      </c>
      <c r="C683" s="2">
        <v>43747.025694444441</v>
      </c>
      <c r="D683" s="2">
        <v>43749.044444444444</v>
      </c>
      <c r="E683" t="s">
        <v>690</v>
      </c>
      <c r="F683">
        <v>2.0190000000000001</v>
      </c>
      <c r="G683">
        <v>48.45</v>
      </c>
      <c r="H683" t="s">
        <v>1196</v>
      </c>
      <c r="I683" t="s">
        <v>507</v>
      </c>
      <c r="J683">
        <v>2095</v>
      </c>
      <c r="K683">
        <v>1647</v>
      </c>
      <c r="L683">
        <v>431</v>
      </c>
      <c r="M683">
        <v>37</v>
      </c>
      <c r="N683">
        <v>17</v>
      </c>
    </row>
    <row r="684" spans="1:14" x14ac:dyDescent="0.2">
      <c r="A684" t="s">
        <v>48</v>
      </c>
      <c r="B684">
        <f t="shared" si="10"/>
        <v>2019</v>
      </c>
      <c r="C684" s="2">
        <v>43747.038194444445</v>
      </c>
      <c r="D684" s="2">
        <v>43748.947222222225</v>
      </c>
      <c r="E684" t="s">
        <v>546</v>
      </c>
      <c r="F684">
        <v>1.909</v>
      </c>
      <c r="G684">
        <v>45.82</v>
      </c>
      <c r="H684" t="s">
        <v>1197</v>
      </c>
      <c r="I684" t="s">
        <v>502</v>
      </c>
      <c r="J684">
        <v>3202</v>
      </c>
      <c r="K684">
        <v>2878</v>
      </c>
      <c r="L684">
        <v>272</v>
      </c>
      <c r="M684">
        <v>57</v>
      </c>
      <c r="N684">
        <v>52</v>
      </c>
    </row>
    <row r="685" spans="1:14" x14ac:dyDescent="0.2">
      <c r="A685" t="s">
        <v>48</v>
      </c>
      <c r="B685">
        <f t="shared" si="10"/>
        <v>2019</v>
      </c>
      <c r="C685" s="2">
        <v>43747.050694444442</v>
      </c>
      <c r="D685" s="2">
        <v>43749.479166666664</v>
      </c>
      <c r="E685" t="s">
        <v>1198</v>
      </c>
      <c r="F685">
        <v>2.4279999999999999</v>
      </c>
      <c r="G685">
        <v>58.28</v>
      </c>
      <c r="H685" t="s">
        <v>1199</v>
      </c>
      <c r="I685" t="s">
        <v>573</v>
      </c>
      <c r="J685">
        <v>2173</v>
      </c>
      <c r="K685">
        <v>1581</v>
      </c>
      <c r="L685">
        <v>526</v>
      </c>
      <c r="M685">
        <v>49</v>
      </c>
      <c r="N685">
        <v>66</v>
      </c>
    </row>
    <row r="686" spans="1:14" x14ac:dyDescent="0.2">
      <c r="A686" t="s">
        <v>48</v>
      </c>
      <c r="B686">
        <f t="shared" si="10"/>
        <v>2019</v>
      </c>
      <c r="C686" s="2">
        <v>43747.047222222223</v>
      </c>
      <c r="D686" s="2">
        <v>43748.675000000003</v>
      </c>
      <c r="E686" t="s">
        <v>1200</v>
      </c>
      <c r="F686">
        <v>1.6279999999999999</v>
      </c>
      <c r="G686">
        <v>39.07</v>
      </c>
      <c r="H686" t="s">
        <v>1201</v>
      </c>
      <c r="I686" t="s">
        <v>507</v>
      </c>
      <c r="J686">
        <v>3101</v>
      </c>
      <c r="K686">
        <v>2654</v>
      </c>
      <c r="L686">
        <v>434</v>
      </c>
      <c r="M686">
        <v>72</v>
      </c>
      <c r="N686">
        <v>13</v>
      </c>
    </row>
    <row r="687" spans="1:14" x14ac:dyDescent="0.2">
      <c r="A687" t="s">
        <v>48</v>
      </c>
      <c r="B687">
        <f t="shared" si="10"/>
        <v>2019</v>
      </c>
      <c r="C687" s="2">
        <v>43747.067361111112</v>
      </c>
      <c r="D687" s="2">
        <v>43749.038194444445</v>
      </c>
      <c r="E687" t="s">
        <v>1202</v>
      </c>
      <c r="F687">
        <v>1.9710000000000001</v>
      </c>
      <c r="G687">
        <v>47.3</v>
      </c>
      <c r="H687" t="s">
        <v>1203</v>
      </c>
      <c r="I687" t="s">
        <v>514</v>
      </c>
      <c r="J687">
        <v>1659</v>
      </c>
      <c r="K687">
        <v>1261</v>
      </c>
      <c r="L687">
        <v>349</v>
      </c>
      <c r="M687">
        <v>54</v>
      </c>
      <c r="N687">
        <v>49</v>
      </c>
    </row>
    <row r="688" spans="1:14" x14ac:dyDescent="0.2">
      <c r="A688" t="s">
        <v>48</v>
      </c>
      <c r="B688">
        <f t="shared" si="10"/>
        <v>2019</v>
      </c>
      <c r="C688" s="2">
        <v>43748.459722222222</v>
      </c>
      <c r="D688" s="2">
        <v>43748.807638888888</v>
      </c>
      <c r="E688" t="s">
        <v>1204</v>
      </c>
      <c r="F688">
        <v>0.34799999999999998</v>
      </c>
      <c r="G688">
        <v>8.35</v>
      </c>
      <c r="H688" t="s">
        <v>1205</v>
      </c>
      <c r="I688" t="s">
        <v>502</v>
      </c>
      <c r="J688">
        <v>1522</v>
      </c>
      <c r="K688">
        <v>1392</v>
      </c>
      <c r="L688">
        <v>119</v>
      </c>
      <c r="M688">
        <v>54</v>
      </c>
      <c r="N688">
        <v>11</v>
      </c>
    </row>
    <row r="689" spans="1:14" x14ac:dyDescent="0.2">
      <c r="A689" t="s">
        <v>48</v>
      </c>
      <c r="B689">
        <f t="shared" si="10"/>
        <v>2019</v>
      </c>
      <c r="C689" s="2">
        <v>43747.161805555559</v>
      </c>
      <c r="D689" s="2">
        <v>43750.395833333336</v>
      </c>
      <c r="E689" t="s">
        <v>1206</v>
      </c>
      <c r="F689">
        <v>3.234</v>
      </c>
      <c r="G689">
        <v>77.62</v>
      </c>
      <c r="H689" t="s">
        <v>1207</v>
      </c>
      <c r="I689" t="s">
        <v>502</v>
      </c>
      <c r="J689">
        <v>163</v>
      </c>
      <c r="K689">
        <v>81</v>
      </c>
      <c r="L689">
        <v>72</v>
      </c>
      <c r="M689" t="s">
        <v>616</v>
      </c>
      <c r="N689">
        <v>10</v>
      </c>
    </row>
    <row r="690" spans="1:14" x14ac:dyDescent="0.2">
      <c r="A690" t="s">
        <v>48</v>
      </c>
      <c r="B690">
        <f t="shared" si="10"/>
        <v>2019</v>
      </c>
      <c r="C690" s="2">
        <v>43747.655555555553</v>
      </c>
      <c r="D690" s="2">
        <v>43749.784722222219</v>
      </c>
      <c r="E690" t="s">
        <v>1208</v>
      </c>
      <c r="F690">
        <v>2.129</v>
      </c>
      <c r="G690">
        <v>51.1</v>
      </c>
      <c r="H690" t="s">
        <v>1209</v>
      </c>
      <c r="I690" t="s">
        <v>270</v>
      </c>
      <c r="J690">
        <v>1480</v>
      </c>
      <c r="K690">
        <v>1331</v>
      </c>
      <c r="L690">
        <v>136</v>
      </c>
      <c r="M690">
        <v>9</v>
      </c>
      <c r="N690">
        <v>13</v>
      </c>
    </row>
    <row r="691" spans="1:14" x14ac:dyDescent="0.2">
      <c r="A691" t="s">
        <v>48</v>
      </c>
      <c r="B691">
        <f t="shared" si="10"/>
        <v>2019</v>
      </c>
      <c r="C691" s="2">
        <v>43747.951388888891</v>
      </c>
      <c r="D691" s="2">
        <v>43748.651388888888</v>
      </c>
      <c r="E691" t="s">
        <v>1210</v>
      </c>
      <c r="F691">
        <v>0.7</v>
      </c>
      <c r="G691">
        <v>16.8</v>
      </c>
      <c r="H691" t="s">
        <v>1211</v>
      </c>
      <c r="I691" t="s">
        <v>897</v>
      </c>
      <c r="J691">
        <v>715</v>
      </c>
      <c r="K691">
        <v>702</v>
      </c>
      <c r="L691">
        <v>10</v>
      </c>
      <c r="M691">
        <v>16</v>
      </c>
      <c r="N691">
        <v>3</v>
      </c>
    </row>
    <row r="692" spans="1:14" x14ac:dyDescent="0.2">
      <c r="A692" t="s">
        <v>48</v>
      </c>
      <c r="B692">
        <f t="shared" si="10"/>
        <v>2019</v>
      </c>
      <c r="C692" s="2">
        <v>43747.951388888891</v>
      </c>
      <c r="D692" s="2">
        <v>43748.697222222225</v>
      </c>
      <c r="E692" t="s">
        <v>1212</v>
      </c>
      <c r="F692">
        <v>0.746</v>
      </c>
      <c r="G692">
        <v>17.899999999999999</v>
      </c>
      <c r="H692" t="s">
        <v>1213</v>
      </c>
      <c r="I692" t="s">
        <v>270</v>
      </c>
      <c r="J692">
        <v>633</v>
      </c>
      <c r="K692">
        <v>611</v>
      </c>
      <c r="L692">
        <v>20</v>
      </c>
      <c r="M692">
        <v>13</v>
      </c>
      <c r="N692">
        <v>2</v>
      </c>
    </row>
    <row r="693" spans="1:14" x14ac:dyDescent="0.2">
      <c r="A693" t="s">
        <v>48</v>
      </c>
      <c r="B693">
        <f t="shared" si="10"/>
        <v>2019</v>
      </c>
      <c r="C693" s="2">
        <v>43747.646527777775</v>
      </c>
      <c r="D693" s="2">
        <v>43749.431944444441</v>
      </c>
      <c r="E693" t="s">
        <v>1214</v>
      </c>
      <c r="F693">
        <v>1.7849999999999999</v>
      </c>
      <c r="G693">
        <v>42.85</v>
      </c>
      <c r="H693" t="s">
        <v>1215</v>
      </c>
      <c r="I693" t="s">
        <v>270</v>
      </c>
      <c r="J693">
        <v>1780</v>
      </c>
      <c r="K693">
        <v>1574</v>
      </c>
      <c r="L693">
        <v>196</v>
      </c>
      <c r="M693">
        <v>72</v>
      </c>
      <c r="N693">
        <v>10</v>
      </c>
    </row>
    <row r="694" spans="1:14" x14ac:dyDescent="0.2">
      <c r="A694" t="s">
        <v>48</v>
      </c>
      <c r="B694">
        <f t="shared" si="10"/>
        <v>2019</v>
      </c>
      <c r="C694" s="2">
        <v>43747.644444444442</v>
      </c>
      <c r="D694" s="2">
        <v>43749.432638888888</v>
      </c>
      <c r="E694" t="s">
        <v>1216</v>
      </c>
      <c r="F694">
        <v>1.788</v>
      </c>
      <c r="G694">
        <v>42.92</v>
      </c>
      <c r="H694" t="s">
        <v>1217</v>
      </c>
      <c r="I694" t="s">
        <v>897</v>
      </c>
      <c r="J694">
        <v>4890</v>
      </c>
      <c r="K694">
        <v>4576</v>
      </c>
      <c r="L694">
        <v>295</v>
      </c>
      <c r="M694">
        <v>87</v>
      </c>
      <c r="N694">
        <v>19</v>
      </c>
    </row>
    <row r="695" spans="1:14" x14ac:dyDescent="0.2">
      <c r="A695" t="s">
        <v>48</v>
      </c>
      <c r="B695">
        <f t="shared" si="10"/>
        <v>2019</v>
      </c>
      <c r="C695" s="2">
        <v>43748.288194444445</v>
      </c>
      <c r="D695" s="2">
        <v>43748.601388888892</v>
      </c>
      <c r="E695" t="s">
        <v>1218</v>
      </c>
      <c r="F695">
        <v>0.313</v>
      </c>
      <c r="G695">
        <v>7.52</v>
      </c>
      <c r="H695" t="s">
        <v>1219</v>
      </c>
      <c r="I695" t="s">
        <v>502</v>
      </c>
      <c r="J695">
        <v>23</v>
      </c>
      <c r="K695">
        <v>23</v>
      </c>
      <c r="L695" t="s">
        <v>570</v>
      </c>
      <c r="M695" t="s">
        <v>570</v>
      </c>
      <c r="N695" t="s">
        <v>570</v>
      </c>
    </row>
    <row r="696" spans="1:14" x14ac:dyDescent="0.2">
      <c r="A696" t="s">
        <v>48</v>
      </c>
      <c r="B696">
        <f t="shared" si="10"/>
        <v>2019</v>
      </c>
      <c r="C696" s="2">
        <v>43747.993750000001</v>
      </c>
      <c r="D696" s="2">
        <v>43749.779861111114</v>
      </c>
      <c r="E696" t="s">
        <v>1220</v>
      </c>
      <c r="F696">
        <v>1.786</v>
      </c>
      <c r="G696">
        <v>42.87</v>
      </c>
      <c r="H696" t="s">
        <v>1221</v>
      </c>
      <c r="I696" t="s">
        <v>514</v>
      </c>
      <c r="J696">
        <v>3730</v>
      </c>
      <c r="K696">
        <v>3413</v>
      </c>
      <c r="L696">
        <v>299</v>
      </c>
      <c r="M696">
        <v>39</v>
      </c>
      <c r="N696">
        <v>18</v>
      </c>
    </row>
    <row r="697" spans="1:14" x14ac:dyDescent="0.2">
      <c r="A697" t="s">
        <v>48</v>
      </c>
      <c r="B697">
        <f t="shared" si="10"/>
        <v>2019</v>
      </c>
      <c r="C697" s="2">
        <v>43748.28402777778</v>
      </c>
      <c r="D697" s="2">
        <v>43748.602083333331</v>
      </c>
      <c r="E697" t="s">
        <v>1222</v>
      </c>
      <c r="F697">
        <v>0.318</v>
      </c>
      <c r="G697">
        <v>7.63</v>
      </c>
      <c r="H697" t="s">
        <v>1223</v>
      </c>
      <c r="I697" t="s">
        <v>507</v>
      </c>
      <c r="J697">
        <v>138</v>
      </c>
      <c r="K697">
        <v>132</v>
      </c>
      <c r="L697">
        <v>6</v>
      </c>
      <c r="M697">
        <v>2</v>
      </c>
      <c r="N697" t="s">
        <v>616</v>
      </c>
    </row>
    <row r="698" spans="1:14" x14ac:dyDescent="0.2">
      <c r="A698" t="s">
        <v>48</v>
      </c>
      <c r="B698">
        <f t="shared" si="10"/>
        <v>2019</v>
      </c>
      <c r="C698" s="2">
        <v>43747.068055555559</v>
      </c>
      <c r="D698" s="2">
        <v>43749.616666666669</v>
      </c>
      <c r="E698" t="s">
        <v>1128</v>
      </c>
      <c r="F698">
        <v>2.5489999999999999</v>
      </c>
      <c r="G698">
        <v>61.17</v>
      </c>
      <c r="H698" t="s">
        <v>1224</v>
      </c>
      <c r="I698" t="s">
        <v>507</v>
      </c>
      <c r="J698">
        <v>697</v>
      </c>
      <c r="K698">
        <v>591</v>
      </c>
      <c r="L698">
        <v>87</v>
      </c>
      <c r="M698">
        <v>42</v>
      </c>
      <c r="N698">
        <v>19</v>
      </c>
    </row>
    <row r="699" spans="1:14" x14ac:dyDescent="0.2">
      <c r="A699" t="s">
        <v>48</v>
      </c>
      <c r="B699">
        <f t="shared" si="10"/>
        <v>2019</v>
      </c>
      <c r="C699" s="2">
        <v>43747.067361111112</v>
      </c>
      <c r="D699" s="2">
        <v>43749.65</v>
      </c>
      <c r="E699" t="s">
        <v>1225</v>
      </c>
      <c r="F699">
        <v>2.5830000000000002</v>
      </c>
      <c r="G699">
        <v>61.98</v>
      </c>
      <c r="H699" t="s">
        <v>1226</v>
      </c>
      <c r="I699" t="s">
        <v>507</v>
      </c>
      <c r="J699">
        <v>1376</v>
      </c>
      <c r="K699">
        <v>1316</v>
      </c>
      <c r="L699">
        <v>48</v>
      </c>
      <c r="M699">
        <v>81</v>
      </c>
      <c r="N699">
        <v>12</v>
      </c>
    </row>
    <row r="700" spans="1:14" x14ac:dyDescent="0.2">
      <c r="A700" t="s">
        <v>48</v>
      </c>
      <c r="B700">
        <f t="shared" si="10"/>
        <v>2019</v>
      </c>
      <c r="C700" s="2">
        <v>43747.151388888888</v>
      </c>
      <c r="D700" s="2">
        <v>43749.76666666667</v>
      </c>
      <c r="E700" t="s">
        <v>1227</v>
      </c>
      <c r="F700">
        <v>2.6150000000000002</v>
      </c>
      <c r="G700">
        <v>62.77</v>
      </c>
      <c r="H700" t="s">
        <v>1228</v>
      </c>
      <c r="I700" t="s">
        <v>521</v>
      </c>
      <c r="J700">
        <v>1043</v>
      </c>
      <c r="K700">
        <v>954</v>
      </c>
      <c r="L700">
        <v>86</v>
      </c>
      <c r="M700">
        <v>1</v>
      </c>
      <c r="N700">
        <v>3</v>
      </c>
    </row>
    <row r="701" spans="1:14" x14ac:dyDescent="0.2">
      <c r="A701" t="s">
        <v>48</v>
      </c>
      <c r="B701">
        <f t="shared" si="10"/>
        <v>2019</v>
      </c>
      <c r="C701" s="2">
        <v>43747.154166666667</v>
      </c>
      <c r="D701" s="2">
        <v>43749.775000000001</v>
      </c>
      <c r="E701" t="s">
        <v>990</v>
      </c>
      <c r="F701">
        <v>2.621</v>
      </c>
      <c r="G701">
        <v>62.9</v>
      </c>
      <c r="H701" t="s">
        <v>1229</v>
      </c>
      <c r="I701" t="s">
        <v>502</v>
      </c>
      <c r="J701">
        <v>287</v>
      </c>
      <c r="K701">
        <v>209</v>
      </c>
      <c r="L701">
        <v>70</v>
      </c>
      <c r="M701">
        <v>2</v>
      </c>
      <c r="N701">
        <v>8</v>
      </c>
    </row>
    <row r="702" spans="1:14" x14ac:dyDescent="0.2">
      <c r="A702" t="s">
        <v>48</v>
      </c>
      <c r="B702">
        <f t="shared" si="10"/>
        <v>2019</v>
      </c>
      <c r="C702" s="2">
        <v>43747.946527777778</v>
      </c>
      <c r="D702" s="2">
        <v>43748.953472222223</v>
      </c>
      <c r="E702" t="s">
        <v>1230</v>
      </c>
      <c r="F702">
        <v>1.0069999999999999</v>
      </c>
      <c r="G702">
        <v>24.17</v>
      </c>
      <c r="H702" t="s">
        <v>1231</v>
      </c>
      <c r="I702" t="s">
        <v>507</v>
      </c>
      <c r="J702">
        <v>700</v>
      </c>
      <c r="K702">
        <v>482</v>
      </c>
      <c r="L702">
        <v>184</v>
      </c>
      <c r="M702">
        <v>15</v>
      </c>
      <c r="N702">
        <v>34</v>
      </c>
    </row>
    <row r="703" spans="1:14" x14ac:dyDescent="0.2">
      <c r="A703" t="s">
        <v>48</v>
      </c>
      <c r="B703">
        <f t="shared" si="10"/>
        <v>2019</v>
      </c>
      <c r="C703" s="2">
        <v>43748.000694444447</v>
      </c>
      <c r="D703" s="2">
        <v>43748.642361111109</v>
      </c>
      <c r="E703" t="s">
        <v>1232</v>
      </c>
      <c r="F703">
        <v>0.64200000000000002</v>
      </c>
      <c r="G703">
        <v>15.4</v>
      </c>
      <c r="H703" t="s">
        <v>1233</v>
      </c>
      <c r="I703" t="s">
        <v>507</v>
      </c>
      <c r="J703">
        <v>4</v>
      </c>
      <c r="K703">
        <v>3</v>
      </c>
      <c r="L703">
        <v>1</v>
      </c>
      <c r="M703" t="s">
        <v>570</v>
      </c>
      <c r="N703" t="s">
        <v>570</v>
      </c>
    </row>
    <row r="704" spans="1:14" x14ac:dyDescent="0.2">
      <c r="A704" t="s">
        <v>48</v>
      </c>
      <c r="B704">
        <f t="shared" si="10"/>
        <v>2019</v>
      </c>
      <c r="C704" s="2">
        <v>43747.993055555555</v>
      </c>
      <c r="D704" s="2">
        <v>43748.738194444442</v>
      </c>
      <c r="E704" t="s">
        <v>1234</v>
      </c>
      <c r="F704">
        <v>0.745</v>
      </c>
      <c r="G704">
        <v>17.88</v>
      </c>
      <c r="H704" t="s">
        <v>1235</v>
      </c>
      <c r="I704" t="s">
        <v>507</v>
      </c>
      <c r="J704">
        <v>4723</v>
      </c>
      <c r="K704">
        <v>4509</v>
      </c>
      <c r="L704">
        <v>186</v>
      </c>
      <c r="M704">
        <v>115</v>
      </c>
      <c r="N704">
        <v>28</v>
      </c>
    </row>
    <row r="705" spans="1:14" x14ac:dyDescent="0.2">
      <c r="A705" t="s">
        <v>48</v>
      </c>
      <c r="B705">
        <f t="shared" si="10"/>
        <v>2019</v>
      </c>
      <c r="C705" s="2">
        <v>43747.988888888889</v>
      </c>
      <c r="D705" s="2">
        <v>43748.658333333333</v>
      </c>
      <c r="E705" t="s">
        <v>1236</v>
      </c>
      <c r="F705">
        <v>0.66900000000000004</v>
      </c>
      <c r="G705">
        <v>16.07</v>
      </c>
      <c r="H705" t="s">
        <v>1237</v>
      </c>
      <c r="I705" t="s">
        <v>507</v>
      </c>
      <c r="J705">
        <v>18</v>
      </c>
      <c r="K705">
        <v>18</v>
      </c>
      <c r="L705" t="s">
        <v>570</v>
      </c>
      <c r="M705" t="s">
        <v>570</v>
      </c>
      <c r="N705" t="s">
        <v>570</v>
      </c>
    </row>
    <row r="706" spans="1:14" x14ac:dyDescent="0.2">
      <c r="A706" t="s">
        <v>48</v>
      </c>
      <c r="B706">
        <f t="shared" si="10"/>
        <v>2019</v>
      </c>
      <c r="C706" s="2">
        <v>43747.995138888888</v>
      </c>
      <c r="D706" s="2">
        <v>43749.595138888886</v>
      </c>
      <c r="E706" t="s">
        <v>940</v>
      </c>
      <c r="F706">
        <v>1.6</v>
      </c>
      <c r="G706">
        <v>38.4</v>
      </c>
      <c r="H706" t="s">
        <v>1238</v>
      </c>
      <c r="I706" t="s">
        <v>502</v>
      </c>
      <c r="J706">
        <v>2229</v>
      </c>
      <c r="K706">
        <v>2034</v>
      </c>
      <c r="L706">
        <v>173</v>
      </c>
      <c r="M706">
        <v>81</v>
      </c>
      <c r="N706">
        <v>22</v>
      </c>
    </row>
    <row r="707" spans="1:14" x14ac:dyDescent="0.2">
      <c r="A707" t="s">
        <v>48</v>
      </c>
      <c r="B707">
        <f t="shared" si="10"/>
        <v>2019</v>
      </c>
      <c r="C707" s="2">
        <v>43747.086805555555</v>
      </c>
      <c r="D707" s="2">
        <v>43749.537499999999</v>
      </c>
      <c r="E707" t="s">
        <v>1239</v>
      </c>
      <c r="F707">
        <v>2.4510000000000001</v>
      </c>
      <c r="G707">
        <v>58.82</v>
      </c>
      <c r="H707" t="s">
        <v>1240</v>
      </c>
      <c r="I707" t="s">
        <v>507</v>
      </c>
      <c r="J707">
        <v>953</v>
      </c>
      <c r="K707">
        <v>534</v>
      </c>
      <c r="L707">
        <v>404</v>
      </c>
      <c r="M707">
        <v>21</v>
      </c>
      <c r="N707">
        <v>15</v>
      </c>
    </row>
    <row r="708" spans="1:14" x14ac:dyDescent="0.2">
      <c r="A708" t="s">
        <v>48</v>
      </c>
      <c r="B708">
        <f t="shared" ref="B708:B771" si="11">YEAR(C708)</f>
        <v>2019</v>
      </c>
      <c r="C708" s="2">
        <v>43747.147222222222</v>
      </c>
      <c r="D708" s="2">
        <v>43749.789583333331</v>
      </c>
      <c r="E708" t="s">
        <v>1241</v>
      </c>
      <c r="F708">
        <v>2.6419999999999999</v>
      </c>
      <c r="G708">
        <v>63.42</v>
      </c>
      <c r="H708" t="s">
        <v>1242</v>
      </c>
      <c r="I708" t="s">
        <v>514</v>
      </c>
      <c r="J708">
        <v>427</v>
      </c>
      <c r="K708">
        <v>388</v>
      </c>
      <c r="L708">
        <v>35</v>
      </c>
      <c r="M708">
        <v>3</v>
      </c>
      <c r="N708">
        <v>4</v>
      </c>
    </row>
    <row r="709" spans="1:14" x14ac:dyDescent="0.2">
      <c r="A709" t="s">
        <v>48</v>
      </c>
      <c r="B709">
        <f t="shared" si="11"/>
        <v>2019</v>
      </c>
      <c r="C709" s="2">
        <v>43747.145833333336</v>
      </c>
      <c r="D709" s="2">
        <v>43748.894444444442</v>
      </c>
      <c r="E709" t="s">
        <v>735</v>
      </c>
      <c r="F709">
        <v>1.7490000000000001</v>
      </c>
      <c r="G709">
        <v>41.97</v>
      </c>
      <c r="H709" t="s">
        <v>1243</v>
      </c>
      <c r="I709" t="s">
        <v>502</v>
      </c>
      <c r="J709">
        <v>135</v>
      </c>
      <c r="K709">
        <v>108</v>
      </c>
      <c r="L709">
        <v>24</v>
      </c>
      <c r="M709">
        <v>1</v>
      </c>
      <c r="N709">
        <v>3</v>
      </c>
    </row>
    <row r="710" spans="1:14" x14ac:dyDescent="0.2">
      <c r="A710" t="s">
        <v>48</v>
      </c>
      <c r="B710">
        <f t="shared" si="11"/>
        <v>2019</v>
      </c>
      <c r="C710" s="2">
        <v>43747.770138888889</v>
      </c>
      <c r="D710" s="2">
        <v>43748.71875</v>
      </c>
      <c r="E710" t="s">
        <v>1244</v>
      </c>
      <c r="F710">
        <v>0.94899999999999995</v>
      </c>
      <c r="G710">
        <v>22.77</v>
      </c>
      <c r="H710" t="s">
        <v>1245</v>
      </c>
      <c r="I710" t="s">
        <v>502</v>
      </c>
      <c r="J710">
        <v>336</v>
      </c>
      <c r="K710">
        <v>325</v>
      </c>
      <c r="L710">
        <v>9</v>
      </c>
      <c r="M710">
        <v>21</v>
      </c>
      <c r="N710">
        <v>2</v>
      </c>
    </row>
    <row r="711" spans="1:14" x14ac:dyDescent="0.2">
      <c r="A711" t="s">
        <v>48</v>
      </c>
      <c r="B711">
        <f t="shared" si="11"/>
        <v>2019</v>
      </c>
      <c r="C711" s="2">
        <v>43747.730555555558</v>
      </c>
      <c r="D711" s="2">
        <v>43748.65347222222</v>
      </c>
      <c r="E711" t="s">
        <v>1246</v>
      </c>
      <c r="F711">
        <v>0.92300000000000004</v>
      </c>
      <c r="G711">
        <v>22.15</v>
      </c>
      <c r="H711" t="s">
        <v>1247</v>
      </c>
      <c r="I711" t="s">
        <v>573</v>
      </c>
      <c r="J711">
        <v>477</v>
      </c>
      <c r="K711">
        <v>413</v>
      </c>
      <c r="L711">
        <v>58</v>
      </c>
      <c r="M711">
        <v>25</v>
      </c>
      <c r="N711">
        <v>6</v>
      </c>
    </row>
    <row r="712" spans="1:14" x14ac:dyDescent="0.2">
      <c r="A712" t="s">
        <v>48</v>
      </c>
      <c r="B712">
        <f t="shared" si="11"/>
        <v>2019</v>
      </c>
      <c r="C712" s="2">
        <v>43747.975694444445</v>
      </c>
      <c r="D712" s="2">
        <v>43748.927083333336</v>
      </c>
      <c r="E712" t="s">
        <v>1248</v>
      </c>
      <c r="F712">
        <v>0.95099999999999996</v>
      </c>
      <c r="G712">
        <v>22.83</v>
      </c>
      <c r="H712" t="s">
        <v>1249</v>
      </c>
      <c r="I712" t="s">
        <v>507</v>
      </c>
      <c r="J712">
        <v>5923</v>
      </c>
      <c r="K712">
        <v>5729</v>
      </c>
      <c r="L712">
        <v>163</v>
      </c>
      <c r="M712">
        <v>151</v>
      </c>
      <c r="N712">
        <v>31</v>
      </c>
    </row>
    <row r="713" spans="1:14" x14ac:dyDescent="0.2">
      <c r="A713" t="s">
        <v>48</v>
      </c>
      <c r="B713">
        <f t="shared" si="11"/>
        <v>2019</v>
      </c>
      <c r="C713" s="2">
        <v>43748.461111111108</v>
      </c>
      <c r="D713" s="2">
        <v>43749.823611111111</v>
      </c>
      <c r="E713" t="s">
        <v>1250</v>
      </c>
      <c r="F713">
        <v>1.363</v>
      </c>
      <c r="G713">
        <v>32.700000000000003</v>
      </c>
      <c r="H713" t="s">
        <v>1251</v>
      </c>
      <c r="I713" t="s">
        <v>507</v>
      </c>
      <c r="J713">
        <v>595</v>
      </c>
      <c r="K713">
        <v>479</v>
      </c>
      <c r="L713">
        <v>103</v>
      </c>
      <c r="M713">
        <v>25</v>
      </c>
      <c r="N713">
        <v>13</v>
      </c>
    </row>
    <row r="714" spans="1:14" x14ac:dyDescent="0.2">
      <c r="A714" t="s">
        <v>48</v>
      </c>
      <c r="B714">
        <f t="shared" si="11"/>
        <v>2019</v>
      </c>
      <c r="C714" s="2">
        <v>43748.480555555558</v>
      </c>
      <c r="D714" s="2">
        <v>43749.789583333331</v>
      </c>
      <c r="E714" t="s">
        <v>1252</v>
      </c>
      <c r="F714">
        <v>1.3089999999999999</v>
      </c>
      <c r="G714">
        <v>31.42</v>
      </c>
      <c r="H714" t="s">
        <v>1253</v>
      </c>
      <c r="I714" t="s">
        <v>502</v>
      </c>
      <c r="J714">
        <v>83</v>
      </c>
      <c r="K714">
        <v>25</v>
      </c>
      <c r="L714">
        <v>50</v>
      </c>
      <c r="M714" t="s">
        <v>616</v>
      </c>
      <c r="N714">
        <v>8</v>
      </c>
    </row>
    <row r="715" spans="1:14" x14ac:dyDescent="0.2">
      <c r="A715" t="s">
        <v>48</v>
      </c>
      <c r="B715">
        <f t="shared" si="11"/>
        <v>2019</v>
      </c>
      <c r="C715" s="2">
        <v>43747.640972222223</v>
      </c>
      <c r="D715" s="2">
        <v>43748.697916666664</v>
      </c>
      <c r="E715" t="s">
        <v>1254</v>
      </c>
      <c r="F715">
        <v>1.0569999999999999</v>
      </c>
      <c r="G715">
        <v>25.37</v>
      </c>
      <c r="H715" t="s">
        <v>1255</v>
      </c>
      <c r="I715" t="s">
        <v>514</v>
      </c>
      <c r="J715">
        <v>13</v>
      </c>
      <c r="K715">
        <v>2</v>
      </c>
      <c r="L715">
        <v>11</v>
      </c>
      <c r="M715" t="s">
        <v>616</v>
      </c>
      <c r="N715" t="s">
        <v>616</v>
      </c>
    </row>
    <row r="716" spans="1:14" x14ac:dyDescent="0.2">
      <c r="A716" t="s">
        <v>48</v>
      </c>
      <c r="B716">
        <f t="shared" si="11"/>
        <v>2019</v>
      </c>
      <c r="C716" s="2">
        <v>43747.168055555558</v>
      </c>
      <c r="D716" s="2">
        <v>43748.160416666666</v>
      </c>
      <c r="E716" t="s">
        <v>1256</v>
      </c>
      <c r="F716">
        <v>0.99199999999999999</v>
      </c>
      <c r="G716">
        <v>23.82</v>
      </c>
      <c r="H716" t="s">
        <v>1257</v>
      </c>
      <c r="I716" t="s">
        <v>514</v>
      </c>
      <c r="J716">
        <v>707</v>
      </c>
      <c r="K716">
        <v>611</v>
      </c>
      <c r="L716">
        <v>64</v>
      </c>
      <c r="M716">
        <v>25</v>
      </c>
      <c r="N716">
        <v>32</v>
      </c>
    </row>
    <row r="717" spans="1:14" x14ac:dyDescent="0.2">
      <c r="A717" t="s">
        <v>48</v>
      </c>
      <c r="B717">
        <f t="shared" si="11"/>
        <v>2019</v>
      </c>
      <c r="C717" s="2">
        <v>43747.169444444444</v>
      </c>
      <c r="D717" s="2">
        <v>43748.161805555559</v>
      </c>
      <c r="E717" t="s">
        <v>1256</v>
      </c>
      <c r="F717">
        <v>0.99199999999999999</v>
      </c>
      <c r="G717">
        <v>23.82</v>
      </c>
      <c r="H717" t="s">
        <v>1258</v>
      </c>
      <c r="I717" t="s">
        <v>507</v>
      </c>
      <c r="J717">
        <v>734</v>
      </c>
      <c r="K717">
        <v>594</v>
      </c>
      <c r="L717">
        <v>121</v>
      </c>
      <c r="M717">
        <v>13</v>
      </c>
      <c r="N717">
        <v>19</v>
      </c>
    </row>
    <row r="718" spans="1:14" x14ac:dyDescent="0.2">
      <c r="A718" t="s">
        <v>48</v>
      </c>
      <c r="B718">
        <f t="shared" si="11"/>
        <v>2019</v>
      </c>
      <c r="C718" s="2">
        <v>43747.043749999997</v>
      </c>
      <c r="D718" s="2">
        <v>43748.769444444442</v>
      </c>
      <c r="E718" t="s">
        <v>1259</v>
      </c>
      <c r="F718">
        <v>1.726</v>
      </c>
      <c r="G718">
        <v>41.42</v>
      </c>
      <c r="H718" t="s">
        <v>1260</v>
      </c>
      <c r="I718" t="s">
        <v>514</v>
      </c>
      <c r="J718">
        <v>482</v>
      </c>
      <c r="K718">
        <v>44</v>
      </c>
      <c r="L718">
        <v>422</v>
      </c>
      <c r="M718">
        <v>2</v>
      </c>
      <c r="N718">
        <v>16</v>
      </c>
    </row>
    <row r="719" spans="1:14" x14ac:dyDescent="0.2">
      <c r="A719" t="s">
        <v>48</v>
      </c>
      <c r="B719">
        <f t="shared" si="11"/>
        <v>2019</v>
      </c>
      <c r="C719" s="2">
        <v>43747.066666666666</v>
      </c>
      <c r="D719" s="2">
        <v>43748.777083333334</v>
      </c>
      <c r="E719" t="s">
        <v>873</v>
      </c>
      <c r="F719">
        <v>1.71</v>
      </c>
      <c r="G719">
        <v>41.05</v>
      </c>
      <c r="H719" t="s">
        <v>1261</v>
      </c>
      <c r="I719" t="s">
        <v>514</v>
      </c>
      <c r="J719">
        <v>1253</v>
      </c>
      <c r="K719">
        <v>1098</v>
      </c>
      <c r="L719">
        <v>120</v>
      </c>
      <c r="M719">
        <v>95</v>
      </c>
      <c r="N719">
        <v>35</v>
      </c>
    </row>
    <row r="720" spans="1:14" x14ac:dyDescent="0.2">
      <c r="A720" t="s">
        <v>48</v>
      </c>
      <c r="B720">
        <f t="shared" si="11"/>
        <v>2019</v>
      </c>
      <c r="C720" s="2">
        <v>43747.067361111112</v>
      </c>
      <c r="D720" s="2">
        <v>43748.793749999997</v>
      </c>
      <c r="E720" t="s">
        <v>1262</v>
      </c>
      <c r="F720">
        <v>1.726</v>
      </c>
      <c r="G720">
        <v>41.43</v>
      </c>
      <c r="H720" t="s">
        <v>1263</v>
      </c>
      <c r="I720" t="s">
        <v>507</v>
      </c>
      <c r="J720">
        <v>402</v>
      </c>
      <c r="K720">
        <v>315</v>
      </c>
      <c r="L720">
        <v>63</v>
      </c>
      <c r="M720">
        <v>32</v>
      </c>
      <c r="N720">
        <v>24</v>
      </c>
    </row>
    <row r="721" spans="1:14" x14ac:dyDescent="0.2">
      <c r="A721" t="s">
        <v>48</v>
      </c>
      <c r="B721">
        <f t="shared" si="11"/>
        <v>2019</v>
      </c>
      <c r="C721" s="2">
        <v>43747.068749999999</v>
      </c>
      <c r="D721" s="2">
        <v>43749.537499999999</v>
      </c>
      <c r="E721" t="s">
        <v>1264</v>
      </c>
      <c r="F721">
        <v>2.4689999999999999</v>
      </c>
      <c r="G721">
        <v>59.25</v>
      </c>
      <c r="H721" t="s">
        <v>1265</v>
      </c>
      <c r="I721" t="s">
        <v>507</v>
      </c>
      <c r="J721">
        <v>1653</v>
      </c>
      <c r="K721">
        <v>1356</v>
      </c>
      <c r="L721">
        <v>257</v>
      </c>
      <c r="M721">
        <v>113</v>
      </c>
      <c r="N721">
        <v>40</v>
      </c>
    </row>
    <row r="722" spans="1:14" x14ac:dyDescent="0.2">
      <c r="A722" t="s">
        <v>48</v>
      </c>
      <c r="B722">
        <f t="shared" si="11"/>
        <v>2019</v>
      </c>
      <c r="C722" s="2">
        <v>43747.104166666664</v>
      </c>
      <c r="D722" s="2">
        <v>43749.404166666667</v>
      </c>
      <c r="E722" t="s">
        <v>1266</v>
      </c>
      <c r="F722">
        <v>2.2999999999999998</v>
      </c>
      <c r="G722">
        <v>55.2</v>
      </c>
      <c r="H722" t="s">
        <v>1267</v>
      </c>
      <c r="I722" t="s">
        <v>507</v>
      </c>
      <c r="J722">
        <v>1696</v>
      </c>
      <c r="K722">
        <v>1335</v>
      </c>
      <c r="L722">
        <v>286</v>
      </c>
      <c r="M722">
        <v>54</v>
      </c>
      <c r="N722">
        <v>75</v>
      </c>
    </row>
    <row r="723" spans="1:14" x14ac:dyDescent="0.2">
      <c r="A723" t="s">
        <v>48</v>
      </c>
      <c r="B723">
        <f t="shared" si="11"/>
        <v>2019</v>
      </c>
      <c r="C723" s="2">
        <v>43747.103472222225</v>
      </c>
      <c r="D723" s="2">
        <v>43748.898611111108</v>
      </c>
      <c r="E723" t="s">
        <v>1268</v>
      </c>
      <c r="F723">
        <v>1.7949999999999999</v>
      </c>
      <c r="G723">
        <v>43.08</v>
      </c>
      <c r="H723" t="s">
        <v>1269</v>
      </c>
      <c r="I723" t="s">
        <v>502</v>
      </c>
      <c r="J723">
        <v>684</v>
      </c>
      <c r="K723">
        <v>617</v>
      </c>
      <c r="L723">
        <v>56</v>
      </c>
      <c r="M723">
        <v>27</v>
      </c>
      <c r="N723">
        <v>11</v>
      </c>
    </row>
    <row r="724" spans="1:14" x14ac:dyDescent="0.2">
      <c r="A724" t="s">
        <v>48</v>
      </c>
      <c r="B724">
        <f t="shared" si="11"/>
        <v>2019</v>
      </c>
      <c r="C724" s="2">
        <v>43747.09097222222</v>
      </c>
      <c r="D724" s="2">
        <v>43750.354166666664</v>
      </c>
      <c r="E724" t="s">
        <v>599</v>
      </c>
      <c r="F724">
        <v>3.2629999999999999</v>
      </c>
      <c r="G724">
        <v>78.319999999999993</v>
      </c>
      <c r="H724" t="s">
        <v>1270</v>
      </c>
      <c r="I724" t="s">
        <v>507</v>
      </c>
      <c r="J724">
        <v>1224</v>
      </c>
      <c r="K724">
        <v>953</v>
      </c>
      <c r="L724">
        <v>228</v>
      </c>
      <c r="M724">
        <v>49</v>
      </c>
      <c r="N724">
        <v>43</v>
      </c>
    </row>
    <row r="725" spans="1:14" x14ac:dyDescent="0.2">
      <c r="A725" t="s">
        <v>48</v>
      </c>
      <c r="B725">
        <f t="shared" si="11"/>
        <v>2019</v>
      </c>
      <c r="C725" s="2">
        <v>43747.011805555558</v>
      </c>
      <c r="D725" s="2">
        <v>43748.645833333336</v>
      </c>
      <c r="E725" t="s">
        <v>1271</v>
      </c>
      <c r="F725">
        <v>1.6339999999999999</v>
      </c>
      <c r="G725">
        <v>39.22</v>
      </c>
      <c r="H725" t="s">
        <v>1272</v>
      </c>
      <c r="I725" t="s">
        <v>507</v>
      </c>
      <c r="J725">
        <v>919</v>
      </c>
      <c r="K725">
        <v>730</v>
      </c>
      <c r="L725">
        <v>174</v>
      </c>
      <c r="M725">
        <v>41</v>
      </c>
      <c r="N725">
        <v>15</v>
      </c>
    </row>
    <row r="726" spans="1:14" x14ac:dyDescent="0.2">
      <c r="A726" t="s">
        <v>48</v>
      </c>
      <c r="B726">
        <f t="shared" si="11"/>
        <v>2019</v>
      </c>
      <c r="C726" s="2">
        <v>43747.018055555556</v>
      </c>
      <c r="D726" s="2">
        <v>43748.787499999999</v>
      </c>
      <c r="E726" t="s">
        <v>1273</v>
      </c>
      <c r="F726">
        <v>1.7689999999999999</v>
      </c>
      <c r="G726">
        <v>42.47</v>
      </c>
      <c r="H726" t="s">
        <v>1274</v>
      </c>
      <c r="I726" t="s">
        <v>507</v>
      </c>
      <c r="J726">
        <v>1538</v>
      </c>
      <c r="K726">
        <v>1359</v>
      </c>
      <c r="L726">
        <v>132</v>
      </c>
      <c r="M726">
        <v>136</v>
      </c>
      <c r="N726">
        <v>47</v>
      </c>
    </row>
    <row r="727" spans="1:14" x14ac:dyDescent="0.2">
      <c r="A727" t="s">
        <v>48</v>
      </c>
      <c r="B727">
        <f t="shared" si="11"/>
        <v>2019</v>
      </c>
      <c r="C727" s="2">
        <v>43747.03125</v>
      </c>
      <c r="D727" s="2">
        <v>43749.332638888889</v>
      </c>
      <c r="E727" t="s">
        <v>1275</v>
      </c>
      <c r="F727">
        <v>2.3010000000000002</v>
      </c>
      <c r="G727">
        <v>55.23</v>
      </c>
      <c r="H727" t="s">
        <v>1276</v>
      </c>
      <c r="I727" t="s">
        <v>507</v>
      </c>
      <c r="J727">
        <v>2737</v>
      </c>
      <c r="K727">
        <v>2426</v>
      </c>
      <c r="L727">
        <v>291</v>
      </c>
      <c r="M727">
        <v>138</v>
      </c>
      <c r="N727">
        <v>20</v>
      </c>
    </row>
    <row r="728" spans="1:14" x14ac:dyDescent="0.2">
      <c r="A728" t="s">
        <v>48</v>
      </c>
      <c r="B728">
        <f t="shared" si="11"/>
        <v>2019</v>
      </c>
      <c r="C728" s="2">
        <v>43747.029861111114</v>
      </c>
      <c r="D728" s="2">
        <v>43749.620138888888</v>
      </c>
      <c r="E728" t="s">
        <v>863</v>
      </c>
      <c r="F728">
        <v>2.59</v>
      </c>
      <c r="G728">
        <v>62.17</v>
      </c>
      <c r="H728" t="s">
        <v>1277</v>
      </c>
      <c r="I728" t="s">
        <v>507</v>
      </c>
      <c r="J728">
        <v>2312</v>
      </c>
      <c r="K728">
        <v>1985</v>
      </c>
      <c r="L728">
        <v>286</v>
      </c>
      <c r="M728">
        <v>125</v>
      </c>
      <c r="N728">
        <v>41</v>
      </c>
    </row>
    <row r="729" spans="1:14" x14ac:dyDescent="0.2">
      <c r="A729" t="s">
        <v>48</v>
      </c>
      <c r="B729">
        <f t="shared" si="11"/>
        <v>2019</v>
      </c>
      <c r="C729" s="2">
        <v>43747.030555555553</v>
      </c>
      <c r="D729" s="2">
        <v>43748.771527777775</v>
      </c>
      <c r="E729" t="s">
        <v>707</v>
      </c>
      <c r="F729">
        <v>1.7410000000000001</v>
      </c>
      <c r="G729">
        <v>41.78</v>
      </c>
      <c r="H729" t="s">
        <v>1278</v>
      </c>
      <c r="I729" t="s">
        <v>507</v>
      </c>
      <c r="J729">
        <v>1808</v>
      </c>
      <c r="K729">
        <v>1632</v>
      </c>
      <c r="L729">
        <v>164</v>
      </c>
      <c r="M729">
        <v>113</v>
      </c>
      <c r="N729">
        <v>12</v>
      </c>
    </row>
    <row r="730" spans="1:14" x14ac:dyDescent="0.2">
      <c r="A730" t="s">
        <v>48</v>
      </c>
      <c r="B730">
        <f t="shared" si="11"/>
        <v>2019</v>
      </c>
      <c r="C730" s="2">
        <v>43747.03125</v>
      </c>
      <c r="D730" s="2">
        <v>43748.866666666669</v>
      </c>
      <c r="E730" t="s">
        <v>1279</v>
      </c>
      <c r="F730">
        <v>1.835</v>
      </c>
      <c r="G730">
        <v>44.05</v>
      </c>
      <c r="H730" t="s">
        <v>1280</v>
      </c>
      <c r="I730" t="s">
        <v>507</v>
      </c>
      <c r="J730">
        <v>2093</v>
      </c>
      <c r="K730">
        <v>1953</v>
      </c>
      <c r="L730">
        <v>110</v>
      </c>
      <c r="M730">
        <v>134</v>
      </c>
      <c r="N730">
        <v>30</v>
      </c>
    </row>
    <row r="731" spans="1:14" x14ac:dyDescent="0.2">
      <c r="A731" t="s">
        <v>48</v>
      </c>
      <c r="B731">
        <f t="shared" si="11"/>
        <v>2019</v>
      </c>
      <c r="C731" s="2">
        <v>43747.032638888886</v>
      </c>
      <c r="D731" s="2">
        <v>43748.756249999999</v>
      </c>
      <c r="E731" t="s">
        <v>1281</v>
      </c>
      <c r="F731">
        <v>1.724</v>
      </c>
      <c r="G731">
        <v>41.37</v>
      </c>
      <c r="H731" t="s">
        <v>1282</v>
      </c>
      <c r="I731" t="s">
        <v>502</v>
      </c>
      <c r="J731">
        <v>2548</v>
      </c>
      <c r="K731">
        <v>2505</v>
      </c>
      <c r="L731">
        <v>42</v>
      </c>
      <c r="M731">
        <v>142</v>
      </c>
      <c r="N731">
        <v>1</v>
      </c>
    </row>
    <row r="732" spans="1:14" x14ac:dyDescent="0.2">
      <c r="A732" t="s">
        <v>48</v>
      </c>
      <c r="B732">
        <f t="shared" si="11"/>
        <v>2019</v>
      </c>
      <c r="C732" s="2">
        <v>43747.948611111111</v>
      </c>
      <c r="D732" s="2">
        <v>43748.677083333336</v>
      </c>
      <c r="E732" t="s">
        <v>1283</v>
      </c>
      <c r="F732">
        <v>0.72799999999999998</v>
      </c>
      <c r="G732">
        <v>17.48</v>
      </c>
      <c r="H732" t="s">
        <v>1284</v>
      </c>
      <c r="I732" t="s">
        <v>514</v>
      </c>
      <c r="J732">
        <v>4383</v>
      </c>
      <c r="K732">
        <v>4242</v>
      </c>
      <c r="L732">
        <v>121</v>
      </c>
      <c r="M732">
        <v>226</v>
      </c>
      <c r="N732">
        <v>20</v>
      </c>
    </row>
    <row r="733" spans="1:14" x14ac:dyDescent="0.2">
      <c r="A733" t="s">
        <v>48</v>
      </c>
      <c r="B733">
        <f t="shared" si="11"/>
        <v>2019</v>
      </c>
      <c r="C733" s="2">
        <v>43747.044444444444</v>
      </c>
      <c r="D733" s="2">
        <v>43748.833333333336</v>
      </c>
      <c r="E733" t="s">
        <v>46</v>
      </c>
      <c r="F733">
        <v>1.7889999999999999</v>
      </c>
      <c r="G733">
        <v>42.93</v>
      </c>
      <c r="H733" t="s">
        <v>1285</v>
      </c>
      <c r="I733" t="s">
        <v>502</v>
      </c>
      <c r="J733">
        <v>124</v>
      </c>
      <c r="K733">
        <v>74</v>
      </c>
      <c r="L733">
        <v>41</v>
      </c>
      <c r="M733">
        <v>4</v>
      </c>
      <c r="N733">
        <v>9</v>
      </c>
    </row>
    <row r="734" spans="1:14" x14ac:dyDescent="0.2">
      <c r="A734" t="s">
        <v>48</v>
      </c>
      <c r="B734">
        <f t="shared" si="11"/>
        <v>2019</v>
      </c>
      <c r="C734" s="2">
        <v>43747.078472222223</v>
      </c>
      <c r="D734" s="2">
        <v>43750.441666666666</v>
      </c>
      <c r="E734" t="s">
        <v>1286</v>
      </c>
      <c r="F734">
        <v>3.363</v>
      </c>
      <c r="G734">
        <v>80.72</v>
      </c>
      <c r="H734" t="s">
        <v>1287</v>
      </c>
      <c r="I734" t="s">
        <v>502</v>
      </c>
      <c r="J734">
        <v>1287</v>
      </c>
      <c r="K734">
        <v>1070</v>
      </c>
      <c r="L734">
        <v>177</v>
      </c>
      <c r="M734">
        <v>36</v>
      </c>
      <c r="N734">
        <v>40</v>
      </c>
    </row>
    <row r="735" spans="1:14" x14ac:dyDescent="0.2">
      <c r="A735" t="s">
        <v>48</v>
      </c>
      <c r="B735">
        <f t="shared" si="11"/>
        <v>2019</v>
      </c>
      <c r="C735" s="2">
        <v>43747.124305555553</v>
      </c>
      <c r="D735" s="2">
        <v>43749.646527777775</v>
      </c>
      <c r="E735" t="s">
        <v>1288</v>
      </c>
      <c r="F735">
        <v>2.5219999999999998</v>
      </c>
      <c r="G735">
        <v>60.53</v>
      </c>
      <c r="H735" t="s">
        <v>1289</v>
      </c>
      <c r="I735" t="s">
        <v>521</v>
      </c>
      <c r="J735">
        <v>2566</v>
      </c>
      <c r="K735">
        <v>2374</v>
      </c>
      <c r="L735">
        <v>174</v>
      </c>
      <c r="M735">
        <v>181</v>
      </c>
      <c r="N735">
        <v>18</v>
      </c>
    </row>
    <row r="736" spans="1:14" x14ac:dyDescent="0.2">
      <c r="A736" t="s">
        <v>48</v>
      </c>
      <c r="B736">
        <f t="shared" si="11"/>
        <v>2019</v>
      </c>
      <c r="C736" s="2">
        <v>43747.140277777777</v>
      </c>
      <c r="D736" s="2">
        <v>43749.6875</v>
      </c>
      <c r="E736" t="s">
        <v>1290</v>
      </c>
      <c r="F736">
        <v>2.5470000000000002</v>
      </c>
      <c r="G736">
        <v>61.13</v>
      </c>
      <c r="H736" t="s">
        <v>1291</v>
      </c>
      <c r="I736" t="s">
        <v>521</v>
      </c>
      <c r="J736">
        <v>1615</v>
      </c>
      <c r="K736">
        <v>1497</v>
      </c>
      <c r="L736">
        <v>98</v>
      </c>
      <c r="M736">
        <v>58</v>
      </c>
      <c r="N736">
        <v>20</v>
      </c>
    </row>
    <row r="737" spans="1:14" x14ac:dyDescent="0.2">
      <c r="A737" t="s">
        <v>48</v>
      </c>
      <c r="B737">
        <f t="shared" si="11"/>
        <v>2019</v>
      </c>
      <c r="C737" s="2">
        <v>43747.143055555556</v>
      </c>
      <c r="D737" s="2">
        <v>43749.625</v>
      </c>
      <c r="E737" t="s">
        <v>1292</v>
      </c>
      <c r="F737">
        <v>2.4820000000000002</v>
      </c>
      <c r="G737">
        <v>59.57</v>
      </c>
      <c r="H737" t="s">
        <v>1293</v>
      </c>
      <c r="I737" t="s">
        <v>502</v>
      </c>
      <c r="J737">
        <v>630</v>
      </c>
      <c r="K737">
        <v>595</v>
      </c>
      <c r="L737">
        <v>30</v>
      </c>
      <c r="M737">
        <v>35</v>
      </c>
      <c r="N737">
        <v>5</v>
      </c>
    </row>
    <row r="738" spans="1:14" x14ac:dyDescent="0.2">
      <c r="A738" t="s">
        <v>48</v>
      </c>
      <c r="B738">
        <f t="shared" si="11"/>
        <v>2019</v>
      </c>
      <c r="C738" s="2">
        <v>43747.022916666669</v>
      </c>
      <c r="D738" s="2">
        <v>43750.736805555556</v>
      </c>
      <c r="E738" t="s">
        <v>1294</v>
      </c>
      <c r="F738">
        <v>3.714</v>
      </c>
      <c r="G738">
        <v>89.13</v>
      </c>
      <c r="H738" t="s">
        <v>1295</v>
      </c>
      <c r="I738" t="s">
        <v>502</v>
      </c>
      <c r="J738">
        <v>1755</v>
      </c>
      <c r="K738">
        <v>1690</v>
      </c>
      <c r="L738">
        <v>54</v>
      </c>
      <c r="M738">
        <v>80</v>
      </c>
      <c r="N738">
        <v>11</v>
      </c>
    </row>
    <row r="739" spans="1:14" x14ac:dyDescent="0.2">
      <c r="A739" t="s">
        <v>48</v>
      </c>
      <c r="B739">
        <f t="shared" si="11"/>
        <v>2019</v>
      </c>
      <c r="C739" s="2">
        <v>43747.020138888889</v>
      </c>
      <c r="D739" s="2">
        <v>43748.741666666669</v>
      </c>
      <c r="E739" t="s">
        <v>1296</v>
      </c>
      <c r="F739">
        <v>1.722</v>
      </c>
      <c r="G739">
        <v>41.32</v>
      </c>
      <c r="H739" t="s">
        <v>1297</v>
      </c>
      <c r="I739" t="s">
        <v>507</v>
      </c>
      <c r="J739">
        <v>2812</v>
      </c>
      <c r="K739">
        <v>2539</v>
      </c>
      <c r="L739">
        <v>246</v>
      </c>
      <c r="M739">
        <v>139</v>
      </c>
      <c r="N739">
        <v>27</v>
      </c>
    </row>
    <row r="740" spans="1:14" x14ac:dyDescent="0.2">
      <c r="A740" t="s">
        <v>48</v>
      </c>
      <c r="B740">
        <f t="shared" si="11"/>
        <v>2019</v>
      </c>
      <c r="C740" s="2">
        <v>43747.67083333333</v>
      </c>
      <c r="D740" s="2">
        <v>43749.71875</v>
      </c>
      <c r="E740" t="s">
        <v>1298</v>
      </c>
      <c r="F740">
        <v>2.048</v>
      </c>
      <c r="G740">
        <v>49.15</v>
      </c>
      <c r="H740" t="s">
        <v>1299</v>
      </c>
      <c r="I740" t="s">
        <v>507</v>
      </c>
      <c r="J740">
        <v>3</v>
      </c>
      <c r="K740">
        <v>1</v>
      </c>
      <c r="L740">
        <v>1</v>
      </c>
      <c r="M740" t="s">
        <v>616</v>
      </c>
      <c r="N740">
        <v>1</v>
      </c>
    </row>
    <row r="741" spans="1:14" x14ac:dyDescent="0.2">
      <c r="A741" t="s">
        <v>48</v>
      </c>
      <c r="B741">
        <f t="shared" si="11"/>
        <v>2019</v>
      </c>
      <c r="C741" s="2">
        <v>43747.007638888892</v>
      </c>
      <c r="D741" s="2">
        <v>43748.793055555558</v>
      </c>
      <c r="E741" t="s">
        <v>1214</v>
      </c>
      <c r="F741">
        <v>1.7849999999999999</v>
      </c>
      <c r="G741">
        <v>42.85</v>
      </c>
      <c r="H741" t="s">
        <v>1300</v>
      </c>
      <c r="I741" t="s">
        <v>514</v>
      </c>
      <c r="J741">
        <v>629</v>
      </c>
      <c r="K741">
        <v>482</v>
      </c>
      <c r="L741">
        <v>102</v>
      </c>
      <c r="M741">
        <v>33</v>
      </c>
      <c r="N741">
        <v>45</v>
      </c>
    </row>
    <row r="742" spans="1:14" x14ac:dyDescent="0.2">
      <c r="A742" t="s">
        <v>48</v>
      </c>
      <c r="B742">
        <f t="shared" si="11"/>
        <v>2019</v>
      </c>
      <c r="C742" s="2">
        <v>43748.439583333333</v>
      </c>
      <c r="D742" s="2">
        <v>43749.643055555556</v>
      </c>
      <c r="E742" t="s">
        <v>1301</v>
      </c>
      <c r="F742">
        <v>1.2030000000000001</v>
      </c>
      <c r="G742">
        <v>28.88</v>
      </c>
      <c r="H742" t="s">
        <v>1302</v>
      </c>
      <c r="I742" t="s">
        <v>270</v>
      </c>
      <c r="J742">
        <v>318</v>
      </c>
      <c r="K742">
        <v>58</v>
      </c>
      <c r="L742">
        <v>202</v>
      </c>
      <c r="M742" t="s">
        <v>616</v>
      </c>
      <c r="N742">
        <v>58</v>
      </c>
    </row>
    <row r="743" spans="1:14" x14ac:dyDescent="0.2">
      <c r="A743" t="s">
        <v>48</v>
      </c>
      <c r="B743">
        <f t="shared" si="11"/>
        <v>2019</v>
      </c>
      <c r="C743" s="2">
        <v>43747.05972222222</v>
      </c>
      <c r="D743" s="2">
        <v>43749.770833333336</v>
      </c>
      <c r="E743" t="s">
        <v>1303</v>
      </c>
      <c r="F743">
        <v>2.7109999999999999</v>
      </c>
      <c r="G743">
        <v>65.069999999999993</v>
      </c>
      <c r="H743" t="s">
        <v>1304</v>
      </c>
      <c r="I743" t="s">
        <v>521</v>
      </c>
      <c r="J743">
        <v>513</v>
      </c>
      <c r="K743">
        <v>452</v>
      </c>
      <c r="L743">
        <v>48</v>
      </c>
      <c r="M743">
        <v>22</v>
      </c>
      <c r="N743">
        <v>13</v>
      </c>
    </row>
    <row r="744" spans="1:14" x14ac:dyDescent="0.2">
      <c r="A744" t="s">
        <v>48</v>
      </c>
      <c r="B744">
        <f t="shared" si="11"/>
        <v>2019</v>
      </c>
      <c r="C744" s="2">
        <v>43747.09652777778</v>
      </c>
      <c r="D744" s="2">
        <v>43750.55972222222</v>
      </c>
      <c r="E744" t="s">
        <v>1305</v>
      </c>
      <c r="F744">
        <v>3.4630000000000001</v>
      </c>
      <c r="G744">
        <v>83.12</v>
      </c>
      <c r="H744" t="s">
        <v>1306</v>
      </c>
      <c r="I744" t="s">
        <v>502</v>
      </c>
      <c r="J744">
        <v>131</v>
      </c>
      <c r="K744">
        <v>89</v>
      </c>
      <c r="L744">
        <v>28</v>
      </c>
      <c r="M744">
        <v>4</v>
      </c>
      <c r="N744">
        <v>14</v>
      </c>
    </row>
    <row r="745" spans="1:14" x14ac:dyDescent="0.2">
      <c r="A745" t="s">
        <v>48</v>
      </c>
      <c r="B745">
        <f t="shared" si="11"/>
        <v>2019</v>
      </c>
      <c r="C745" s="2">
        <v>43747.086111111108</v>
      </c>
      <c r="D745" s="2">
        <v>43748.520138888889</v>
      </c>
      <c r="E745" t="s">
        <v>1307</v>
      </c>
      <c r="F745">
        <v>1.4339999999999999</v>
      </c>
      <c r="G745">
        <v>34.42</v>
      </c>
      <c r="H745" t="s">
        <v>1308</v>
      </c>
      <c r="I745" t="s">
        <v>502</v>
      </c>
      <c r="J745">
        <v>753</v>
      </c>
      <c r="K745">
        <v>656</v>
      </c>
      <c r="L745">
        <v>76</v>
      </c>
      <c r="M745">
        <v>29</v>
      </c>
      <c r="N745">
        <v>21</v>
      </c>
    </row>
    <row r="746" spans="1:14" x14ac:dyDescent="0.2">
      <c r="A746" t="s">
        <v>48</v>
      </c>
      <c r="B746">
        <f t="shared" si="11"/>
        <v>2019</v>
      </c>
      <c r="C746" s="2">
        <v>43747.095138888886</v>
      </c>
      <c r="D746" s="2">
        <v>43748.495138888888</v>
      </c>
      <c r="E746" t="s">
        <v>1309</v>
      </c>
      <c r="F746">
        <v>1.4</v>
      </c>
      <c r="G746">
        <v>33.6</v>
      </c>
      <c r="H746" t="s">
        <v>1310</v>
      </c>
      <c r="I746" t="s">
        <v>502</v>
      </c>
      <c r="J746">
        <v>133</v>
      </c>
      <c r="K746">
        <v>118</v>
      </c>
      <c r="L746">
        <v>12</v>
      </c>
      <c r="M746">
        <v>6</v>
      </c>
      <c r="N746">
        <v>3</v>
      </c>
    </row>
    <row r="747" spans="1:14" x14ac:dyDescent="0.2">
      <c r="A747" t="s">
        <v>48</v>
      </c>
      <c r="B747">
        <f t="shared" si="11"/>
        <v>2019</v>
      </c>
      <c r="C747" s="2">
        <v>43747.090277777781</v>
      </c>
      <c r="D747" s="2">
        <v>43748.522222222222</v>
      </c>
      <c r="E747" t="s">
        <v>245</v>
      </c>
      <c r="F747">
        <v>1.4319999999999999</v>
      </c>
      <c r="G747">
        <v>34.369999999999997</v>
      </c>
      <c r="H747" t="s">
        <v>1311</v>
      </c>
      <c r="I747" t="s">
        <v>507</v>
      </c>
      <c r="J747">
        <v>1429</v>
      </c>
      <c r="K747">
        <v>1183</v>
      </c>
      <c r="L747">
        <v>183</v>
      </c>
      <c r="M747">
        <v>54</v>
      </c>
      <c r="N747">
        <v>63</v>
      </c>
    </row>
    <row r="748" spans="1:14" x14ac:dyDescent="0.2">
      <c r="A748" t="s">
        <v>48</v>
      </c>
      <c r="B748">
        <f t="shared" si="11"/>
        <v>2019</v>
      </c>
      <c r="C748" s="2">
        <v>43747.022916666669</v>
      </c>
      <c r="D748" s="2">
        <v>43748.776388888888</v>
      </c>
      <c r="E748" t="s">
        <v>1312</v>
      </c>
      <c r="F748">
        <v>1.7529999999999999</v>
      </c>
      <c r="G748">
        <v>42.08</v>
      </c>
      <c r="H748" t="s">
        <v>1313</v>
      </c>
      <c r="I748" t="s">
        <v>507</v>
      </c>
      <c r="J748">
        <v>964</v>
      </c>
      <c r="K748">
        <v>776</v>
      </c>
      <c r="L748">
        <v>163</v>
      </c>
      <c r="M748">
        <v>47</v>
      </c>
      <c r="N748">
        <v>25</v>
      </c>
    </row>
    <row r="749" spans="1:14" x14ac:dyDescent="0.2">
      <c r="A749" t="s">
        <v>48</v>
      </c>
      <c r="B749">
        <f t="shared" si="11"/>
        <v>2019</v>
      </c>
      <c r="C749" s="2">
        <v>43747.022916666669</v>
      </c>
      <c r="D749" s="2">
        <v>43749.667361111111</v>
      </c>
      <c r="E749" t="s">
        <v>1314</v>
      </c>
      <c r="F749">
        <v>2.6440000000000001</v>
      </c>
      <c r="G749">
        <v>63.47</v>
      </c>
      <c r="H749" t="s">
        <v>1315</v>
      </c>
      <c r="I749" t="s">
        <v>502</v>
      </c>
      <c r="J749">
        <v>1700</v>
      </c>
      <c r="K749">
        <v>1564</v>
      </c>
      <c r="L749">
        <v>106</v>
      </c>
      <c r="M749">
        <v>66</v>
      </c>
      <c r="N749">
        <v>30</v>
      </c>
    </row>
    <row r="750" spans="1:14" x14ac:dyDescent="0.2">
      <c r="A750" t="s">
        <v>48</v>
      </c>
      <c r="B750">
        <f t="shared" si="11"/>
        <v>2019</v>
      </c>
      <c r="C750" s="2">
        <v>43747.959027777775</v>
      </c>
      <c r="D750" s="2">
        <v>43749.577777777777</v>
      </c>
      <c r="E750" t="s">
        <v>1316</v>
      </c>
      <c r="F750">
        <v>1.619</v>
      </c>
      <c r="G750">
        <v>38.85</v>
      </c>
      <c r="H750" t="s">
        <v>1317</v>
      </c>
      <c r="I750" t="s">
        <v>507</v>
      </c>
      <c r="J750">
        <v>1742</v>
      </c>
      <c r="K750">
        <v>1488</v>
      </c>
      <c r="L750">
        <v>234</v>
      </c>
      <c r="M750">
        <v>26</v>
      </c>
      <c r="N750">
        <v>20</v>
      </c>
    </row>
    <row r="751" spans="1:14" x14ac:dyDescent="0.2">
      <c r="A751" t="s">
        <v>48</v>
      </c>
      <c r="B751">
        <f t="shared" si="11"/>
        <v>2019</v>
      </c>
      <c r="C751" s="2">
        <v>43747.231249999997</v>
      </c>
      <c r="D751" s="2">
        <v>43749.477777777778</v>
      </c>
      <c r="E751" t="s">
        <v>1318</v>
      </c>
      <c r="F751">
        <v>2.2469999999999999</v>
      </c>
      <c r="G751">
        <v>53.92</v>
      </c>
      <c r="H751" t="s">
        <v>1319</v>
      </c>
      <c r="I751" t="s">
        <v>502</v>
      </c>
      <c r="J751">
        <v>33</v>
      </c>
      <c r="K751">
        <v>29</v>
      </c>
      <c r="L751">
        <v>4</v>
      </c>
      <c r="M751">
        <v>3</v>
      </c>
      <c r="N751" t="s">
        <v>616</v>
      </c>
    </row>
    <row r="752" spans="1:14" x14ac:dyDescent="0.2">
      <c r="A752" t="s">
        <v>48</v>
      </c>
      <c r="B752">
        <f t="shared" si="11"/>
        <v>2019</v>
      </c>
      <c r="C752" s="2">
        <v>43747.025694444441</v>
      </c>
      <c r="D752" s="2">
        <v>43749.626388888886</v>
      </c>
      <c r="E752" t="s">
        <v>1320</v>
      </c>
      <c r="F752">
        <v>2.601</v>
      </c>
      <c r="G752">
        <v>62.42</v>
      </c>
      <c r="H752" t="s">
        <v>1321</v>
      </c>
      <c r="I752" t="s">
        <v>502</v>
      </c>
      <c r="J752">
        <v>2156</v>
      </c>
      <c r="K752">
        <v>1805</v>
      </c>
      <c r="L752">
        <v>318</v>
      </c>
      <c r="M752">
        <v>150</v>
      </c>
      <c r="N752">
        <v>33</v>
      </c>
    </row>
    <row r="753" spans="1:15" x14ac:dyDescent="0.2">
      <c r="A753" t="s">
        <v>48</v>
      </c>
      <c r="B753">
        <f t="shared" si="11"/>
        <v>2019</v>
      </c>
      <c r="C753" s="2">
        <v>43747.032638888886</v>
      </c>
      <c r="D753" s="2">
        <v>43749.555555555555</v>
      </c>
      <c r="E753" t="s">
        <v>1322</v>
      </c>
      <c r="F753">
        <v>2.5230000000000001</v>
      </c>
      <c r="G753">
        <v>60.55</v>
      </c>
      <c r="H753" t="s">
        <v>1323</v>
      </c>
      <c r="I753" t="s">
        <v>507</v>
      </c>
      <c r="J753">
        <v>326</v>
      </c>
      <c r="K753">
        <v>315</v>
      </c>
      <c r="L753">
        <v>10</v>
      </c>
      <c r="M753">
        <v>41</v>
      </c>
      <c r="N753">
        <v>1</v>
      </c>
    </row>
    <row r="754" spans="1:15" x14ac:dyDescent="0.2">
      <c r="A754" t="s">
        <v>48</v>
      </c>
      <c r="B754">
        <f t="shared" si="11"/>
        <v>2019</v>
      </c>
      <c r="C754" s="2">
        <v>43747.024305555555</v>
      </c>
      <c r="D754" s="2">
        <v>43749.411111111112</v>
      </c>
      <c r="E754" t="s">
        <v>1324</v>
      </c>
      <c r="F754">
        <v>2.387</v>
      </c>
      <c r="G754">
        <v>57.28</v>
      </c>
      <c r="H754" t="s">
        <v>1325</v>
      </c>
      <c r="I754" t="s">
        <v>502</v>
      </c>
      <c r="J754">
        <v>1565</v>
      </c>
      <c r="K754">
        <v>1038</v>
      </c>
      <c r="L754">
        <v>459</v>
      </c>
      <c r="M754">
        <v>99</v>
      </c>
      <c r="N754">
        <v>68</v>
      </c>
    </row>
    <row r="755" spans="1:15" x14ac:dyDescent="0.2">
      <c r="A755" t="s">
        <v>48</v>
      </c>
      <c r="B755">
        <f t="shared" si="11"/>
        <v>2019</v>
      </c>
      <c r="C755" s="2">
        <v>43747.027777777781</v>
      </c>
      <c r="D755" s="2">
        <v>43749.779861111114</v>
      </c>
      <c r="E755" t="s">
        <v>1326</v>
      </c>
      <c r="F755">
        <v>2.7519999999999998</v>
      </c>
      <c r="G755">
        <v>66.05</v>
      </c>
      <c r="H755" t="s">
        <v>1327</v>
      </c>
      <c r="I755" t="s">
        <v>507</v>
      </c>
      <c r="J755">
        <v>2730</v>
      </c>
      <c r="K755">
        <v>2517</v>
      </c>
      <c r="L755">
        <v>185</v>
      </c>
      <c r="M755">
        <v>223</v>
      </c>
      <c r="N755">
        <v>28</v>
      </c>
    </row>
    <row r="756" spans="1:15" x14ac:dyDescent="0.2">
      <c r="A756" t="s">
        <v>48</v>
      </c>
      <c r="B756">
        <f t="shared" si="11"/>
        <v>2019</v>
      </c>
      <c r="C756" s="2">
        <v>43747.038888888892</v>
      </c>
      <c r="D756" s="2">
        <v>43749.743750000001</v>
      </c>
      <c r="E756" t="s">
        <v>1328</v>
      </c>
      <c r="F756">
        <v>2.7050000000000001</v>
      </c>
      <c r="G756">
        <v>64.92</v>
      </c>
      <c r="H756" t="s">
        <v>1329</v>
      </c>
      <c r="I756" t="s">
        <v>507</v>
      </c>
      <c r="J756">
        <v>3463</v>
      </c>
      <c r="K756">
        <v>3132</v>
      </c>
      <c r="L756">
        <v>259</v>
      </c>
      <c r="M756">
        <v>345</v>
      </c>
      <c r="N756">
        <v>72</v>
      </c>
    </row>
    <row r="757" spans="1:15" x14ac:dyDescent="0.2">
      <c r="A757" t="s">
        <v>48</v>
      </c>
      <c r="B757">
        <f t="shared" si="11"/>
        <v>2019</v>
      </c>
      <c r="C757" s="2">
        <v>43747.029166666667</v>
      </c>
      <c r="D757" s="2">
        <v>43749.539583333331</v>
      </c>
      <c r="E757" t="s">
        <v>1330</v>
      </c>
      <c r="F757">
        <v>2.5099999999999998</v>
      </c>
      <c r="G757">
        <v>60.25</v>
      </c>
      <c r="H757" t="s">
        <v>1331</v>
      </c>
      <c r="I757" t="s">
        <v>502</v>
      </c>
      <c r="J757">
        <v>2671</v>
      </c>
      <c r="K757">
        <v>2538</v>
      </c>
      <c r="L757">
        <v>104</v>
      </c>
      <c r="M757">
        <v>247</v>
      </c>
      <c r="N757">
        <v>29</v>
      </c>
    </row>
    <row r="758" spans="1:15" x14ac:dyDescent="0.2">
      <c r="A758" t="s">
        <v>48</v>
      </c>
      <c r="B758">
        <f t="shared" si="11"/>
        <v>2019</v>
      </c>
      <c r="C758" s="2">
        <v>43747.079861111109</v>
      </c>
      <c r="D758" s="2">
        <v>43747.811805555553</v>
      </c>
      <c r="E758" t="s">
        <v>1332</v>
      </c>
      <c r="F758">
        <v>0.73199999999999998</v>
      </c>
      <c r="G758">
        <v>17.57</v>
      </c>
      <c r="H758" t="s">
        <v>1333</v>
      </c>
      <c r="I758" t="s">
        <v>1334</v>
      </c>
      <c r="O758" t="s">
        <v>355</v>
      </c>
    </row>
    <row r="759" spans="1:15" x14ac:dyDescent="0.2">
      <c r="A759" t="s">
        <v>48</v>
      </c>
      <c r="B759">
        <f t="shared" si="11"/>
        <v>2019</v>
      </c>
      <c r="C759" s="2">
        <v>43747.948611111111</v>
      </c>
      <c r="D759" s="2">
        <v>43748.693055555559</v>
      </c>
      <c r="E759" t="s">
        <v>589</v>
      </c>
      <c r="F759">
        <v>0.74399999999999999</v>
      </c>
      <c r="G759">
        <v>17.87</v>
      </c>
      <c r="H759" t="s">
        <v>1335</v>
      </c>
      <c r="I759" t="s">
        <v>388</v>
      </c>
      <c r="O759" t="s">
        <v>355</v>
      </c>
    </row>
    <row r="760" spans="1:15" x14ac:dyDescent="0.2">
      <c r="A760" t="s">
        <v>48</v>
      </c>
      <c r="B760">
        <f t="shared" si="11"/>
        <v>2019</v>
      </c>
      <c r="C760" s="2">
        <v>43747.951388888891</v>
      </c>
      <c r="D760" s="2">
        <v>43748.693749999999</v>
      </c>
      <c r="E760" t="s">
        <v>1336</v>
      </c>
      <c r="F760">
        <v>0.74199999999999999</v>
      </c>
      <c r="G760">
        <v>17.82</v>
      </c>
      <c r="H760" t="s">
        <v>1337</v>
      </c>
      <c r="I760" t="s">
        <v>1334</v>
      </c>
      <c r="O760" t="s">
        <v>355</v>
      </c>
    </row>
    <row r="761" spans="1:15" x14ac:dyDescent="0.2">
      <c r="A761" t="s">
        <v>48</v>
      </c>
      <c r="B761" t="e">
        <f t="shared" si="11"/>
        <v>#VALUE!</v>
      </c>
      <c r="C761" t="s">
        <v>1338</v>
      </c>
      <c r="D761" t="s">
        <v>1338</v>
      </c>
      <c r="H761" t="s">
        <v>1339</v>
      </c>
      <c r="I761" t="s">
        <v>1334</v>
      </c>
      <c r="O761" t="s">
        <v>355</v>
      </c>
    </row>
    <row r="762" spans="1:15" x14ac:dyDescent="0.2">
      <c r="A762" t="s">
        <v>48</v>
      </c>
      <c r="B762">
        <f t="shared" si="11"/>
        <v>2019</v>
      </c>
      <c r="C762" s="2">
        <v>43747.054861111108</v>
      </c>
      <c r="D762" s="2">
        <v>43748.81527777778</v>
      </c>
      <c r="E762" t="s">
        <v>554</v>
      </c>
      <c r="F762">
        <v>1.76</v>
      </c>
      <c r="G762">
        <v>42.25</v>
      </c>
      <c r="H762" t="s">
        <v>1340</v>
      </c>
      <c r="I762" t="s">
        <v>1341</v>
      </c>
      <c r="O762" t="s">
        <v>355</v>
      </c>
    </row>
    <row r="763" spans="1:15" x14ac:dyDescent="0.2">
      <c r="A763" t="s">
        <v>48</v>
      </c>
      <c r="B763">
        <f t="shared" si="11"/>
        <v>2019</v>
      </c>
      <c r="C763" s="2">
        <v>43747.058333333334</v>
      </c>
      <c r="D763" s="2">
        <v>43748.810416666667</v>
      </c>
      <c r="E763" t="s">
        <v>1342</v>
      </c>
      <c r="F763">
        <v>1.752</v>
      </c>
      <c r="G763">
        <v>42.05</v>
      </c>
      <c r="H763" t="s">
        <v>1343</v>
      </c>
      <c r="I763" t="s">
        <v>1341</v>
      </c>
      <c r="O763" t="s">
        <v>355</v>
      </c>
    </row>
    <row r="764" spans="1:15" x14ac:dyDescent="0.2">
      <c r="A764" t="s">
        <v>48</v>
      </c>
      <c r="B764">
        <f t="shared" si="11"/>
        <v>2019</v>
      </c>
      <c r="C764" s="2">
        <v>43747.091666666667</v>
      </c>
      <c r="D764" s="2">
        <v>43749.468055555553</v>
      </c>
      <c r="E764" t="s">
        <v>1344</v>
      </c>
      <c r="F764">
        <v>2.3759999999999999</v>
      </c>
      <c r="G764">
        <v>57.03</v>
      </c>
      <c r="H764" t="s">
        <v>1345</v>
      </c>
      <c r="I764" t="s">
        <v>1334</v>
      </c>
      <c r="O764" t="s">
        <v>355</v>
      </c>
    </row>
    <row r="765" spans="1:15" x14ac:dyDescent="0.2">
      <c r="A765" t="s">
        <v>48</v>
      </c>
      <c r="B765">
        <f t="shared" si="11"/>
        <v>2019</v>
      </c>
      <c r="C765" s="2">
        <v>43747.086111111108</v>
      </c>
      <c r="D765" s="2">
        <v>43749.496527777781</v>
      </c>
      <c r="E765" t="s">
        <v>1346</v>
      </c>
      <c r="F765">
        <v>2.41</v>
      </c>
      <c r="G765">
        <v>57.85</v>
      </c>
      <c r="H765" t="s">
        <v>1347</v>
      </c>
      <c r="I765" t="s">
        <v>1334</v>
      </c>
      <c r="O765" t="s">
        <v>355</v>
      </c>
    </row>
    <row r="766" spans="1:15" x14ac:dyDescent="0.2">
      <c r="A766" t="s">
        <v>48</v>
      </c>
      <c r="B766">
        <f t="shared" si="11"/>
        <v>2019</v>
      </c>
      <c r="C766" s="2">
        <v>43747.032638888886</v>
      </c>
      <c r="D766" s="2">
        <v>43748.709027777775</v>
      </c>
      <c r="E766" t="s">
        <v>1348</v>
      </c>
      <c r="F766">
        <v>1.6759999999999999</v>
      </c>
      <c r="G766">
        <v>40.229999999999997</v>
      </c>
      <c r="H766" t="s">
        <v>1349</v>
      </c>
      <c r="I766" t="s">
        <v>1341</v>
      </c>
      <c r="O766" t="s">
        <v>355</v>
      </c>
    </row>
    <row r="767" spans="1:15" x14ac:dyDescent="0.2">
      <c r="A767" t="s">
        <v>48</v>
      </c>
      <c r="B767">
        <f t="shared" si="11"/>
        <v>2019</v>
      </c>
      <c r="C767" s="2">
        <v>43747.025000000001</v>
      </c>
      <c r="D767" s="2">
        <v>43748.821527777778</v>
      </c>
      <c r="E767" t="s">
        <v>1350</v>
      </c>
      <c r="F767">
        <v>1.7969999999999999</v>
      </c>
      <c r="G767">
        <v>43.12</v>
      </c>
      <c r="H767" t="s">
        <v>1351</v>
      </c>
      <c r="I767" t="s">
        <v>1341</v>
      </c>
      <c r="O767" t="s">
        <v>355</v>
      </c>
    </row>
    <row r="768" spans="1:15" x14ac:dyDescent="0.2">
      <c r="A768" t="s">
        <v>48</v>
      </c>
      <c r="B768">
        <f t="shared" si="11"/>
        <v>2019</v>
      </c>
      <c r="C768" s="2">
        <v>43747.030555555553</v>
      </c>
      <c r="D768" s="2">
        <v>43748.714583333334</v>
      </c>
      <c r="E768" t="s">
        <v>1352</v>
      </c>
      <c r="F768">
        <v>1.6839999999999999</v>
      </c>
      <c r="G768">
        <v>40.42</v>
      </c>
      <c r="H768" t="s">
        <v>1353</v>
      </c>
      <c r="I768" t="s">
        <v>130</v>
      </c>
      <c r="O768" t="s">
        <v>355</v>
      </c>
    </row>
    <row r="769" spans="1:15" x14ac:dyDescent="0.2">
      <c r="A769" t="s">
        <v>48</v>
      </c>
      <c r="B769">
        <f t="shared" si="11"/>
        <v>2019</v>
      </c>
      <c r="C769" s="2">
        <v>43747.1</v>
      </c>
      <c r="D769" s="2">
        <v>43748.800694444442</v>
      </c>
      <c r="E769" t="s">
        <v>1354</v>
      </c>
      <c r="F769">
        <v>1.7010000000000001</v>
      </c>
      <c r="G769">
        <v>40.82</v>
      </c>
      <c r="H769" t="s">
        <v>1355</v>
      </c>
      <c r="I769" t="s">
        <v>1334</v>
      </c>
      <c r="O769" t="s">
        <v>355</v>
      </c>
    </row>
    <row r="770" spans="1:15" x14ac:dyDescent="0.2">
      <c r="A770" t="s">
        <v>48</v>
      </c>
      <c r="B770">
        <f t="shared" si="11"/>
        <v>2019</v>
      </c>
      <c r="C770" s="2">
        <v>43748.76666666667</v>
      </c>
      <c r="D770" s="2">
        <v>43749.48333333333</v>
      </c>
      <c r="E770" t="s">
        <v>1356</v>
      </c>
      <c r="F770">
        <v>0.71699999999999997</v>
      </c>
      <c r="G770">
        <v>17.2</v>
      </c>
      <c r="H770" t="s">
        <v>1357</v>
      </c>
      <c r="I770" t="s">
        <v>388</v>
      </c>
      <c r="O770" t="s">
        <v>355</v>
      </c>
    </row>
    <row r="771" spans="1:15" x14ac:dyDescent="0.2">
      <c r="A771" t="s">
        <v>48</v>
      </c>
      <c r="B771">
        <f t="shared" si="11"/>
        <v>2019</v>
      </c>
      <c r="C771" s="2">
        <v>43747.106249999997</v>
      </c>
      <c r="D771" s="2">
        <v>43749.543055555558</v>
      </c>
      <c r="E771" t="s">
        <v>1358</v>
      </c>
      <c r="F771">
        <v>2.4369999999999998</v>
      </c>
      <c r="G771">
        <v>58.48</v>
      </c>
      <c r="H771" t="s">
        <v>1359</v>
      </c>
      <c r="I771" t="s">
        <v>1334</v>
      </c>
      <c r="O771" t="s">
        <v>355</v>
      </c>
    </row>
    <row r="772" spans="1:15" x14ac:dyDescent="0.2">
      <c r="A772" t="s">
        <v>48</v>
      </c>
      <c r="B772">
        <f t="shared" ref="B772:B835" si="12">YEAR(C772)</f>
        <v>2019</v>
      </c>
      <c r="C772" s="2">
        <v>43747.121527777781</v>
      </c>
      <c r="D772" s="2">
        <v>43749.477777777778</v>
      </c>
      <c r="E772" t="s">
        <v>797</v>
      </c>
      <c r="F772">
        <v>2.3559999999999999</v>
      </c>
      <c r="G772">
        <v>56.55</v>
      </c>
      <c r="H772" t="s">
        <v>1360</v>
      </c>
      <c r="I772" t="s">
        <v>1341</v>
      </c>
      <c r="O772" t="s">
        <v>355</v>
      </c>
    </row>
    <row r="773" spans="1:15" x14ac:dyDescent="0.2">
      <c r="A773" t="s">
        <v>48</v>
      </c>
      <c r="B773">
        <f t="shared" si="12"/>
        <v>2019</v>
      </c>
      <c r="C773" s="2">
        <v>43747.111805555556</v>
      </c>
      <c r="D773" s="2">
        <v>43748.722222222219</v>
      </c>
      <c r="E773" t="s">
        <v>1361</v>
      </c>
      <c r="F773">
        <v>1.61</v>
      </c>
      <c r="G773">
        <v>38.65</v>
      </c>
      <c r="H773" t="s">
        <v>1362</v>
      </c>
      <c r="I773" t="s">
        <v>130</v>
      </c>
      <c r="O773" t="s">
        <v>355</v>
      </c>
    </row>
    <row r="774" spans="1:15" x14ac:dyDescent="0.2">
      <c r="A774" t="s">
        <v>48</v>
      </c>
      <c r="B774">
        <f t="shared" si="12"/>
        <v>2019</v>
      </c>
      <c r="C774" s="2">
        <v>43747.068055555559</v>
      </c>
      <c r="D774" s="2">
        <v>43748.818055555559</v>
      </c>
      <c r="E774" t="s">
        <v>1363</v>
      </c>
      <c r="F774">
        <v>1.75</v>
      </c>
      <c r="G774">
        <v>42</v>
      </c>
      <c r="H774" t="s">
        <v>1364</v>
      </c>
      <c r="I774" t="s">
        <v>1334</v>
      </c>
      <c r="O774" t="s">
        <v>355</v>
      </c>
    </row>
    <row r="775" spans="1:15" x14ac:dyDescent="0.2">
      <c r="A775" t="s">
        <v>48</v>
      </c>
      <c r="B775">
        <f t="shared" si="12"/>
        <v>2019</v>
      </c>
      <c r="C775" s="2">
        <v>43747.022222222222</v>
      </c>
      <c r="D775" s="2">
        <v>43748.756249999999</v>
      </c>
      <c r="E775" t="s">
        <v>1365</v>
      </c>
      <c r="F775">
        <v>1.734</v>
      </c>
      <c r="G775">
        <v>41.62</v>
      </c>
      <c r="H775" t="s">
        <v>1366</v>
      </c>
      <c r="I775" t="s">
        <v>1341</v>
      </c>
      <c r="O775" t="s">
        <v>355</v>
      </c>
    </row>
    <row r="776" spans="1:15" x14ac:dyDescent="0.2">
      <c r="A776" t="s">
        <v>48</v>
      </c>
      <c r="B776">
        <f t="shared" si="12"/>
        <v>2019</v>
      </c>
      <c r="C776" s="2">
        <v>43747.019444444442</v>
      </c>
      <c r="D776" s="2">
        <v>43748.757638888892</v>
      </c>
      <c r="E776" t="s">
        <v>1367</v>
      </c>
      <c r="F776">
        <v>1.738</v>
      </c>
      <c r="G776">
        <v>41.72</v>
      </c>
      <c r="H776" t="s">
        <v>1368</v>
      </c>
      <c r="I776" t="s">
        <v>1341</v>
      </c>
      <c r="O776" t="s">
        <v>355</v>
      </c>
    </row>
    <row r="777" spans="1:15" x14ac:dyDescent="0.2">
      <c r="A777" t="s">
        <v>48</v>
      </c>
      <c r="B777">
        <f t="shared" si="12"/>
        <v>2019</v>
      </c>
      <c r="C777" s="2">
        <v>43747.066666666666</v>
      </c>
      <c r="D777" s="2">
        <v>43748.799305555556</v>
      </c>
      <c r="E777" t="s">
        <v>1369</v>
      </c>
      <c r="F777">
        <v>1.7330000000000001</v>
      </c>
      <c r="G777">
        <v>41.58</v>
      </c>
      <c r="H777" t="s">
        <v>1370</v>
      </c>
      <c r="I777" t="s">
        <v>1341</v>
      </c>
      <c r="O777" t="s">
        <v>355</v>
      </c>
    </row>
    <row r="778" spans="1:15" x14ac:dyDescent="0.2">
      <c r="A778" t="s">
        <v>48</v>
      </c>
      <c r="B778">
        <f t="shared" si="12"/>
        <v>2019</v>
      </c>
      <c r="C778" s="2">
        <v>43747.064583333333</v>
      </c>
      <c r="D778" s="2">
        <v>43748.882638888892</v>
      </c>
      <c r="E778" t="s">
        <v>1371</v>
      </c>
      <c r="F778">
        <v>1.8180000000000001</v>
      </c>
      <c r="G778">
        <v>43.63</v>
      </c>
      <c r="H778" t="s">
        <v>1372</v>
      </c>
      <c r="I778" t="s">
        <v>1334</v>
      </c>
      <c r="O778" t="s">
        <v>355</v>
      </c>
    </row>
    <row r="779" spans="1:15" x14ac:dyDescent="0.2">
      <c r="A779" t="s">
        <v>48</v>
      </c>
      <c r="B779">
        <f t="shared" si="12"/>
        <v>2019</v>
      </c>
      <c r="C779" s="2">
        <v>43747.027777777781</v>
      </c>
      <c r="D779" s="2">
        <v>43749.302777777775</v>
      </c>
      <c r="E779" t="s">
        <v>1373</v>
      </c>
      <c r="F779">
        <v>2.2749999999999999</v>
      </c>
      <c r="G779">
        <v>54.6</v>
      </c>
      <c r="H779" t="s">
        <v>1374</v>
      </c>
      <c r="I779" t="s">
        <v>1334</v>
      </c>
      <c r="O779" t="s">
        <v>355</v>
      </c>
    </row>
    <row r="780" spans="1:15" x14ac:dyDescent="0.2">
      <c r="A780" t="s">
        <v>48</v>
      </c>
      <c r="B780">
        <f t="shared" si="12"/>
        <v>2019</v>
      </c>
      <c r="C780" s="2">
        <v>43747.05</v>
      </c>
      <c r="D780" s="2">
        <v>43748.87222222222</v>
      </c>
      <c r="E780" t="s">
        <v>1375</v>
      </c>
      <c r="F780">
        <v>1.8220000000000001</v>
      </c>
      <c r="G780">
        <v>43.73</v>
      </c>
      <c r="H780" t="s">
        <v>1376</v>
      </c>
      <c r="I780" t="s">
        <v>1334</v>
      </c>
      <c r="O780" t="s">
        <v>355</v>
      </c>
    </row>
    <row r="781" spans="1:15" x14ac:dyDescent="0.2">
      <c r="A781" t="s">
        <v>48</v>
      </c>
      <c r="B781">
        <f t="shared" si="12"/>
        <v>2019</v>
      </c>
      <c r="C781" s="2">
        <v>43747.102083333331</v>
      </c>
      <c r="D781" s="2">
        <v>43748.862500000003</v>
      </c>
      <c r="E781" t="s">
        <v>554</v>
      </c>
      <c r="F781">
        <v>1.76</v>
      </c>
      <c r="G781">
        <v>42.25</v>
      </c>
      <c r="H781" t="s">
        <v>1377</v>
      </c>
      <c r="I781" t="s">
        <v>80</v>
      </c>
      <c r="O781" t="s">
        <v>355</v>
      </c>
    </row>
    <row r="782" spans="1:15" x14ac:dyDescent="0.2">
      <c r="A782" t="s">
        <v>48</v>
      </c>
      <c r="B782">
        <f t="shared" si="12"/>
        <v>2019</v>
      </c>
      <c r="C782" s="2">
        <v>43747.090277777781</v>
      </c>
      <c r="D782" s="2">
        <v>43749.504166666666</v>
      </c>
      <c r="E782" t="s">
        <v>1378</v>
      </c>
      <c r="F782">
        <v>2.4140000000000001</v>
      </c>
      <c r="G782">
        <v>57.93</v>
      </c>
      <c r="H782" t="s">
        <v>1379</v>
      </c>
      <c r="I782" t="s">
        <v>80</v>
      </c>
      <c r="O782" t="s">
        <v>355</v>
      </c>
    </row>
    <row r="783" spans="1:15" x14ac:dyDescent="0.2">
      <c r="A783" t="s">
        <v>48</v>
      </c>
      <c r="B783">
        <f t="shared" si="12"/>
        <v>2019</v>
      </c>
      <c r="C783" s="2">
        <v>43747.650694444441</v>
      </c>
      <c r="D783" s="2">
        <v>43748.736805555556</v>
      </c>
      <c r="E783" t="s">
        <v>1380</v>
      </c>
      <c r="F783">
        <v>1.0860000000000001</v>
      </c>
      <c r="G783">
        <v>26.07</v>
      </c>
      <c r="H783" t="s">
        <v>1381</v>
      </c>
      <c r="I783" t="s">
        <v>80</v>
      </c>
      <c r="O783" t="s">
        <v>355</v>
      </c>
    </row>
    <row r="784" spans="1:15" x14ac:dyDescent="0.2">
      <c r="A784" t="s">
        <v>48</v>
      </c>
      <c r="B784">
        <f t="shared" si="12"/>
        <v>2019</v>
      </c>
      <c r="C784" s="2">
        <v>43747.104166666664</v>
      </c>
      <c r="D784" s="2">
        <v>43748.722222222219</v>
      </c>
      <c r="E784" t="s">
        <v>1382</v>
      </c>
      <c r="F784">
        <v>1.6180000000000001</v>
      </c>
      <c r="G784">
        <v>38.83</v>
      </c>
      <c r="H784" t="s">
        <v>1383</v>
      </c>
      <c r="I784" t="s">
        <v>80</v>
      </c>
      <c r="O784" t="s">
        <v>355</v>
      </c>
    </row>
    <row r="785" spans="1:15" x14ac:dyDescent="0.2">
      <c r="A785" t="s">
        <v>48</v>
      </c>
      <c r="B785">
        <f t="shared" si="12"/>
        <v>2019</v>
      </c>
      <c r="C785" s="2">
        <v>43747.088194444441</v>
      </c>
      <c r="D785" s="2">
        <v>43748.740972222222</v>
      </c>
      <c r="E785" t="s">
        <v>1384</v>
      </c>
      <c r="F785">
        <v>1.653</v>
      </c>
      <c r="G785">
        <v>39.67</v>
      </c>
      <c r="H785" t="s">
        <v>1385</v>
      </c>
      <c r="I785" t="s">
        <v>1334</v>
      </c>
      <c r="O785" t="s">
        <v>355</v>
      </c>
    </row>
    <row r="786" spans="1:15" x14ac:dyDescent="0.2">
      <c r="A786" t="s">
        <v>48</v>
      </c>
      <c r="B786">
        <f t="shared" si="12"/>
        <v>2019</v>
      </c>
      <c r="C786" s="2">
        <v>43747.12777777778</v>
      </c>
      <c r="D786" s="2">
        <v>43748.841666666667</v>
      </c>
      <c r="E786" t="s">
        <v>126</v>
      </c>
      <c r="F786">
        <v>1.714</v>
      </c>
      <c r="G786">
        <v>41.13</v>
      </c>
      <c r="H786" t="s">
        <v>1386</v>
      </c>
      <c r="I786" t="s">
        <v>1334</v>
      </c>
      <c r="O786" t="s">
        <v>355</v>
      </c>
    </row>
    <row r="787" spans="1:15" x14ac:dyDescent="0.2">
      <c r="A787" t="s">
        <v>48</v>
      </c>
      <c r="B787">
        <f t="shared" si="12"/>
        <v>2019</v>
      </c>
      <c r="C787" s="2">
        <v>43747.132638888892</v>
      </c>
      <c r="D787" s="2">
        <v>43748.712500000001</v>
      </c>
      <c r="E787" t="s">
        <v>1387</v>
      </c>
      <c r="F787">
        <v>1.58</v>
      </c>
      <c r="G787">
        <v>37.92</v>
      </c>
      <c r="H787" t="s">
        <v>1388</v>
      </c>
      <c r="I787" t="s">
        <v>1334</v>
      </c>
      <c r="O787" t="s">
        <v>355</v>
      </c>
    </row>
    <row r="788" spans="1:15" x14ac:dyDescent="0.2">
      <c r="A788" t="s">
        <v>48</v>
      </c>
      <c r="B788">
        <f t="shared" si="12"/>
        <v>2019</v>
      </c>
      <c r="C788" s="2">
        <v>43747.132638888892</v>
      </c>
      <c r="D788" s="2">
        <v>43748.76666666667</v>
      </c>
      <c r="E788" t="s">
        <v>1271</v>
      </c>
      <c r="F788">
        <v>1.6339999999999999</v>
      </c>
      <c r="G788">
        <v>39.22</v>
      </c>
      <c r="H788" t="s">
        <v>1389</v>
      </c>
      <c r="I788" t="s">
        <v>1334</v>
      </c>
      <c r="O788" t="s">
        <v>355</v>
      </c>
    </row>
    <row r="789" spans="1:15" x14ac:dyDescent="0.2">
      <c r="A789" t="s">
        <v>48</v>
      </c>
      <c r="B789">
        <f t="shared" si="12"/>
        <v>2019</v>
      </c>
      <c r="C789" s="2">
        <v>43747.098611111112</v>
      </c>
      <c r="D789" s="2">
        <v>43748.790277777778</v>
      </c>
      <c r="E789" t="s">
        <v>1390</v>
      </c>
      <c r="F789">
        <v>1.6919999999999999</v>
      </c>
      <c r="G789">
        <v>40.6</v>
      </c>
      <c r="H789" t="s">
        <v>1391</v>
      </c>
      <c r="I789" t="s">
        <v>388</v>
      </c>
      <c r="O789" t="s">
        <v>355</v>
      </c>
    </row>
    <row r="790" spans="1:15" x14ac:dyDescent="0.2">
      <c r="A790" t="s">
        <v>48</v>
      </c>
      <c r="B790">
        <f t="shared" si="12"/>
        <v>2019</v>
      </c>
      <c r="C790" s="2">
        <v>43747.113888888889</v>
      </c>
      <c r="D790" s="2">
        <v>43748.841666666667</v>
      </c>
      <c r="E790" t="s">
        <v>1392</v>
      </c>
      <c r="F790">
        <v>1.728</v>
      </c>
      <c r="G790">
        <v>41.47</v>
      </c>
      <c r="H790" t="s">
        <v>1393</v>
      </c>
      <c r="I790" t="s">
        <v>1334</v>
      </c>
      <c r="O790" t="s">
        <v>355</v>
      </c>
    </row>
    <row r="791" spans="1:15" x14ac:dyDescent="0.2">
      <c r="A791" t="s">
        <v>48</v>
      </c>
      <c r="B791">
        <f t="shared" si="12"/>
        <v>2019</v>
      </c>
      <c r="C791" s="2">
        <v>43747.116666666669</v>
      </c>
      <c r="D791" s="2">
        <v>43748.856944444444</v>
      </c>
      <c r="E791" t="s">
        <v>1394</v>
      </c>
      <c r="F791">
        <v>1.74</v>
      </c>
      <c r="G791">
        <v>41.77</v>
      </c>
      <c r="H791" t="s">
        <v>1395</v>
      </c>
      <c r="I791" t="s">
        <v>130</v>
      </c>
      <c r="O791" t="s">
        <v>355</v>
      </c>
    </row>
    <row r="792" spans="1:15" x14ac:dyDescent="0.2">
      <c r="A792" t="s">
        <v>48</v>
      </c>
      <c r="B792">
        <f t="shared" si="12"/>
        <v>2019</v>
      </c>
      <c r="C792" s="2">
        <v>43747.063194444447</v>
      </c>
      <c r="D792" s="2">
        <v>43748.823611111111</v>
      </c>
      <c r="E792" t="s">
        <v>554</v>
      </c>
      <c r="F792">
        <v>1.76</v>
      </c>
      <c r="G792">
        <v>42.25</v>
      </c>
      <c r="H792" t="s">
        <v>1396</v>
      </c>
      <c r="I792" t="s">
        <v>1334</v>
      </c>
      <c r="O792" t="s">
        <v>355</v>
      </c>
    </row>
    <row r="793" spans="1:15" x14ac:dyDescent="0.2">
      <c r="A793" t="s">
        <v>48</v>
      </c>
      <c r="B793">
        <f t="shared" si="12"/>
        <v>2019</v>
      </c>
      <c r="C793" s="2">
        <v>43747.052083333336</v>
      </c>
      <c r="D793" s="2">
        <v>43748.823611111111</v>
      </c>
      <c r="E793" t="s">
        <v>1397</v>
      </c>
      <c r="F793">
        <v>1.772</v>
      </c>
      <c r="G793">
        <v>42.52</v>
      </c>
      <c r="H793" t="s">
        <v>1398</v>
      </c>
      <c r="I793" t="s">
        <v>1334</v>
      </c>
      <c r="O793" t="s">
        <v>355</v>
      </c>
    </row>
    <row r="794" spans="1:15" x14ac:dyDescent="0.2">
      <c r="A794" t="s">
        <v>48</v>
      </c>
      <c r="B794">
        <f t="shared" si="12"/>
        <v>2019</v>
      </c>
      <c r="C794" s="2">
        <v>43747.146527777775</v>
      </c>
      <c r="D794" s="2">
        <v>43748.73541666667</v>
      </c>
      <c r="E794" t="s">
        <v>1399</v>
      </c>
      <c r="F794">
        <v>1.589</v>
      </c>
      <c r="G794">
        <v>38.130000000000003</v>
      </c>
      <c r="H794" t="s">
        <v>1400</v>
      </c>
      <c r="I794" t="s">
        <v>1334</v>
      </c>
      <c r="O794" t="s">
        <v>355</v>
      </c>
    </row>
    <row r="795" spans="1:15" x14ac:dyDescent="0.2">
      <c r="A795" t="s">
        <v>48</v>
      </c>
      <c r="B795">
        <f t="shared" si="12"/>
        <v>2019</v>
      </c>
      <c r="C795" s="2">
        <v>43748.736111111109</v>
      </c>
      <c r="D795" s="2">
        <v>43750.031944444447</v>
      </c>
      <c r="E795" t="s">
        <v>1401</v>
      </c>
      <c r="F795">
        <v>1.296</v>
      </c>
      <c r="G795">
        <v>31.1</v>
      </c>
      <c r="H795" t="s">
        <v>1402</v>
      </c>
      <c r="I795" t="s">
        <v>1334</v>
      </c>
      <c r="O795" t="s">
        <v>355</v>
      </c>
    </row>
    <row r="796" spans="1:15" x14ac:dyDescent="0.2">
      <c r="A796" t="s">
        <v>48</v>
      </c>
      <c r="B796">
        <f t="shared" si="12"/>
        <v>2019</v>
      </c>
      <c r="C796" s="2">
        <v>43747.084027777775</v>
      </c>
      <c r="D796" s="2">
        <v>43749.306250000001</v>
      </c>
      <c r="E796" t="s">
        <v>1403</v>
      </c>
      <c r="F796">
        <v>2.222</v>
      </c>
      <c r="G796">
        <v>53.33</v>
      </c>
      <c r="H796" t="s">
        <v>1404</v>
      </c>
      <c r="I796" t="s">
        <v>80</v>
      </c>
      <c r="O796" t="s">
        <v>355</v>
      </c>
    </row>
    <row r="797" spans="1:15" x14ac:dyDescent="0.2">
      <c r="A797" t="s">
        <v>48</v>
      </c>
      <c r="B797">
        <f t="shared" si="12"/>
        <v>2019</v>
      </c>
      <c r="C797" s="2">
        <v>43747.039583333331</v>
      </c>
      <c r="D797" s="2">
        <v>43749.307638888888</v>
      </c>
      <c r="E797" t="s">
        <v>1405</v>
      </c>
      <c r="F797">
        <v>2.2679999999999998</v>
      </c>
      <c r="G797">
        <v>54.43</v>
      </c>
      <c r="H797" t="s">
        <v>1406</v>
      </c>
      <c r="I797" t="s">
        <v>1334</v>
      </c>
      <c r="O797" t="s">
        <v>355</v>
      </c>
    </row>
    <row r="798" spans="1:15" x14ac:dyDescent="0.2">
      <c r="A798" t="s">
        <v>48</v>
      </c>
      <c r="B798">
        <f t="shared" si="12"/>
        <v>2019</v>
      </c>
      <c r="C798" s="2">
        <v>43747.162499999999</v>
      </c>
      <c r="D798" s="2">
        <v>43748.835416666669</v>
      </c>
      <c r="E798" t="s">
        <v>921</v>
      </c>
      <c r="F798">
        <v>1.673</v>
      </c>
      <c r="G798">
        <v>40.15</v>
      </c>
      <c r="H798" t="s">
        <v>1407</v>
      </c>
      <c r="I798" t="s">
        <v>1334</v>
      </c>
      <c r="O798" t="s">
        <v>355</v>
      </c>
    </row>
    <row r="799" spans="1:15" x14ac:dyDescent="0.2">
      <c r="A799" t="s">
        <v>48</v>
      </c>
      <c r="B799">
        <f t="shared" si="12"/>
        <v>2019</v>
      </c>
      <c r="C799" s="2">
        <v>43747.142361111109</v>
      </c>
      <c r="D799" s="2">
        <v>43748.85833333333</v>
      </c>
      <c r="E799" t="s">
        <v>1408</v>
      </c>
      <c r="F799">
        <v>1.716</v>
      </c>
      <c r="G799">
        <v>41.18</v>
      </c>
      <c r="H799" t="s">
        <v>1409</v>
      </c>
      <c r="I799" t="s">
        <v>1341</v>
      </c>
      <c r="O799" t="s">
        <v>355</v>
      </c>
    </row>
    <row r="800" spans="1:15" x14ac:dyDescent="0.2">
      <c r="A800" t="s">
        <v>48</v>
      </c>
      <c r="B800">
        <f t="shared" si="12"/>
        <v>2019</v>
      </c>
      <c r="C800" s="2">
        <v>43747.96875</v>
      </c>
      <c r="D800" s="2">
        <v>43748.631249999999</v>
      </c>
      <c r="E800" t="s">
        <v>1410</v>
      </c>
      <c r="F800">
        <v>0.66200000000000003</v>
      </c>
      <c r="G800">
        <v>15.9</v>
      </c>
      <c r="H800" t="s">
        <v>1411</v>
      </c>
      <c r="I800" t="s">
        <v>1334</v>
      </c>
      <c r="O800" t="s">
        <v>355</v>
      </c>
    </row>
    <row r="801" spans="1:15" x14ac:dyDescent="0.2">
      <c r="A801" t="s">
        <v>48</v>
      </c>
      <c r="B801">
        <f t="shared" si="12"/>
        <v>2019</v>
      </c>
      <c r="C801" s="2">
        <v>43747.022916666669</v>
      </c>
      <c r="D801" s="2">
        <v>43748.832638888889</v>
      </c>
      <c r="E801" t="s">
        <v>1412</v>
      </c>
      <c r="F801">
        <v>1.81</v>
      </c>
      <c r="G801">
        <v>43.43</v>
      </c>
      <c r="H801" t="s">
        <v>1413</v>
      </c>
      <c r="I801" t="s">
        <v>1334</v>
      </c>
      <c r="O801" t="s">
        <v>355</v>
      </c>
    </row>
    <row r="802" spans="1:15" x14ac:dyDescent="0.2">
      <c r="A802" t="s">
        <v>48</v>
      </c>
      <c r="B802">
        <f t="shared" si="12"/>
        <v>2019</v>
      </c>
      <c r="C802" s="2">
        <v>43747.039583333331</v>
      </c>
      <c r="D802" s="2">
        <v>43748.914583333331</v>
      </c>
      <c r="E802" t="s">
        <v>1414</v>
      </c>
      <c r="F802">
        <v>1.875</v>
      </c>
      <c r="G802">
        <v>45</v>
      </c>
      <c r="H802" t="s">
        <v>1415</v>
      </c>
      <c r="I802" t="s">
        <v>80</v>
      </c>
      <c r="O802" t="s">
        <v>355</v>
      </c>
    </row>
    <row r="803" spans="1:15" x14ac:dyDescent="0.2">
      <c r="A803" t="s">
        <v>48</v>
      </c>
      <c r="B803">
        <f t="shared" si="12"/>
        <v>2019</v>
      </c>
      <c r="C803" s="2">
        <v>43747.041666666664</v>
      </c>
      <c r="D803" s="2">
        <v>43748.847916666666</v>
      </c>
      <c r="E803" t="s">
        <v>1416</v>
      </c>
      <c r="F803">
        <v>1.806</v>
      </c>
      <c r="G803">
        <v>43.35</v>
      </c>
      <c r="H803" t="s">
        <v>1417</v>
      </c>
      <c r="I803" t="s">
        <v>1334</v>
      </c>
      <c r="O803" t="s">
        <v>355</v>
      </c>
    </row>
    <row r="804" spans="1:15" x14ac:dyDescent="0.2">
      <c r="A804" t="s">
        <v>48</v>
      </c>
      <c r="B804">
        <f t="shared" si="12"/>
        <v>2019</v>
      </c>
      <c r="C804" s="2">
        <v>43747.022916666669</v>
      </c>
      <c r="D804" s="2">
        <v>43748.884027777778</v>
      </c>
      <c r="E804" t="s">
        <v>1418</v>
      </c>
      <c r="F804">
        <v>1.861</v>
      </c>
      <c r="G804">
        <v>44.67</v>
      </c>
      <c r="H804" t="s">
        <v>1419</v>
      </c>
      <c r="I804" t="s">
        <v>1334</v>
      </c>
      <c r="O804" t="s">
        <v>355</v>
      </c>
    </row>
    <row r="805" spans="1:15" x14ac:dyDescent="0.2">
      <c r="A805" t="s">
        <v>48</v>
      </c>
      <c r="B805">
        <f t="shared" si="12"/>
        <v>2019</v>
      </c>
      <c r="C805" s="2">
        <v>43747.035416666666</v>
      </c>
      <c r="D805" s="2">
        <v>43748.822222222225</v>
      </c>
      <c r="E805" t="s">
        <v>550</v>
      </c>
      <c r="F805">
        <v>1.7869999999999999</v>
      </c>
      <c r="G805">
        <v>42.88</v>
      </c>
      <c r="H805" t="s">
        <v>1420</v>
      </c>
      <c r="I805" t="s">
        <v>1334</v>
      </c>
      <c r="O805" t="s">
        <v>355</v>
      </c>
    </row>
    <row r="806" spans="1:15" x14ac:dyDescent="0.2">
      <c r="A806" t="s">
        <v>48</v>
      </c>
      <c r="B806">
        <f t="shared" si="12"/>
        <v>2019</v>
      </c>
      <c r="C806" s="2">
        <v>43747.025000000001</v>
      </c>
      <c r="D806" s="2">
        <v>43748.868750000001</v>
      </c>
      <c r="E806" t="s">
        <v>1421</v>
      </c>
      <c r="F806">
        <v>1.8440000000000001</v>
      </c>
      <c r="G806">
        <v>44.25</v>
      </c>
      <c r="H806" t="s">
        <v>1422</v>
      </c>
      <c r="I806" t="s">
        <v>1334</v>
      </c>
      <c r="O806" t="s">
        <v>355</v>
      </c>
    </row>
    <row r="807" spans="1:15" x14ac:dyDescent="0.2">
      <c r="A807" t="s">
        <v>48</v>
      </c>
      <c r="B807">
        <f t="shared" si="12"/>
        <v>2019</v>
      </c>
      <c r="C807" s="2">
        <v>43747.04583333333</v>
      </c>
      <c r="D807" s="2">
        <v>43748.82916666667</v>
      </c>
      <c r="E807" t="s">
        <v>1120</v>
      </c>
      <c r="F807">
        <v>1.7829999999999999</v>
      </c>
      <c r="G807">
        <v>42.8</v>
      </c>
      <c r="H807" t="s">
        <v>1423</v>
      </c>
      <c r="I807" t="s">
        <v>1334</v>
      </c>
      <c r="O807" t="s">
        <v>355</v>
      </c>
    </row>
    <row r="808" spans="1:15" x14ac:dyDescent="0.2">
      <c r="A808" t="s">
        <v>48</v>
      </c>
      <c r="B808">
        <f t="shared" si="12"/>
        <v>2019</v>
      </c>
      <c r="C808" s="2">
        <v>43747.968055555553</v>
      </c>
      <c r="D808" s="2">
        <v>43748.644444444442</v>
      </c>
      <c r="E808" t="s">
        <v>1424</v>
      </c>
      <c r="F808">
        <v>0.67600000000000005</v>
      </c>
      <c r="G808">
        <v>16.23</v>
      </c>
      <c r="H808" t="s">
        <v>1425</v>
      </c>
      <c r="I808" t="s">
        <v>1334</v>
      </c>
      <c r="O808" t="s">
        <v>355</v>
      </c>
    </row>
    <row r="809" spans="1:15" x14ac:dyDescent="0.2">
      <c r="A809" t="s">
        <v>48</v>
      </c>
      <c r="B809">
        <f t="shared" si="12"/>
        <v>2019</v>
      </c>
      <c r="C809" s="2">
        <v>43747.084027777775</v>
      </c>
      <c r="D809" s="2">
        <v>43749.306250000001</v>
      </c>
      <c r="E809" t="s">
        <v>1403</v>
      </c>
      <c r="F809">
        <v>2.222</v>
      </c>
      <c r="G809">
        <v>53.33</v>
      </c>
      <c r="H809" t="s">
        <v>1426</v>
      </c>
      <c r="I809" t="s">
        <v>80</v>
      </c>
      <c r="O809" t="s">
        <v>355</v>
      </c>
    </row>
    <row r="810" spans="1:15" x14ac:dyDescent="0.2">
      <c r="A810" t="s">
        <v>48</v>
      </c>
      <c r="B810">
        <f t="shared" si="12"/>
        <v>2019</v>
      </c>
      <c r="C810" s="2">
        <v>43747.079861111109</v>
      </c>
      <c r="D810" s="2">
        <v>43749.274305555555</v>
      </c>
      <c r="E810" t="s">
        <v>1427</v>
      </c>
      <c r="F810">
        <v>2.194</v>
      </c>
      <c r="G810">
        <v>52.67</v>
      </c>
      <c r="H810" t="s">
        <v>1428</v>
      </c>
      <c r="I810" t="s">
        <v>1334</v>
      </c>
      <c r="O810" t="s">
        <v>355</v>
      </c>
    </row>
    <row r="811" spans="1:15" x14ac:dyDescent="0.2">
      <c r="A811" t="s">
        <v>48</v>
      </c>
      <c r="B811">
        <f t="shared" si="12"/>
        <v>2019</v>
      </c>
      <c r="C811" s="2">
        <v>43747.650694444441</v>
      </c>
      <c r="D811" s="2">
        <v>43748.692361111112</v>
      </c>
      <c r="E811" t="s">
        <v>1429</v>
      </c>
      <c r="F811">
        <v>1.042</v>
      </c>
      <c r="G811">
        <v>25</v>
      </c>
      <c r="H811" t="s">
        <v>1430</v>
      </c>
      <c r="I811" t="s">
        <v>1334</v>
      </c>
      <c r="O811" t="s">
        <v>355</v>
      </c>
    </row>
    <row r="812" spans="1:15" x14ac:dyDescent="0.2">
      <c r="A812" t="s">
        <v>48</v>
      </c>
      <c r="B812">
        <f t="shared" si="12"/>
        <v>2019</v>
      </c>
      <c r="C812" s="2">
        <v>43747.958333333336</v>
      </c>
      <c r="D812" s="2">
        <v>43748.679166666669</v>
      </c>
      <c r="E812" t="s">
        <v>1431</v>
      </c>
      <c r="F812">
        <v>0.72099999999999997</v>
      </c>
      <c r="G812">
        <v>17.3</v>
      </c>
      <c r="H812" t="s">
        <v>1432</v>
      </c>
      <c r="I812" t="s">
        <v>1334</v>
      </c>
      <c r="O812" t="s">
        <v>355</v>
      </c>
    </row>
    <row r="813" spans="1:15" x14ac:dyDescent="0.2">
      <c r="A813" t="s">
        <v>48</v>
      </c>
      <c r="B813">
        <f t="shared" si="12"/>
        <v>2019</v>
      </c>
      <c r="C813" s="2">
        <v>43747.981249999997</v>
      </c>
      <c r="D813" s="2">
        <v>43748.647916666669</v>
      </c>
      <c r="E813" t="s">
        <v>1433</v>
      </c>
      <c r="F813">
        <v>0.66700000000000004</v>
      </c>
      <c r="G813">
        <v>16</v>
      </c>
      <c r="H813" t="s">
        <v>1434</v>
      </c>
      <c r="I813" t="s">
        <v>1334</v>
      </c>
      <c r="O813" t="s">
        <v>355</v>
      </c>
    </row>
    <row r="814" spans="1:15" x14ac:dyDescent="0.2">
      <c r="A814" t="s">
        <v>48</v>
      </c>
      <c r="B814">
        <f t="shared" si="12"/>
        <v>2019</v>
      </c>
      <c r="C814" s="2">
        <v>43747.047222222223</v>
      </c>
      <c r="D814" s="2">
        <v>43748.875694444447</v>
      </c>
      <c r="E814" t="s">
        <v>548</v>
      </c>
      <c r="F814">
        <v>1.8280000000000001</v>
      </c>
      <c r="G814">
        <v>43.88</v>
      </c>
      <c r="H814" t="s">
        <v>1435</v>
      </c>
      <c r="I814" t="s">
        <v>130</v>
      </c>
      <c r="O814" t="s">
        <v>355</v>
      </c>
    </row>
    <row r="815" spans="1:15" x14ac:dyDescent="0.2">
      <c r="A815" t="s">
        <v>48</v>
      </c>
      <c r="B815">
        <f t="shared" si="12"/>
        <v>2019</v>
      </c>
      <c r="C815" s="2">
        <v>43747.097916666666</v>
      </c>
      <c r="D815" s="2">
        <v>43749.440972222219</v>
      </c>
      <c r="E815" t="s">
        <v>217</v>
      </c>
      <c r="F815">
        <v>2.343</v>
      </c>
      <c r="G815">
        <v>56.23</v>
      </c>
      <c r="H815" t="s">
        <v>1436</v>
      </c>
      <c r="I815" t="s">
        <v>1341</v>
      </c>
      <c r="O815" t="s">
        <v>355</v>
      </c>
    </row>
    <row r="816" spans="1:15" x14ac:dyDescent="0.2">
      <c r="A816" t="s">
        <v>48</v>
      </c>
      <c r="B816">
        <f t="shared" si="12"/>
        <v>2019</v>
      </c>
      <c r="C816" s="2">
        <v>43747.082638888889</v>
      </c>
      <c r="D816" s="2">
        <v>43749.52847222222</v>
      </c>
      <c r="E816" t="s">
        <v>1437</v>
      </c>
      <c r="F816">
        <v>2.4460000000000002</v>
      </c>
      <c r="G816">
        <v>58.7</v>
      </c>
      <c r="H816" t="s">
        <v>1438</v>
      </c>
      <c r="I816" t="s">
        <v>1334</v>
      </c>
      <c r="O816" t="s">
        <v>355</v>
      </c>
    </row>
    <row r="817" spans="1:15" x14ac:dyDescent="0.2">
      <c r="A817" t="s">
        <v>48</v>
      </c>
      <c r="B817">
        <f t="shared" si="12"/>
        <v>2019</v>
      </c>
      <c r="C817" s="2">
        <v>43747.080555555556</v>
      </c>
      <c r="D817" s="2">
        <v>43749.459027777775</v>
      </c>
      <c r="E817" t="s">
        <v>1439</v>
      </c>
      <c r="F817">
        <v>2.3780000000000001</v>
      </c>
      <c r="G817">
        <v>57.08</v>
      </c>
      <c r="H817" t="s">
        <v>1440</v>
      </c>
      <c r="I817" t="s">
        <v>1334</v>
      </c>
      <c r="O817" t="s">
        <v>355</v>
      </c>
    </row>
    <row r="818" spans="1:15" x14ac:dyDescent="0.2">
      <c r="A818" t="s">
        <v>48</v>
      </c>
      <c r="B818">
        <f t="shared" si="12"/>
        <v>2019</v>
      </c>
      <c r="C818" s="2">
        <v>43747.015277777777</v>
      </c>
      <c r="D818" s="2">
        <v>43748.865277777775</v>
      </c>
      <c r="E818" t="s">
        <v>1441</v>
      </c>
      <c r="F818">
        <v>1.85</v>
      </c>
      <c r="G818">
        <v>44.4</v>
      </c>
      <c r="H818" t="s">
        <v>1442</v>
      </c>
      <c r="I818" t="s">
        <v>130</v>
      </c>
      <c r="O818" t="s">
        <v>355</v>
      </c>
    </row>
    <row r="819" spans="1:15" x14ac:dyDescent="0.2">
      <c r="A819" t="s">
        <v>48</v>
      </c>
      <c r="B819">
        <f t="shared" si="12"/>
        <v>2019</v>
      </c>
      <c r="C819" s="2">
        <v>43747.042361111111</v>
      </c>
      <c r="D819" s="2">
        <v>43748.838888888888</v>
      </c>
      <c r="E819" t="s">
        <v>1350</v>
      </c>
      <c r="F819">
        <v>1.7969999999999999</v>
      </c>
      <c r="G819">
        <v>43.12</v>
      </c>
      <c r="H819" t="s">
        <v>1443</v>
      </c>
      <c r="I819" t="s">
        <v>1334</v>
      </c>
      <c r="O819" t="s">
        <v>355</v>
      </c>
    </row>
    <row r="820" spans="1:15" x14ac:dyDescent="0.2">
      <c r="A820" t="s">
        <v>48</v>
      </c>
      <c r="B820">
        <f t="shared" si="12"/>
        <v>2019</v>
      </c>
      <c r="C820" s="2">
        <v>43747.109027777777</v>
      </c>
      <c r="D820" s="2">
        <v>43748.727083333331</v>
      </c>
      <c r="E820" t="s">
        <v>1382</v>
      </c>
      <c r="F820">
        <v>1.6180000000000001</v>
      </c>
      <c r="G820">
        <v>38.83</v>
      </c>
      <c r="H820" t="s">
        <v>1444</v>
      </c>
      <c r="I820" t="s">
        <v>1341</v>
      </c>
      <c r="O820" t="s">
        <v>355</v>
      </c>
    </row>
    <row r="821" spans="1:15" x14ac:dyDescent="0.2">
      <c r="A821" t="s">
        <v>48</v>
      </c>
      <c r="B821">
        <f t="shared" si="12"/>
        <v>2019</v>
      </c>
      <c r="C821" s="2">
        <v>43747.119444444441</v>
      </c>
      <c r="D821" s="2">
        <v>43748.886805555558</v>
      </c>
      <c r="E821" t="s">
        <v>1445</v>
      </c>
      <c r="F821">
        <v>1.7669999999999999</v>
      </c>
      <c r="G821">
        <v>42.42</v>
      </c>
      <c r="H821" t="s">
        <v>1446</v>
      </c>
      <c r="I821" t="s">
        <v>1341</v>
      </c>
      <c r="O821" t="s">
        <v>355</v>
      </c>
    </row>
    <row r="822" spans="1:15" x14ac:dyDescent="0.2">
      <c r="A822" t="s">
        <v>48</v>
      </c>
      <c r="B822">
        <f t="shared" si="12"/>
        <v>2019</v>
      </c>
      <c r="C822" s="2">
        <v>43747.959722222222</v>
      </c>
      <c r="D822" s="2">
        <v>43748.663888888892</v>
      </c>
      <c r="E822" t="s">
        <v>111</v>
      </c>
      <c r="F822">
        <v>0.70399999999999996</v>
      </c>
      <c r="G822">
        <v>16.899999999999999</v>
      </c>
      <c r="H822" t="s">
        <v>1447</v>
      </c>
      <c r="I822" t="s">
        <v>1334</v>
      </c>
      <c r="O822" t="s">
        <v>355</v>
      </c>
    </row>
    <row r="823" spans="1:15" x14ac:dyDescent="0.2">
      <c r="A823" t="s">
        <v>48</v>
      </c>
      <c r="B823">
        <f t="shared" si="12"/>
        <v>2019</v>
      </c>
      <c r="C823" s="2">
        <v>43748.018055555556</v>
      </c>
      <c r="D823" s="2">
        <v>43748.70416666667</v>
      </c>
      <c r="E823" t="s">
        <v>1448</v>
      </c>
      <c r="F823">
        <v>0.68600000000000005</v>
      </c>
      <c r="G823">
        <v>16.47</v>
      </c>
      <c r="H823" t="s">
        <v>1449</v>
      </c>
      <c r="I823" t="s">
        <v>1334</v>
      </c>
      <c r="O823" t="s">
        <v>355</v>
      </c>
    </row>
    <row r="824" spans="1:15" x14ac:dyDescent="0.2">
      <c r="A824" t="s">
        <v>48</v>
      </c>
      <c r="B824">
        <f t="shared" si="12"/>
        <v>2019</v>
      </c>
      <c r="C824" s="2">
        <v>43748.009027777778</v>
      </c>
      <c r="D824" s="2">
        <v>43748.71597222222</v>
      </c>
      <c r="E824" t="s">
        <v>932</v>
      </c>
      <c r="F824">
        <v>0.70699999999999996</v>
      </c>
      <c r="G824">
        <v>16.97</v>
      </c>
      <c r="H824" t="s">
        <v>1450</v>
      </c>
      <c r="I824" t="s">
        <v>1334</v>
      </c>
      <c r="O824" t="s">
        <v>355</v>
      </c>
    </row>
    <row r="825" spans="1:15" x14ac:dyDescent="0.2">
      <c r="A825" t="s">
        <v>48</v>
      </c>
      <c r="B825">
        <f t="shared" si="12"/>
        <v>2019</v>
      </c>
      <c r="C825" s="2">
        <v>43747.095833333333</v>
      </c>
      <c r="D825" s="2">
        <v>43748.819444444445</v>
      </c>
      <c r="E825" t="s">
        <v>1281</v>
      </c>
      <c r="F825">
        <v>1.724</v>
      </c>
      <c r="G825">
        <v>41.37</v>
      </c>
      <c r="H825" t="s">
        <v>1451</v>
      </c>
      <c r="I825" t="s">
        <v>1341</v>
      </c>
      <c r="O825" t="s">
        <v>355</v>
      </c>
    </row>
    <row r="826" spans="1:15" x14ac:dyDescent="0.2">
      <c r="A826" t="s">
        <v>48</v>
      </c>
      <c r="B826">
        <f t="shared" si="12"/>
        <v>2019</v>
      </c>
      <c r="C826" s="2">
        <v>43747.638194444444</v>
      </c>
      <c r="D826" s="2">
        <v>43748.636805555558</v>
      </c>
      <c r="E826" t="s">
        <v>1452</v>
      </c>
      <c r="F826">
        <v>0.999</v>
      </c>
      <c r="G826">
        <v>23.97</v>
      </c>
      <c r="H826" t="s">
        <v>1453</v>
      </c>
      <c r="I826" t="s">
        <v>388</v>
      </c>
      <c r="O826" t="s">
        <v>355</v>
      </c>
    </row>
    <row r="827" spans="1:15" x14ac:dyDescent="0.2">
      <c r="A827" t="s">
        <v>48</v>
      </c>
      <c r="B827">
        <f t="shared" si="12"/>
        <v>2019</v>
      </c>
      <c r="C827" s="2">
        <v>43747.656944444447</v>
      </c>
      <c r="D827" s="2">
        <v>43748.654166666667</v>
      </c>
      <c r="E827" t="s">
        <v>1454</v>
      </c>
      <c r="F827">
        <v>0.997</v>
      </c>
      <c r="G827">
        <v>23.93</v>
      </c>
      <c r="H827" t="s">
        <v>1455</v>
      </c>
      <c r="I827" t="s">
        <v>130</v>
      </c>
      <c r="O827" t="s">
        <v>355</v>
      </c>
    </row>
    <row r="828" spans="1:15" x14ac:dyDescent="0.2">
      <c r="A828" t="s">
        <v>48</v>
      </c>
      <c r="B828">
        <f t="shared" si="12"/>
        <v>2019</v>
      </c>
      <c r="C828" s="2">
        <v>43747.029166666667</v>
      </c>
      <c r="D828" s="2">
        <v>43748.836111111108</v>
      </c>
      <c r="E828" t="s">
        <v>45</v>
      </c>
      <c r="F828">
        <v>1.8069999999999999</v>
      </c>
      <c r="G828">
        <v>43.37</v>
      </c>
      <c r="H828" t="s">
        <v>1456</v>
      </c>
      <c r="I828" t="s">
        <v>1334</v>
      </c>
      <c r="O828" t="s">
        <v>355</v>
      </c>
    </row>
    <row r="829" spans="1:15" x14ac:dyDescent="0.2">
      <c r="A829" t="s">
        <v>48</v>
      </c>
      <c r="B829">
        <f t="shared" si="12"/>
        <v>2019</v>
      </c>
      <c r="C829" s="2">
        <v>43747.037499999999</v>
      </c>
      <c r="D829" s="2">
        <v>43748.788888888892</v>
      </c>
      <c r="E829" t="s">
        <v>1457</v>
      </c>
      <c r="F829">
        <v>1.7509999999999999</v>
      </c>
      <c r="G829">
        <v>42.03</v>
      </c>
      <c r="H829" t="s">
        <v>1458</v>
      </c>
      <c r="I829" t="s">
        <v>1341</v>
      </c>
      <c r="O829" t="s">
        <v>355</v>
      </c>
    </row>
    <row r="830" spans="1:15" x14ac:dyDescent="0.2">
      <c r="A830" t="s">
        <v>48</v>
      </c>
      <c r="B830">
        <f t="shared" si="12"/>
        <v>2019</v>
      </c>
      <c r="C830" s="2">
        <v>43747.037499999999</v>
      </c>
      <c r="D830" s="2">
        <v>43749.304166666669</v>
      </c>
      <c r="E830" t="s">
        <v>1459</v>
      </c>
      <c r="F830">
        <v>2.2669999999999999</v>
      </c>
      <c r="G830">
        <v>54.4</v>
      </c>
      <c r="H830" t="s">
        <v>1460</v>
      </c>
      <c r="I830" t="s">
        <v>1334</v>
      </c>
      <c r="O830" t="s">
        <v>355</v>
      </c>
    </row>
    <row r="831" spans="1:15" x14ac:dyDescent="0.2">
      <c r="A831" t="s">
        <v>48</v>
      </c>
      <c r="B831">
        <f t="shared" si="12"/>
        <v>2019</v>
      </c>
      <c r="C831" s="2">
        <v>43747.034722222219</v>
      </c>
      <c r="D831" s="2">
        <v>43748.763888888891</v>
      </c>
      <c r="E831" t="s">
        <v>1020</v>
      </c>
      <c r="F831">
        <v>1.7290000000000001</v>
      </c>
      <c r="G831">
        <v>41.5</v>
      </c>
      <c r="H831" t="s">
        <v>1461</v>
      </c>
      <c r="I831" t="s">
        <v>388</v>
      </c>
      <c r="O831" t="s">
        <v>355</v>
      </c>
    </row>
    <row r="832" spans="1:15" x14ac:dyDescent="0.2">
      <c r="A832" t="s">
        <v>48</v>
      </c>
      <c r="B832">
        <f t="shared" si="12"/>
        <v>2019</v>
      </c>
      <c r="C832" s="2">
        <v>43747.084027777775</v>
      </c>
      <c r="D832" s="2">
        <v>43749.306250000001</v>
      </c>
      <c r="E832" t="s">
        <v>1403</v>
      </c>
      <c r="F832">
        <v>2.222</v>
      </c>
      <c r="G832">
        <v>53.33</v>
      </c>
      <c r="H832" t="s">
        <v>1462</v>
      </c>
      <c r="I832" t="s">
        <v>388</v>
      </c>
      <c r="O832" t="s">
        <v>355</v>
      </c>
    </row>
    <row r="833" spans="1:15" x14ac:dyDescent="0.2">
      <c r="A833" t="s">
        <v>48</v>
      </c>
      <c r="B833">
        <f t="shared" si="12"/>
        <v>2019</v>
      </c>
      <c r="C833" s="2">
        <v>43747.130555555559</v>
      </c>
      <c r="D833" s="2">
        <v>43748.874305555553</v>
      </c>
      <c r="E833" t="s">
        <v>1463</v>
      </c>
      <c r="F833">
        <v>1.744</v>
      </c>
      <c r="G833">
        <v>41.85</v>
      </c>
      <c r="H833" t="s">
        <v>1464</v>
      </c>
      <c r="I833" t="s">
        <v>130</v>
      </c>
      <c r="O833" t="s">
        <v>355</v>
      </c>
    </row>
    <row r="834" spans="1:15" x14ac:dyDescent="0.2">
      <c r="A834" t="s">
        <v>48</v>
      </c>
      <c r="B834">
        <f t="shared" si="12"/>
        <v>2019</v>
      </c>
      <c r="C834" s="2">
        <v>43747.656944444447</v>
      </c>
      <c r="D834" s="2">
        <v>43748.654166666667</v>
      </c>
      <c r="E834" t="s">
        <v>1454</v>
      </c>
      <c r="F834">
        <v>0.997</v>
      </c>
      <c r="G834">
        <v>23.93</v>
      </c>
      <c r="H834" t="s">
        <v>1465</v>
      </c>
      <c r="I834" t="s">
        <v>1334</v>
      </c>
      <c r="O834" t="s">
        <v>355</v>
      </c>
    </row>
    <row r="835" spans="1:15" x14ac:dyDescent="0.2">
      <c r="A835" t="s">
        <v>48</v>
      </c>
      <c r="B835">
        <f t="shared" si="12"/>
        <v>2019</v>
      </c>
      <c r="C835" s="2">
        <v>43747.077777777777</v>
      </c>
      <c r="D835" s="2">
        <v>43749.515277777777</v>
      </c>
      <c r="E835" t="s">
        <v>1466</v>
      </c>
      <c r="F835">
        <v>2.4380000000000002</v>
      </c>
      <c r="G835">
        <v>58.5</v>
      </c>
      <c r="H835" t="s">
        <v>1467</v>
      </c>
      <c r="I835" t="s">
        <v>1334</v>
      </c>
      <c r="O835" t="s">
        <v>355</v>
      </c>
    </row>
    <row r="836" spans="1:15" x14ac:dyDescent="0.2">
      <c r="A836" t="s">
        <v>185</v>
      </c>
      <c r="B836">
        <f t="shared" ref="B836:B899" si="13">YEAR(C836)</f>
        <v>2019</v>
      </c>
      <c r="C836" s="2">
        <v>43747.497916666667</v>
      </c>
      <c r="D836" s="2">
        <v>43747.820138888892</v>
      </c>
      <c r="E836" t="s">
        <v>1468</v>
      </c>
      <c r="F836">
        <v>0.32200000000000001</v>
      </c>
      <c r="G836">
        <v>7.73</v>
      </c>
      <c r="H836" t="s">
        <v>1469</v>
      </c>
      <c r="I836" t="s">
        <v>1470</v>
      </c>
      <c r="J836">
        <v>63</v>
      </c>
      <c r="K836">
        <v>63</v>
      </c>
      <c r="L836">
        <v>0</v>
      </c>
      <c r="M836">
        <v>0</v>
      </c>
      <c r="N836">
        <v>0</v>
      </c>
    </row>
    <row r="837" spans="1:15" x14ac:dyDescent="0.2">
      <c r="A837" t="s">
        <v>185</v>
      </c>
      <c r="B837">
        <f t="shared" si="13"/>
        <v>2019</v>
      </c>
      <c r="C837" s="2">
        <v>43747.634027777778</v>
      </c>
      <c r="D837" s="2">
        <v>43747.810416666667</v>
      </c>
      <c r="E837" t="s">
        <v>1471</v>
      </c>
      <c r="F837">
        <v>0.17599999999999999</v>
      </c>
      <c r="G837">
        <v>4.2300000000000004</v>
      </c>
      <c r="H837" t="s">
        <v>1469</v>
      </c>
      <c r="I837" t="s">
        <v>1470</v>
      </c>
      <c r="J837">
        <v>122</v>
      </c>
      <c r="K837">
        <v>101</v>
      </c>
      <c r="L837">
        <v>0</v>
      </c>
      <c r="M837">
        <v>0</v>
      </c>
      <c r="N837">
        <v>0</v>
      </c>
    </row>
    <row r="838" spans="1:15" x14ac:dyDescent="0.2">
      <c r="A838" t="s">
        <v>185</v>
      </c>
      <c r="B838">
        <f t="shared" si="13"/>
        <v>2019</v>
      </c>
      <c r="C838" s="2">
        <v>43747.804861111108</v>
      </c>
      <c r="D838" s="2">
        <v>43750.420138888891</v>
      </c>
      <c r="E838" t="s">
        <v>1227</v>
      </c>
      <c r="F838">
        <v>2.6150000000000002</v>
      </c>
      <c r="G838">
        <v>62.77</v>
      </c>
      <c r="H838" t="s">
        <v>1472</v>
      </c>
      <c r="I838" t="s">
        <v>1470</v>
      </c>
      <c r="J838">
        <v>0</v>
      </c>
      <c r="K838">
        <v>0</v>
      </c>
      <c r="L838">
        <v>0</v>
      </c>
      <c r="M838">
        <v>0</v>
      </c>
      <c r="N838">
        <v>0</v>
      </c>
    </row>
    <row r="839" spans="1:15" x14ac:dyDescent="0.2">
      <c r="A839" t="s">
        <v>185</v>
      </c>
      <c r="B839">
        <f t="shared" si="13"/>
        <v>2019</v>
      </c>
      <c r="C839" s="2">
        <v>43747.836805555555</v>
      </c>
      <c r="D839" s="2">
        <v>43747.837500000001</v>
      </c>
      <c r="E839" t="s">
        <v>1473</v>
      </c>
      <c r="F839">
        <v>1E-3</v>
      </c>
      <c r="G839">
        <v>0.02</v>
      </c>
      <c r="H839" t="s">
        <v>1474</v>
      </c>
      <c r="I839" t="s">
        <v>1470</v>
      </c>
      <c r="J839">
        <v>61</v>
      </c>
      <c r="K839">
        <v>61</v>
      </c>
      <c r="L839">
        <v>0</v>
      </c>
      <c r="M839">
        <v>0</v>
      </c>
      <c r="N839">
        <v>0</v>
      </c>
    </row>
    <row r="840" spans="1:15" x14ac:dyDescent="0.2">
      <c r="A840" t="s">
        <v>185</v>
      </c>
      <c r="B840">
        <f t="shared" si="13"/>
        <v>2019</v>
      </c>
      <c r="C840" s="2">
        <v>43747.836805555555</v>
      </c>
      <c r="D840" s="2">
        <v>43748.856944444444</v>
      </c>
      <c r="E840" t="s">
        <v>1475</v>
      </c>
      <c r="F840">
        <v>1.02</v>
      </c>
      <c r="G840">
        <v>24.48</v>
      </c>
      <c r="H840" t="s">
        <v>1469</v>
      </c>
      <c r="I840" t="s">
        <v>1470</v>
      </c>
      <c r="J840">
        <v>2</v>
      </c>
      <c r="K840">
        <v>2</v>
      </c>
      <c r="L840">
        <v>0</v>
      </c>
      <c r="M840">
        <v>0</v>
      </c>
      <c r="N840">
        <v>0</v>
      </c>
    </row>
    <row r="841" spans="1:15" x14ac:dyDescent="0.2">
      <c r="A841" t="s">
        <v>185</v>
      </c>
      <c r="B841">
        <f t="shared" si="13"/>
        <v>2019</v>
      </c>
      <c r="C841" s="2">
        <v>43747.836805555555</v>
      </c>
      <c r="D841" s="2">
        <v>43748.856944444444</v>
      </c>
      <c r="E841" t="s">
        <v>1475</v>
      </c>
      <c r="F841">
        <v>1.02</v>
      </c>
      <c r="G841">
        <v>24.48</v>
      </c>
      <c r="H841" t="s">
        <v>1476</v>
      </c>
      <c r="I841" t="s">
        <v>340</v>
      </c>
      <c r="J841">
        <v>1</v>
      </c>
      <c r="K841">
        <v>1</v>
      </c>
      <c r="L841">
        <v>0</v>
      </c>
      <c r="M841">
        <v>0</v>
      </c>
      <c r="N841">
        <v>0</v>
      </c>
    </row>
    <row r="842" spans="1:15" x14ac:dyDescent="0.2">
      <c r="A842" t="s">
        <v>185</v>
      </c>
      <c r="B842">
        <f t="shared" si="13"/>
        <v>2019</v>
      </c>
      <c r="C842" s="2">
        <v>43748.288194444445</v>
      </c>
      <c r="D842" s="2">
        <v>43749.70416666667</v>
      </c>
      <c r="E842" t="s">
        <v>1477</v>
      </c>
      <c r="F842">
        <v>1.4159999999999999</v>
      </c>
      <c r="G842">
        <v>33.979999999999997</v>
      </c>
      <c r="H842" t="s">
        <v>1478</v>
      </c>
      <c r="I842" t="s">
        <v>1470</v>
      </c>
      <c r="J842">
        <v>10</v>
      </c>
      <c r="K842">
        <v>6</v>
      </c>
      <c r="L842">
        <v>0</v>
      </c>
      <c r="M842">
        <v>0</v>
      </c>
      <c r="N842">
        <v>0</v>
      </c>
    </row>
    <row r="843" spans="1:15" x14ac:dyDescent="0.2">
      <c r="A843" t="s">
        <v>185</v>
      </c>
      <c r="B843">
        <f t="shared" si="13"/>
        <v>2019</v>
      </c>
      <c r="C843" s="2">
        <v>43748.34097222222</v>
      </c>
      <c r="D843" s="2">
        <v>43749.738888888889</v>
      </c>
      <c r="E843" t="s">
        <v>846</v>
      </c>
      <c r="F843">
        <v>1.3979999999999999</v>
      </c>
      <c r="G843">
        <v>33.549999999999997</v>
      </c>
      <c r="H843" t="s">
        <v>1479</v>
      </c>
      <c r="I843" t="s">
        <v>1470</v>
      </c>
      <c r="J843">
        <v>662</v>
      </c>
      <c r="K843">
        <v>603</v>
      </c>
      <c r="L843">
        <v>0</v>
      </c>
      <c r="M843">
        <v>10</v>
      </c>
      <c r="N843">
        <v>0</v>
      </c>
    </row>
    <row r="844" spans="1:15" x14ac:dyDescent="0.2">
      <c r="A844" t="s">
        <v>185</v>
      </c>
      <c r="B844">
        <f t="shared" si="13"/>
        <v>2019</v>
      </c>
      <c r="C844" s="2">
        <v>43748.343055555553</v>
      </c>
      <c r="D844" s="2">
        <v>43750.420138888891</v>
      </c>
      <c r="E844" t="s">
        <v>1480</v>
      </c>
      <c r="F844">
        <v>2.077</v>
      </c>
      <c r="G844">
        <v>49.85</v>
      </c>
      <c r="H844" t="s">
        <v>1481</v>
      </c>
      <c r="I844" t="s">
        <v>1470</v>
      </c>
      <c r="J844">
        <v>5</v>
      </c>
      <c r="K844">
        <v>0</v>
      </c>
      <c r="L844">
        <v>0</v>
      </c>
      <c r="M844">
        <v>0</v>
      </c>
      <c r="N844">
        <v>0</v>
      </c>
    </row>
    <row r="845" spans="1:15" x14ac:dyDescent="0.2">
      <c r="A845" t="s">
        <v>185</v>
      </c>
      <c r="B845">
        <f t="shared" si="13"/>
        <v>2019</v>
      </c>
      <c r="C845" s="2">
        <v>43748.343055555553</v>
      </c>
      <c r="D845" s="2">
        <v>43749.669444444444</v>
      </c>
      <c r="E845" t="s">
        <v>1482</v>
      </c>
      <c r="F845">
        <v>1.3260000000000001</v>
      </c>
      <c r="G845">
        <v>31.83</v>
      </c>
      <c r="H845" t="s">
        <v>1483</v>
      </c>
      <c r="I845" t="s">
        <v>1470</v>
      </c>
      <c r="J845">
        <v>2459</v>
      </c>
      <c r="K845">
        <v>2341</v>
      </c>
      <c r="L845">
        <v>0</v>
      </c>
      <c r="M845">
        <v>45</v>
      </c>
      <c r="N845">
        <v>0</v>
      </c>
    </row>
    <row r="846" spans="1:15" x14ac:dyDescent="0.2">
      <c r="A846" t="s">
        <v>185</v>
      </c>
      <c r="B846">
        <f t="shared" si="13"/>
        <v>2019</v>
      </c>
      <c r="C846" s="2">
        <v>43748.357638888891</v>
      </c>
      <c r="D846" s="2">
        <v>43749.65</v>
      </c>
      <c r="E846" t="s">
        <v>1484</v>
      </c>
      <c r="F846">
        <v>1.292</v>
      </c>
      <c r="G846">
        <v>31.02</v>
      </c>
      <c r="H846" t="s">
        <v>1485</v>
      </c>
      <c r="I846" t="s">
        <v>80</v>
      </c>
      <c r="J846">
        <v>4</v>
      </c>
      <c r="K846">
        <v>0</v>
      </c>
      <c r="L846">
        <v>0</v>
      </c>
      <c r="M846">
        <v>0</v>
      </c>
      <c r="N846">
        <v>0</v>
      </c>
    </row>
    <row r="847" spans="1:15" x14ac:dyDescent="0.2">
      <c r="A847" t="s">
        <v>185</v>
      </c>
      <c r="B847">
        <f t="shared" si="13"/>
        <v>2019</v>
      </c>
      <c r="C847" s="2">
        <v>43748.363194444442</v>
      </c>
      <c r="D847" s="2">
        <v>43749.8125</v>
      </c>
      <c r="E847" t="s">
        <v>1486</v>
      </c>
      <c r="F847">
        <v>1.4490000000000001</v>
      </c>
      <c r="G847">
        <v>34.78</v>
      </c>
      <c r="H847" t="s">
        <v>1487</v>
      </c>
      <c r="I847" t="s">
        <v>80</v>
      </c>
      <c r="J847">
        <v>772</v>
      </c>
      <c r="K847">
        <v>730</v>
      </c>
      <c r="L847">
        <v>0</v>
      </c>
      <c r="M847">
        <v>14</v>
      </c>
      <c r="N847">
        <v>0</v>
      </c>
    </row>
    <row r="848" spans="1:15" x14ac:dyDescent="0.2">
      <c r="A848" t="s">
        <v>185</v>
      </c>
      <c r="B848">
        <f t="shared" si="13"/>
        <v>2019</v>
      </c>
      <c r="C848" s="2">
        <v>43748.381944444445</v>
      </c>
      <c r="D848" s="2">
        <v>43749.781944444447</v>
      </c>
      <c r="E848" t="s">
        <v>1309</v>
      </c>
      <c r="F848">
        <v>1.4</v>
      </c>
      <c r="G848">
        <v>33.6</v>
      </c>
      <c r="H848" t="s">
        <v>1488</v>
      </c>
      <c r="I848" t="s">
        <v>80</v>
      </c>
      <c r="J848">
        <v>49</v>
      </c>
      <c r="K848">
        <v>41</v>
      </c>
      <c r="L848">
        <v>0</v>
      </c>
      <c r="M848">
        <v>0</v>
      </c>
      <c r="N848">
        <v>0</v>
      </c>
    </row>
    <row r="849" spans="1:14" x14ac:dyDescent="0.2">
      <c r="A849" t="s">
        <v>185</v>
      </c>
      <c r="B849">
        <f t="shared" si="13"/>
        <v>2019</v>
      </c>
      <c r="C849" s="2">
        <v>43748.385416666664</v>
      </c>
      <c r="D849" s="2">
        <v>43749.759722222225</v>
      </c>
      <c r="E849" t="s">
        <v>1489</v>
      </c>
      <c r="F849">
        <v>1.3740000000000001</v>
      </c>
      <c r="G849">
        <v>32.979999999999997</v>
      </c>
      <c r="H849" t="s">
        <v>1490</v>
      </c>
      <c r="I849" t="s">
        <v>80</v>
      </c>
      <c r="J849">
        <v>625</v>
      </c>
      <c r="K849">
        <v>601</v>
      </c>
      <c r="L849">
        <v>0</v>
      </c>
      <c r="M849">
        <v>5</v>
      </c>
      <c r="N849">
        <v>0</v>
      </c>
    </row>
    <row r="850" spans="1:14" x14ac:dyDescent="0.2">
      <c r="A850" t="s">
        <v>185</v>
      </c>
      <c r="B850">
        <f t="shared" si="13"/>
        <v>2019</v>
      </c>
      <c r="C850" s="2">
        <v>43748.394444444442</v>
      </c>
      <c r="D850" s="2">
        <v>43749.728472222225</v>
      </c>
      <c r="E850" t="s">
        <v>1491</v>
      </c>
      <c r="F850">
        <v>1.3340000000000001</v>
      </c>
      <c r="G850">
        <v>32.020000000000003</v>
      </c>
      <c r="H850" t="s">
        <v>1492</v>
      </c>
      <c r="I850" t="s">
        <v>80</v>
      </c>
      <c r="J850">
        <v>57</v>
      </c>
      <c r="K850">
        <v>44</v>
      </c>
      <c r="L850">
        <v>0</v>
      </c>
      <c r="M850">
        <v>0</v>
      </c>
      <c r="N850">
        <v>0</v>
      </c>
    </row>
    <row r="851" spans="1:14" x14ac:dyDescent="0.2">
      <c r="A851" t="s">
        <v>185</v>
      </c>
      <c r="B851">
        <f t="shared" si="13"/>
        <v>2019</v>
      </c>
      <c r="C851" s="2">
        <v>43748.413888888892</v>
      </c>
      <c r="D851" s="2">
        <v>43749.422222222223</v>
      </c>
      <c r="E851" t="s">
        <v>162</v>
      </c>
      <c r="F851">
        <v>1.008</v>
      </c>
      <c r="G851">
        <v>24.2</v>
      </c>
      <c r="H851" t="s">
        <v>1493</v>
      </c>
      <c r="I851" t="s">
        <v>80</v>
      </c>
      <c r="J851">
        <v>56</v>
      </c>
      <c r="K851">
        <v>52</v>
      </c>
      <c r="L851">
        <v>0</v>
      </c>
      <c r="M851">
        <v>1</v>
      </c>
      <c r="N851">
        <v>0</v>
      </c>
    </row>
    <row r="852" spans="1:14" x14ac:dyDescent="0.2">
      <c r="A852" t="s">
        <v>185</v>
      </c>
      <c r="B852">
        <f t="shared" si="13"/>
        <v>2019</v>
      </c>
      <c r="C852" s="2">
        <v>43748.441666666666</v>
      </c>
      <c r="D852" s="2">
        <v>43749.834027777775</v>
      </c>
      <c r="E852" t="s">
        <v>977</v>
      </c>
      <c r="F852">
        <v>1.3919999999999999</v>
      </c>
      <c r="G852">
        <v>33.42</v>
      </c>
      <c r="H852" t="s">
        <v>1494</v>
      </c>
      <c r="I852" t="s">
        <v>80</v>
      </c>
      <c r="J852">
        <v>8</v>
      </c>
      <c r="K852">
        <v>3</v>
      </c>
      <c r="L852">
        <v>0</v>
      </c>
      <c r="M852">
        <v>0</v>
      </c>
      <c r="N852">
        <v>0</v>
      </c>
    </row>
    <row r="853" spans="1:14" x14ac:dyDescent="0.2">
      <c r="A853" t="s">
        <v>185</v>
      </c>
      <c r="B853">
        <f t="shared" si="13"/>
        <v>2019</v>
      </c>
      <c r="C853" s="2">
        <v>43748.458333333336</v>
      </c>
      <c r="D853" s="2">
        <v>43749.686805555553</v>
      </c>
      <c r="E853" t="s">
        <v>1495</v>
      </c>
      <c r="F853">
        <v>1.228</v>
      </c>
      <c r="G853">
        <v>29.48</v>
      </c>
      <c r="H853" t="s">
        <v>1496</v>
      </c>
      <c r="I853" t="s">
        <v>80</v>
      </c>
      <c r="J853">
        <v>56</v>
      </c>
      <c r="K853">
        <v>56</v>
      </c>
      <c r="L853">
        <v>0</v>
      </c>
      <c r="M853">
        <v>0</v>
      </c>
      <c r="N853">
        <v>0</v>
      </c>
    </row>
    <row r="854" spans="1:14" x14ac:dyDescent="0.2">
      <c r="A854" t="s">
        <v>185</v>
      </c>
      <c r="B854">
        <f t="shared" si="13"/>
        <v>2019</v>
      </c>
      <c r="C854" s="2">
        <v>43748.458333333336</v>
      </c>
      <c r="D854" s="2">
        <v>43749.686805555553</v>
      </c>
      <c r="E854" t="s">
        <v>1495</v>
      </c>
      <c r="F854">
        <v>1.228</v>
      </c>
      <c r="G854">
        <v>29.48</v>
      </c>
      <c r="H854" t="s">
        <v>1497</v>
      </c>
      <c r="I854" t="s">
        <v>80</v>
      </c>
      <c r="J854">
        <v>2728</v>
      </c>
      <c r="K854">
        <v>1386</v>
      </c>
      <c r="L854">
        <v>0</v>
      </c>
      <c r="M854">
        <v>23</v>
      </c>
      <c r="N854">
        <v>0</v>
      </c>
    </row>
    <row r="855" spans="1:14" x14ac:dyDescent="0.2">
      <c r="A855" t="s">
        <v>185</v>
      </c>
      <c r="B855">
        <f t="shared" si="13"/>
        <v>2019</v>
      </c>
      <c r="C855" s="2">
        <v>43748.459027777775</v>
      </c>
      <c r="D855" s="2">
        <v>43749.62777777778</v>
      </c>
      <c r="E855" t="s">
        <v>1498</v>
      </c>
      <c r="F855">
        <v>1.169</v>
      </c>
      <c r="G855">
        <v>28.05</v>
      </c>
      <c r="H855" t="s">
        <v>1499</v>
      </c>
      <c r="I855" t="s">
        <v>1470</v>
      </c>
      <c r="J855">
        <v>18</v>
      </c>
      <c r="K855">
        <v>18</v>
      </c>
      <c r="L855">
        <v>0</v>
      </c>
      <c r="M855">
        <v>0</v>
      </c>
      <c r="N855">
        <v>0</v>
      </c>
    </row>
    <row r="856" spans="1:14" x14ac:dyDescent="0.2">
      <c r="A856" t="s">
        <v>185</v>
      </c>
      <c r="B856">
        <f t="shared" si="13"/>
        <v>2019</v>
      </c>
      <c r="C856" s="2">
        <v>43748.470138888886</v>
      </c>
      <c r="D856" s="2">
        <v>43749.556944444441</v>
      </c>
      <c r="E856" t="s">
        <v>762</v>
      </c>
      <c r="F856">
        <v>1.087</v>
      </c>
      <c r="G856">
        <v>26.08</v>
      </c>
      <c r="H856" t="s">
        <v>1500</v>
      </c>
      <c r="I856" t="s">
        <v>1470</v>
      </c>
      <c r="J856">
        <v>86</v>
      </c>
      <c r="K856">
        <v>68</v>
      </c>
      <c r="L856">
        <v>0</v>
      </c>
      <c r="M856">
        <v>1</v>
      </c>
      <c r="N856">
        <v>0</v>
      </c>
    </row>
    <row r="857" spans="1:14" x14ac:dyDescent="0.2">
      <c r="A857" t="s">
        <v>185</v>
      </c>
      <c r="B857">
        <f t="shared" si="13"/>
        <v>2019</v>
      </c>
      <c r="C857" s="2">
        <v>43748.488888888889</v>
      </c>
      <c r="D857" s="2">
        <v>43749.404861111114</v>
      </c>
      <c r="E857" t="s">
        <v>1501</v>
      </c>
      <c r="F857">
        <v>0.91600000000000004</v>
      </c>
      <c r="G857">
        <v>21.98</v>
      </c>
      <c r="H857" t="s">
        <v>1502</v>
      </c>
      <c r="I857" t="s">
        <v>1470</v>
      </c>
      <c r="J857">
        <v>325</v>
      </c>
      <c r="K857">
        <v>316</v>
      </c>
      <c r="L857">
        <v>0</v>
      </c>
      <c r="M857">
        <v>3</v>
      </c>
      <c r="N857">
        <v>0</v>
      </c>
    </row>
    <row r="858" spans="1:14" x14ac:dyDescent="0.2">
      <c r="A858" t="s">
        <v>185</v>
      </c>
      <c r="B858">
        <f t="shared" si="13"/>
        <v>2019</v>
      </c>
      <c r="C858" s="2">
        <v>43748.488888888889</v>
      </c>
      <c r="D858" s="2">
        <v>43749.875694444447</v>
      </c>
      <c r="E858" t="s">
        <v>180</v>
      </c>
      <c r="F858">
        <v>1.387</v>
      </c>
      <c r="G858">
        <v>33.28</v>
      </c>
      <c r="H858" t="s">
        <v>1503</v>
      </c>
      <c r="I858" t="s">
        <v>80</v>
      </c>
      <c r="J858">
        <v>1457</v>
      </c>
      <c r="K858">
        <v>1369</v>
      </c>
      <c r="L858">
        <v>0</v>
      </c>
      <c r="M858">
        <v>35</v>
      </c>
      <c r="N858">
        <v>0</v>
      </c>
    </row>
    <row r="859" spans="1:14" x14ac:dyDescent="0.2">
      <c r="A859" t="s">
        <v>185</v>
      </c>
      <c r="B859">
        <f t="shared" si="13"/>
        <v>2019</v>
      </c>
      <c r="C859" s="2">
        <v>43748.488888888889</v>
      </c>
      <c r="D859" s="2">
        <v>43750.008333333331</v>
      </c>
      <c r="E859" t="s">
        <v>1504</v>
      </c>
      <c r="F859">
        <v>1.5189999999999999</v>
      </c>
      <c r="G859">
        <v>36.47</v>
      </c>
      <c r="H859" t="s">
        <v>1505</v>
      </c>
      <c r="I859" t="s">
        <v>80</v>
      </c>
      <c r="J859">
        <v>1532</v>
      </c>
      <c r="K859">
        <v>1464</v>
      </c>
      <c r="L859">
        <v>0</v>
      </c>
      <c r="M859">
        <v>46</v>
      </c>
      <c r="N859">
        <v>0</v>
      </c>
    </row>
    <row r="860" spans="1:14" x14ac:dyDescent="0.2">
      <c r="A860" t="s">
        <v>185</v>
      </c>
      <c r="B860">
        <f t="shared" si="13"/>
        <v>2019</v>
      </c>
      <c r="C860" s="2">
        <v>43748.488888888889</v>
      </c>
      <c r="D860" s="2">
        <v>43750.052777777775</v>
      </c>
      <c r="E860" t="s">
        <v>1506</v>
      </c>
      <c r="F860">
        <v>1.5640000000000001</v>
      </c>
      <c r="G860">
        <v>37.53</v>
      </c>
      <c r="H860" t="s">
        <v>1507</v>
      </c>
      <c r="I860" t="s">
        <v>80</v>
      </c>
      <c r="J860">
        <v>1447</v>
      </c>
      <c r="K860">
        <v>1345</v>
      </c>
      <c r="L860">
        <v>0</v>
      </c>
      <c r="M860">
        <v>46</v>
      </c>
      <c r="N860">
        <v>0</v>
      </c>
    </row>
    <row r="861" spans="1:14" x14ac:dyDescent="0.2">
      <c r="A861" t="s">
        <v>185</v>
      </c>
      <c r="B861">
        <f t="shared" si="13"/>
        <v>2019</v>
      </c>
      <c r="C861" s="2">
        <v>43748.489583333336</v>
      </c>
      <c r="D861" s="2">
        <v>43749.802083333336</v>
      </c>
      <c r="E861" t="s">
        <v>1508</v>
      </c>
      <c r="F861">
        <v>1.3129999999999999</v>
      </c>
      <c r="G861">
        <v>31.5</v>
      </c>
      <c r="H861" t="s">
        <v>1509</v>
      </c>
      <c r="I861" t="s">
        <v>80</v>
      </c>
      <c r="J861">
        <v>520</v>
      </c>
      <c r="K861">
        <v>491</v>
      </c>
      <c r="L861">
        <v>0</v>
      </c>
      <c r="M861">
        <v>15</v>
      </c>
      <c r="N861">
        <v>0</v>
      </c>
    </row>
    <row r="862" spans="1:14" x14ac:dyDescent="0.2">
      <c r="A862" t="s">
        <v>185</v>
      </c>
      <c r="B862">
        <f t="shared" si="13"/>
        <v>2019</v>
      </c>
      <c r="C862" s="2">
        <v>43748.490972222222</v>
      </c>
      <c r="D862" s="2">
        <v>43749.381249999999</v>
      </c>
      <c r="E862" t="s">
        <v>1510</v>
      </c>
      <c r="F862">
        <v>0.89</v>
      </c>
      <c r="G862">
        <v>21.37</v>
      </c>
      <c r="H862" t="s">
        <v>1511</v>
      </c>
      <c r="I862" t="s">
        <v>80</v>
      </c>
      <c r="J862">
        <v>2</v>
      </c>
      <c r="K862">
        <v>0</v>
      </c>
      <c r="L862">
        <v>0</v>
      </c>
      <c r="M862">
        <v>0</v>
      </c>
      <c r="N862">
        <v>0</v>
      </c>
    </row>
    <row r="863" spans="1:14" x14ac:dyDescent="0.2">
      <c r="A863" t="s">
        <v>185</v>
      </c>
      <c r="B863">
        <f t="shared" si="13"/>
        <v>2019</v>
      </c>
      <c r="C863" s="2">
        <v>43748.544444444444</v>
      </c>
      <c r="D863" s="2">
        <v>43749.823611111111</v>
      </c>
      <c r="E863" t="s">
        <v>1512</v>
      </c>
      <c r="F863">
        <v>1.2789999999999999</v>
      </c>
      <c r="G863">
        <v>30.7</v>
      </c>
      <c r="H863" t="s">
        <v>1513</v>
      </c>
      <c r="I863" t="s">
        <v>80</v>
      </c>
      <c r="J863">
        <v>91</v>
      </c>
      <c r="K863">
        <v>85</v>
      </c>
      <c r="L863">
        <v>0</v>
      </c>
      <c r="M863">
        <v>1</v>
      </c>
      <c r="N863">
        <v>0</v>
      </c>
    </row>
    <row r="864" spans="1:14" x14ac:dyDescent="0.2">
      <c r="A864" t="s">
        <v>185</v>
      </c>
      <c r="B864">
        <f t="shared" si="13"/>
        <v>2019</v>
      </c>
      <c r="C864" s="2">
        <v>43748.574305555558</v>
      </c>
      <c r="D864" s="2">
        <v>43749.051388888889</v>
      </c>
      <c r="E864" t="s">
        <v>1514</v>
      </c>
      <c r="F864">
        <v>0.47699999999999998</v>
      </c>
      <c r="G864">
        <v>11.45</v>
      </c>
      <c r="H864" t="s">
        <v>1515</v>
      </c>
      <c r="I864" t="s">
        <v>1470</v>
      </c>
      <c r="J864">
        <v>2127</v>
      </c>
      <c r="K864">
        <v>1978</v>
      </c>
      <c r="L864">
        <v>0</v>
      </c>
      <c r="M864">
        <v>51</v>
      </c>
      <c r="N864">
        <v>0</v>
      </c>
    </row>
    <row r="865" spans="1:14" x14ac:dyDescent="0.2">
      <c r="A865" t="s">
        <v>185</v>
      </c>
      <c r="B865">
        <f t="shared" si="13"/>
        <v>2019</v>
      </c>
      <c r="C865" s="2">
        <v>43748.629861111112</v>
      </c>
      <c r="D865" s="2">
        <v>43749.190972222219</v>
      </c>
      <c r="E865" t="s">
        <v>256</v>
      </c>
      <c r="F865">
        <v>0.56100000000000005</v>
      </c>
      <c r="G865">
        <v>13.47</v>
      </c>
      <c r="H865" t="s">
        <v>1516</v>
      </c>
      <c r="I865" t="s">
        <v>1470</v>
      </c>
      <c r="J865">
        <v>34</v>
      </c>
      <c r="K865">
        <v>11</v>
      </c>
      <c r="L865">
        <v>0</v>
      </c>
      <c r="M865">
        <v>0</v>
      </c>
      <c r="N865">
        <v>0</v>
      </c>
    </row>
    <row r="866" spans="1:14" x14ac:dyDescent="0.2">
      <c r="A866" t="s">
        <v>185</v>
      </c>
      <c r="B866">
        <f t="shared" si="13"/>
        <v>2019</v>
      </c>
      <c r="C866" s="2">
        <v>43748.682638888888</v>
      </c>
      <c r="D866" s="2">
        <v>43750.459722222222</v>
      </c>
      <c r="E866" t="s">
        <v>1517</v>
      </c>
      <c r="F866">
        <v>1.7769999999999999</v>
      </c>
      <c r="G866">
        <v>42.65</v>
      </c>
      <c r="H866" t="s">
        <v>1518</v>
      </c>
      <c r="I866" t="s">
        <v>1470</v>
      </c>
      <c r="J866">
        <v>1512</v>
      </c>
      <c r="K866">
        <v>1452</v>
      </c>
      <c r="L866">
        <v>0</v>
      </c>
      <c r="M866">
        <v>12</v>
      </c>
      <c r="N866">
        <v>0</v>
      </c>
    </row>
    <row r="867" spans="1:14" x14ac:dyDescent="0.2">
      <c r="A867" t="s">
        <v>185</v>
      </c>
      <c r="B867">
        <f t="shared" si="13"/>
        <v>2019</v>
      </c>
      <c r="C867" s="2">
        <v>43748.696527777778</v>
      </c>
      <c r="D867" s="2">
        <v>43748.960416666669</v>
      </c>
      <c r="E867" t="s">
        <v>1519</v>
      </c>
      <c r="F867">
        <v>0.26400000000000001</v>
      </c>
      <c r="G867">
        <v>6.33</v>
      </c>
      <c r="H867" t="s">
        <v>1520</v>
      </c>
      <c r="I867" t="s">
        <v>80</v>
      </c>
      <c r="J867">
        <v>2778</v>
      </c>
      <c r="K867">
        <v>2681</v>
      </c>
      <c r="L867">
        <v>0</v>
      </c>
      <c r="M867">
        <v>43</v>
      </c>
      <c r="N867">
        <v>0</v>
      </c>
    </row>
    <row r="868" spans="1:14" x14ac:dyDescent="0.2">
      <c r="A868" t="s">
        <v>185</v>
      </c>
      <c r="B868">
        <f t="shared" si="13"/>
        <v>2019</v>
      </c>
      <c r="C868" s="2">
        <v>43748.765972222223</v>
      </c>
      <c r="D868" s="2">
        <v>43748.919444444444</v>
      </c>
      <c r="E868" t="s">
        <v>1521</v>
      </c>
      <c r="F868">
        <v>0.153</v>
      </c>
      <c r="G868">
        <v>3.68</v>
      </c>
      <c r="H868" t="s">
        <v>1522</v>
      </c>
      <c r="I868" t="s">
        <v>1470</v>
      </c>
      <c r="J868">
        <v>628</v>
      </c>
      <c r="K868">
        <v>571</v>
      </c>
      <c r="L868">
        <v>0</v>
      </c>
      <c r="M868">
        <v>8</v>
      </c>
      <c r="N868">
        <v>0</v>
      </c>
    </row>
    <row r="869" spans="1:14" x14ac:dyDescent="0.2">
      <c r="A869" t="s">
        <v>185</v>
      </c>
      <c r="B869">
        <f t="shared" si="13"/>
        <v>2019</v>
      </c>
      <c r="C869" s="2">
        <v>43748.904166666667</v>
      </c>
      <c r="D869" s="2">
        <v>43749.481944444444</v>
      </c>
      <c r="E869" t="s">
        <v>1523</v>
      </c>
      <c r="F869">
        <v>0.57799999999999996</v>
      </c>
      <c r="G869">
        <v>13.87</v>
      </c>
      <c r="H869" t="s">
        <v>1524</v>
      </c>
      <c r="I869" t="s">
        <v>80</v>
      </c>
      <c r="J869">
        <v>134</v>
      </c>
      <c r="K869">
        <v>122</v>
      </c>
      <c r="L869">
        <v>0</v>
      </c>
      <c r="M869">
        <v>2</v>
      </c>
      <c r="N869">
        <v>0</v>
      </c>
    </row>
    <row r="870" spans="1:14" x14ac:dyDescent="0.2">
      <c r="A870" t="s">
        <v>185</v>
      </c>
      <c r="B870">
        <f t="shared" si="13"/>
        <v>2019</v>
      </c>
      <c r="C870" s="2">
        <v>43748.929166666669</v>
      </c>
      <c r="D870" s="2">
        <v>43749.697916666664</v>
      </c>
      <c r="E870" t="s">
        <v>1525</v>
      </c>
      <c r="F870">
        <v>0.76900000000000002</v>
      </c>
      <c r="G870">
        <v>18.45</v>
      </c>
      <c r="H870" t="s">
        <v>1526</v>
      </c>
      <c r="I870" t="s">
        <v>1470</v>
      </c>
      <c r="J870">
        <v>715</v>
      </c>
      <c r="K870">
        <v>685</v>
      </c>
      <c r="L870">
        <v>0</v>
      </c>
      <c r="M870">
        <v>5</v>
      </c>
      <c r="N870">
        <v>0</v>
      </c>
    </row>
    <row r="871" spans="1:14" x14ac:dyDescent="0.2">
      <c r="A871" t="s">
        <v>185</v>
      </c>
      <c r="B871">
        <f t="shared" si="13"/>
        <v>2019</v>
      </c>
      <c r="C871" s="2">
        <v>43748.932638888888</v>
      </c>
      <c r="D871" s="2">
        <v>43749.631249999999</v>
      </c>
      <c r="E871" t="s">
        <v>1527</v>
      </c>
      <c r="F871">
        <v>0.69899999999999995</v>
      </c>
      <c r="G871">
        <v>16.77</v>
      </c>
      <c r="H871" t="s">
        <v>1528</v>
      </c>
      <c r="I871" t="s">
        <v>80</v>
      </c>
      <c r="J871">
        <v>291</v>
      </c>
      <c r="K871">
        <v>284</v>
      </c>
      <c r="L871">
        <v>0</v>
      </c>
      <c r="M871">
        <v>1</v>
      </c>
      <c r="N871">
        <v>0</v>
      </c>
    </row>
    <row r="872" spans="1:14" x14ac:dyDescent="0.2">
      <c r="A872" t="s">
        <v>185</v>
      </c>
      <c r="B872">
        <f t="shared" si="13"/>
        <v>2019</v>
      </c>
      <c r="C872" s="2">
        <v>43748.932638888888</v>
      </c>
      <c r="D872" s="2">
        <v>43750.428472222222</v>
      </c>
      <c r="E872" t="s">
        <v>1191</v>
      </c>
      <c r="F872">
        <v>1.496</v>
      </c>
      <c r="G872">
        <v>35.9</v>
      </c>
      <c r="H872" t="s">
        <v>1529</v>
      </c>
      <c r="I872" t="s">
        <v>80</v>
      </c>
      <c r="J872">
        <v>2381</v>
      </c>
      <c r="K872">
        <v>2303</v>
      </c>
      <c r="L872">
        <v>0</v>
      </c>
      <c r="M872">
        <v>20</v>
      </c>
      <c r="N872">
        <v>0</v>
      </c>
    </row>
    <row r="873" spans="1:14" x14ac:dyDescent="0.2">
      <c r="A873" t="s">
        <v>185</v>
      </c>
      <c r="B873">
        <f t="shared" si="13"/>
        <v>2019</v>
      </c>
      <c r="C873" s="2">
        <v>43748.988194444442</v>
      </c>
      <c r="D873" s="2">
        <v>43749.71875</v>
      </c>
      <c r="E873" t="s">
        <v>1530</v>
      </c>
      <c r="F873">
        <v>0.73099999999999998</v>
      </c>
      <c r="G873">
        <v>17.53</v>
      </c>
      <c r="H873" t="s">
        <v>1531</v>
      </c>
      <c r="I873" t="s">
        <v>80</v>
      </c>
      <c r="J873">
        <v>255</v>
      </c>
      <c r="K873">
        <v>134</v>
      </c>
      <c r="L873">
        <v>0</v>
      </c>
      <c r="M873">
        <v>0</v>
      </c>
      <c r="N873">
        <v>0</v>
      </c>
    </row>
    <row r="874" spans="1:14" x14ac:dyDescent="0.2">
      <c r="A874" t="s">
        <v>185</v>
      </c>
      <c r="B874">
        <f t="shared" si="13"/>
        <v>2019</v>
      </c>
      <c r="C874" s="2">
        <v>43749.007638888892</v>
      </c>
      <c r="D874" s="2">
        <v>43750.599305555559</v>
      </c>
      <c r="E874" t="s">
        <v>1532</v>
      </c>
      <c r="F874">
        <v>1.5920000000000001</v>
      </c>
      <c r="G874">
        <v>38.200000000000003</v>
      </c>
      <c r="H874" t="s">
        <v>1533</v>
      </c>
      <c r="I874" t="s">
        <v>80</v>
      </c>
      <c r="J874">
        <v>18</v>
      </c>
      <c r="K874">
        <v>4</v>
      </c>
      <c r="L874">
        <v>0</v>
      </c>
      <c r="M874">
        <v>0</v>
      </c>
      <c r="N874">
        <v>0</v>
      </c>
    </row>
    <row r="875" spans="1:14" x14ac:dyDescent="0.2">
      <c r="A875" t="s">
        <v>185</v>
      </c>
      <c r="B875">
        <f t="shared" si="13"/>
        <v>2019</v>
      </c>
      <c r="C875" s="2">
        <v>43749.111111111109</v>
      </c>
      <c r="D875" s="2">
        <v>43749.62777777778</v>
      </c>
      <c r="E875" t="s">
        <v>1534</v>
      </c>
      <c r="F875">
        <v>0.51700000000000002</v>
      </c>
      <c r="G875">
        <v>12.4</v>
      </c>
      <c r="H875" t="s">
        <v>1499</v>
      </c>
      <c r="I875" t="s">
        <v>1470</v>
      </c>
      <c r="J875">
        <v>19</v>
      </c>
      <c r="K875">
        <v>17</v>
      </c>
      <c r="L875">
        <v>0</v>
      </c>
      <c r="M875">
        <v>0</v>
      </c>
      <c r="N875">
        <v>0</v>
      </c>
    </row>
    <row r="876" spans="1:14" x14ac:dyDescent="0.2">
      <c r="A876" t="s">
        <v>185</v>
      </c>
      <c r="B876">
        <f t="shared" si="13"/>
        <v>2019</v>
      </c>
      <c r="C876" s="2">
        <v>43749.455555555556</v>
      </c>
      <c r="D876" s="2">
        <v>43749.814583333333</v>
      </c>
      <c r="E876" t="s">
        <v>1535</v>
      </c>
      <c r="F876">
        <v>0.35899999999999999</v>
      </c>
      <c r="G876">
        <v>8.6199999999999992</v>
      </c>
      <c r="H876" t="s">
        <v>1536</v>
      </c>
      <c r="I876" t="s">
        <v>130</v>
      </c>
      <c r="J876">
        <v>1</v>
      </c>
      <c r="K876">
        <v>0</v>
      </c>
      <c r="L876">
        <v>0</v>
      </c>
      <c r="M876">
        <v>0</v>
      </c>
      <c r="N876">
        <v>0</v>
      </c>
    </row>
    <row r="877" spans="1:14" x14ac:dyDescent="0.2">
      <c r="A877" t="s">
        <v>185</v>
      </c>
      <c r="B877">
        <f t="shared" si="13"/>
        <v>2019</v>
      </c>
      <c r="C877" s="2">
        <v>43749.743055555555</v>
      </c>
      <c r="D877" s="2">
        <v>43749.927083333336</v>
      </c>
      <c r="E877" t="s">
        <v>1537</v>
      </c>
      <c r="F877">
        <v>0.184</v>
      </c>
      <c r="G877">
        <v>4.42</v>
      </c>
      <c r="H877" t="s">
        <v>1538</v>
      </c>
      <c r="I877" t="s">
        <v>130</v>
      </c>
      <c r="J877">
        <v>2</v>
      </c>
      <c r="K877">
        <v>0</v>
      </c>
      <c r="L877">
        <v>0</v>
      </c>
      <c r="M877">
        <v>0</v>
      </c>
      <c r="N877">
        <v>0</v>
      </c>
    </row>
    <row r="878" spans="1:14" x14ac:dyDescent="0.2">
      <c r="A878" t="s">
        <v>185</v>
      </c>
      <c r="B878">
        <f t="shared" si="13"/>
        <v>2019</v>
      </c>
      <c r="C878" s="2">
        <v>43754.917361111111</v>
      </c>
      <c r="D878" s="2">
        <v>43755.974305555559</v>
      </c>
      <c r="E878" t="s">
        <v>1254</v>
      </c>
      <c r="F878">
        <v>1.0569999999999999</v>
      </c>
      <c r="G878">
        <v>25.37</v>
      </c>
      <c r="H878" t="s">
        <v>1539</v>
      </c>
      <c r="J878">
        <v>119</v>
      </c>
      <c r="K878">
        <v>98</v>
      </c>
      <c r="L878">
        <v>21</v>
      </c>
      <c r="M878">
        <v>0</v>
      </c>
      <c r="N878">
        <v>0</v>
      </c>
    </row>
    <row r="879" spans="1:14" x14ac:dyDescent="0.2">
      <c r="A879" t="s">
        <v>185</v>
      </c>
      <c r="B879">
        <f t="shared" si="13"/>
        <v>2019</v>
      </c>
      <c r="C879" s="2">
        <v>43754.917361111111</v>
      </c>
      <c r="D879" s="2">
        <v>43755.974305555559</v>
      </c>
      <c r="E879" t="s">
        <v>1254</v>
      </c>
      <c r="F879">
        <v>1.0569999999999999</v>
      </c>
      <c r="G879">
        <v>25.37</v>
      </c>
      <c r="H879" t="s">
        <v>1540</v>
      </c>
      <c r="J879">
        <v>13</v>
      </c>
      <c r="K879">
        <v>12</v>
      </c>
      <c r="L879">
        <v>1</v>
      </c>
      <c r="M879">
        <v>0</v>
      </c>
      <c r="N879">
        <v>0</v>
      </c>
    </row>
    <row r="880" spans="1:14" x14ac:dyDescent="0.2">
      <c r="A880" t="s">
        <v>185</v>
      </c>
      <c r="B880">
        <f t="shared" si="13"/>
        <v>2019</v>
      </c>
      <c r="C880" s="2">
        <v>43755.167361111111</v>
      </c>
      <c r="D880" s="2">
        <v>43755.77847222222</v>
      </c>
      <c r="E880" t="s">
        <v>74</v>
      </c>
      <c r="F880">
        <v>0.61099999999999999</v>
      </c>
      <c r="G880">
        <v>14.67</v>
      </c>
      <c r="H880" t="s">
        <v>1541</v>
      </c>
      <c r="J880">
        <v>0</v>
      </c>
      <c r="K880">
        <v>0</v>
      </c>
      <c r="L880">
        <v>0</v>
      </c>
      <c r="M880">
        <v>0</v>
      </c>
      <c r="N880">
        <v>0</v>
      </c>
    </row>
    <row r="881" spans="1:14" x14ac:dyDescent="0.2">
      <c r="A881" t="s">
        <v>185</v>
      </c>
      <c r="B881">
        <f t="shared" si="13"/>
        <v>2019</v>
      </c>
      <c r="C881" s="2">
        <v>43755.581944444442</v>
      </c>
      <c r="D881" s="2">
        <v>43756.520833333336</v>
      </c>
      <c r="E881" t="s">
        <v>1542</v>
      </c>
      <c r="F881">
        <v>0.93899999999999995</v>
      </c>
      <c r="G881">
        <v>22.53</v>
      </c>
      <c r="H881" t="s">
        <v>1543</v>
      </c>
      <c r="J881">
        <v>61</v>
      </c>
      <c r="K881">
        <v>60</v>
      </c>
      <c r="L881">
        <v>1</v>
      </c>
      <c r="M881">
        <v>0</v>
      </c>
      <c r="N881">
        <v>0</v>
      </c>
    </row>
    <row r="882" spans="1:14" x14ac:dyDescent="0.2">
      <c r="A882" t="s">
        <v>185</v>
      </c>
      <c r="B882">
        <f t="shared" si="13"/>
        <v>2019</v>
      </c>
      <c r="C882" s="2">
        <v>43755.581944444442</v>
      </c>
      <c r="D882" s="2">
        <v>43756.520833333336</v>
      </c>
      <c r="E882" t="s">
        <v>1542</v>
      </c>
      <c r="F882">
        <v>0.93899999999999995</v>
      </c>
      <c r="G882">
        <v>22.53</v>
      </c>
      <c r="H882" t="s">
        <v>1544</v>
      </c>
      <c r="J882">
        <v>1</v>
      </c>
      <c r="K882">
        <v>0</v>
      </c>
      <c r="L882">
        <v>1</v>
      </c>
      <c r="M882">
        <v>0</v>
      </c>
      <c r="N882">
        <v>0</v>
      </c>
    </row>
    <row r="883" spans="1:14" x14ac:dyDescent="0.2">
      <c r="A883" t="s">
        <v>185</v>
      </c>
      <c r="B883">
        <f t="shared" si="13"/>
        <v>2019</v>
      </c>
      <c r="C883" s="2">
        <v>43757.668749999997</v>
      </c>
      <c r="D883" s="2">
        <v>43757.826388888891</v>
      </c>
      <c r="E883" t="s">
        <v>1545</v>
      </c>
      <c r="F883">
        <v>0.158</v>
      </c>
      <c r="G883">
        <v>3.78</v>
      </c>
      <c r="H883" t="s">
        <v>1546</v>
      </c>
      <c r="J883">
        <v>0</v>
      </c>
      <c r="K883">
        <v>0</v>
      </c>
      <c r="L883">
        <v>0</v>
      </c>
      <c r="M883">
        <v>0</v>
      </c>
      <c r="N883">
        <v>0</v>
      </c>
    </row>
    <row r="884" spans="1:14" x14ac:dyDescent="0.2">
      <c r="A884" t="s">
        <v>185</v>
      </c>
      <c r="B884">
        <f t="shared" si="13"/>
        <v>2019</v>
      </c>
      <c r="C884" s="2">
        <v>43758.412499999999</v>
      </c>
      <c r="D884" s="2">
        <v>43759.004166666666</v>
      </c>
      <c r="E884" t="s">
        <v>1547</v>
      </c>
      <c r="F884">
        <v>0.59199999999999997</v>
      </c>
      <c r="G884">
        <v>14.2</v>
      </c>
      <c r="H884" t="s">
        <v>1548</v>
      </c>
      <c r="I884" t="s">
        <v>1470</v>
      </c>
      <c r="J884">
        <v>10</v>
      </c>
      <c r="K884">
        <v>6</v>
      </c>
      <c r="L884">
        <v>4</v>
      </c>
      <c r="M884">
        <v>0</v>
      </c>
      <c r="N884">
        <v>0</v>
      </c>
    </row>
    <row r="885" spans="1:14" x14ac:dyDescent="0.2">
      <c r="A885" t="s">
        <v>185</v>
      </c>
      <c r="B885">
        <f t="shared" si="13"/>
        <v>2019</v>
      </c>
      <c r="C885" s="2">
        <v>43758.431250000001</v>
      </c>
      <c r="D885" s="2">
        <v>43758.770138888889</v>
      </c>
      <c r="E885" t="s">
        <v>1549</v>
      </c>
      <c r="F885">
        <v>0.33900000000000002</v>
      </c>
      <c r="G885">
        <v>8.1300000000000008</v>
      </c>
      <c r="H885" t="s">
        <v>1550</v>
      </c>
      <c r="I885" t="s">
        <v>80</v>
      </c>
      <c r="J885">
        <v>165</v>
      </c>
      <c r="K885">
        <v>157</v>
      </c>
      <c r="L885">
        <v>7</v>
      </c>
      <c r="M885">
        <v>0</v>
      </c>
      <c r="N885">
        <v>0</v>
      </c>
    </row>
    <row r="886" spans="1:14" x14ac:dyDescent="0.2">
      <c r="A886" t="s">
        <v>185</v>
      </c>
      <c r="B886">
        <f t="shared" si="13"/>
        <v>2019</v>
      </c>
      <c r="C886" s="2">
        <v>43758.129166666666</v>
      </c>
      <c r="D886" s="2">
        <v>43758.500694444447</v>
      </c>
      <c r="E886" t="s">
        <v>1551</v>
      </c>
      <c r="F886">
        <v>0.372</v>
      </c>
      <c r="G886">
        <v>8.92</v>
      </c>
      <c r="H886" t="s">
        <v>1552</v>
      </c>
      <c r="J886">
        <v>71</v>
      </c>
      <c r="K886">
        <v>29</v>
      </c>
      <c r="L886">
        <v>31</v>
      </c>
      <c r="M886">
        <v>0</v>
      </c>
      <c r="N886">
        <v>0</v>
      </c>
    </row>
    <row r="887" spans="1:14" x14ac:dyDescent="0.2">
      <c r="A887" t="s">
        <v>16</v>
      </c>
      <c r="B887">
        <f t="shared" si="13"/>
        <v>2019</v>
      </c>
      <c r="C887" s="2">
        <v>43748.76666666667</v>
      </c>
      <c r="D887" s="2">
        <v>43749.754861111112</v>
      </c>
      <c r="E887" t="s">
        <v>1553</v>
      </c>
      <c r="F887">
        <v>0.98799999999999999</v>
      </c>
      <c r="G887">
        <v>23.72</v>
      </c>
      <c r="H887" t="s">
        <v>1554</v>
      </c>
      <c r="I887" t="s">
        <v>80</v>
      </c>
      <c r="J887">
        <v>19</v>
      </c>
      <c r="K887">
        <v>12</v>
      </c>
      <c r="L887">
        <v>7</v>
      </c>
      <c r="M887">
        <v>2</v>
      </c>
      <c r="N887">
        <v>0</v>
      </c>
    </row>
    <row r="888" spans="1:14" x14ac:dyDescent="0.2">
      <c r="A888" t="s">
        <v>16</v>
      </c>
      <c r="B888">
        <f t="shared" si="13"/>
        <v>2019</v>
      </c>
      <c r="C888" s="2">
        <v>43748.767361111109</v>
      </c>
      <c r="D888" s="2">
        <v>43749.648611111108</v>
      </c>
      <c r="E888" t="s">
        <v>1555</v>
      </c>
      <c r="F888">
        <v>0.88100000000000001</v>
      </c>
      <c r="G888">
        <v>21.15</v>
      </c>
      <c r="H888" t="s">
        <v>1556</v>
      </c>
      <c r="I888" t="s">
        <v>80</v>
      </c>
      <c r="J888">
        <v>2</v>
      </c>
      <c r="K888">
        <v>1</v>
      </c>
      <c r="L888">
        <v>1</v>
      </c>
      <c r="M888">
        <v>0</v>
      </c>
      <c r="N888">
        <v>0</v>
      </c>
    </row>
    <row r="889" spans="1:14" x14ac:dyDescent="0.2">
      <c r="A889" t="s">
        <v>16</v>
      </c>
      <c r="B889">
        <f t="shared" si="13"/>
        <v>2019</v>
      </c>
      <c r="C889" s="2">
        <v>43748.851388888892</v>
      </c>
      <c r="D889" s="2">
        <v>43749.623611111114</v>
      </c>
      <c r="E889" t="s">
        <v>1557</v>
      </c>
      <c r="F889">
        <v>0.77200000000000002</v>
      </c>
      <c r="G889">
        <v>18.53</v>
      </c>
      <c r="H889" t="s">
        <v>1558</v>
      </c>
      <c r="I889" t="s">
        <v>80</v>
      </c>
      <c r="J889">
        <v>30</v>
      </c>
      <c r="K889">
        <v>28</v>
      </c>
      <c r="L889">
        <v>2</v>
      </c>
      <c r="M889">
        <v>3</v>
      </c>
      <c r="N889">
        <v>0</v>
      </c>
    </row>
    <row r="890" spans="1:14" x14ac:dyDescent="0.2">
      <c r="A890" t="s">
        <v>16</v>
      </c>
      <c r="B890">
        <f t="shared" si="13"/>
        <v>2019</v>
      </c>
      <c r="C890" s="2">
        <v>43748.872916666667</v>
      </c>
      <c r="D890" s="2">
        <v>43749.727777777778</v>
      </c>
      <c r="E890" t="s">
        <v>1559</v>
      </c>
      <c r="F890">
        <v>0.85499999999999998</v>
      </c>
      <c r="G890">
        <v>20.52</v>
      </c>
      <c r="H890" t="s">
        <v>1560</v>
      </c>
      <c r="I890" t="s">
        <v>80</v>
      </c>
      <c r="J890">
        <v>344</v>
      </c>
      <c r="K890">
        <v>287</v>
      </c>
      <c r="L890">
        <v>57</v>
      </c>
      <c r="M890">
        <v>23</v>
      </c>
      <c r="N890">
        <v>0</v>
      </c>
    </row>
    <row r="891" spans="1:14" x14ac:dyDescent="0.2">
      <c r="A891" t="s">
        <v>48</v>
      </c>
      <c r="B891">
        <f t="shared" si="13"/>
        <v>2019</v>
      </c>
      <c r="C891" s="2">
        <v>43761.68472222222</v>
      </c>
      <c r="D891" s="2">
        <v>43762.834722222222</v>
      </c>
      <c r="E891" t="s">
        <v>1561</v>
      </c>
      <c r="F891">
        <v>1.1499999999999999</v>
      </c>
      <c r="G891">
        <v>27.6</v>
      </c>
      <c r="H891" t="s">
        <v>1562</v>
      </c>
      <c r="I891" t="s">
        <v>1563</v>
      </c>
      <c r="J891">
        <v>1037</v>
      </c>
      <c r="K891">
        <v>874</v>
      </c>
      <c r="L891">
        <v>161</v>
      </c>
      <c r="M891">
        <v>12</v>
      </c>
      <c r="N891">
        <v>2</v>
      </c>
    </row>
    <row r="892" spans="1:14" x14ac:dyDescent="0.2">
      <c r="A892" t="s">
        <v>48</v>
      </c>
      <c r="B892">
        <f t="shared" si="13"/>
        <v>2019</v>
      </c>
      <c r="C892" s="2">
        <v>43761.686111111114</v>
      </c>
      <c r="D892" s="2">
        <v>43763.402777777781</v>
      </c>
      <c r="E892" t="s">
        <v>1172</v>
      </c>
      <c r="F892">
        <v>1.7170000000000001</v>
      </c>
      <c r="G892">
        <v>41.2</v>
      </c>
      <c r="H892" t="s">
        <v>1564</v>
      </c>
      <c r="I892" t="s">
        <v>267</v>
      </c>
      <c r="J892">
        <v>151</v>
      </c>
      <c r="K892">
        <v>127</v>
      </c>
      <c r="L892">
        <v>24</v>
      </c>
      <c r="M892">
        <v>3</v>
      </c>
      <c r="N892">
        <v>0</v>
      </c>
    </row>
    <row r="893" spans="1:14" x14ac:dyDescent="0.2">
      <c r="A893" t="s">
        <v>48</v>
      </c>
      <c r="B893">
        <f t="shared" si="13"/>
        <v>2019</v>
      </c>
      <c r="C893" s="2">
        <v>43761.691666666666</v>
      </c>
      <c r="D893" s="2">
        <v>43762.756944444445</v>
      </c>
      <c r="E893" t="s">
        <v>1565</v>
      </c>
      <c r="F893">
        <v>1.0649999999999999</v>
      </c>
      <c r="G893">
        <v>25.57</v>
      </c>
      <c r="H893" t="s">
        <v>1566</v>
      </c>
      <c r="I893" t="s">
        <v>1567</v>
      </c>
      <c r="J893">
        <v>277</v>
      </c>
      <c r="K893">
        <v>272</v>
      </c>
      <c r="L893">
        <v>5</v>
      </c>
      <c r="M893">
        <v>0</v>
      </c>
      <c r="N893">
        <v>0</v>
      </c>
    </row>
    <row r="894" spans="1:14" x14ac:dyDescent="0.2">
      <c r="A894" t="s">
        <v>48</v>
      </c>
      <c r="B894">
        <f t="shared" si="13"/>
        <v>2019</v>
      </c>
      <c r="C894" s="2">
        <v>43761.692361111112</v>
      </c>
      <c r="D894" s="2">
        <v>43762.761805555558</v>
      </c>
      <c r="E894" t="s">
        <v>1568</v>
      </c>
      <c r="F894">
        <v>1.069</v>
      </c>
      <c r="G894">
        <v>25.67</v>
      </c>
      <c r="H894" t="s">
        <v>1569</v>
      </c>
      <c r="I894" t="s">
        <v>1567</v>
      </c>
      <c r="J894">
        <v>304</v>
      </c>
      <c r="K894">
        <v>270</v>
      </c>
      <c r="L894">
        <v>34</v>
      </c>
      <c r="M894">
        <v>1</v>
      </c>
      <c r="N894">
        <v>0</v>
      </c>
    </row>
    <row r="895" spans="1:14" x14ac:dyDescent="0.2">
      <c r="A895" t="s">
        <v>48</v>
      </c>
      <c r="B895">
        <f t="shared" si="13"/>
        <v>2019</v>
      </c>
      <c r="C895" s="2">
        <v>43761.614583333336</v>
      </c>
      <c r="D895" s="2">
        <v>43762.615972222222</v>
      </c>
      <c r="E895" t="s">
        <v>1570</v>
      </c>
      <c r="F895">
        <v>1.0009999999999999</v>
      </c>
      <c r="G895">
        <v>24.03</v>
      </c>
      <c r="H895" t="s">
        <v>1571</v>
      </c>
      <c r="I895" t="s">
        <v>521</v>
      </c>
      <c r="J895">
        <v>9</v>
      </c>
      <c r="K895">
        <v>5</v>
      </c>
      <c r="L895">
        <v>3</v>
      </c>
      <c r="M895">
        <v>0</v>
      </c>
      <c r="N895">
        <v>1</v>
      </c>
    </row>
    <row r="896" spans="1:14" x14ac:dyDescent="0.2">
      <c r="A896" t="s">
        <v>48</v>
      </c>
      <c r="B896">
        <f t="shared" si="13"/>
        <v>2019</v>
      </c>
      <c r="C896" s="2">
        <v>43761.675000000003</v>
      </c>
      <c r="D896" s="2">
        <v>43762.585416666669</v>
      </c>
      <c r="E896" t="s">
        <v>1572</v>
      </c>
      <c r="F896">
        <v>0.91</v>
      </c>
      <c r="G896">
        <v>21.85</v>
      </c>
      <c r="H896" t="s">
        <v>82</v>
      </c>
      <c r="I896" t="s">
        <v>1563</v>
      </c>
      <c r="J896">
        <v>1253</v>
      </c>
      <c r="K896">
        <v>1087</v>
      </c>
      <c r="L896">
        <v>160</v>
      </c>
      <c r="M896">
        <v>59</v>
      </c>
      <c r="N896">
        <v>6</v>
      </c>
    </row>
    <row r="897" spans="1:14" x14ac:dyDescent="0.2">
      <c r="A897" t="s">
        <v>48</v>
      </c>
      <c r="B897">
        <f t="shared" si="13"/>
        <v>2019</v>
      </c>
      <c r="C897" s="2">
        <v>43761.679166666669</v>
      </c>
      <c r="D897" s="2">
        <v>43762.615972222222</v>
      </c>
      <c r="E897" t="s">
        <v>1573</v>
      </c>
      <c r="F897">
        <v>0.93700000000000006</v>
      </c>
      <c r="G897">
        <v>22.48</v>
      </c>
      <c r="H897" t="s">
        <v>98</v>
      </c>
      <c r="I897" t="s">
        <v>1563</v>
      </c>
      <c r="J897">
        <v>2421</v>
      </c>
      <c r="K897">
        <v>2241</v>
      </c>
      <c r="L897">
        <v>170</v>
      </c>
      <c r="M897">
        <v>119</v>
      </c>
      <c r="N897">
        <v>10</v>
      </c>
    </row>
    <row r="898" spans="1:14" x14ac:dyDescent="0.2">
      <c r="A898" t="s">
        <v>48</v>
      </c>
      <c r="B898">
        <f t="shared" si="13"/>
        <v>2019</v>
      </c>
      <c r="C898" s="2">
        <v>43761.685416666667</v>
      </c>
      <c r="D898" s="2">
        <v>43762.70416666667</v>
      </c>
      <c r="E898" t="s">
        <v>1574</v>
      </c>
      <c r="F898">
        <v>1.0189999999999999</v>
      </c>
      <c r="G898">
        <v>24.45</v>
      </c>
      <c r="H898" t="s">
        <v>88</v>
      </c>
      <c r="I898" t="s">
        <v>1563</v>
      </c>
      <c r="J898">
        <v>4384</v>
      </c>
      <c r="K898">
        <v>4007</v>
      </c>
      <c r="L898">
        <v>337</v>
      </c>
      <c r="M898">
        <v>215</v>
      </c>
      <c r="N898">
        <v>40</v>
      </c>
    </row>
    <row r="899" spans="1:14" x14ac:dyDescent="0.2">
      <c r="A899" t="s">
        <v>48</v>
      </c>
      <c r="B899">
        <f t="shared" si="13"/>
        <v>2019</v>
      </c>
      <c r="C899" s="2">
        <v>43761.609722222223</v>
      </c>
      <c r="D899" s="2">
        <v>43763.390277777777</v>
      </c>
      <c r="E899" t="s">
        <v>1575</v>
      </c>
      <c r="F899">
        <v>1.7809999999999999</v>
      </c>
      <c r="G899">
        <v>42.73</v>
      </c>
      <c r="H899" t="s">
        <v>1576</v>
      </c>
      <c r="I899" t="s">
        <v>1563</v>
      </c>
      <c r="J899">
        <v>2297</v>
      </c>
      <c r="K899">
        <v>2027</v>
      </c>
      <c r="L899">
        <v>233</v>
      </c>
      <c r="M899">
        <v>153</v>
      </c>
      <c r="N899">
        <v>37</v>
      </c>
    </row>
    <row r="900" spans="1:14" x14ac:dyDescent="0.2">
      <c r="A900" t="s">
        <v>48</v>
      </c>
      <c r="B900">
        <f t="shared" ref="B900:B963" si="14">YEAR(C900)</f>
        <v>2019</v>
      </c>
      <c r="C900" s="2">
        <v>43761.595833333333</v>
      </c>
      <c r="D900" s="2">
        <v>43762.73541666667</v>
      </c>
      <c r="E900" t="s">
        <v>1577</v>
      </c>
      <c r="F900">
        <v>1.1399999999999999</v>
      </c>
      <c r="G900">
        <v>27.35</v>
      </c>
      <c r="H900" t="s">
        <v>551</v>
      </c>
      <c r="I900" t="s">
        <v>507</v>
      </c>
      <c r="J900">
        <v>830</v>
      </c>
      <c r="K900">
        <v>782</v>
      </c>
      <c r="L900">
        <v>37</v>
      </c>
      <c r="M900">
        <v>30</v>
      </c>
      <c r="N900">
        <v>11</v>
      </c>
    </row>
    <row r="901" spans="1:14" x14ac:dyDescent="0.2">
      <c r="A901" t="s">
        <v>48</v>
      </c>
      <c r="B901">
        <f t="shared" si="14"/>
        <v>2019</v>
      </c>
      <c r="C901" s="2">
        <v>43761.597916666666</v>
      </c>
      <c r="D901" s="2">
        <v>43762.669444444444</v>
      </c>
      <c r="E901" t="s">
        <v>1578</v>
      </c>
      <c r="F901">
        <v>1.0720000000000001</v>
      </c>
      <c r="G901">
        <v>25.72</v>
      </c>
      <c r="H901" t="s">
        <v>553</v>
      </c>
      <c r="I901" t="s">
        <v>507</v>
      </c>
      <c r="J901">
        <v>725</v>
      </c>
      <c r="K901">
        <v>654</v>
      </c>
      <c r="L901">
        <v>56</v>
      </c>
      <c r="M901">
        <v>26</v>
      </c>
      <c r="N901">
        <v>15</v>
      </c>
    </row>
    <row r="902" spans="1:14" x14ac:dyDescent="0.2">
      <c r="A902" t="s">
        <v>48</v>
      </c>
      <c r="B902">
        <f t="shared" si="14"/>
        <v>2019</v>
      </c>
      <c r="C902" s="2">
        <v>43761.604861111111</v>
      </c>
      <c r="D902" s="2">
        <v>43762.677083333336</v>
      </c>
      <c r="E902" t="s">
        <v>1579</v>
      </c>
      <c r="F902">
        <v>1.0720000000000001</v>
      </c>
      <c r="G902">
        <v>25.73</v>
      </c>
      <c r="H902" t="s">
        <v>1580</v>
      </c>
      <c r="I902" t="s">
        <v>1581</v>
      </c>
      <c r="J902">
        <v>190</v>
      </c>
      <c r="K902">
        <v>167</v>
      </c>
      <c r="L902">
        <v>21</v>
      </c>
      <c r="M902">
        <v>11</v>
      </c>
      <c r="N902">
        <v>2</v>
      </c>
    </row>
    <row r="903" spans="1:14" x14ac:dyDescent="0.2">
      <c r="A903" t="s">
        <v>48</v>
      </c>
      <c r="B903">
        <f t="shared" si="14"/>
        <v>2019</v>
      </c>
      <c r="C903" s="2">
        <v>43761.604861111111</v>
      </c>
      <c r="D903" s="2">
        <v>43762.755555555559</v>
      </c>
      <c r="E903" t="s">
        <v>1582</v>
      </c>
      <c r="F903">
        <v>1.151</v>
      </c>
      <c r="G903">
        <v>27.62</v>
      </c>
      <c r="H903" t="s">
        <v>1583</v>
      </c>
      <c r="I903" t="s">
        <v>573</v>
      </c>
      <c r="J903">
        <v>365</v>
      </c>
      <c r="K903">
        <v>324</v>
      </c>
      <c r="L903">
        <v>35</v>
      </c>
      <c r="M903">
        <v>17</v>
      </c>
      <c r="N903">
        <v>6</v>
      </c>
    </row>
    <row r="904" spans="1:14" x14ac:dyDescent="0.2">
      <c r="A904" t="s">
        <v>48</v>
      </c>
      <c r="B904">
        <f t="shared" si="14"/>
        <v>2019</v>
      </c>
      <c r="C904" s="2">
        <v>43761.666666666664</v>
      </c>
      <c r="D904" s="2">
        <v>43762.626388888886</v>
      </c>
      <c r="E904" t="s">
        <v>1584</v>
      </c>
      <c r="F904">
        <v>0.96</v>
      </c>
      <c r="G904">
        <v>23.03</v>
      </c>
      <c r="H904" t="s">
        <v>119</v>
      </c>
      <c r="I904" t="s">
        <v>267</v>
      </c>
      <c r="J904">
        <v>495</v>
      </c>
      <c r="K904">
        <v>420</v>
      </c>
      <c r="L904">
        <v>67</v>
      </c>
      <c r="M904">
        <v>13</v>
      </c>
      <c r="N904">
        <v>8</v>
      </c>
    </row>
    <row r="905" spans="1:14" x14ac:dyDescent="0.2">
      <c r="A905" t="s">
        <v>48</v>
      </c>
      <c r="B905">
        <f t="shared" si="14"/>
        <v>2019</v>
      </c>
      <c r="C905" s="2">
        <v>43761.668055555558</v>
      </c>
      <c r="D905" s="2">
        <v>43762.708333333336</v>
      </c>
      <c r="E905" t="s">
        <v>1585</v>
      </c>
      <c r="F905">
        <v>1.04</v>
      </c>
      <c r="G905">
        <v>24.97</v>
      </c>
      <c r="H905" t="s">
        <v>121</v>
      </c>
      <c r="I905" t="s">
        <v>267</v>
      </c>
      <c r="J905">
        <v>523</v>
      </c>
      <c r="K905">
        <v>454</v>
      </c>
      <c r="L905">
        <v>62</v>
      </c>
      <c r="M905">
        <v>16</v>
      </c>
      <c r="N905">
        <v>7</v>
      </c>
    </row>
    <row r="906" spans="1:14" x14ac:dyDescent="0.2">
      <c r="A906" t="s">
        <v>48</v>
      </c>
      <c r="B906">
        <f t="shared" si="14"/>
        <v>2019</v>
      </c>
      <c r="C906" s="2">
        <v>43761.629861111112</v>
      </c>
      <c r="D906" s="2">
        <v>43762.604166666664</v>
      </c>
      <c r="E906" t="s">
        <v>1586</v>
      </c>
      <c r="F906">
        <v>0.97399999999999998</v>
      </c>
      <c r="G906">
        <v>23.38</v>
      </c>
      <c r="H906" t="s">
        <v>1587</v>
      </c>
      <c r="I906" t="s">
        <v>507</v>
      </c>
      <c r="J906">
        <v>574</v>
      </c>
      <c r="K906">
        <v>497</v>
      </c>
      <c r="L906">
        <v>70</v>
      </c>
      <c r="M906">
        <v>37</v>
      </c>
      <c r="N906">
        <v>7</v>
      </c>
    </row>
    <row r="907" spans="1:14" x14ac:dyDescent="0.2">
      <c r="A907" t="s">
        <v>48</v>
      </c>
      <c r="B907">
        <f t="shared" si="14"/>
        <v>2019</v>
      </c>
      <c r="C907" s="2">
        <v>43761.644444444442</v>
      </c>
      <c r="D907" s="2">
        <v>43762.74722222222</v>
      </c>
      <c r="E907" t="s">
        <v>1588</v>
      </c>
      <c r="F907">
        <v>1.103</v>
      </c>
      <c r="G907">
        <v>26.47</v>
      </c>
      <c r="H907" t="s">
        <v>1589</v>
      </c>
      <c r="I907" t="s">
        <v>1563</v>
      </c>
      <c r="J907">
        <v>1377</v>
      </c>
      <c r="K907">
        <v>795</v>
      </c>
      <c r="L907">
        <v>582</v>
      </c>
      <c r="M907">
        <v>41</v>
      </c>
      <c r="N907">
        <v>0</v>
      </c>
    </row>
    <row r="908" spans="1:14" x14ac:dyDescent="0.2">
      <c r="A908" t="s">
        <v>48</v>
      </c>
      <c r="B908">
        <f t="shared" si="14"/>
        <v>2019</v>
      </c>
      <c r="C908" s="2">
        <v>43761.646527777775</v>
      </c>
      <c r="D908" s="2">
        <v>43762.684027777781</v>
      </c>
      <c r="E908" t="s">
        <v>1590</v>
      </c>
      <c r="F908">
        <v>1.038</v>
      </c>
      <c r="G908">
        <v>24.9</v>
      </c>
      <c r="H908" t="s">
        <v>1591</v>
      </c>
      <c r="I908" t="s">
        <v>1563</v>
      </c>
      <c r="J908">
        <v>3196</v>
      </c>
      <c r="K908">
        <v>2474</v>
      </c>
      <c r="L908">
        <v>714</v>
      </c>
      <c r="M908">
        <v>62</v>
      </c>
      <c r="N908">
        <v>8</v>
      </c>
    </row>
    <row r="909" spans="1:14" x14ac:dyDescent="0.2">
      <c r="A909" t="s">
        <v>48</v>
      </c>
      <c r="B909">
        <f t="shared" si="14"/>
        <v>2019</v>
      </c>
      <c r="C909" s="2">
        <v>43761.651388888888</v>
      </c>
      <c r="D909" s="2">
        <v>43762.739583333336</v>
      </c>
      <c r="E909" t="s">
        <v>1592</v>
      </c>
      <c r="F909">
        <v>1.0880000000000001</v>
      </c>
      <c r="G909">
        <v>26.12</v>
      </c>
      <c r="H909" t="s">
        <v>1593</v>
      </c>
      <c r="I909" t="s">
        <v>1563</v>
      </c>
      <c r="J909">
        <v>2518</v>
      </c>
      <c r="K909">
        <v>2181</v>
      </c>
      <c r="L909">
        <v>335</v>
      </c>
      <c r="M909">
        <v>90</v>
      </c>
      <c r="N909">
        <v>2</v>
      </c>
    </row>
    <row r="910" spans="1:14" x14ac:dyDescent="0.2">
      <c r="A910" t="s">
        <v>48</v>
      </c>
      <c r="B910">
        <f t="shared" si="14"/>
        <v>2019</v>
      </c>
      <c r="C910" s="2">
        <v>43761.654861111114</v>
      </c>
      <c r="D910" s="2">
        <v>43763.421527777777</v>
      </c>
      <c r="E910" t="s">
        <v>654</v>
      </c>
      <c r="F910">
        <v>1.7669999999999999</v>
      </c>
      <c r="G910">
        <v>42.4</v>
      </c>
      <c r="H910" t="s">
        <v>1594</v>
      </c>
      <c r="I910" t="s">
        <v>1563</v>
      </c>
      <c r="J910">
        <v>3662</v>
      </c>
      <c r="K910">
        <v>3391</v>
      </c>
      <c r="L910">
        <v>265</v>
      </c>
      <c r="M910">
        <v>166</v>
      </c>
      <c r="N910">
        <v>6</v>
      </c>
    </row>
    <row r="911" spans="1:14" x14ac:dyDescent="0.2">
      <c r="A911" t="s">
        <v>48</v>
      </c>
      <c r="B911">
        <f t="shared" si="14"/>
        <v>2019</v>
      </c>
      <c r="C911" s="2">
        <v>43761.654166666667</v>
      </c>
      <c r="D911" s="2">
        <v>43763.402777777781</v>
      </c>
      <c r="E911" t="s">
        <v>735</v>
      </c>
      <c r="F911">
        <v>1.7490000000000001</v>
      </c>
      <c r="G911">
        <v>41.97</v>
      </c>
      <c r="H911" t="s">
        <v>1595</v>
      </c>
      <c r="I911" t="s">
        <v>1563</v>
      </c>
      <c r="J911">
        <v>4473</v>
      </c>
      <c r="K911">
        <v>4252</v>
      </c>
      <c r="L911">
        <v>210</v>
      </c>
      <c r="M911">
        <v>206</v>
      </c>
      <c r="N911">
        <v>11</v>
      </c>
    </row>
    <row r="912" spans="1:14" x14ac:dyDescent="0.2">
      <c r="A912" t="s">
        <v>48</v>
      </c>
      <c r="B912">
        <f t="shared" si="14"/>
        <v>2019</v>
      </c>
      <c r="C912" s="2">
        <v>43761.654861111114</v>
      </c>
      <c r="D912" s="2">
        <v>43762.619444444441</v>
      </c>
      <c r="E912" t="s">
        <v>1596</v>
      </c>
      <c r="F912">
        <v>0.96499999999999997</v>
      </c>
      <c r="G912">
        <v>23.15</v>
      </c>
      <c r="H912" t="s">
        <v>1597</v>
      </c>
      <c r="I912" t="s">
        <v>1563</v>
      </c>
      <c r="J912">
        <v>2653</v>
      </c>
      <c r="K912">
        <v>2255</v>
      </c>
      <c r="L912">
        <v>390</v>
      </c>
      <c r="M912">
        <v>108</v>
      </c>
      <c r="N912">
        <v>8</v>
      </c>
    </row>
    <row r="913" spans="1:14" x14ac:dyDescent="0.2">
      <c r="A913" t="s">
        <v>48</v>
      </c>
      <c r="B913">
        <f t="shared" si="14"/>
        <v>2019</v>
      </c>
      <c r="C913" s="2">
        <v>43761.658333333333</v>
      </c>
      <c r="D913" s="2">
        <v>43762.622916666667</v>
      </c>
      <c r="E913" t="s">
        <v>1596</v>
      </c>
      <c r="F913">
        <v>0.96499999999999997</v>
      </c>
      <c r="G913">
        <v>23.15</v>
      </c>
      <c r="H913" t="s">
        <v>1598</v>
      </c>
      <c r="I913" t="s">
        <v>507</v>
      </c>
      <c r="J913">
        <v>3304</v>
      </c>
      <c r="K913">
        <v>2888</v>
      </c>
      <c r="L913">
        <v>413</v>
      </c>
      <c r="M913">
        <v>149</v>
      </c>
      <c r="N913">
        <v>3</v>
      </c>
    </row>
    <row r="914" spans="1:14" x14ac:dyDescent="0.2">
      <c r="A914" t="s">
        <v>48</v>
      </c>
      <c r="B914">
        <f t="shared" si="14"/>
        <v>2019</v>
      </c>
      <c r="C914" s="2">
        <v>43761.616666666669</v>
      </c>
      <c r="D914" s="2">
        <v>43762.612500000003</v>
      </c>
      <c r="E914" t="s">
        <v>1599</v>
      </c>
      <c r="F914">
        <v>0.996</v>
      </c>
      <c r="G914">
        <v>23.9</v>
      </c>
      <c r="H914" t="s">
        <v>1600</v>
      </c>
      <c r="I914" t="s">
        <v>1563</v>
      </c>
      <c r="J914">
        <v>229</v>
      </c>
      <c r="K914">
        <v>208</v>
      </c>
      <c r="L914">
        <v>19</v>
      </c>
      <c r="M914">
        <v>9</v>
      </c>
      <c r="N914">
        <v>2</v>
      </c>
    </row>
    <row r="915" spans="1:14" x14ac:dyDescent="0.2">
      <c r="A915" t="s">
        <v>48</v>
      </c>
      <c r="B915">
        <f t="shared" si="14"/>
        <v>2019</v>
      </c>
      <c r="C915" s="2">
        <v>43762.052083333336</v>
      </c>
      <c r="D915" s="2">
        <v>43763.604166666664</v>
      </c>
      <c r="E915" t="s">
        <v>1601</v>
      </c>
      <c r="F915">
        <v>1.552</v>
      </c>
      <c r="G915">
        <v>37.25</v>
      </c>
      <c r="H915" t="s">
        <v>1602</v>
      </c>
      <c r="I915" t="s">
        <v>507</v>
      </c>
      <c r="J915">
        <v>13</v>
      </c>
      <c r="K915">
        <v>0</v>
      </c>
      <c r="L915">
        <v>10</v>
      </c>
      <c r="M915">
        <v>0</v>
      </c>
      <c r="N915">
        <v>3</v>
      </c>
    </row>
    <row r="916" spans="1:14" x14ac:dyDescent="0.2">
      <c r="A916" t="s">
        <v>48</v>
      </c>
      <c r="B916">
        <f t="shared" si="14"/>
        <v>2019</v>
      </c>
      <c r="C916" s="2">
        <v>43761.595833333333</v>
      </c>
      <c r="D916" s="2">
        <v>43762.743750000001</v>
      </c>
      <c r="E916" t="s">
        <v>1603</v>
      </c>
      <c r="F916">
        <v>1.1479999999999999</v>
      </c>
      <c r="G916">
        <v>27.55</v>
      </c>
      <c r="H916" t="s">
        <v>1604</v>
      </c>
      <c r="I916" t="s">
        <v>1581</v>
      </c>
      <c r="J916">
        <v>750</v>
      </c>
      <c r="K916">
        <v>656</v>
      </c>
      <c r="L916">
        <v>86</v>
      </c>
      <c r="M916">
        <v>22</v>
      </c>
      <c r="N916">
        <v>8</v>
      </c>
    </row>
    <row r="917" spans="1:14" x14ac:dyDescent="0.2">
      <c r="A917" t="s">
        <v>48</v>
      </c>
      <c r="B917">
        <f t="shared" si="14"/>
        <v>2019</v>
      </c>
      <c r="C917" s="2">
        <v>43761.625</v>
      </c>
      <c r="D917" s="2">
        <v>43763.438888888886</v>
      </c>
      <c r="E917" t="s">
        <v>1605</v>
      </c>
      <c r="F917">
        <v>1.8140000000000001</v>
      </c>
      <c r="G917">
        <v>43.53</v>
      </c>
      <c r="H917" t="s">
        <v>59</v>
      </c>
      <c r="I917" t="s">
        <v>1563</v>
      </c>
      <c r="J917">
        <v>1583</v>
      </c>
      <c r="K917">
        <v>1241</v>
      </c>
      <c r="L917">
        <v>240</v>
      </c>
      <c r="M917">
        <v>26</v>
      </c>
      <c r="N917">
        <v>102</v>
      </c>
    </row>
    <row r="918" spans="1:14" x14ac:dyDescent="0.2">
      <c r="A918" t="s">
        <v>48</v>
      </c>
      <c r="B918">
        <f t="shared" si="14"/>
        <v>2019</v>
      </c>
      <c r="C918" s="2">
        <v>43761.60833333333</v>
      </c>
      <c r="D918" s="2">
        <v>43763.495138888888</v>
      </c>
      <c r="E918" t="s">
        <v>1606</v>
      </c>
      <c r="F918">
        <v>1.887</v>
      </c>
      <c r="G918">
        <v>45.28</v>
      </c>
      <c r="H918" t="s">
        <v>61</v>
      </c>
      <c r="I918" t="s">
        <v>1563</v>
      </c>
      <c r="J918">
        <v>2083</v>
      </c>
      <c r="K918">
        <v>1612</v>
      </c>
      <c r="L918">
        <v>405</v>
      </c>
      <c r="M918">
        <v>33</v>
      </c>
      <c r="N918">
        <v>66</v>
      </c>
    </row>
    <row r="919" spans="1:14" x14ac:dyDescent="0.2">
      <c r="A919" t="s">
        <v>48</v>
      </c>
      <c r="B919">
        <f t="shared" si="14"/>
        <v>2019</v>
      </c>
      <c r="C919" s="2">
        <v>43761.601388888892</v>
      </c>
      <c r="D919" s="2">
        <v>43762.814583333333</v>
      </c>
      <c r="E919" t="s">
        <v>159</v>
      </c>
      <c r="F919">
        <v>1.2130000000000001</v>
      </c>
      <c r="G919">
        <v>29.12</v>
      </c>
      <c r="H919" t="s">
        <v>1607</v>
      </c>
      <c r="I919" t="s">
        <v>1581</v>
      </c>
      <c r="J919">
        <v>671</v>
      </c>
      <c r="K919">
        <v>576</v>
      </c>
      <c r="L919">
        <v>95</v>
      </c>
      <c r="M919">
        <v>14</v>
      </c>
      <c r="N919">
        <v>0</v>
      </c>
    </row>
    <row r="920" spans="1:14" x14ac:dyDescent="0.2">
      <c r="A920" t="s">
        <v>48</v>
      </c>
      <c r="B920">
        <f t="shared" si="14"/>
        <v>2019</v>
      </c>
      <c r="C920" s="2">
        <v>43761.601388888892</v>
      </c>
      <c r="D920" s="2">
        <v>43762.770833333336</v>
      </c>
      <c r="E920" t="s">
        <v>1608</v>
      </c>
      <c r="F920">
        <v>1.169</v>
      </c>
      <c r="G920">
        <v>28.07</v>
      </c>
      <c r="H920" t="s">
        <v>1609</v>
      </c>
      <c r="I920" t="s">
        <v>1563</v>
      </c>
      <c r="J920">
        <v>822</v>
      </c>
      <c r="K920">
        <v>711</v>
      </c>
      <c r="L920">
        <v>108</v>
      </c>
      <c r="M920">
        <v>50</v>
      </c>
      <c r="N920">
        <v>3</v>
      </c>
    </row>
    <row r="921" spans="1:14" x14ac:dyDescent="0.2">
      <c r="A921" t="s">
        <v>48</v>
      </c>
      <c r="B921">
        <f t="shared" si="14"/>
        <v>2019</v>
      </c>
      <c r="C921" s="2">
        <v>43761.595833333333</v>
      </c>
      <c r="D921" s="2">
        <v>43762.588194444441</v>
      </c>
      <c r="E921" t="s">
        <v>1256</v>
      </c>
      <c r="F921">
        <v>0.99199999999999999</v>
      </c>
      <c r="G921">
        <v>23.82</v>
      </c>
      <c r="H921" t="s">
        <v>1610</v>
      </c>
      <c r="I921" t="s">
        <v>507</v>
      </c>
      <c r="J921">
        <v>14</v>
      </c>
      <c r="K921">
        <v>0</v>
      </c>
      <c r="L921">
        <v>14</v>
      </c>
      <c r="M921">
        <v>0</v>
      </c>
      <c r="N921">
        <v>0</v>
      </c>
    </row>
    <row r="922" spans="1:14" x14ac:dyDescent="0.2">
      <c r="A922" t="s">
        <v>48</v>
      </c>
      <c r="B922">
        <f t="shared" si="14"/>
        <v>2019</v>
      </c>
      <c r="C922" s="2">
        <v>43761.605555555558</v>
      </c>
      <c r="D922" s="2">
        <v>43762.76666666667</v>
      </c>
      <c r="E922" t="s">
        <v>1611</v>
      </c>
      <c r="F922">
        <v>1.161</v>
      </c>
      <c r="G922">
        <v>27.87</v>
      </c>
      <c r="H922" t="s">
        <v>1612</v>
      </c>
      <c r="I922" t="s">
        <v>1563</v>
      </c>
      <c r="J922">
        <v>1054</v>
      </c>
      <c r="K922">
        <v>909</v>
      </c>
      <c r="L922">
        <v>123</v>
      </c>
      <c r="M922">
        <v>63</v>
      </c>
      <c r="N922">
        <v>22</v>
      </c>
    </row>
    <row r="923" spans="1:14" x14ac:dyDescent="0.2">
      <c r="A923" t="s">
        <v>48</v>
      </c>
      <c r="B923">
        <f t="shared" si="14"/>
        <v>2019</v>
      </c>
      <c r="C923" s="2">
        <v>43761.651388888888</v>
      </c>
      <c r="D923" s="2">
        <v>43763.458333333336</v>
      </c>
      <c r="E923" t="s">
        <v>45</v>
      </c>
      <c r="F923">
        <v>1.8069999999999999</v>
      </c>
      <c r="G923">
        <v>43.37</v>
      </c>
      <c r="H923" t="s">
        <v>1613</v>
      </c>
      <c r="I923" t="s">
        <v>507</v>
      </c>
      <c r="J923">
        <v>880</v>
      </c>
      <c r="K923">
        <v>820</v>
      </c>
      <c r="L923">
        <v>50</v>
      </c>
      <c r="M923">
        <v>43</v>
      </c>
      <c r="N923">
        <v>10</v>
      </c>
    </row>
    <row r="924" spans="1:14" x14ac:dyDescent="0.2">
      <c r="A924" t="s">
        <v>48</v>
      </c>
      <c r="B924">
        <f t="shared" si="14"/>
        <v>2019</v>
      </c>
      <c r="C924" s="2">
        <v>43761.632638888892</v>
      </c>
      <c r="D924" s="2">
        <v>43763.673611111109</v>
      </c>
      <c r="E924" t="s">
        <v>1614</v>
      </c>
      <c r="F924">
        <v>2.0409999999999999</v>
      </c>
      <c r="G924">
        <v>48.98</v>
      </c>
      <c r="H924" t="s">
        <v>1615</v>
      </c>
      <c r="I924" t="s">
        <v>1563</v>
      </c>
      <c r="J924">
        <v>772</v>
      </c>
      <c r="K924">
        <v>638</v>
      </c>
      <c r="L924">
        <v>86</v>
      </c>
      <c r="M924">
        <v>26</v>
      </c>
      <c r="N924">
        <v>48</v>
      </c>
    </row>
    <row r="925" spans="1:14" x14ac:dyDescent="0.2">
      <c r="A925" t="s">
        <v>48</v>
      </c>
      <c r="B925">
        <f t="shared" si="14"/>
        <v>2019</v>
      </c>
      <c r="C925" s="2">
        <v>43761.638888888891</v>
      </c>
      <c r="D925" s="2">
        <v>43763.660416666666</v>
      </c>
      <c r="E925" t="s">
        <v>1616</v>
      </c>
      <c r="F925">
        <v>2.0219999999999998</v>
      </c>
      <c r="G925">
        <v>48.52</v>
      </c>
      <c r="H925" t="s">
        <v>1617</v>
      </c>
      <c r="I925" t="s">
        <v>1581</v>
      </c>
      <c r="J925">
        <v>1121</v>
      </c>
      <c r="K925">
        <v>981</v>
      </c>
      <c r="L925">
        <v>127</v>
      </c>
      <c r="M925">
        <v>40</v>
      </c>
      <c r="N925">
        <v>13</v>
      </c>
    </row>
    <row r="926" spans="1:14" x14ac:dyDescent="0.2">
      <c r="A926" t="s">
        <v>48</v>
      </c>
      <c r="B926">
        <f t="shared" si="14"/>
        <v>2019</v>
      </c>
      <c r="C926" s="2">
        <v>43761.597916666666</v>
      </c>
      <c r="D926" s="2">
        <v>43762.779166666667</v>
      </c>
      <c r="E926" t="s">
        <v>1618</v>
      </c>
      <c r="F926">
        <v>1.181</v>
      </c>
      <c r="G926">
        <v>28.35</v>
      </c>
      <c r="H926" t="s">
        <v>106</v>
      </c>
      <c r="I926" t="s">
        <v>1563</v>
      </c>
      <c r="J926">
        <v>1492</v>
      </c>
      <c r="K926">
        <v>1306</v>
      </c>
      <c r="L926">
        <v>185</v>
      </c>
      <c r="M926">
        <v>78</v>
      </c>
      <c r="N926">
        <v>1</v>
      </c>
    </row>
    <row r="927" spans="1:14" x14ac:dyDescent="0.2">
      <c r="A927" t="s">
        <v>48</v>
      </c>
      <c r="B927">
        <f t="shared" si="14"/>
        <v>2019</v>
      </c>
      <c r="C927" s="2">
        <v>43761.620833333334</v>
      </c>
      <c r="D927" s="2">
        <v>43762.529166666667</v>
      </c>
      <c r="E927" t="s">
        <v>1619</v>
      </c>
      <c r="F927">
        <v>0.90800000000000003</v>
      </c>
      <c r="G927">
        <v>21.8</v>
      </c>
      <c r="H927" t="s">
        <v>102</v>
      </c>
      <c r="I927" t="s">
        <v>1563</v>
      </c>
      <c r="J927">
        <v>466</v>
      </c>
      <c r="K927">
        <v>407</v>
      </c>
      <c r="L927">
        <v>59</v>
      </c>
      <c r="M927">
        <v>36</v>
      </c>
      <c r="N927">
        <v>0</v>
      </c>
    </row>
    <row r="928" spans="1:14" x14ac:dyDescent="0.2">
      <c r="A928" t="s">
        <v>48</v>
      </c>
      <c r="B928">
        <f t="shared" si="14"/>
        <v>2019</v>
      </c>
      <c r="C928" s="2">
        <v>43761.586111111108</v>
      </c>
      <c r="D928" s="2">
        <v>43763.431944444441</v>
      </c>
      <c r="E928" t="s">
        <v>1620</v>
      </c>
      <c r="F928">
        <v>1.8460000000000001</v>
      </c>
      <c r="G928">
        <v>44.3</v>
      </c>
      <c r="H928" t="s">
        <v>1621</v>
      </c>
      <c r="I928" t="s">
        <v>1563</v>
      </c>
      <c r="J928">
        <v>2457</v>
      </c>
      <c r="K928">
        <v>2156</v>
      </c>
      <c r="L928">
        <v>297</v>
      </c>
      <c r="M928">
        <v>135</v>
      </c>
      <c r="N928">
        <v>4</v>
      </c>
    </row>
    <row r="929" spans="1:14" x14ac:dyDescent="0.2">
      <c r="A929" t="s">
        <v>48</v>
      </c>
      <c r="B929">
        <f t="shared" si="14"/>
        <v>2019</v>
      </c>
      <c r="C929" s="2">
        <v>43761.607638888891</v>
      </c>
      <c r="D929" s="2">
        <v>43763.368750000001</v>
      </c>
      <c r="E929" t="s">
        <v>1622</v>
      </c>
      <c r="F929">
        <v>1.7609999999999999</v>
      </c>
      <c r="G929">
        <v>42.27</v>
      </c>
      <c r="H929" t="s">
        <v>1623</v>
      </c>
      <c r="I929" t="s">
        <v>507</v>
      </c>
      <c r="J929">
        <v>2336</v>
      </c>
      <c r="K929">
        <v>2238</v>
      </c>
      <c r="L929">
        <v>96</v>
      </c>
      <c r="M929">
        <v>136</v>
      </c>
      <c r="N929">
        <v>2</v>
      </c>
    </row>
    <row r="930" spans="1:14" x14ac:dyDescent="0.2">
      <c r="A930" t="s">
        <v>48</v>
      </c>
      <c r="B930">
        <f t="shared" si="14"/>
        <v>2019</v>
      </c>
      <c r="C930" s="2">
        <v>43761.614583333336</v>
      </c>
      <c r="D930" s="2">
        <v>43762.64166666667</v>
      </c>
      <c r="E930" t="s">
        <v>1624</v>
      </c>
      <c r="F930">
        <v>1.0269999999999999</v>
      </c>
      <c r="G930">
        <v>24.65</v>
      </c>
      <c r="H930" t="s">
        <v>117</v>
      </c>
      <c r="I930" t="s">
        <v>1563</v>
      </c>
      <c r="J930">
        <v>1294</v>
      </c>
      <c r="K930">
        <v>1231</v>
      </c>
      <c r="L930">
        <v>63</v>
      </c>
      <c r="M930">
        <v>64</v>
      </c>
      <c r="N930">
        <v>0</v>
      </c>
    </row>
    <row r="931" spans="1:14" x14ac:dyDescent="0.2">
      <c r="A931" t="s">
        <v>48</v>
      </c>
      <c r="B931">
        <f t="shared" si="14"/>
        <v>2019</v>
      </c>
      <c r="C931" s="2">
        <v>43761.644444444442</v>
      </c>
      <c r="D931" s="2">
        <v>43762.867361111108</v>
      </c>
      <c r="E931" t="s">
        <v>1625</v>
      </c>
      <c r="F931">
        <v>1.2230000000000001</v>
      </c>
      <c r="G931">
        <v>29.35</v>
      </c>
      <c r="H931" t="s">
        <v>1626</v>
      </c>
      <c r="I931" t="s">
        <v>1563</v>
      </c>
      <c r="J931">
        <v>848</v>
      </c>
      <c r="K931">
        <v>729</v>
      </c>
      <c r="L931">
        <v>103</v>
      </c>
      <c r="M931">
        <v>46</v>
      </c>
      <c r="N931">
        <v>16</v>
      </c>
    </row>
    <row r="932" spans="1:14" x14ac:dyDescent="0.2">
      <c r="A932" t="s">
        <v>48</v>
      </c>
      <c r="B932">
        <f t="shared" si="14"/>
        <v>2019</v>
      </c>
      <c r="C932" s="2">
        <v>43761.599999999999</v>
      </c>
      <c r="D932" s="2">
        <v>43763.515277777777</v>
      </c>
      <c r="E932" t="s">
        <v>1627</v>
      </c>
      <c r="F932">
        <v>1.915</v>
      </c>
      <c r="G932">
        <v>45.97</v>
      </c>
      <c r="H932" t="s">
        <v>1628</v>
      </c>
      <c r="I932" t="s">
        <v>1563</v>
      </c>
      <c r="J932">
        <v>2648</v>
      </c>
      <c r="K932">
        <v>2446</v>
      </c>
      <c r="L932">
        <v>170</v>
      </c>
      <c r="M932">
        <v>124</v>
      </c>
      <c r="N932">
        <v>32</v>
      </c>
    </row>
    <row r="933" spans="1:14" x14ac:dyDescent="0.2">
      <c r="A933" t="s">
        <v>48</v>
      </c>
      <c r="B933">
        <f t="shared" si="14"/>
        <v>2019</v>
      </c>
      <c r="C933" s="2">
        <v>43761.644444444442</v>
      </c>
      <c r="D933" s="2">
        <v>43762.809027777781</v>
      </c>
      <c r="E933" t="s">
        <v>1629</v>
      </c>
      <c r="F933">
        <v>1.165</v>
      </c>
      <c r="G933">
        <v>27.95</v>
      </c>
      <c r="H933" t="s">
        <v>1630</v>
      </c>
      <c r="I933" t="s">
        <v>1563</v>
      </c>
      <c r="J933">
        <v>291</v>
      </c>
      <c r="K933">
        <v>220</v>
      </c>
      <c r="L933">
        <v>54</v>
      </c>
      <c r="M933">
        <v>4</v>
      </c>
      <c r="N933">
        <v>17</v>
      </c>
    </row>
    <row r="934" spans="1:14" x14ac:dyDescent="0.2">
      <c r="A934" t="s">
        <v>48</v>
      </c>
      <c r="B934">
        <f t="shared" si="14"/>
        <v>2019</v>
      </c>
      <c r="C934" s="2">
        <v>43761.751388888886</v>
      </c>
      <c r="D934" s="2">
        <v>43762.725694444445</v>
      </c>
      <c r="E934" t="s">
        <v>1586</v>
      </c>
      <c r="F934">
        <v>0.97399999999999998</v>
      </c>
      <c r="G934">
        <v>23.38</v>
      </c>
      <c r="H934" t="s">
        <v>86</v>
      </c>
      <c r="I934" t="s">
        <v>1563</v>
      </c>
      <c r="J934">
        <v>4541</v>
      </c>
      <c r="K934">
        <v>4272</v>
      </c>
      <c r="L934">
        <v>260</v>
      </c>
      <c r="M934">
        <v>196</v>
      </c>
      <c r="N934">
        <v>9</v>
      </c>
    </row>
    <row r="935" spans="1:14" x14ac:dyDescent="0.2">
      <c r="A935" t="s">
        <v>48</v>
      </c>
      <c r="B935">
        <f t="shared" si="14"/>
        <v>2019</v>
      </c>
      <c r="C935" s="2">
        <v>43761.76666666667</v>
      </c>
      <c r="D935" s="2">
        <v>43762.579861111109</v>
      </c>
      <c r="E935" t="s">
        <v>25</v>
      </c>
      <c r="F935">
        <v>0.81299999999999994</v>
      </c>
      <c r="G935">
        <v>19.52</v>
      </c>
      <c r="H935" t="s">
        <v>79</v>
      </c>
      <c r="I935" t="s">
        <v>267</v>
      </c>
      <c r="J935">
        <v>1589</v>
      </c>
      <c r="K935">
        <v>1452</v>
      </c>
      <c r="L935">
        <v>136</v>
      </c>
      <c r="M935">
        <v>73</v>
      </c>
      <c r="N935">
        <v>1</v>
      </c>
    </row>
    <row r="936" spans="1:14" x14ac:dyDescent="0.2">
      <c r="A936" t="s">
        <v>48</v>
      </c>
      <c r="B936">
        <f t="shared" si="14"/>
        <v>2019</v>
      </c>
      <c r="C936" s="2">
        <v>43761.65625</v>
      </c>
      <c r="D936" s="2">
        <v>43762.706944444442</v>
      </c>
      <c r="E936" t="s">
        <v>1631</v>
      </c>
      <c r="F936">
        <v>1.0509999999999999</v>
      </c>
      <c r="G936">
        <v>25.22</v>
      </c>
      <c r="H936" t="s">
        <v>1632</v>
      </c>
      <c r="I936" t="s">
        <v>507</v>
      </c>
      <c r="J936">
        <v>1875</v>
      </c>
      <c r="K936">
        <v>1702</v>
      </c>
      <c r="L936">
        <v>162</v>
      </c>
      <c r="M936">
        <v>101</v>
      </c>
      <c r="N936">
        <v>11</v>
      </c>
    </row>
    <row r="937" spans="1:14" x14ac:dyDescent="0.2">
      <c r="A937" t="s">
        <v>48</v>
      </c>
      <c r="B937">
        <f t="shared" si="14"/>
        <v>2019</v>
      </c>
      <c r="C937" s="2">
        <v>43761.620833333334</v>
      </c>
      <c r="D937" s="2">
        <v>43763.400694444441</v>
      </c>
      <c r="E937" t="s">
        <v>1633</v>
      </c>
      <c r="F937">
        <v>1.78</v>
      </c>
      <c r="G937">
        <v>42.72</v>
      </c>
      <c r="H937" t="s">
        <v>1634</v>
      </c>
      <c r="I937" t="s">
        <v>507</v>
      </c>
      <c r="J937">
        <v>64</v>
      </c>
      <c r="K937">
        <v>28</v>
      </c>
      <c r="L937">
        <v>24</v>
      </c>
      <c r="M937">
        <v>0</v>
      </c>
      <c r="N937">
        <v>12</v>
      </c>
    </row>
    <row r="938" spans="1:14" x14ac:dyDescent="0.2">
      <c r="A938" t="s">
        <v>48</v>
      </c>
      <c r="B938">
        <f t="shared" si="14"/>
        <v>2019</v>
      </c>
      <c r="C938" s="2">
        <v>43761.615972222222</v>
      </c>
      <c r="D938" s="2">
        <v>43763.763888888891</v>
      </c>
      <c r="E938" t="s">
        <v>1635</v>
      </c>
      <c r="F938">
        <v>2.1480000000000001</v>
      </c>
      <c r="G938">
        <v>51.55</v>
      </c>
      <c r="H938" t="s">
        <v>1636</v>
      </c>
      <c r="I938" t="s">
        <v>507</v>
      </c>
      <c r="J938">
        <v>460</v>
      </c>
      <c r="K938">
        <v>434</v>
      </c>
      <c r="L938">
        <v>19</v>
      </c>
      <c r="M938">
        <v>7</v>
      </c>
      <c r="N938">
        <v>7</v>
      </c>
    </row>
    <row r="939" spans="1:14" x14ac:dyDescent="0.2">
      <c r="A939" t="s">
        <v>48</v>
      </c>
      <c r="B939">
        <f t="shared" si="14"/>
        <v>2019</v>
      </c>
      <c r="C939" s="2">
        <v>43761.689583333333</v>
      </c>
      <c r="D939" s="2">
        <v>43762.686805555553</v>
      </c>
      <c r="E939" t="s">
        <v>1454</v>
      </c>
      <c r="F939">
        <v>0.997</v>
      </c>
      <c r="G939">
        <v>23.93</v>
      </c>
      <c r="H939" t="s">
        <v>108</v>
      </c>
      <c r="I939" t="s">
        <v>1581</v>
      </c>
      <c r="J939">
        <v>2201</v>
      </c>
      <c r="K939">
        <v>2053</v>
      </c>
      <c r="L939">
        <v>147</v>
      </c>
      <c r="M939">
        <v>139</v>
      </c>
      <c r="N939">
        <v>1</v>
      </c>
    </row>
    <row r="940" spans="1:14" x14ac:dyDescent="0.2">
      <c r="A940" t="s">
        <v>48</v>
      </c>
      <c r="B940">
        <f t="shared" si="14"/>
        <v>2019</v>
      </c>
      <c r="C940" s="2">
        <v>43761.694444444445</v>
      </c>
      <c r="D940" s="2">
        <v>43762.654166666667</v>
      </c>
      <c r="E940" t="s">
        <v>1584</v>
      </c>
      <c r="F940">
        <v>0.96</v>
      </c>
      <c r="G940">
        <v>23.03</v>
      </c>
      <c r="H940" t="s">
        <v>110</v>
      </c>
      <c r="I940" t="s">
        <v>1563</v>
      </c>
      <c r="J940">
        <v>420</v>
      </c>
      <c r="K940">
        <v>398</v>
      </c>
      <c r="L940">
        <v>22</v>
      </c>
      <c r="M940">
        <v>13</v>
      </c>
      <c r="N940">
        <v>0</v>
      </c>
    </row>
    <row r="941" spans="1:14" x14ac:dyDescent="0.2">
      <c r="A941" t="s">
        <v>48</v>
      </c>
      <c r="B941">
        <f t="shared" si="14"/>
        <v>2019</v>
      </c>
      <c r="C941" s="2">
        <v>43761.594444444447</v>
      </c>
      <c r="D941" s="2">
        <v>43762.643750000003</v>
      </c>
      <c r="E941" t="s">
        <v>1637</v>
      </c>
      <c r="F941">
        <v>1.0489999999999999</v>
      </c>
      <c r="G941">
        <v>25.18</v>
      </c>
      <c r="H941" t="s">
        <v>1638</v>
      </c>
      <c r="I941" t="s">
        <v>1563</v>
      </c>
      <c r="J941">
        <v>1738</v>
      </c>
      <c r="K941">
        <v>1415</v>
      </c>
      <c r="L941">
        <v>300</v>
      </c>
      <c r="M941">
        <v>78</v>
      </c>
      <c r="N941">
        <v>23</v>
      </c>
    </row>
    <row r="942" spans="1:14" x14ac:dyDescent="0.2">
      <c r="A942" t="s">
        <v>48</v>
      </c>
      <c r="B942">
        <f t="shared" si="14"/>
        <v>2019</v>
      </c>
      <c r="C942" s="2">
        <v>43761.627083333333</v>
      </c>
      <c r="D942" s="2">
        <v>43762.79583333333</v>
      </c>
      <c r="E942" t="s">
        <v>1498</v>
      </c>
      <c r="F942">
        <v>1.169</v>
      </c>
      <c r="G942">
        <v>28.05</v>
      </c>
      <c r="H942" t="s">
        <v>1639</v>
      </c>
      <c r="I942" t="s">
        <v>1563</v>
      </c>
      <c r="J942">
        <v>953</v>
      </c>
      <c r="K942">
        <v>610</v>
      </c>
      <c r="L942">
        <v>278</v>
      </c>
      <c r="M942">
        <v>13</v>
      </c>
      <c r="N942">
        <v>65</v>
      </c>
    </row>
    <row r="943" spans="1:14" x14ac:dyDescent="0.2">
      <c r="A943" t="s">
        <v>48</v>
      </c>
      <c r="B943">
        <f t="shared" si="14"/>
        <v>2019</v>
      </c>
      <c r="C943" s="2">
        <v>43761.683333333334</v>
      </c>
      <c r="D943" s="2">
        <v>43762.597222222219</v>
      </c>
      <c r="E943" t="s">
        <v>1640</v>
      </c>
      <c r="F943">
        <v>0.91400000000000003</v>
      </c>
      <c r="G943">
        <v>21.93</v>
      </c>
      <c r="H943" t="s">
        <v>1641</v>
      </c>
      <c r="I943" t="s">
        <v>521</v>
      </c>
      <c r="J943">
        <v>8</v>
      </c>
      <c r="K943">
        <v>7</v>
      </c>
      <c r="L943">
        <v>1</v>
      </c>
      <c r="M943">
        <v>1</v>
      </c>
      <c r="N943">
        <v>0</v>
      </c>
    </row>
    <row r="944" spans="1:14" x14ac:dyDescent="0.2">
      <c r="A944" t="s">
        <v>48</v>
      </c>
      <c r="B944">
        <f t="shared" si="14"/>
        <v>2019</v>
      </c>
      <c r="C944" s="2">
        <v>43761.618055555555</v>
      </c>
      <c r="D944" s="2">
        <v>43762.703472222223</v>
      </c>
      <c r="E944" t="s">
        <v>1642</v>
      </c>
      <c r="F944">
        <v>1.085</v>
      </c>
      <c r="G944">
        <v>26.05</v>
      </c>
      <c r="H944" t="s">
        <v>1643</v>
      </c>
      <c r="I944" t="s">
        <v>573</v>
      </c>
      <c r="J944">
        <v>739</v>
      </c>
      <c r="K944">
        <v>494</v>
      </c>
      <c r="L944">
        <v>239</v>
      </c>
      <c r="M944">
        <v>27</v>
      </c>
      <c r="N944">
        <v>6</v>
      </c>
    </row>
    <row r="945" spans="1:14" x14ac:dyDescent="0.2">
      <c r="A945" t="s">
        <v>48</v>
      </c>
      <c r="B945">
        <f t="shared" si="14"/>
        <v>2019</v>
      </c>
      <c r="C945" s="2">
        <v>43761.609027777777</v>
      </c>
      <c r="D945" s="2">
        <v>43763.7</v>
      </c>
      <c r="E945" t="s">
        <v>1644</v>
      </c>
      <c r="F945">
        <v>2.0910000000000002</v>
      </c>
      <c r="G945">
        <v>50.18</v>
      </c>
      <c r="H945" t="s">
        <v>1645</v>
      </c>
      <c r="I945" t="s">
        <v>507</v>
      </c>
      <c r="J945">
        <v>1112</v>
      </c>
      <c r="K945">
        <v>702</v>
      </c>
      <c r="L945">
        <v>229</v>
      </c>
      <c r="M945">
        <v>18</v>
      </c>
      <c r="N945">
        <v>181</v>
      </c>
    </row>
    <row r="946" spans="1:14" x14ac:dyDescent="0.2">
      <c r="A946" t="s">
        <v>48</v>
      </c>
      <c r="B946">
        <f t="shared" si="14"/>
        <v>2019</v>
      </c>
      <c r="C946" s="2">
        <v>43761.599305555559</v>
      </c>
      <c r="D946" s="2">
        <v>43763.698611111111</v>
      </c>
      <c r="E946" t="s">
        <v>1646</v>
      </c>
      <c r="F946">
        <v>2.0990000000000002</v>
      </c>
      <c r="G946">
        <v>50.38</v>
      </c>
      <c r="H946" t="s">
        <v>1647</v>
      </c>
      <c r="I946" t="s">
        <v>1563</v>
      </c>
      <c r="J946">
        <v>238</v>
      </c>
      <c r="K946">
        <v>128</v>
      </c>
      <c r="L946">
        <v>56</v>
      </c>
      <c r="M946">
        <v>5</v>
      </c>
      <c r="N946">
        <v>54</v>
      </c>
    </row>
    <row r="947" spans="1:14" x14ac:dyDescent="0.2">
      <c r="A947" t="s">
        <v>48</v>
      </c>
      <c r="B947">
        <f t="shared" si="14"/>
        <v>2019</v>
      </c>
      <c r="C947" s="2">
        <v>43761.67291666667</v>
      </c>
      <c r="D947" s="2">
        <v>43762.678472222222</v>
      </c>
      <c r="E947" t="s">
        <v>1648</v>
      </c>
      <c r="F947">
        <v>1.006</v>
      </c>
      <c r="G947">
        <v>24.13</v>
      </c>
      <c r="H947" t="s">
        <v>1649</v>
      </c>
      <c r="I947" t="s">
        <v>1563</v>
      </c>
      <c r="J947">
        <v>746</v>
      </c>
      <c r="K947">
        <v>494</v>
      </c>
      <c r="L947">
        <v>247</v>
      </c>
      <c r="M947">
        <v>25</v>
      </c>
      <c r="N947">
        <v>5</v>
      </c>
    </row>
    <row r="948" spans="1:14" x14ac:dyDescent="0.2">
      <c r="A948" t="s">
        <v>48</v>
      </c>
      <c r="B948">
        <f t="shared" si="14"/>
        <v>2019</v>
      </c>
      <c r="C948" s="2">
        <v>43761.57916666667</v>
      </c>
      <c r="D948" s="2">
        <v>43761.793055555558</v>
      </c>
      <c r="E948" t="s">
        <v>1650</v>
      </c>
      <c r="F948">
        <v>0.214</v>
      </c>
      <c r="G948">
        <v>5.13</v>
      </c>
      <c r="H948" t="s">
        <v>1651</v>
      </c>
      <c r="I948" t="s">
        <v>507</v>
      </c>
      <c r="J948">
        <v>1</v>
      </c>
      <c r="K948">
        <v>0</v>
      </c>
      <c r="L948">
        <v>1</v>
      </c>
      <c r="M948">
        <v>0</v>
      </c>
      <c r="N948">
        <v>0</v>
      </c>
    </row>
    <row r="949" spans="1:14" x14ac:dyDescent="0.2">
      <c r="A949" t="s">
        <v>48</v>
      </c>
      <c r="B949">
        <f t="shared" si="14"/>
        <v>2019</v>
      </c>
      <c r="C949" s="2">
        <v>43761.672222222223</v>
      </c>
      <c r="D949" s="2">
        <v>43762.787499999999</v>
      </c>
      <c r="E949" t="s">
        <v>1652</v>
      </c>
      <c r="F949">
        <v>1.115</v>
      </c>
      <c r="G949">
        <v>26.77</v>
      </c>
      <c r="H949" t="s">
        <v>1653</v>
      </c>
      <c r="I949" t="s">
        <v>507</v>
      </c>
      <c r="J949">
        <v>1445</v>
      </c>
      <c r="K949">
        <v>1274</v>
      </c>
      <c r="L949">
        <v>162</v>
      </c>
      <c r="M949">
        <v>67</v>
      </c>
      <c r="N949">
        <v>9</v>
      </c>
    </row>
    <row r="950" spans="1:14" x14ac:dyDescent="0.2">
      <c r="A950" t="s">
        <v>48</v>
      </c>
      <c r="B950">
        <f t="shared" si="14"/>
        <v>2019</v>
      </c>
      <c r="C950" s="2">
        <v>43762.041666666664</v>
      </c>
      <c r="D950" s="2">
        <v>43762.606944444444</v>
      </c>
      <c r="E950" t="s">
        <v>1654</v>
      </c>
      <c r="F950">
        <v>0.56499999999999995</v>
      </c>
      <c r="G950">
        <v>13.57</v>
      </c>
      <c r="H950" t="s">
        <v>1655</v>
      </c>
      <c r="I950" t="s">
        <v>521</v>
      </c>
      <c r="J950">
        <v>647</v>
      </c>
      <c r="K950">
        <v>553</v>
      </c>
      <c r="L950">
        <v>88</v>
      </c>
      <c r="M950">
        <v>13</v>
      </c>
      <c r="N950">
        <v>6</v>
      </c>
    </row>
    <row r="951" spans="1:14" x14ac:dyDescent="0.2">
      <c r="A951" t="s">
        <v>48</v>
      </c>
      <c r="B951">
        <f t="shared" si="14"/>
        <v>2019</v>
      </c>
      <c r="C951" s="2">
        <v>43761.598611111112</v>
      </c>
      <c r="D951" s="2">
        <v>43762.645138888889</v>
      </c>
      <c r="E951" t="s">
        <v>1656</v>
      </c>
      <c r="F951">
        <v>1.0469999999999999</v>
      </c>
      <c r="G951">
        <v>25.12</v>
      </c>
      <c r="H951" t="s">
        <v>1657</v>
      </c>
      <c r="I951" t="s">
        <v>507</v>
      </c>
      <c r="J951">
        <v>1672</v>
      </c>
      <c r="K951">
        <v>1541</v>
      </c>
      <c r="L951">
        <v>131</v>
      </c>
      <c r="M951">
        <v>61</v>
      </c>
      <c r="N951">
        <v>0</v>
      </c>
    </row>
    <row r="952" spans="1:14" x14ac:dyDescent="0.2">
      <c r="A952" t="s">
        <v>48</v>
      </c>
      <c r="B952">
        <f t="shared" si="14"/>
        <v>2019</v>
      </c>
      <c r="C952" s="2">
        <v>43761.59375</v>
      </c>
      <c r="D952" s="2">
        <v>43762.722916666666</v>
      </c>
      <c r="E952" t="s">
        <v>1658</v>
      </c>
      <c r="F952">
        <v>1.129</v>
      </c>
      <c r="G952">
        <v>27.1</v>
      </c>
      <c r="H952" t="s">
        <v>1659</v>
      </c>
      <c r="I952" t="s">
        <v>521</v>
      </c>
      <c r="J952">
        <v>874</v>
      </c>
      <c r="K952">
        <v>793</v>
      </c>
      <c r="L952">
        <v>72</v>
      </c>
      <c r="M952">
        <v>46</v>
      </c>
      <c r="N952">
        <v>9</v>
      </c>
    </row>
    <row r="953" spans="1:14" x14ac:dyDescent="0.2">
      <c r="A953" t="s">
        <v>48</v>
      </c>
      <c r="B953">
        <f t="shared" si="14"/>
        <v>2019</v>
      </c>
      <c r="C953" s="2">
        <v>43761.59652777778</v>
      </c>
      <c r="D953" s="2">
        <v>43762.708333333336</v>
      </c>
      <c r="E953" t="s">
        <v>1660</v>
      </c>
      <c r="F953">
        <v>1.1120000000000001</v>
      </c>
      <c r="G953">
        <v>26.68</v>
      </c>
      <c r="H953" t="s">
        <v>1661</v>
      </c>
      <c r="I953" t="s">
        <v>507</v>
      </c>
      <c r="J953">
        <v>1930</v>
      </c>
      <c r="K953">
        <v>1789</v>
      </c>
      <c r="L953">
        <v>139</v>
      </c>
      <c r="M953">
        <v>108</v>
      </c>
      <c r="N953">
        <v>2</v>
      </c>
    </row>
    <row r="954" spans="1:14" x14ac:dyDescent="0.2">
      <c r="A954" t="s">
        <v>48</v>
      </c>
      <c r="B954">
        <f t="shared" si="14"/>
        <v>2019</v>
      </c>
      <c r="C954" s="2">
        <v>43761.606944444444</v>
      </c>
      <c r="D954" s="2">
        <v>43762.697222222225</v>
      </c>
      <c r="E954" t="s">
        <v>160</v>
      </c>
      <c r="F954">
        <v>1.0900000000000001</v>
      </c>
      <c r="G954">
        <v>26.17</v>
      </c>
      <c r="H954" t="s">
        <v>1662</v>
      </c>
      <c r="I954" t="s">
        <v>507</v>
      </c>
      <c r="J954">
        <v>2702</v>
      </c>
      <c r="K954">
        <v>2641</v>
      </c>
      <c r="L954">
        <v>60</v>
      </c>
      <c r="M954">
        <v>142</v>
      </c>
      <c r="N954">
        <v>1</v>
      </c>
    </row>
    <row r="955" spans="1:14" x14ac:dyDescent="0.2">
      <c r="A955" t="s">
        <v>48</v>
      </c>
      <c r="B955">
        <f t="shared" si="14"/>
        <v>2019</v>
      </c>
      <c r="C955" s="2">
        <v>43761.613888888889</v>
      </c>
      <c r="D955" s="2">
        <v>43762.582638888889</v>
      </c>
      <c r="E955" t="s">
        <v>1663</v>
      </c>
      <c r="F955">
        <v>0.96899999999999997</v>
      </c>
      <c r="G955">
        <v>23.25</v>
      </c>
      <c r="H955" t="s">
        <v>1664</v>
      </c>
      <c r="I955" t="s">
        <v>507</v>
      </c>
      <c r="J955">
        <v>1680</v>
      </c>
      <c r="K955">
        <v>1582</v>
      </c>
      <c r="L955">
        <v>98</v>
      </c>
      <c r="M955">
        <v>87</v>
      </c>
      <c r="N955">
        <v>0</v>
      </c>
    </row>
    <row r="956" spans="1:14" x14ac:dyDescent="0.2">
      <c r="A956" t="s">
        <v>48</v>
      </c>
      <c r="B956">
        <f t="shared" si="14"/>
        <v>2019</v>
      </c>
      <c r="C956" s="2">
        <v>43761.625</v>
      </c>
      <c r="D956" s="2">
        <v>43762.73333333333</v>
      </c>
      <c r="E956" t="s">
        <v>1665</v>
      </c>
      <c r="F956">
        <v>1.1080000000000001</v>
      </c>
      <c r="G956">
        <v>26.6</v>
      </c>
      <c r="H956" t="s">
        <v>1666</v>
      </c>
      <c r="I956" t="s">
        <v>507</v>
      </c>
      <c r="J956">
        <v>1615</v>
      </c>
      <c r="K956">
        <v>1407</v>
      </c>
      <c r="L956">
        <v>185</v>
      </c>
      <c r="M956">
        <v>83</v>
      </c>
      <c r="N956">
        <v>23</v>
      </c>
    </row>
    <row r="957" spans="1:14" x14ac:dyDescent="0.2">
      <c r="A957" t="s">
        <v>48</v>
      </c>
      <c r="B957">
        <f t="shared" si="14"/>
        <v>2019</v>
      </c>
      <c r="C957" s="2">
        <v>43761.605555555558</v>
      </c>
      <c r="D957" s="2">
        <v>43762.661805555559</v>
      </c>
      <c r="E957" t="s">
        <v>1667</v>
      </c>
      <c r="F957">
        <v>1.056</v>
      </c>
      <c r="G957">
        <v>25.35</v>
      </c>
      <c r="H957" t="s">
        <v>1668</v>
      </c>
      <c r="I957" t="s">
        <v>507</v>
      </c>
      <c r="J957">
        <v>1356</v>
      </c>
      <c r="K957">
        <v>1310</v>
      </c>
      <c r="L957">
        <v>46</v>
      </c>
      <c r="M957">
        <v>63</v>
      </c>
      <c r="N957">
        <v>0</v>
      </c>
    </row>
    <row r="958" spans="1:14" x14ac:dyDescent="0.2">
      <c r="A958" t="s">
        <v>48</v>
      </c>
      <c r="B958">
        <f t="shared" si="14"/>
        <v>2019</v>
      </c>
      <c r="C958" s="2">
        <v>43761.597222222219</v>
      </c>
      <c r="D958" s="2">
        <v>43762.657638888886</v>
      </c>
      <c r="E958" t="s">
        <v>1669</v>
      </c>
      <c r="F958">
        <v>1.06</v>
      </c>
      <c r="G958">
        <v>25.45</v>
      </c>
      <c r="H958" t="s">
        <v>1670</v>
      </c>
      <c r="I958" t="s">
        <v>507</v>
      </c>
      <c r="J958">
        <v>162</v>
      </c>
      <c r="K958">
        <v>124</v>
      </c>
      <c r="L958">
        <v>30</v>
      </c>
      <c r="M958">
        <v>8</v>
      </c>
      <c r="N958">
        <v>8</v>
      </c>
    </row>
    <row r="959" spans="1:14" x14ac:dyDescent="0.2">
      <c r="A959" t="s">
        <v>48</v>
      </c>
      <c r="B959">
        <f t="shared" si="14"/>
        <v>2019</v>
      </c>
      <c r="C959" s="2">
        <v>43761.59652777778</v>
      </c>
      <c r="D959" s="2">
        <v>43762.753472222219</v>
      </c>
      <c r="E959" t="s">
        <v>1671</v>
      </c>
      <c r="F959">
        <v>1.157</v>
      </c>
      <c r="G959">
        <v>27.77</v>
      </c>
      <c r="H959" t="s">
        <v>1672</v>
      </c>
      <c r="I959" t="s">
        <v>1563</v>
      </c>
      <c r="J959">
        <v>606</v>
      </c>
      <c r="K959">
        <v>549</v>
      </c>
      <c r="L959">
        <v>50</v>
      </c>
      <c r="M959">
        <v>33</v>
      </c>
      <c r="N959">
        <v>7</v>
      </c>
    </row>
    <row r="960" spans="1:14" x14ac:dyDescent="0.2">
      <c r="A960" t="s">
        <v>48</v>
      </c>
      <c r="B960">
        <f t="shared" si="14"/>
        <v>2019</v>
      </c>
      <c r="C960" s="2">
        <v>43762.05</v>
      </c>
      <c r="D960" s="2">
        <v>43763.544444444444</v>
      </c>
      <c r="E960" t="s">
        <v>1673</v>
      </c>
      <c r="F960">
        <v>1.494</v>
      </c>
      <c r="G960">
        <v>35.869999999999997</v>
      </c>
      <c r="H960" t="s">
        <v>1674</v>
      </c>
      <c r="I960" t="s">
        <v>507</v>
      </c>
      <c r="J960">
        <v>5</v>
      </c>
      <c r="K960">
        <v>0</v>
      </c>
      <c r="L960">
        <v>5</v>
      </c>
      <c r="M960">
        <v>0</v>
      </c>
      <c r="N960">
        <v>0</v>
      </c>
    </row>
    <row r="961" spans="1:14" x14ac:dyDescent="0.2">
      <c r="A961" t="s">
        <v>48</v>
      </c>
      <c r="B961">
        <f t="shared" si="14"/>
        <v>2019</v>
      </c>
      <c r="C961" s="2">
        <v>43761.598611111112</v>
      </c>
      <c r="D961" s="2">
        <v>43762.525694444441</v>
      </c>
      <c r="E961" t="s">
        <v>1675</v>
      </c>
      <c r="F961">
        <v>0.92700000000000005</v>
      </c>
      <c r="G961">
        <v>22.25</v>
      </c>
      <c r="H961" t="s">
        <v>1676</v>
      </c>
      <c r="I961" t="s">
        <v>507</v>
      </c>
      <c r="J961">
        <v>219</v>
      </c>
      <c r="K961">
        <v>203</v>
      </c>
      <c r="L961">
        <v>15</v>
      </c>
      <c r="M961">
        <v>14</v>
      </c>
      <c r="N961">
        <v>1</v>
      </c>
    </row>
    <row r="962" spans="1:14" x14ac:dyDescent="0.2">
      <c r="A962" t="s">
        <v>48</v>
      </c>
      <c r="B962">
        <f t="shared" si="14"/>
        <v>2019</v>
      </c>
      <c r="C962" s="2">
        <v>43761.599305555559</v>
      </c>
      <c r="D962" s="2">
        <v>43762.536111111112</v>
      </c>
      <c r="E962" t="s">
        <v>1573</v>
      </c>
      <c r="F962">
        <v>0.93700000000000006</v>
      </c>
      <c r="G962">
        <v>22.48</v>
      </c>
      <c r="H962" t="s">
        <v>1677</v>
      </c>
      <c r="I962" t="s">
        <v>521</v>
      </c>
      <c r="J962">
        <v>1</v>
      </c>
      <c r="K962">
        <v>1</v>
      </c>
      <c r="L962">
        <v>0</v>
      </c>
      <c r="M962">
        <v>0</v>
      </c>
      <c r="N962">
        <v>0</v>
      </c>
    </row>
    <row r="963" spans="1:14" x14ac:dyDescent="0.2">
      <c r="A963" t="s">
        <v>48</v>
      </c>
      <c r="B963">
        <f t="shared" si="14"/>
        <v>2019</v>
      </c>
      <c r="C963" s="2">
        <v>43761.597222222219</v>
      </c>
      <c r="D963" s="2">
        <v>43762.617361111108</v>
      </c>
      <c r="E963" t="s">
        <v>1475</v>
      </c>
      <c r="F963">
        <v>1.02</v>
      </c>
      <c r="G963">
        <v>24.48</v>
      </c>
      <c r="H963" t="s">
        <v>1678</v>
      </c>
      <c r="I963" t="s">
        <v>507</v>
      </c>
      <c r="J963">
        <v>635</v>
      </c>
      <c r="K963">
        <v>595</v>
      </c>
      <c r="L963">
        <v>35</v>
      </c>
      <c r="M963">
        <v>44</v>
      </c>
      <c r="N963">
        <v>5</v>
      </c>
    </row>
    <row r="964" spans="1:14" x14ac:dyDescent="0.2">
      <c r="A964" t="s">
        <v>48</v>
      </c>
      <c r="B964">
        <f t="shared" ref="B964:B1027" si="15">YEAR(C964)</f>
        <v>2019</v>
      </c>
      <c r="C964" s="2">
        <v>43761.605555555558</v>
      </c>
      <c r="D964" s="2">
        <v>43762.615972222222</v>
      </c>
      <c r="E964" t="s">
        <v>1679</v>
      </c>
      <c r="F964">
        <v>1.01</v>
      </c>
      <c r="G964">
        <v>24.25</v>
      </c>
      <c r="H964" t="s">
        <v>1680</v>
      </c>
      <c r="I964" t="s">
        <v>1563</v>
      </c>
      <c r="J964">
        <v>381</v>
      </c>
      <c r="K964">
        <v>325</v>
      </c>
      <c r="L964">
        <v>50</v>
      </c>
      <c r="M964">
        <v>15</v>
      </c>
      <c r="N964">
        <v>6</v>
      </c>
    </row>
    <row r="965" spans="1:14" x14ac:dyDescent="0.2">
      <c r="A965" t="s">
        <v>48</v>
      </c>
      <c r="B965">
        <f t="shared" si="15"/>
        <v>2019</v>
      </c>
      <c r="C965" s="2">
        <v>43761.595138888886</v>
      </c>
      <c r="D965" s="2">
        <v>43762.792361111111</v>
      </c>
      <c r="E965" t="s">
        <v>1681</v>
      </c>
      <c r="F965">
        <v>1.1970000000000001</v>
      </c>
      <c r="G965">
        <v>28.73</v>
      </c>
      <c r="H965" t="s">
        <v>1682</v>
      </c>
      <c r="I965" t="s">
        <v>573</v>
      </c>
      <c r="J965">
        <v>10</v>
      </c>
      <c r="K965">
        <v>1</v>
      </c>
      <c r="L965">
        <v>6</v>
      </c>
      <c r="M965">
        <v>0</v>
      </c>
      <c r="N965">
        <v>3</v>
      </c>
    </row>
    <row r="966" spans="1:14" x14ac:dyDescent="0.2">
      <c r="A966" t="s">
        <v>48</v>
      </c>
      <c r="B966">
        <f t="shared" si="15"/>
        <v>2019</v>
      </c>
      <c r="C966" s="2">
        <v>43761.652777777781</v>
      </c>
      <c r="D966" s="2">
        <v>43762.575694444444</v>
      </c>
      <c r="E966" t="s">
        <v>1246</v>
      </c>
      <c r="F966">
        <v>0.92300000000000004</v>
      </c>
      <c r="G966">
        <v>22.15</v>
      </c>
      <c r="H966" t="s">
        <v>1683</v>
      </c>
      <c r="I966" t="s">
        <v>573</v>
      </c>
      <c r="J966">
        <v>129</v>
      </c>
      <c r="K966">
        <v>115</v>
      </c>
      <c r="L966">
        <v>14</v>
      </c>
      <c r="M966">
        <v>4</v>
      </c>
      <c r="N966">
        <v>0</v>
      </c>
    </row>
    <row r="967" spans="1:14" x14ac:dyDescent="0.2">
      <c r="A967" t="s">
        <v>48</v>
      </c>
      <c r="B967">
        <f t="shared" si="15"/>
        <v>2019</v>
      </c>
      <c r="C967" s="2">
        <v>43761.598611111112</v>
      </c>
      <c r="D967" s="2">
        <v>43762.729166666664</v>
      </c>
      <c r="E967" t="s">
        <v>146</v>
      </c>
      <c r="F967">
        <v>1.131</v>
      </c>
      <c r="G967">
        <v>27.13</v>
      </c>
      <c r="H967" t="s">
        <v>1684</v>
      </c>
      <c r="I967" t="s">
        <v>507</v>
      </c>
      <c r="J967">
        <v>28</v>
      </c>
      <c r="K967">
        <v>13</v>
      </c>
      <c r="L967">
        <v>12</v>
      </c>
      <c r="M967">
        <v>0</v>
      </c>
      <c r="N967">
        <v>3</v>
      </c>
    </row>
    <row r="968" spans="1:14" x14ac:dyDescent="0.2">
      <c r="A968" t="s">
        <v>48</v>
      </c>
      <c r="B968">
        <f t="shared" si="15"/>
        <v>2019</v>
      </c>
      <c r="C968" s="2">
        <v>43761.611805555556</v>
      </c>
      <c r="D968" s="2">
        <v>43762.620138888888</v>
      </c>
      <c r="E968" t="s">
        <v>162</v>
      </c>
      <c r="F968">
        <v>1.008</v>
      </c>
      <c r="G968">
        <v>24.2</v>
      </c>
      <c r="H968" t="s">
        <v>94</v>
      </c>
      <c r="I968" t="s">
        <v>1581</v>
      </c>
      <c r="J968">
        <v>2445</v>
      </c>
      <c r="K968">
        <v>2261</v>
      </c>
      <c r="L968">
        <v>174</v>
      </c>
      <c r="M968">
        <v>111</v>
      </c>
      <c r="N968">
        <v>10</v>
      </c>
    </row>
    <row r="969" spans="1:14" x14ac:dyDescent="0.2">
      <c r="A969" t="s">
        <v>48</v>
      </c>
      <c r="B969">
        <f t="shared" si="15"/>
        <v>2019</v>
      </c>
      <c r="C969" s="2">
        <v>43761.598611111112</v>
      </c>
      <c r="D969" s="2">
        <v>43762.584722222222</v>
      </c>
      <c r="E969" t="s">
        <v>1685</v>
      </c>
      <c r="F969">
        <v>0.98599999999999999</v>
      </c>
      <c r="G969">
        <v>23.67</v>
      </c>
      <c r="H969" t="s">
        <v>1686</v>
      </c>
      <c r="I969" t="s">
        <v>521</v>
      </c>
      <c r="J969">
        <v>505</v>
      </c>
      <c r="K969">
        <v>455</v>
      </c>
      <c r="L969">
        <v>43</v>
      </c>
      <c r="M969">
        <v>27</v>
      </c>
      <c r="N969">
        <v>7</v>
      </c>
    </row>
    <row r="970" spans="1:14" x14ac:dyDescent="0.2">
      <c r="A970" t="s">
        <v>48</v>
      </c>
      <c r="B970">
        <f t="shared" si="15"/>
        <v>2019</v>
      </c>
      <c r="C970" s="2">
        <v>43761.599305555559</v>
      </c>
      <c r="D970" s="2">
        <v>43763.458333333336</v>
      </c>
      <c r="E970" t="s">
        <v>1687</v>
      </c>
      <c r="F970">
        <v>1.859</v>
      </c>
      <c r="G970">
        <v>44.62</v>
      </c>
      <c r="H970" t="s">
        <v>1688</v>
      </c>
      <c r="I970" t="s">
        <v>507</v>
      </c>
      <c r="J970">
        <v>3391</v>
      </c>
      <c r="K970">
        <v>3241</v>
      </c>
      <c r="L970">
        <v>136</v>
      </c>
      <c r="M970">
        <v>166</v>
      </c>
      <c r="N970">
        <v>14</v>
      </c>
    </row>
    <row r="971" spans="1:14" x14ac:dyDescent="0.2">
      <c r="A971" t="s">
        <v>48</v>
      </c>
      <c r="B971">
        <f t="shared" si="15"/>
        <v>2019</v>
      </c>
      <c r="C971" s="2">
        <v>43761.59375</v>
      </c>
      <c r="D971" s="2">
        <v>43763.501388888886</v>
      </c>
      <c r="E971" t="s">
        <v>1689</v>
      </c>
      <c r="F971">
        <v>1.9079999999999999</v>
      </c>
      <c r="G971">
        <v>45.78</v>
      </c>
      <c r="H971" t="s">
        <v>1690</v>
      </c>
      <c r="I971" t="s">
        <v>507</v>
      </c>
      <c r="J971">
        <v>3893</v>
      </c>
      <c r="K971">
        <v>3486</v>
      </c>
      <c r="L971">
        <v>385</v>
      </c>
      <c r="M971">
        <v>174</v>
      </c>
      <c r="N971">
        <v>22</v>
      </c>
    </row>
    <row r="972" spans="1:14" x14ac:dyDescent="0.2">
      <c r="A972" t="s">
        <v>48</v>
      </c>
      <c r="B972">
        <f t="shared" si="15"/>
        <v>2019</v>
      </c>
      <c r="C972" s="2">
        <v>43761.599999999999</v>
      </c>
      <c r="D972" s="2">
        <v>43762.633333333331</v>
      </c>
      <c r="E972" t="s">
        <v>1691</v>
      </c>
      <c r="F972">
        <v>1.0329999999999999</v>
      </c>
      <c r="G972">
        <v>24.8</v>
      </c>
      <c r="H972" t="s">
        <v>1692</v>
      </c>
      <c r="I972" t="s">
        <v>1563</v>
      </c>
      <c r="J972">
        <v>216</v>
      </c>
      <c r="K972">
        <v>184</v>
      </c>
      <c r="L972">
        <v>29</v>
      </c>
      <c r="M972">
        <v>5</v>
      </c>
      <c r="N972">
        <v>3</v>
      </c>
    </row>
    <row r="973" spans="1:14" x14ac:dyDescent="0.2">
      <c r="A973" t="s">
        <v>48</v>
      </c>
      <c r="B973">
        <f t="shared" si="15"/>
        <v>2019</v>
      </c>
      <c r="C973" s="2">
        <v>43761.601388888892</v>
      </c>
      <c r="D973" s="2">
        <v>43762.669444444444</v>
      </c>
      <c r="E973" t="s">
        <v>1693</v>
      </c>
      <c r="F973">
        <v>1.0680000000000001</v>
      </c>
      <c r="G973">
        <v>25.63</v>
      </c>
      <c r="H973" t="s">
        <v>84</v>
      </c>
      <c r="I973" t="s">
        <v>507</v>
      </c>
      <c r="J973">
        <v>500</v>
      </c>
      <c r="K973">
        <v>420</v>
      </c>
      <c r="L973">
        <v>62</v>
      </c>
      <c r="M973">
        <v>19</v>
      </c>
      <c r="N973">
        <v>18</v>
      </c>
    </row>
    <row r="974" spans="1:14" x14ac:dyDescent="0.2">
      <c r="A974" t="s">
        <v>48</v>
      </c>
      <c r="B974">
        <f t="shared" si="15"/>
        <v>2019</v>
      </c>
      <c r="C974" s="2">
        <v>43761.605555555558</v>
      </c>
      <c r="D974" s="2">
        <v>43762.693749999999</v>
      </c>
      <c r="E974" t="s">
        <v>1592</v>
      </c>
      <c r="F974">
        <v>1.0880000000000001</v>
      </c>
      <c r="G974">
        <v>26.12</v>
      </c>
      <c r="H974" t="s">
        <v>1694</v>
      </c>
      <c r="I974" t="s">
        <v>267</v>
      </c>
      <c r="J974">
        <v>2273</v>
      </c>
      <c r="K974">
        <v>2200</v>
      </c>
      <c r="L974">
        <v>71</v>
      </c>
      <c r="M974">
        <v>222</v>
      </c>
      <c r="N974">
        <v>2</v>
      </c>
    </row>
    <row r="975" spans="1:14" x14ac:dyDescent="0.2">
      <c r="A975" t="s">
        <v>48</v>
      </c>
      <c r="B975">
        <f t="shared" si="15"/>
        <v>2019</v>
      </c>
      <c r="C975" s="2">
        <v>43761.598611111112</v>
      </c>
      <c r="D975" s="2">
        <v>43762.790972222225</v>
      </c>
      <c r="E975" t="s">
        <v>1695</v>
      </c>
      <c r="F975">
        <v>1.1919999999999999</v>
      </c>
      <c r="G975">
        <v>28.62</v>
      </c>
      <c r="H975" t="s">
        <v>1696</v>
      </c>
      <c r="I975" t="s">
        <v>1563</v>
      </c>
      <c r="J975">
        <v>1950</v>
      </c>
      <c r="K975">
        <v>1815</v>
      </c>
      <c r="L975">
        <v>123</v>
      </c>
      <c r="M975">
        <v>107</v>
      </c>
      <c r="N975">
        <v>12</v>
      </c>
    </row>
    <row r="976" spans="1:14" x14ac:dyDescent="0.2">
      <c r="A976" t="s">
        <v>48</v>
      </c>
      <c r="B976">
        <f t="shared" si="15"/>
        <v>2019</v>
      </c>
      <c r="C976" s="2">
        <v>43761.595833333333</v>
      </c>
      <c r="D976" s="2">
        <v>43762.769444444442</v>
      </c>
      <c r="E976" t="s">
        <v>1697</v>
      </c>
      <c r="F976">
        <v>1.1739999999999999</v>
      </c>
      <c r="G976">
        <v>28.17</v>
      </c>
      <c r="H976" t="s">
        <v>1698</v>
      </c>
      <c r="I976" t="s">
        <v>1563</v>
      </c>
      <c r="J976">
        <v>848</v>
      </c>
      <c r="K976">
        <v>604</v>
      </c>
      <c r="L976">
        <v>243</v>
      </c>
      <c r="M976">
        <v>37</v>
      </c>
      <c r="N976">
        <v>1</v>
      </c>
    </row>
    <row r="977" spans="1:14" x14ac:dyDescent="0.2">
      <c r="A977" t="s">
        <v>48</v>
      </c>
      <c r="B977">
        <f t="shared" si="15"/>
        <v>2019</v>
      </c>
      <c r="C977" s="2">
        <v>43761.59652777778</v>
      </c>
      <c r="D977" s="2">
        <v>43762.658333333333</v>
      </c>
      <c r="E977" t="s">
        <v>1699</v>
      </c>
      <c r="F977">
        <v>1.0620000000000001</v>
      </c>
      <c r="G977">
        <v>25.48</v>
      </c>
      <c r="H977" t="s">
        <v>1700</v>
      </c>
      <c r="I977" t="s">
        <v>1563</v>
      </c>
      <c r="J977">
        <v>804</v>
      </c>
      <c r="K977">
        <v>662</v>
      </c>
      <c r="L977">
        <v>142</v>
      </c>
      <c r="M977">
        <v>50</v>
      </c>
      <c r="N977">
        <v>0</v>
      </c>
    </row>
    <row r="978" spans="1:14" x14ac:dyDescent="0.2">
      <c r="A978" t="s">
        <v>48</v>
      </c>
      <c r="B978">
        <f t="shared" si="15"/>
        <v>2019</v>
      </c>
      <c r="C978" s="2">
        <v>43761.597222222219</v>
      </c>
      <c r="D978" s="2">
        <v>43762.663888888892</v>
      </c>
      <c r="E978" t="s">
        <v>1701</v>
      </c>
      <c r="F978">
        <v>1.0669999999999999</v>
      </c>
      <c r="G978">
        <v>25.6</v>
      </c>
      <c r="H978" t="s">
        <v>1702</v>
      </c>
      <c r="I978" t="s">
        <v>573</v>
      </c>
      <c r="J978">
        <v>1024</v>
      </c>
      <c r="K978">
        <v>798</v>
      </c>
      <c r="L978">
        <v>225</v>
      </c>
      <c r="M978">
        <v>52</v>
      </c>
      <c r="N978">
        <v>1</v>
      </c>
    </row>
    <row r="979" spans="1:14" x14ac:dyDescent="0.2">
      <c r="A979" t="s">
        <v>48</v>
      </c>
      <c r="B979">
        <f t="shared" si="15"/>
        <v>2019</v>
      </c>
      <c r="C979" s="2">
        <v>43761.597916666666</v>
      </c>
      <c r="D979" s="2">
        <v>43762.613194444442</v>
      </c>
      <c r="E979" t="s">
        <v>182</v>
      </c>
      <c r="F979">
        <v>1.0149999999999999</v>
      </c>
      <c r="G979">
        <v>24.37</v>
      </c>
      <c r="H979" t="s">
        <v>1703</v>
      </c>
      <c r="I979" t="s">
        <v>573</v>
      </c>
      <c r="J979">
        <v>289</v>
      </c>
      <c r="K979">
        <v>229</v>
      </c>
      <c r="L979">
        <v>60</v>
      </c>
      <c r="M979">
        <v>8</v>
      </c>
      <c r="N979">
        <v>0</v>
      </c>
    </row>
    <row r="980" spans="1:14" x14ac:dyDescent="0.2">
      <c r="A980" t="s">
        <v>48</v>
      </c>
      <c r="B980">
        <f t="shared" si="15"/>
        <v>2019</v>
      </c>
      <c r="C980" s="2">
        <v>43761.632638888892</v>
      </c>
      <c r="D980" s="2">
        <v>43763.604166666664</v>
      </c>
      <c r="E980" t="s">
        <v>1704</v>
      </c>
      <c r="F980">
        <v>1.972</v>
      </c>
      <c r="G980">
        <v>47.32</v>
      </c>
      <c r="H980" t="s">
        <v>1705</v>
      </c>
      <c r="I980" t="s">
        <v>267</v>
      </c>
      <c r="J980">
        <v>390</v>
      </c>
      <c r="K980">
        <v>344</v>
      </c>
      <c r="L980">
        <v>44</v>
      </c>
      <c r="M980">
        <v>15</v>
      </c>
      <c r="N980">
        <v>2</v>
      </c>
    </row>
    <row r="981" spans="1:14" x14ac:dyDescent="0.2">
      <c r="A981" t="s">
        <v>48</v>
      </c>
      <c r="B981">
        <f t="shared" si="15"/>
        <v>2019</v>
      </c>
      <c r="C981" s="2">
        <v>43761.64166666667</v>
      </c>
      <c r="D981" s="2">
        <v>43763.536805555559</v>
      </c>
      <c r="E981" t="s">
        <v>1706</v>
      </c>
      <c r="F981">
        <v>1.895</v>
      </c>
      <c r="G981">
        <v>45.48</v>
      </c>
      <c r="H981" t="s">
        <v>1707</v>
      </c>
      <c r="I981" t="s">
        <v>267</v>
      </c>
      <c r="J981">
        <v>24</v>
      </c>
      <c r="K981">
        <v>15</v>
      </c>
      <c r="L981">
        <v>8</v>
      </c>
      <c r="M981">
        <v>1</v>
      </c>
      <c r="N981">
        <v>1</v>
      </c>
    </row>
    <row r="982" spans="1:14" x14ac:dyDescent="0.2">
      <c r="A982" t="s">
        <v>48</v>
      </c>
      <c r="B982">
        <f t="shared" si="15"/>
        <v>2019</v>
      </c>
      <c r="C982" s="2">
        <v>43761.65625</v>
      </c>
      <c r="D982" s="2">
        <v>43762.686805555553</v>
      </c>
      <c r="E982" t="s">
        <v>574</v>
      </c>
      <c r="F982">
        <v>1.0309999999999999</v>
      </c>
      <c r="G982">
        <v>24.73</v>
      </c>
      <c r="H982" t="s">
        <v>129</v>
      </c>
      <c r="I982" t="s">
        <v>521</v>
      </c>
      <c r="J982">
        <v>1336</v>
      </c>
      <c r="K982">
        <v>1179</v>
      </c>
      <c r="L982">
        <v>147</v>
      </c>
      <c r="M982">
        <v>68</v>
      </c>
      <c r="N982">
        <v>10</v>
      </c>
    </row>
    <row r="983" spans="1:14" x14ac:dyDescent="0.2">
      <c r="A983" t="s">
        <v>48</v>
      </c>
      <c r="B983">
        <f t="shared" si="15"/>
        <v>2019</v>
      </c>
      <c r="C983" s="2">
        <v>43761.658333333333</v>
      </c>
      <c r="D983" s="2">
        <v>43762.814583333333</v>
      </c>
      <c r="E983" t="s">
        <v>1708</v>
      </c>
      <c r="F983">
        <v>1.1559999999999999</v>
      </c>
      <c r="G983">
        <v>27.75</v>
      </c>
      <c r="H983" t="s">
        <v>127</v>
      </c>
      <c r="I983" t="s">
        <v>1581</v>
      </c>
      <c r="J983">
        <v>4231</v>
      </c>
      <c r="K983">
        <v>3805</v>
      </c>
      <c r="L983">
        <v>410</v>
      </c>
      <c r="M983">
        <v>251</v>
      </c>
      <c r="N983">
        <v>16</v>
      </c>
    </row>
    <row r="984" spans="1:14" x14ac:dyDescent="0.2">
      <c r="A984" t="s">
        <v>48</v>
      </c>
      <c r="B984">
        <f t="shared" si="15"/>
        <v>2019</v>
      </c>
      <c r="C984" s="2">
        <v>43761.675000000003</v>
      </c>
      <c r="D984" s="2">
        <v>43762.738194444442</v>
      </c>
      <c r="E984" t="s">
        <v>1709</v>
      </c>
      <c r="F984">
        <v>1.0629999999999999</v>
      </c>
      <c r="G984">
        <v>25.52</v>
      </c>
      <c r="H984" t="s">
        <v>1710</v>
      </c>
      <c r="I984" t="s">
        <v>507</v>
      </c>
      <c r="J984">
        <v>569</v>
      </c>
      <c r="K984">
        <v>419</v>
      </c>
      <c r="L984">
        <v>148</v>
      </c>
      <c r="M984">
        <v>25</v>
      </c>
      <c r="N984">
        <v>2</v>
      </c>
    </row>
    <row r="985" spans="1:14" x14ac:dyDescent="0.2">
      <c r="A985" t="s">
        <v>48</v>
      </c>
      <c r="B985">
        <f t="shared" si="15"/>
        <v>2019</v>
      </c>
      <c r="C985" s="2">
        <v>43761.676388888889</v>
      </c>
      <c r="D985" s="2">
        <v>43762.697222222225</v>
      </c>
      <c r="E985" t="s">
        <v>1711</v>
      </c>
      <c r="F985">
        <v>1.0209999999999999</v>
      </c>
      <c r="G985">
        <v>24.5</v>
      </c>
      <c r="H985" t="s">
        <v>90</v>
      </c>
      <c r="I985" t="s">
        <v>1563</v>
      </c>
      <c r="J985">
        <v>1573</v>
      </c>
      <c r="K985">
        <v>1308</v>
      </c>
      <c r="L985">
        <v>263</v>
      </c>
      <c r="M985">
        <v>69</v>
      </c>
      <c r="N985">
        <v>2</v>
      </c>
    </row>
    <row r="986" spans="1:14" x14ac:dyDescent="0.2">
      <c r="A986" t="s">
        <v>48</v>
      </c>
      <c r="B986">
        <f t="shared" si="15"/>
        <v>2019</v>
      </c>
      <c r="C986" s="2">
        <v>43761.677777777775</v>
      </c>
      <c r="D986" s="2">
        <v>43762.700694444444</v>
      </c>
      <c r="E986" t="s">
        <v>1712</v>
      </c>
      <c r="F986">
        <v>1.0229999999999999</v>
      </c>
      <c r="G986">
        <v>24.55</v>
      </c>
      <c r="H986" t="s">
        <v>1713</v>
      </c>
      <c r="I986" t="s">
        <v>507</v>
      </c>
      <c r="J986">
        <v>1061</v>
      </c>
      <c r="K986">
        <v>787</v>
      </c>
      <c r="L986">
        <v>267</v>
      </c>
      <c r="M986">
        <v>48</v>
      </c>
      <c r="N986">
        <v>7</v>
      </c>
    </row>
    <row r="987" spans="1:14" x14ac:dyDescent="0.2">
      <c r="A987" t="s">
        <v>48</v>
      </c>
      <c r="B987">
        <f t="shared" si="15"/>
        <v>2019</v>
      </c>
      <c r="C987" s="2">
        <v>43761.681944444441</v>
      </c>
      <c r="D987" s="2">
        <v>43762.806250000001</v>
      </c>
      <c r="E987" t="s">
        <v>1714</v>
      </c>
      <c r="F987">
        <v>1.1240000000000001</v>
      </c>
      <c r="G987">
        <v>26.98</v>
      </c>
      <c r="H987" t="s">
        <v>1715</v>
      </c>
      <c r="I987" t="s">
        <v>507</v>
      </c>
      <c r="J987">
        <v>2048</v>
      </c>
      <c r="K987">
        <v>1683</v>
      </c>
      <c r="L987">
        <v>362</v>
      </c>
      <c r="M987">
        <v>78</v>
      </c>
      <c r="N987">
        <v>3</v>
      </c>
    </row>
    <row r="988" spans="1:14" x14ac:dyDescent="0.2">
      <c r="A988" t="s">
        <v>48</v>
      </c>
      <c r="B988">
        <f t="shared" si="15"/>
        <v>2019</v>
      </c>
      <c r="C988" s="2">
        <v>43761.748611111114</v>
      </c>
      <c r="D988" s="2">
        <v>43763.45416666667</v>
      </c>
      <c r="E988" t="s">
        <v>1716</v>
      </c>
      <c r="F988">
        <v>1.706</v>
      </c>
      <c r="G988">
        <v>40.93</v>
      </c>
      <c r="H988" t="s">
        <v>92</v>
      </c>
      <c r="I988" t="s">
        <v>1563</v>
      </c>
      <c r="J988">
        <v>5112</v>
      </c>
      <c r="K988">
        <v>4730</v>
      </c>
      <c r="L988">
        <v>362</v>
      </c>
      <c r="M988">
        <v>246</v>
      </c>
      <c r="N988">
        <v>20</v>
      </c>
    </row>
    <row r="989" spans="1:14" x14ac:dyDescent="0.2">
      <c r="A989" t="s">
        <v>48</v>
      </c>
      <c r="B989">
        <f t="shared" si="15"/>
        <v>2019</v>
      </c>
      <c r="C989" s="2">
        <v>43761.60833333333</v>
      </c>
      <c r="D989" s="2">
        <v>43762.597916666666</v>
      </c>
      <c r="E989" t="s">
        <v>1717</v>
      </c>
      <c r="F989">
        <v>0.99</v>
      </c>
      <c r="G989">
        <v>23.75</v>
      </c>
      <c r="H989" t="s">
        <v>1718</v>
      </c>
      <c r="I989" t="s">
        <v>1563</v>
      </c>
      <c r="J989">
        <v>71</v>
      </c>
      <c r="K989">
        <v>63</v>
      </c>
      <c r="L989">
        <v>4</v>
      </c>
      <c r="M989">
        <v>0</v>
      </c>
      <c r="N989">
        <v>4</v>
      </c>
    </row>
    <row r="990" spans="1:14" x14ac:dyDescent="0.2">
      <c r="A990" t="s">
        <v>48</v>
      </c>
      <c r="B990">
        <f t="shared" si="15"/>
        <v>2019</v>
      </c>
      <c r="C990" s="2">
        <v>43761.59652777778</v>
      </c>
      <c r="D990" s="2">
        <v>43762.739583333336</v>
      </c>
      <c r="E990" t="s">
        <v>1719</v>
      </c>
      <c r="F990">
        <v>1.143</v>
      </c>
      <c r="G990">
        <v>27.43</v>
      </c>
      <c r="H990" t="s">
        <v>1720</v>
      </c>
      <c r="I990" t="s">
        <v>267</v>
      </c>
      <c r="J990">
        <v>81</v>
      </c>
      <c r="K990">
        <v>62</v>
      </c>
      <c r="L990">
        <v>17</v>
      </c>
      <c r="M990">
        <v>1</v>
      </c>
      <c r="N990">
        <v>2</v>
      </c>
    </row>
    <row r="991" spans="1:14" x14ac:dyDescent="0.2">
      <c r="A991" t="s">
        <v>48</v>
      </c>
      <c r="B991">
        <f t="shared" si="15"/>
        <v>2019</v>
      </c>
      <c r="C991" s="2">
        <v>43761.602777777778</v>
      </c>
      <c r="D991" s="2">
        <v>43762.781944444447</v>
      </c>
      <c r="E991" t="s">
        <v>1721</v>
      </c>
      <c r="F991">
        <v>1.179</v>
      </c>
      <c r="G991">
        <v>28.3</v>
      </c>
      <c r="H991" t="s">
        <v>1722</v>
      </c>
      <c r="I991" t="s">
        <v>267</v>
      </c>
      <c r="J991">
        <v>157</v>
      </c>
      <c r="K991">
        <v>102</v>
      </c>
      <c r="L991">
        <v>32</v>
      </c>
      <c r="M991">
        <v>3</v>
      </c>
      <c r="N991">
        <v>23</v>
      </c>
    </row>
    <row r="992" spans="1:14" x14ac:dyDescent="0.2">
      <c r="A992" t="s">
        <v>48</v>
      </c>
      <c r="B992">
        <f t="shared" si="15"/>
        <v>2019</v>
      </c>
      <c r="C992" s="2">
        <v>43761.59375</v>
      </c>
      <c r="D992" s="2">
        <v>43763.572916666664</v>
      </c>
      <c r="E992" t="s">
        <v>164</v>
      </c>
      <c r="F992">
        <v>1.9790000000000001</v>
      </c>
      <c r="G992">
        <v>47.5</v>
      </c>
      <c r="H992" t="s">
        <v>1723</v>
      </c>
      <c r="I992" t="s">
        <v>1563</v>
      </c>
      <c r="J992">
        <v>3659</v>
      </c>
      <c r="K992">
        <v>3437</v>
      </c>
      <c r="L992">
        <v>207</v>
      </c>
      <c r="M992">
        <v>169</v>
      </c>
      <c r="N992">
        <v>15</v>
      </c>
    </row>
    <row r="993" spans="1:14" x14ac:dyDescent="0.2">
      <c r="A993" t="s">
        <v>48</v>
      </c>
      <c r="B993">
        <f t="shared" si="15"/>
        <v>2019</v>
      </c>
      <c r="C993" s="2">
        <v>43761.599999999999</v>
      </c>
      <c r="D993" s="2">
        <v>43762.718055555553</v>
      </c>
      <c r="E993" t="s">
        <v>1724</v>
      </c>
      <c r="F993">
        <v>1.1180000000000001</v>
      </c>
      <c r="G993">
        <v>26.83</v>
      </c>
      <c r="H993" t="s">
        <v>1725</v>
      </c>
      <c r="I993" t="s">
        <v>1563</v>
      </c>
      <c r="J993">
        <v>4574</v>
      </c>
      <c r="K993">
        <v>4351</v>
      </c>
      <c r="L993">
        <v>221</v>
      </c>
      <c r="M993">
        <v>142</v>
      </c>
      <c r="N993">
        <v>2</v>
      </c>
    </row>
    <row r="994" spans="1:14" x14ac:dyDescent="0.2">
      <c r="A994" t="s">
        <v>48</v>
      </c>
      <c r="B994">
        <f t="shared" si="15"/>
        <v>2019</v>
      </c>
      <c r="C994" s="2">
        <v>43761.604166666664</v>
      </c>
      <c r="D994" s="2">
        <v>43763.614583333336</v>
      </c>
      <c r="E994" t="s">
        <v>1726</v>
      </c>
      <c r="F994">
        <v>2.0099999999999998</v>
      </c>
      <c r="G994">
        <v>48.25</v>
      </c>
      <c r="H994" t="s">
        <v>1727</v>
      </c>
      <c r="I994" t="s">
        <v>1563</v>
      </c>
      <c r="J994">
        <v>2019</v>
      </c>
      <c r="K994">
        <v>1918</v>
      </c>
      <c r="L994">
        <v>86</v>
      </c>
      <c r="M994">
        <v>76</v>
      </c>
      <c r="N994">
        <v>15</v>
      </c>
    </row>
    <row r="995" spans="1:14" x14ac:dyDescent="0.2">
      <c r="A995" t="s">
        <v>48</v>
      </c>
      <c r="B995">
        <f t="shared" si="15"/>
        <v>2019</v>
      </c>
      <c r="C995" s="2">
        <v>43761.611111111109</v>
      </c>
      <c r="D995" s="2">
        <v>43762.612500000003</v>
      </c>
      <c r="E995" t="s">
        <v>1570</v>
      </c>
      <c r="F995">
        <v>1.0009999999999999</v>
      </c>
      <c r="G995">
        <v>24.03</v>
      </c>
      <c r="H995" t="s">
        <v>1728</v>
      </c>
      <c r="I995" t="s">
        <v>1563</v>
      </c>
      <c r="J995">
        <v>4004</v>
      </c>
      <c r="K995">
        <v>3724</v>
      </c>
      <c r="L995">
        <v>276</v>
      </c>
      <c r="M995">
        <v>149</v>
      </c>
      <c r="N995">
        <v>4</v>
      </c>
    </row>
    <row r="996" spans="1:14" x14ac:dyDescent="0.2">
      <c r="A996" t="s">
        <v>48</v>
      </c>
      <c r="B996">
        <f t="shared" si="15"/>
        <v>2019</v>
      </c>
      <c r="C996" s="2">
        <v>43761.652083333334</v>
      </c>
      <c r="D996" s="2">
        <v>43762.763194444444</v>
      </c>
      <c r="E996" t="s">
        <v>1729</v>
      </c>
      <c r="F996">
        <v>1.111</v>
      </c>
      <c r="G996">
        <v>26.67</v>
      </c>
      <c r="H996" t="s">
        <v>1730</v>
      </c>
      <c r="I996" t="s">
        <v>507</v>
      </c>
      <c r="J996">
        <v>388</v>
      </c>
      <c r="K996">
        <v>331</v>
      </c>
      <c r="L996">
        <v>56</v>
      </c>
      <c r="M996">
        <v>0</v>
      </c>
      <c r="N996">
        <v>1</v>
      </c>
    </row>
    <row r="997" spans="1:14" x14ac:dyDescent="0.2">
      <c r="A997" t="s">
        <v>48</v>
      </c>
      <c r="B997">
        <f t="shared" si="15"/>
        <v>2019</v>
      </c>
      <c r="C997" s="2">
        <v>43761.673611111109</v>
      </c>
      <c r="D997" s="2">
        <v>43762.822222222225</v>
      </c>
      <c r="E997" t="s">
        <v>1731</v>
      </c>
      <c r="F997">
        <v>1.149</v>
      </c>
      <c r="G997">
        <v>27.57</v>
      </c>
      <c r="H997" t="s">
        <v>1732</v>
      </c>
      <c r="I997" t="s">
        <v>1563</v>
      </c>
      <c r="J997">
        <v>1988</v>
      </c>
      <c r="K997">
        <v>1909</v>
      </c>
      <c r="L997">
        <v>76</v>
      </c>
      <c r="M997">
        <v>12</v>
      </c>
      <c r="N997">
        <v>3</v>
      </c>
    </row>
    <row r="998" spans="1:14" x14ac:dyDescent="0.2">
      <c r="A998" t="s">
        <v>48</v>
      </c>
      <c r="B998">
        <f t="shared" si="15"/>
        <v>2019</v>
      </c>
      <c r="C998" s="2">
        <v>43761.601388888892</v>
      </c>
      <c r="D998" s="2">
        <v>43762.779861111114</v>
      </c>
      <c r="E998" t="s">
        <v>236</v>
      </c>
      <c r="F998">
        <v>1.1779999999999999</v>
      </c>
      <c r="G998">
        <v>28.28</v>
      </c>
      <c r="H998" t="s">
        <v>1733</v>
      </c>
      <c r="I998" t="s">
        <v>1563</v>
      </c>
      <c r="J998">
        <v>2307</v>
      </c>
      <c r="K998">
        <v>2013</v>
      </c>
      <c r="L998">
        <v>286</v>
      </c>
      <c r="M998">
        <v>76</v>
      </c>
      <c r="N998">
        <v>8</v>
      </c>
    </row>
    <row r="999" spans="1:14" x14ac:dyDescent="0.2">
      <c r="A999" t="s">
        <v>48</v>
      </c>
      <c r="B999">
        <f t="shared" si="15"/>
        <v>2019</v>
      </c>
      <c r="C999" s="2">
        <v>43761.62777777778</v>
      </c>
      <c r="D999" s="2">
        <v>43762.619444444441</v>
      </c>
      <c r="E999" t="s">
        <v>1734</v>
      </c>
      <c r="F999">
        <v>0.99199999999999999</v>
      </c>
      <c r="G999">
        <v>23.8</v>
      </c>
      <c r="H999" t="s">
        <v>1735</v>
      </c>
      <c r="I999" t="s">
        <v>573</v>
      </c>
      <c r="J999">
        <v>252</v>
      </c>
      <c r="K999">
        <v>216</v>
      </c>
      <c r="L999">
        <v>35</v>
      </c>
      <c r="M999">
        <v>5</v>
      </c>
      <c r="N999">
        <v>1</v>
      </c>
    </row>
    <row r="1000" spans="1:14" x14ac:dyDescent="0.2">
      <c r="A1000" t="s">
        <v>48</v>
      </c>
      <c r="B1000">
        <f t="shared" si="15"/>
        <v>2019</v>
      </c>
      <c r="C1000" s="2">
        <v>43761.666666666664</v>
      </c>
      <c r="D1000" s="2">
        <v>43762.765277777777</v>
      </c>
      <c r="E1000" t="s">
        <v>1736</v>
      </c>
      <c r="F1000">
        <v>1.099</v>
      </c>
      <c r="G1000">
        <v>26.37</v>
      </c>
      <c r="H1000" t="s">
        <v>1737</v>
      </c>
      <c r="I1000" t="s">
        <v>1563</v>
      </c>
      <c r="J1000">
        <v>1833</v>
      </c>
      <c r="K1000">
        <v>1529</v>
      </c>
      <c r="L1000">
        <v>299</v>
      </c>
      <c r="M1000">
        <v>69</v>
      </c>
      <c r="N1000">
        <v>5</v>
      </c>
    </row>
    <row r="1001" spans="1:14" x14ac:dyDescent="0.2">
      <c r="A1001" t="s">
        <v>48</v>
      </c>
      <c r="B1001">
        <f t="shared" si="15"/>
        <v>2019</v>
      </c>
      <c r="C1001" s="2">
        <v>43761.667361111111</v>
      </c>
      <c r="D1001" s="2">
        <v>43762.697222222225</v>
      </c>
      <c r="E1001" t="s">
        <v>1738</v>
      </c>
      <c r="F1001">
        <v>1.03</v>
      </c>
      <c r="G1001">
        <v>24.72</v>
      </c>
      <c r="H1001" t="s">
        <v>1739</v>
      </c>
      <c r="I1001" t="s">
        <v>1563</v>
      </c>
      <c r="J1001">
        <v>737</v>
      </c>
      <c r="K1001">
        <v>663</v>
      </c>
      <c r="L1001">
        <v>72</v>
      </c>
      <c r="M1001">
        <v>40</v>
      </c>
      <c r="N1001">
        <v>2</v>
      </c>
    </row>
    <row r="1002" spans="1:14" x14ac:dyDescent="0.2">
      <c r="A1002" t="s">
        <v>48</v>
      </c>
      <c r="B1002">
        <f t="shared" si="15"/>
        <v>2019</v>
      </c>
      <c r="C1002" s="2">
        <v>43761.600694444445</v>
      </c>
      <c r="D1002" s="2">
        <v>43762.587500000001</v>
      </c>
      <c r="E1002" t="s">
        <v>1740</v>
      </c>
      <c r="F1002">
        <v>0.98699999999999999</v>
      </c>
      <c r="G1002">
        <v>23.68</v>
      </c>
      <c r="H1002" t="s">
        <v>1741</v>
      </c>
      <c r="I1002" t="s">
        <v>521</v>
      </c>
      <c r="J1002">
        <v>584</v>
      </c>
      <c r="K1002">
        <v>435</v>
      </c>
      <c r="L1002">
        <v>145</v>
      </c>
      <c r="M1002">
        <v>15</v>
      </c>
      <c r="N1002">
        <v>4</v>
      </c>
    </row>
    <row r="1003" spans="1:14" x14ac:dyDescent="0.2">
      <c r="A1003" t="s">
        <v>48</v>
      </c>
      <c r="B1003">
        <f t="shared" si="15"/>
        <v>2019</v>
      </c>
      <c r="C1003" s="2">
        <v>43761.597222222219</v>
      </c>
      <c r="D1003" s="2">
        <v>43762.822222222225</v>
      </c>
      <c r="E1003" t="s">
        <v>1742</v>
      </c>
      <c r="F1003">
        <v>1.2250000000000001</v>
      </c>
      <c r="G1003">
        <v>29.4</v>
      </c>
      <c r="H1003" t="s">
        <v>55</v>
      </c>
      <c r="I1003" t="s">
        <v>507</v>
      </c>
      <c r="J1003">
        <v>759</v>
      </c>
      <c r="K1003">
        <v>398</v>
      </c>
      <c r="L1003">
        <v>197</v>
      </c>
      <c r="M1003">
        <v>3</v>
      </c>
      <c r="N1003">
        <v>164</v>
      </c>
    </row>
    <row r="1004" spans="1:14" x14ac:dyDescent="0.2">
      <c r="A1004" t="s">
        <v>48</v>
      </c>
      <c r="B1004">
        <f t="shared" si="15"/>
        <v>2019</v>
      </c>
      <c r="C1004" s="2">
        <v>43761.604861111111</v>
      </c>
      <c r="D1004" s="2">
        <v>43762.634027777778</v>
      </c>
      <c r="E1004" t="s">
        <v>1743</v>
      </c>
      <c r="F1004">
        <v>1.0289999999999999</v>
      </c>
      <c r="G1004">
        <v>24.7</v>
      </c>
      <c r="H1004" t="s">
        <v>1744</v>
      </c>
      <c r="I1004" t="s">
        <v>267</v>
      </c>
      <c r="J1004">
        <v>15</v>
      </c>
      <c r="K1004">
        <v>9</v>
      </c>
      <c r="L1004">
        <v>3</v>
      </c>
      <c r="M1004">
        <v>0</v>
      </c>
      <c r="N1004">
        <v>3</v>
      </c>
    </row>
    <row r="1005" spans="1:14" x14ac:dyDescent="0.2">
      <c r="A1005" t="s">
        <v>48</v>
      </c>
      <c r="B1005">
        <f t="shared" si="15"/>
        <v>2019</v>
      </c>
      <c r="C1005" s="2">
        <v>43761.602083333331</v>
      </c>
      <c r="D1005" s="2">
        <v>43762.704861111109</v>
      </c>
      <c r="E1005" t="s">
        <v>1588</v>
      </c>
      <c r="F1005">
        <v>1.103</v>
      </c>
      <c r="G1005">
        <v>26.47</v>
      </c>
      <c r="H1005" t="s">
        <v>50</v>
      </c>
      <c r="I1005" t="s">
        <v>1563</v>
      </c>
      <c r="J1005">
        <v>2177</v>
      </c>
      <c r="K1005">
        <v>1857</v>
      </c>
      <c r="L1005">
        <v>212</v>
      </c>
      <c r="M1005">
        <v>66</v>
      </c>
      <c r="N1005">
        <v>108</v>
      </c>
    </row>
    <row r="1006" spans="1:14" x14ac:dyDescent="0.2">
      <c r="A1006" t="s">
        <v>48</v>
      </c>
      <c r="B1006">
        <f t="shared" si="15"/>
        <v>2019</v>
      </c>
      <c r="C1006" s="2">
        <v>43761.606944444444</v>
      </c>
      <c r="D1006" s="2">
        <v>43762.621527777781</v>
      </c>
      <c r="E1006" t="s">
        <v>1745</v>
      </c>
      <c r="F1006">
        <v>1.0149999999999999</v>
      </c>
      <c r="G1006">
        <v>24.35</v>
      </c>
      <c r="H1006" t="s">
        <v>1746</v>
      </c>
      <c r="I1006" t="s">
        <v>573</v>
      </c>
      <c r="J1006">
        <v>342</v>
      </c>
      <c r="K1006">
        <v>246</v>
      </c>
      <c r="L1006">
        <v>55</v>
      </c>
      <c r="M1006">
        <v>2</v>
      </c>
      <c r="N1006">
        <v>41</v>
      </c>
    </row>
    <row r="1007" spans="1:14" x14ac:dyDescent="0.2">
      <c r="A1007" t="s">
        <v>48</v>
      </c>
      <c r="B1007">
        <f t="shared" si="15"/>
        <v>2019</v>
      </c>
      <c r="C1007" s="2">
        <v>43761.597222222219</v>
      </c>
      <c r="D1007" s="2">
        <v>43762.55972222222</v>
      </c>
      <c r="E1007" t="s">
        <v>528</v>
      </c>
      <c r="F1007">
        <v>0.96299999999999997</v>
      </c>
      <c r="G1007">
        <v>23.1</v>
      </c>
      <c r="H1007" t="s">
        <v>1747</v>
      </c>
      <c r="I1007" t="s">
        <v>507</v>
      </c>
      <c r="J1007">
        <v>257</v>
      </c>
      <c r="K1007">
        <v>223</v>
      </c>
      <c r="L1007">
        <v>29</v>
      </c>
      <c r="M1007">
        <v>17</v>
      </c>
      <c r="N1007">
        <v>5</v>
      </c>
    </row>
    <row r="1008" spans="1:14" x14ac:dyDescent="0.2">
      <c r="A1008" t="s">
        <v>48</v>
      </c>
      <c r="B1008">
        <f t="shared" si="15"/>
        <v>2019</v>
      </c>
      <c r="C1008" s="2">
        <v>43761.594444444447</v>
      </c>
      <c r="D1008" s="2">
        <v>43762.767361111109</v>
      </c>
      <c r="E1008" t="s">
        <v>1748</v>
      </c>
      <c r="F1008">
        <v>1.173</v>
      </c>
      <c r="G1008">
        <v>28.15</v>
      </c>
      <c r="H1008" t="s">
        <v>1749</v>
      </c>
      <c r="I1008" t="s">
        <v>573</v>
      </c>
      <c r="J1008">
        <v>270</v>
      </c>
      <c r="K1008">
        <v>244</v>
      </c>
      <c r="L1008">
        <v>19</v>
      </c>
      <c r="M1008">
        <v>6</v>
      </c>
      <c r="N1008">
        <v>7</v>
      </c>
    </row>
    <row r="1009" spans="1:14" x14ac:dyDescent="0.2">
      <c r="A1009" t="s">
        <v>48</v>
      </c>
      <c r="B1009">
        <f t="shared" si="15"/>
        <v>2019</v>
      </c>
      <c r="C1009" s="2">
        <v>43761.597916666666</v>
      </c>
      <c r="D1009" s="2">
        <v>43762.734027777777</v>
      </c>
      <c r="E1009" t="s">
        <v>1750</v>
      </c>
      <c r="F1009">
        <v>1.1359999999999999</v>
      </c>
      <c r="G1009">
        <v>27.27</v>
      </c>
      <c r="H1009" t="s">
        <v>1751</v>
      </c>
      <c r="I1009" t="s">
        <v>573</v>
      </c>
      <c r="J1009">
        <v>316</v>
      </c>
      <c r="K1009">
        <v>284</v>
      </c>
      <c r="L1009">
        <v>19</v>
      </c>
      <c r="M1009">
        <v>6</v>
      </c>
      <c r="N1009">
        <v>13</v>
      </c>
    </row>
    <row r="1010" spans="1:14" x14ac:dyDescent="0.2">
      <c r="A1010" t="s">
        <v>48</v>
      </c>
      <c r="B1010">
        <f t="shared" si="15"/>
        <v>2019</v>
      </c>
      <c r="C1010" s="2">
        <v>43761.645138888889</v>
      </c>
      <c r="D1010" s="2">
        <v>43762.820833333331</v>
      </c>
      <c r="E1010" t="s">
        <v>1752</v>
      </c>
      <c r="F1010">
        <v>1.1759999999999999</v>
      </c>
      <c r="G1010">
        <v>28.22</v>
      </c>
      <c r="H1010" t="s">
        <v>1753</v>
      </c>
      <c r="I1010" t="s">
        <v>573</v>
      </c>
      <c r="J1010">
        <v>170</v>
      </c>
      <c r="K1010">
        <v>132</v>
      </c>
      <c r="L1010">
        <v>38</v>
      </c>
      <c r="M1010">
        <v>2</v>
      </c>
      <c r="N1010">
        <v>0</v>
      </c>
    </row>
    <row r="1011" spans="1:14" x14ac:dyDescent="0.2">
      <c r="A1011" t="s">
        <v>48</v>
      </c>
      <c r="B1011">
        <f t="shared" si="15"/>
        <v>2019</v>
      </c>
      <c r="C1011" s="2">
        <v>43761.601388888892</v>
      </c>
      <c r="D1011" s="2">
        <v>43762.666666666664</v>
      </c>
      <c r="E1011" t="s">
        <v>1565</v>
      </c>
      <c r="F1011">
        <v>1.0649999999999999</v>
      </c>
      <c r="G1011">
        <v>25.57</v>
      </c>
      <c r="H1011" t="s">
        <v>1754</v>
      </c>
      <c r="I1011" t="s">
        <v>1581</v>
      </c>
      <c r="J1011">
        <v>1777</v>
      </c>
      <c r="K1011">
        <v>1580</v>
      </c>
      <c r="L1011">
        <v>192</v>
      </c>
      <c r="M1011">
        <v>72</v>
      </c>
      <c r="N1011">
        <v>5</v>
      </c>
    </row>
    <row r="1012" spans="1:14" x14ac:dyDescent="0.2">
      <c r="A1012" t="s">
        <v>48</v>
      </c>
      <c r="B1012">
        <f t="shared" si="15"/>
        <v>2019</v>
      </c>
      <c r="C1012" s="2">
        <v>43761.604166666664</v>
      </c>
      <c r="D1012" s="2">
        <v>43762.688194444447</v>
      </c>
      <c r="E1012" t="s">
        <v>1755</v>
      </c>
      <c r="F1012">
        <v>1.0840000000000001</v>
      </c>
      <c r="G1012">
        <v>26.02</v>
      </c>
      <c r="H1012" t="s">
        <v>1756</v>
      </c>
      <c r="I1012" t="s">
        <v>1581</v>
      </c>
      <c r="J1012">
        <v>4893</v>
      </c>
      <c r="K1012">
        <v>4579</v>
      </c>
      <c r="L1012">
        <v>313</v>
      </c>
      <c r="M1012">
        <v>87</v>
      </c>
      <c r="N1012">
        <v>1</v>
      </c>
    </row>
    <row r="1013" spans="1:14" x14ac:dyDescent="0.2">
      <c r="A1013" t="s">
        <v>48</v>
      </c>
      <c r="B1013">
        <f t="shared" si="15"/>
        <v>2019</v>
      </c>
      <c r="C1013" s="2">
        <v>43761.595833333333</v>
      </c>
      <c r="D1013" s="2">
        <v>43762.620833333334</v>
      </c>
      <c r="E1013" t="s">
        <v>579</v>
      </c>
      <c r="F1013">
        <v>1.0249999999999999</v>
      </c>
      <c r="G1013">
        <v>24.6</v>
      </c>
      <c r="H1013" t="s">
        <v>1757</v>
      </c>
      <c r="I1013" t="s">
        <v>1563</v>
      </c>
      <c r="J1013">
        <v>591</v>
      </c>
      <c r="K1013">
        <v>526</v>
      </c>
      <c r="L1013">
        <v>57</v>
      </c>
      <c r="M1013">
        <v>22</v>
      </c>
      <c r="N1013">
        <v>8</v>
      </c>
    </row>
    <row r="1014" spans="1:14" x14ac:dyDescent="0.2">
      <c r="A1014" t="s">
        <v>48</v>
      </c>
      <c r="B1014">
        <f t="shared" si="15"/>
        <v>2019</v>
      </c>
      <c r="C1014" s="2">
        <v>43762.05</v>
      </c>
      <c r="D1014" s="2">
        <v>43763.577777777777</v>
      </c>
      <c r="E1014" t="s">
        <v>1758</v>
      </c>
      <c r="F1014">
        <v>1.528</v>
      </c>
      <c r="G1014">
        <v>36.67</v>
      </c>
      <c r="H1014" t="s">
        <v>1759</v>
      </c>
      <c r="I1014" t="s">
        <v>507</v>
      </c>
      <c r="J1014">
        <v>15</v>
      </c>
      <c r="K1014">
        <v>4</v>
      </c>
      <c r="L1014">
        <v>10</v>
      </c>
      <c r="M1014">
        <v>0</v>
      </c>
      <c r="N1014">
        <v>1</v>
      </c>
    </row>
    <row r="1015" spans="1:14" x14ac:dyDescent="0.2">
      <c r="A1015" t="s">
        <v>48</v>
      </c>
      <c r="B1015">
        <f t="shared" si="15"/>
        <v>2019</v>
      </c>
      <c r="C1015" s="2">
        <v>43761.679166666669</v>
      </c>
      <c r="D1015" s="2">
        <v>43762.532638888886</v>
      </c>
      <c r="E1015" t="s">
        <v>1760</v>
      </c>
      <c r="F1015">
        <v>0.85299999999999998</v>
      </c>
      <c r="G1015">
        <v>20.48</v>
      </c>
      <c r="H1015" t="s">
        <v>104</v>
      </c>
      <c r="I1015" t="s">
        <v>1563</v>
      </c>
      <c r="J1015">
        <v>13</v>
      </c>
      <c r="K1015">
        <v>2</v>
      </c>
      <c r="L1015">
        <v>11</v>
      </c>
      <c r="M1015">
        <v>0</v>
      </c>
      <c r="N1015">
        <v>0</v>
      </c>
    </row>
    <row r="1016" spans="1:14" x14ac:dyDescent="0.2">
      <c r="A1016" t="s">
        <v>48</v>
      </c>
      <c r="B1016">
        <f t="shared" si="15"/>
        <v>2019</v>
      </c>
      <c r="C1016" s="2">
        <v>43761.604861111111</v>
      </c>
      <c r="D1016" s="2">
        <v>43762.563194444447</v>
      </c>
      <c r="E1016" t="s">
        <v>1761</v>
      </c>
      <c r="F1016">
        <v>0.95799999999999996</v>
      </c>
      <c r="G1016">
        <v>23</v>
      </c>
      <c r="H1016" t="s">
        <v>1762</v>
      </c>
      <c r="I1016" t="s">
        <v>507</v>
      </c>
      <c r="J1016">
        <v>10</v>
      </c>
      <c r="K1016">
        <v>10</v>
      </c>
      <c r="L1016">
        <v>0</v>
      </c>
      <c r="M1016">
        <v>2</v>
      </c>
      <c r="N1016">
        <v>0</v>
      </c>
    </row>
    <row r="1017" spans="1:14" x14ac:dyDescent="0.2">
      <c r="A1017" t="s">
        <v>48</v>
      </c>
      <c r="B1017">
        <f t="shared" si="15"/>
        <v>2019</v>
      </c>
      <c r="C1017" s="2">
        <v>43761.611111111109</v>
      </c>
      <c r="D1017" s="2">
        <v>43763.35</v>
      </c>
      <c r="E1017" t="s">
        <v>1763</v>
      </c>
      <c r="F1017">
        <v>1.7390000000000001</v>
      </c>
      <c r="G1017">
        <v>41.73</v>
      </c>
      <c r="H1017" t="s">
        <v>1764</v>
      </c>
      <c r="I1017" t="s">
        <v>521</v>
      </c>
      <c r="J1017">
        <v>742</v>
      </c>
      <c r="K1017">
        <v>667</v>
      </c>
      <c r="L1017">
        <v>74</v>
      </c>
      <c r="M1017">
        <v>12</v>
      </c>
      <c r="N1017">
        <v>1</v>
      </c>
    </row>
    <row r="1018" spans="1:14" x14ac:dyDescent="0.2">
      <c r="A1018" t="s">
        <v>48</v>
      </c>
      <c r="B1018">
        <f t="shared" si="15"/>
        <v>2019</v>
      </c>
      <c r="C1018" s="2">
        <v>43761.691666666666</v>
      </c>
      <c r="D1018" s="2">
        <v>43762.676388888889</v>
      </c>
      <c r="E1018" t="s">
        <v>178</v>
      </c>
      <c r="F1018">
        <v>0.98499999999999999</v>
      </c>
      <c r="G1018">
        <v>23.63</v>
      </c>
      <c r="H1018" t="s">
        <v>1765</v>
      </c>
      <c r="I1018" t="s">
        <v>521</v>
      </c>
      <c r="J1018">
        <v>1616</v>
      </c>
      <c r="K1018">
        <v>1506</v>
      </c>
      <c r="L1018">
        <v>102</v>
      </c>
      <c r="M1018">
        <v>58</v>
      </c>
      <c r="N1018">
        <v>8</v>
      </c>
    </row>
    <row r="1019" spans="1:14" x14ac:dyDescent="0.2">
      <c r="A1019" t="s">
        <v>48</v>
      </c>
      <c r="B1019">
        <f t="shared" si="15"/>
        <v>2019</v>
      </c>
      <c r="C1019" s="2">
        <v>43761.697222222225</v>
      </c>
      <c r="D1019" s="2">
        <v>43762.609722222223</v>
      </c>
      <c r="E1019" t="s">
        <v>1766</v>
      </c>
      <c r="F1019">
        <v>0.91200000000000003</v>
      </c>
      <c r="G1019">
        <v>21.9</v>
      </c>
      <c r="H1019" t="s">
        <v>1767</v>
      </c>
      <c r="I1019" t="s">
        <v>521</v>
      </c>
      <c r="J1019">
        <v>630</v>
      </c>
      <c r="K1019">
        <v>598</v>
      </c>
      <c r="L1019">
        <v>32</v>
      </c>
      <c r="M1019">
        <v>35</v>
      </c>
      <c r="N1019">
        <v>0</v>
      </c>
    </row>
    <row r="1020" spans="1:14" x14ac:dyDescent="0.2">
      <c r="A1020" t="s">
        <v>48</v>
      </c>
      <c r="B1020">
        <f t="shared" si="15"/>
        <v>2019</v>
      </c>
      <c r="C1020" s="2">
        <v>43761.654861111114</v>
      </c>
      <c r="D1020" s="2">
        <v>43762.654861111114</v>
      </c>
      <c r="E1020" t="s">
        <v>1768</v>
      </c>
      <c r="F1020">
        <v>1</v>
      </c>
      <c r="G1020">
        <v>24</v>
      </c>
      <c r="H1020" t="s">
        <v>96</v>
      </c>
      <c r="I1020" t="s">
        <v>1563</v>
      </c>
      <c r="J1020">
        <v>1750</v>
      </c>
      <c r="K1020">
        <v>1686</v>
      </c>
      <c r="L1020">
        <v>61</v>
      </c>
      <c r="M1020">
        <v>79</v>
      </c>
      <c r="N1020">
        <v>3</v>
      </c>
    </row>
    <row r="1021" spans="1:14" x14ac:dyDescent="0.2">
      <c r="A1021" t="s">
        <v>48</v>
      </c>
      <c r="B1021">
        <f t="shared" si="15"/>
        <v>2019</v>
      </c>
      <c r="C1021" s="2">
        <v>43761.658333333333</v>
      </c>
      <c r="D1021" s="2">
        <v>43762.779166666667</v>
      </c>
      <c r="E1021" t="s">
        <v>1769</v>
      </c>
      <c r="F1021">
        <v>1.121</v>
      </c>
      <c r="G1021">
        <v>26.9</v>
      </c>
      <c r="H1021" t="s">
        <v>125</v>
      </c>
      <c r="I1021" t="s">
        <v>1563</v>
      </c>
      <c r="J1021">
        <v>2814</v>
      </c>
      <c r="K1021">
        <v>2551</v>
      </c>
      <c r="L1021">
        <v>238</v>
      </c>
      <c r="M1021">
        <v>138</v>
      </c>
      <c r="N1021">
        <v>25</v>
      </c>
    </row>
    <row r="1022" spans="1:14" x14ac:dyDescent="0.2">
      <c r="A1022" t="s">
        <v>48</v>
      </c>
      <c r="B1022">
        <f t="shared" si="15"/>
        <v>2019</v>
      </c>
      <c r="C1022" s="2">
        <v>43761.598611111112</v>
      </c>
      <c r="D1022" s="2">
        <v>43762.578472222223</v>
      </c>
      <c r="E1022" t="s">
        <v>1770</v>
      </c>
      <c r="F1022">
        <v>0.98</v>
      </c>
      <c r="G1022">
        <v>23.52</v>
      </c>
      <c r="H1022" t="s">
        <v>1771</v>
      </c>
      <c r="I1022" t="s">
        <v>507</v>
      </c>
      <c r="J1022">
        <v>197</v>
      </c>
      <c r="K1022">
        <v>165</v>
      </c>
      <c r="L1022">
        <v>30</v>
      </c>
      <c r="M1022">
        <v>7</v>
      </c>
      <c r="N1022">
        <v>2</v>
      </c>
    </row>
    <row r="1023" spans="1:14" x14ac:dyDescent="0.2">
      <c r="A1023" t="s">
        <v>48</v>
      </c>
      <c r="B1023">
        <f t="shared" si="15"/>
        <v>2019</v>
      </c>
      <c r="C1023" s="2">
        <v>43761.640972222223</v>
      </c>
      <c r="D1023" s="2">
        <v>43762.660416666666</v>
      </c>
      <c r="E1023" t="s">
        <v>1772</v>
      </c>
      <c r="F1023">
        <v>1.0189999999999999</v>
      </c>
      <c r="G1023">
        <v>24.47</v>
      </c>
      <c r="H1023" t="s">
        <v>1773</v>
      </c>
      <c r="I1023" t="s">
        <v>507</v>
      </c>
      <c r="J1023">
        <v>81</v>
      </c>
      <c r="K1023">
        <v>70</v>
      </c>
      <c r="L1023">
        <v>6</v>
      </c>
      <c r="M1023">
        <v>4</v>
      </c>
      <c r="N1023">
        <v>5</v>
      </c>
    </row>
    <row r="1024" spans="1:14" x14ac:dyDescent="0.2">
      <c r="A1024" t="s">
        <v>48</v>
      </c>
      <c r="B1024">
        <f t="shared" si="15"/>
        <v>2019</v>
      </c>
      <c r="C1024" s="2">
        <v>43761.597916666666</v>
      </c>
      <c r="D1024" s="2">
        <v>43762.667361111111</v>
      </c>
      <c r="E1024" t="s">
        <v>1568</v>
      </c>
      <c r="F1024">
        <v>1.069</v>
      </c>
      <c r="G1024">
        <v>25.67</v>
      </c>
      <c r="H1024" t="s">
        <v>1774</v>
      </c>
      <c r="I1024" t="s">
        <v>507</v>
      </c>
      <c r="J1024">
        <v>648</v>
      </c>
      <c r="K1024">
        <v>593</v>
      </c>
      <c r="L1024">
        <v>35</v>
      </c>
      <c r="M1024">
        <v>23</v>
      </c>
      <c r="N1024">
        <v>20</v>
      </c>
    </row>
    <row r="1025" spans="1:15" x14ac:dyDescent="0.2">
      <c r="A1025" t="s">
        <v>48</v>
      </c>
      <c r="B1025">
        <f t="shared" si="15"/>
        <v>2019</v>
      </c>
      <c r="C1025" s="2">
        <v>43762.043055555558</v>
      </c>
      <c r="D1025" s="2">
        <v>43762.625</v>
      </c>
      <c r="E1025" t="s">
        <v>1775</v>
      </c>
      <c r="F1025">
        <v>0.58199999999999996</v>
      </c>
      <c r="G1025">
        <v>13.97</v>
      </c>
      <c r="H1025" t="s">
        <v>1776</v>
      </c>
      <c r="I1025" t="s">
        <v>267</v>
      </c>
      <c r="J1025">
        <v>360</v>
      </c>
      <c r="K1025">
        <v>307</v>
      </c>
      <c r="L1025">
        <v>51</v>
      </c>
      <c r="M1025">
        <v>10</v>
      </c>
      <c r="N1025">
        <v>2</v>
      </c>
    </row>
    <row r="1026" spans="1:15" x14ac:dyDescent="0.2">
      <c r="A1026" t="s">
        <v>48</v>
      </c>
      <c r="B1026">
        <f t="shared" si="15"/>
        <v>2019</v>
      </c>
      <c r="C1026" s="2">
        <v>43761.599999999999</v>
      </c>
      <c r="D1026" s="2">
        <v>43762.621527777781</v>
      </c>
      <c r="E1026" t="s">
        <v>1777</v>
      </c>
      <c r="F1026">
        <v>1.022</v>
      </c>
      <c r="G1026">
        <v>24.52</v>
      </c>
      <c r="H1026" t="s">
        <v>1778</v>
      </c>
      <c r="I1026" t="s">
        <v>507</v>
      </c>
      <c r="J1026">
        <v>34</v>
      </c>
      <c r="K1026">
        <v>30</v>
      </c>
      <c r="L1026">
        <v>3</v>
      </c>
      <c r="M1026">
        <v>3</v>
      </c>
      <c r="N1026">
        <v>1</v>
      </c>
    </row>
    <row r="1027" spans="1:15" x14ac:dyDescent="0.2">
      <c r="A1027" t="s">
        <v>48</v>
      </c>
      <c r="B1027">
        <f t="shared" si="15"/>
        <v>2019</v>
      </c>
      <c r="C1027" s="2">
        <v>43761.599999999999</v>
      </c>
      <c r="D1027" s="2">
        <v>43762.718055555553</v>
      </c>
      <c r="E1027" t="s">
        <v>1724</v>
      </c>
      <c r="F1027">
        <v>1.1180000000000001</v>
      </c>
      <c r="G1027">
        <v>26.83</v>
      </c>
      <c r="H1027" t="s">
        <v>1779</v>
      </c>
      <c r="I1027" t="s">
        <v>1563</v>
      </c>
      <c r="J1027">
        <v>1594</v>
      </c>
      <c r="K1027">
        <v>1459</v>
      </c>
      <c r="L1027">
        <v>126</v>
      </c>
      <c r="M1027">
        <v>113</v>
      </c>
      <c r="N1027">
        <v>9</v>
      </c>
    </row>
    <row r="1028" spans="1:15" x14ac:dyDescent="0.2">
      <c r="A1028" t="s">
        <v>48</v>
      </c>
      <c r="B1028">
        <f t="shared" ref="B1028:B1091" si="16">YEAR(C1028)</f>
        <v>2019</v>
      </c>
      <c r="C1028" s="2">
        <v>43761.599999999999</v>
      </c>
      <c r="D1028" s="2">
        <v>43762.618055555555</v>
      </c>
      <c r="E1028" t="s">
        <v>534</v>
      </c>
      <c r="F1028">
        <v>1.018</v>
      </c>
      <c r="G1028">
        <v>24.43</v>
      </c>
      <c r="H1028" t="s">
        <v>1780</v>
      </c>
      <c r="I1028" t="s">
        <v>1563</v>
      </c>
      <c r="J1028">
        <v>327</v>
      </c>
      <c r="K1028">
        <v>316</v>
      </c>
      <c r="L1028">
        <v>10</v>
      </c>
      <c r="M1028">
        <v>41</v>
      </c>
      <c r="N1028">
        <v>1</v>
      </c>
    </row>
    <row r="1029" spans="1:15" x14ac:dyDescent="0.2">
      <c r="A1029" t="s">
        <v>48</v>
      </c>
      <c r="B1029">
        <f t="shared" si="16"/>
        <v>2019</v>
      </c>
      <c r="C1029" s="2">
        <v>43761.602083333331</v>
      </c>
      <c r="D1029" s="2">
        <v>43762.537499999999</v>
      </c>
      <c r="E1029" t="s">
        <v>1781</v>
      </c>
      <c r="F1029">
        <v>0.93500000000000005</v>
      </c>
      <c r="G1029">
        <v>22.45</v>
      </c>
      <c r="H1029" t="s">
        <v>1782</v>
      </c>
      <c r="I1029" t="s">
        <v>507</v>
      </c>
      <c r="J1029">
        <v>10</v>
      </c>
      <c r="K1029">
        <v>9</v>
      </c>
      <c r="L1029">
        <v>1</v>
      </c>
      <c r="M1029">
        <v>0</v>
      </c>
      <c r="N1029">
        <v>0</v>
      </c>
    </row>
    <row r="1030" spans="1:15" x14ac:dyDescent="0.2">
      <c r="A1030" t="s">
        <v>48</v>
      </c>
      <c r="B1030">
        <f t="shared" si="16"/>
        <v>2019</v>
      </c>
      <c r="C1030" s="2">
        <v>43761.599305555559</v>
      </c>
      <c r="D1030" s="2">
        <v>43763.347916666666</v>
      </c>
      <c r="E1030" t="s">
        <v>735</v>
      </c>
      <c r="F1030">
        <v>1.7490000000000001</v>
      </c>
      <c r="G1030">
        <v>41.97</v>
      </c>
      <c r="H1030" t="s">
        <v>1783</v>
      </c>
      <c r="I1030" t="s">
        <v>507</v>
      </c>
      <c r="J1030">
        <v>1906</v>
      </c>
      <c r="K1030">
        <v>1777</v>
      </c>
      <c r="L1030">
        <v>102</v>
      </c>
      <c r="M1030">
        <v>147</v>
      </c>
      <c r="N1030">
        <v>27</v>
      </c>
    </row>
    <row r="1031" spans="1:15" x14ac:dyDescent="0.2">
      <c r="A1031" t="s">
        <v>48</v>
      </c>
      <c r="B1031">
        <f t="shared" si="16"/>
        <v>2019</v>
      </c>
      <c r="C1031" s="2">
        <v>43761.611111111109</v>
      </c>
      <c r="D1031" s="2">
        <v>43762.725694444445</v>
      </c>
      <c r="E1031" t="s">
        <v>1784</v>
      </c>
      <c r="F1031">
        <v>1.115</v>
      </c>
      <c r="G1031">
        <v>26.75</v>
      </c>
      <c r="H1031" t="s">
        <v>1785</v>
      </c>
      <c r="I1031" t="s">
        <v>507</v>
      </c>
      <c r="J1031">
        <v>1911</v>
      </c>
      <c r="K1031">
        <v>1698</v>
      </c>
      <c r="L1031">
        <v>187</v>
      </c>
      <c r="M1031">
        <v>187</v>
      </c>
      <c r="N1031">
        <v>26</v>
      </c>
    </row>
    <row r="1032" spans="1:15" x14ac:dyDescent="0.2">
      <c r="A1032" t="s">
        <v>48</v>
      </c>
      <c r="B1032">
        <f t="shared" si="16"/>
        <v>2019</v>
      </c>
      <c r="C1032" s="2">
        <v>43761.606944444444</v>
      </c>
      <c r="D1032" s="2">
        <v>43762.734722222223</v>
      </c>
      <c r="E1032" t="s">
        <v>1786</v>
      </c>
      <c r="F1032">
        <v>1.1279999999999999</v>
      </c>
      <c r="G1032">
        <v>27.07</v>
      </c>
      <c r="H1032" t="s">
        <v>1787</v>
      </c>
      <c r="I1032" t="s">
        <v>507</v>
      </c>
      <c r="J1032">
        <v>1635</v>
      </c>
      <c r="K1032">
        <v>1580</v>
      </c>
      <c r="L1032">
        <v>52</v>
      </c>
      <c r="M1032">
        <v>178</v>
      </c>
      <c r="N1032">
        <v>3</v>
      </c>
    </row>
    <row r="1033" spans="1:15" x14ac:dyDescent="0.2">
      <c r="A1033" t="s">
        <v>48</v>
      </c>
      <c r="B1033" t="e">
        <f t="shared" si="16"/>
        <v>#VALUE!</v>
      </c>
      <c r="C1033" t="s">
        <v>1788</v>
      </c>
      <c r="D1033" t="s">
        <v>1788</v>
      </c>
      <c r="H1033" t="s">
        <v>1339</v>
      </c>
      <c r="I1033" t="s">
        <v>1334</v>
      </c>
      <c r="O1033" t="s">
        <v>355</v>
      </c>
    </row>
    <row r="1034" spans="1:15" x14ac:dyDescent="0.2">
      <c r="A1034" t="s">
        <v>48</v>
      </c>
      <c r="B1034">
        <f t="shared" si="16"/>
        <v>2019</v>
      </c>
      <c r="C1034" s="2">
        <v>43761.606249999997</v>
      </c>
      <c r="D1034" s="2">
        <v>43762.616666666669</v>
      </c>
      <c r="E1034" t="s">
        <v>1679</v>
      </c>
      <c r="F1034">
        <v>1.01</v>
      </c>
      <c r="G1034">
        <v>24.25</v>
      </c>
      <c r="H1034" t="s">
        <v>1345</v>
      </c>
      <c r="I1034" t="s">
        <v>1334</v>
      </c>
      <c r="O1034" t="s">
        <v>355</v>
      </c>
    </row>
    <row r="1035" spans="1:15" x14ac:dyDescent="0.2">
      <c r="A1035" t="s">
        <v>48</v>
      </c>
      <c r="B1035">
        <f t="shared" si="16"/>
        <v>2019</v>
      </c>
      <c r="C1035" s="2">
        <v>43761.603472222225</v>
      </c>
      <c r="D1035" s="2">
        <v>43762.581250000003</v>
      </c>
      <c r="E1035" t="s">
        <v>331</v>
      </c>
      <c r="F1035">
        <v>0.97799999999999998</v>
      </c>
      <c r="G1035">
        <v>23.47</v>
      </c>
      <c r="H1035" t="s">
        <v>1347</v>
      </c>
      <c r="I1035" t="s">
        <v>1334</v>
      </c>
      <c r="O1035" t="s">
        <v>355</v>
      </c>
    </row>
    <row r="1036" spans="1:15" x14ac:dyDescent="0.2">
      <c r="A1036" t="s">
        <v>48</v>
      </c>
      <c r="B1036">
        <f t="shared" si="16"/>
        <v>2019</v>
      </c>
      <c r="C1036" s="2">
        <v>43761.632638888892</v>
      </c>
      <c r="D1036" s="2">
        <v>43762.677777777775</v>
      </c>
      <c r="E1036" t="s">
        <v>1789</v>
      </c>
      <c r="F1036">
        <v>1.0449999999999999</v>
      </c>
      <c r="G1036">
        <v>25.08</v>
      </c>
      <c r="H1036" t="s">
        <v>1355</v>
      </c>
      <c r="I1036" t="s">
        <v>388</v>
      </c>
      <c r="O1036" t="s">
        <v>355</v>
      </c>
    </row>
    <row r="1037" spans="1:15" x14ac:dyDescent="0.2">
      <c r="A1037" t="s">
        <v>48</v>
      </c>
      <c r="B1037">
        <f t="shared" si="16"/>
        <v>2019</v>
      </c>
      <c r="C1037" s="2">
        <v>43761.630555555559</v>
      </c>
      <c r="D1037" s="2">
        <v>43762.623611111114</v>
      </c>
      <c r="E1037" t="s">
        <v>637</v>
      </c>
      <c r="F1037">
        <v>0.99299999999999999</v>
      </c>
      <c r="G1037">
        <v>23.83</v>
      </c>
      <c r="H1037" t="s">
        <v>1357</v>
      </c>
      <c r="I1037" t="s">
        <v>388</v>
      </c>
      <c r="O1037" t="s">
        <v>355</v>
      </c>
    </row>
    <row r="1038" spans="1:15" x14ac:dyDescent="0.2">
      <c r="A1038" t="s">
        <v>48</v>
      </c>
      <c r="B1038">
        <f t="shared" si="16"/>
        <v>2019</v>
      </c>
      <c r="C1038" s="2">
        <v>43761.67083333333</v>
      </c>
      <c r="D1038" s="2">
        <v>43762.65347222222</v>
      </c>
      <c r="E1038" t="s">
        <v>723</v>
      </c>
      <c r="F1038">
        <v>0.98299999999999998</v>
      </c>
      <c r="G1038">
        <v>23.58</v>
      </c>
      <c r="H1038" t="s">
        <v>1359</v>
      </c>
      <c r="I1038" t="s">
        <v>1334</v>
      </c>
      <c r="O1038" t="s">
        <v>355</v>
      </c>
    </row>
    <row r="1039" spans="1:15" x14ac:dyDescent="0.2">
      <c r="A1039" t="s">
        <v>48</v>
      </c>
      <c r="B1039">
        <f t="shared" si="16"/>
        <v>2019</v>
      </c>
      <c r="C1039" s="2">
        <v>43761.660416666666</v>
      </c>
      <c r="D1039" s="2">
        <v>43762.581250000003</v>
      </c>
      <c r="E1039" t="s">
        <v>1790</v>
      </c>
      <c r="F1039">
        <v>0.92100000000000004</v>
      </c>
      <c r="G1039">
        <v>22.1</v>
      </c>
      <c r="H1039" t="s">
        <v>1377</v>
      </c>
      <c r="I1039" t="s">
        <v>80</v>
      </c>
      <c r="O1039" t="s">
        <v>355</v>
      </c>
    </row>
    <row r="1040" spans="1:15" x14ac:dyDescent="0.2">
      <c r="A1040" t="s">
        <v>48</v>
      </c>
      <c r="B1040">
        <f t="shared" si="16"/>
        <v>2019</v>
      </c>
      <c r="C1040" s="2">
        <v>43761.600694444445</v>
      </c>
      <c r="D1040" s="2">
        <v>43762.6</v>
      </c>
      <c r="E1040" t="s">
        <v>1791</v>
      </c>
      <c r="F1040">
        <v>0.999</v>
      </c>
      <c r="G1040">
        <v>23.98</v>
      </c>
      <c r="H1040" t="s">
        <v>1379</v>
      </c>
      <c r="I1040" t="s">
        <v>80</v>
      </c>
      <c r="O1040" t="s">
        <v>355</v>
      </c>
    </row>
    <row r="1041" spans="1:15" x14ac:dyDescent="0.2">
      <c r="A1041" t="s">
        <v>48</v>
      </c>
      <c r="B1041">
        <f t="shared" si="16"/>
        <v>2019</v>
      </c>
      <c r="C1041" s="2">
        <v>43761.665972222225</v>
      </c>
      <c r="D1041" s="2">
        <v>43762.661111111112</v>
      </c>
      <c r="E1041" t="s">
        <v>1792</v>
      </c>
      <c r="F1041">
        <v>0.995</v>
      </c>
      <c r="G1041">
        <v>23.88</v>
      </c>
      <c r="H1041" t="s">
        <v>1385</v>
      </c>
      <c r="I1041" t="s">
        <v>1334</v>
      </c>
      <c r="O1041" t="s">
        <v>355</v>
      </c>
    </row>
    <row r="1042" spans="1:15" x14ac:dyDescent="0.2">
      <c r="A1042" t="s">
        <v>48</v>
      </c>
      <c r="B1042">
        <f t="shared" si="16"/>
        <v>2019</v>
      </c>
      <c r="C1042" s="2">
        <v>43761.656944444447</v>
      </c>
      <c r="D1042" s="2">
        <v>43762.587500000001</v>
      </c>
      <c r="E1042" t="s">
        <v>1793</v>
      </c>
      <c r="F1042">
        <v>0.93100000000000005</v>
      </c>
      <c r="G1042">
        <v>22.33</v>
      </c>
      <c r="H1042" t="s">
        <v>1386</v>
      </c>
      <c r="I1042" t="s">
        <v>1334</v>
      </c>
      <c r="O1042" t="s">
        <v>355</v>
      </c>
    </row>
    <row r="1043" spans="1:15" x14ac:dyDescent="0.2">
      <c r="A1043" t="s">
        <v>48</v>
      </c>
      <c r="B1043">
        <f t="shared" si="16"/>
        <v>2019</v>
      </c>
      <c r="C1043" s="2">
        <v>43761.643750000003</v>
      </c>
      <c r="D1043" s="2">
        <v>43762.573611111111</v>
      </c>
      <c r="E1043" t="s">
        <v>1794</v>
      </c>
      <c r="F1043">
        <v>0.93</v>
      </c>
      <c r="G1043">
        <v>22.32</v>
      </c>
      <c r="H1043" t="s">
        <v>1388</v>
      </c>
      <c r="I1043" t="s">
        <v>1334</v>
      </c>
      <c r="O1043" t="s">
        <v>355</v>
      </c>
    </row>
    <row r="1044" spans="1:15" x14ac:dyDescent="0.2">
      <c r="A1044" t="s">
        <v>48</v>
      </c>
      <c r="B1044">
        <f t="shared" si="16"/>
        <v>2019</v>
      </c>
      <c r="C1044" s="2">
        <v>43761.648611111108</v>
      </c>
      <c r="D1044" s="2">
        <v>43762.575694444444</v>
      </c>
      <c r="E1044" t="s">
        <v>1675</v>
      </c>
      <c r="F1044">
        <v>0.92700000000000005</v>
      </c>
      <c r="G1044">
        <v>22.25</v>
      </c>
      <c r="H1044" t="s">
        <v>1389</v>
      </c>
      <c r="I1044" t="s">
        <v>1334</v>
      </c>
      <c r="O1044" t="s">
        <v>355</v>
      </c>
    </row>
    <row r="1045" spans="1:15" x14ac:dyDescent="0.2">
      <c r="A1045" t="s">
        <v>48</v>
      </c>
      <c r="B1045">
        <f t="shared" si="16"/>
        <v>2019</v>
      </c>
      <c r="C1045" s="2">
        <v>43761.661805555559</v>
      </c>
      <c r="D1045" s="2">
        <v>43762.552083333336</v>
      </c>
      <c r="E1045" t="s">
        <v>1510</v>
      </c>
      <c r="F1045">
        <v>0.89</v>
      </c>
      <c r="G1045">
        <v>21.37</v>
      </c>
      <c r="H1045" t="s">
        <v>1400</v>
      </c>
      <c r="I1045" t="s">
        <v>1334</v>
      </c>
      <c r="O1045" t="s">
        <v>355</v>
      </c>
    </row>
    <row r="1046" spans="1:15" x14ac:dyDescent="0.2">
      <c r="A1046" t="s">
        <v>48</v>
      </c>
      <c r="B1046">
        <f t="shared" si="16"/>
        <v>2019</v>
      </c>
      <c r="C1046" s="2">
        <v>43761.664583333331</v>
      </c>
      <c r="D1046" s="2">
        <v>43762.563194444447</v>
      </c>
      <c r="E1046" t="s">
        <v>1795</v>
      </c>
      <c r="F1046">
        <v>0.89900000000000002</v>
      </c>
      <c r="G1046">
        <v>21.57</v>
      </c>
      <c r="H1046" t="s">
        <v>1402</v>
      </c>
      <c r="I1046" t="s">
        <v>1334</v>
      </c>
      <c r="O1046" t="s">
        <v>355</v>
      </c>
    </row>
    <row r="1047" spans="1:15" x14ac:dyDescent="0.2">
      <c r="A1047" t="s">
        <v>48</v>
      </c>
      <c r="B1047">
        <f t="shared" si="16"/>
        <v>2019</v>
      </c>
      <c r="C1047" s="2">
        <v>43761.635416666664</v>
      </c>
      <c r="D1047" s="2">
        <v>43762.78402777778</v>
      </c>
      <c r="E1047" t="s">
        <v>1731</v>
      </c>
      <c r="F1047">
        <v>1.149</v>
      </c>
      <c r="G1047">
        <v>27.57</v>
      </c>
      <c r="H1047" t="s">
        <v>1796</v>
      </c>
      <c r="I1047" t="s">
        <v>1334</v>
      </c>
      <c r="O1047" t="s">
        <v>355</v>
      </c>
    </row>
    <row r="1048" spans="1:15" x14ac:dyDescent="0.2">
      <c r="A1048" t="s">
        <v>48</v>
      </c>
      <c r="B1048">
        <f t="shared" si="16"/>
        <v>2019</v>
      </c>
      <c r="C1048" s="2">
        <v>43761.647916666669</v>
      </c>
      <c r="D1048" s="2">
        <v>43762.271527777775</v>
      </c>
      <c r="E1048" t="s">
        <v>1797</v>
      </c>
      <c r="F1048">
        <v>0.624</v>
      </c>
      <c r="G1048">
        <v>14.97</v>
      </c>
      <c r="H1048" t="s">
        <v>1406</v>
      </c>
      <c r="I1048" t="s">
        <v>1334</v>
      </c>
      <c r="O1048" t="s">
        <v>355</v>
      </c>
    </row>
    <row r="1049" spans="1:15" x14ac:dyDescent="0.2">
      <c r="A1049" t="s">
        <v>48</v>
      </c>
      <c r="B1049" t="e">
        <f t="shared" si="16"/>
        <v>#VALUE!</v>
      </c>
      <c r="C1049" t="s">
        <v>1798</v>
      </c>
      <c r="D1049" t="s">
        <v>1798</v>
      </c>
      <c r="H1049" t="s">
        <v>1799</v>
      </c>
      <c r="I1049" t="s">
        <v>1334</v>
      </c>
      <c r="O1049" t="s">
        <v>355</v>
      </c>
    </row>
    <row r="1050" spans="1:15" x14ac:dyDescent="0.2">
      <c r="A1050" t="s">
        <v>48</v>
      </c>
      <c r="B1050">
        <f t="shared" si="16"/>
        <v>2019</v>
      </c>
      <c r="C1050" s="2">
        <v>43761.6875</v>
      </c>
      <c r="D1050" s="2">
        <v>43762.640972222223</v>
      </c>
      <c r="E1050" t="s">
        <v>1800</v>
      </c>
      <c r="F1050">
        <v>0.95299999999999996</v>
      </c>
      <c r="G1050">
        <v>22.88</v>
      </c>
      <c r="H1050" t="s">
        <v>1426</v>
      </c>
      <c r="I1050" t="s">
        <v>80</v>
      </c>
      <c r="O1050" t="s">
        <v>355</v>
      </c>
    </row>
    <row r="1051" spans="1:15" x14ac:dyDescent="0.2">
      <c r="A1051" t="s">
        <v>48</v>
      </c>
      <c r="B1051">
        <f t="shared" si="16"/>
        <v>2019</v>
      </c>
      <c r="C1051" s="2">
        <v>43761.609722222223</v>
      </c>
      <c r="D1051" s="2">
        <v>43762.566666666666</v>
      </c>
      <c r="E1051" t="s">
        <v>156</v>
      </c>
      <c r="F1051">
        <v>0.95699999999999996</v>
      </c>
      <c r="G1051">
        <v>22.97</v>
      </c>
      <c r="H1051" t="s">
        <v>1436</v>
      </c>
      <c r="I1051" t="s">
        <v>1341</v>
      </c>
      <c r="O1051" t="s">
        <v>355</v>
      </c>
    </row>
    <row r="1052" spans="1:15" x14ac:dyDescent="0.2">
      <c r="A1052" t="s">
        <v>48</v>
      </c>
      <c r="B1052">
        <f t="shared" si="16"/>
        <v>2019</v>
      </c>
      <c r="C1052" s="2">
        <v>43761.647916666669</v>
      </c>
      <c r="D1052" s="2">
        <v>43762.507638888892</v>
      </c>
      <c r="E1052" t="s">
        <v>268</v>
      </c>
      <c r="F1052">
        <v>0.86</v>
      </c>
      <c r="G1052">
        <v>20.63</v>
      </c>
      <c r="H1052" t="s">
        <v>1453</v>
      </c>
      <c r="I1052" t="s">
        <v>388</v>
      </c>
      <c r="O1052" t="s">
        <v>355</v>
      </c>
    </row>
    <row r="1053" spans="1:15" x14ac:dyDescent="0.2">
      <c r="A1053" t="s">
        <v>48</v>
      </c>
      <c r="B1053">
        <f t="shared" si="16"/>
        <v>2019</v>
      </c>
      <c r="C1053" s="2">
        <v>43761.652083333334</v>
      </c>
      <c r="D1053" s="2">
        <v>43762.536111111112</v>
      </c>
      <c r="E1053" t="s">
        <v>1801</v>
      </c>
      <c r="F1053">
        <v>0.88400000000000001</v>
      </c>
      <c r="G1053">
        <v>21.22</v>
      </c>
      <c r="H1053" t="s">
        <v>1455</v>
      </c>
      <c r="I1053" t="s">
        <v>1334</v>
      </c>
      <c r="O1053" t="s">
        <v>355</v>
      </c>
    </row>
    <row r="1054" spans="1:15" x14ac:dyDescent="0.2">
      <c r="A1054" t="s">
        <v>48</v>
      </c>
      <c r="B1054">
        <f t="shared" si="16"/>
        <v>2019</v>
      </c>
      <c r="C1054" s="2">
        <v>43761.652083333334</v>
      </c>
      <c r="D1054" s="2">
        <v>43762.536111111112</v>
      </c>
      <c r="E1054" t="s">
        <v>1801</v>
      </c>
      <c r="F1054">
        <v>0.88400000000000001</v>
      </c>
      <c r="G1054">
        <v>21.22</v>
      </c>
      <c r="H1054" t="s">
        <v>1455</v>
      </c>
      <c r="I1054" t="s">
        <v>1334</v>
      </c>
      <c r="O1054" t="s">
        <v>355</v>
      </c>
    </row>
    <row r="1055" spans="1:15" x14ac:dyDescent="0.2">
      <c r="A1055" t="s">
        <v>48</v>
      </c>
      <c r="B1055">
        <f t="shared" si="16"/>
        <v>2019</v>
      </c>
      <c r="C1055" s="2">
        <v>43761.6875</v>
      </c>
      <c r="D1055" s="2">
        <v>43762.640972222223</v>
      </c>
      <c r="E1055" t="s">
        <v>1800</v>
      </c>
      <c r="F1055">
        <v>0.95299999999999996</v>
      </c>
      <c r="G1055">
        <v>22.88</v>
      </c>
      <c r="H1055" t="s">
        <v>1462</v>
      </c>
      <c r="I1055" t="s">
        <v>388</v>
      </c>
      <c r="O1055" t="s">
        <v>355</v>
      </c>
    </row>
    <row r="1056" spans="1:15" x14ac:dyDescent="0.2">
      <c r="A1056" t="s">
        <v>48</v>
      </c>
      <c r="B1056">
        <f t="shared" si="16"/>
        <v>2019</v>
      </c>
      <c r="C1056" s="2">
        <v>43761.688888888886</v>
      </c>
      <c r="D1056" s="2">
        <v>43762.588888888888</v>
      </c>
      <c r="E1056" t="s">
        <v>1802</v>
      </c>
      <c r="F1056">
        <v>0.9</v>
      </c>
      <c r="G1056">
        <v>21.6</v>
      </c>
      <c r="H1056" t="s">
        <v>1464</v>
      </c>
      <c r="I1056" t="s">
        <v>130</v>
      </c>
      <c r="O1056" t="s">
        <v>355</v>
      </c>
    </row>
    <row r="1057" spans="1:15" x14ac:dyDescent="0.2">
      <c r="A1057" t="s">
        <v>48</v>
      </c>
      <c r="B1057">
        <f t="shared" si="16"/>
        <v>2019</v>
      </c>
      <c r="C1057" s="2">
        <v>43761.652083333334</v>
      </c>
      <c r="D1057" s="2">
        <v>43762.536111111112</v>
      </c>
      <c r="E1057" t="s">
        <v>1801</v>
      </c>
      <c r="F1057">
        <v>0.88400000000000001</v>
      </c>
      <c r="G1057">
        <v>21.22</v>
      </c>
      <c r="H1057" t="s">
        <v>1465</v>
      </c>
      <c r="I1057" t="s">
        <v>1334</v>
      </c>
      <c r="O1057" t="s">
        <v>355</v>
      </c>
    </row>
    <row r="1058" spans="1:15" x14ac:dyDescent="0.2">
      <c r="A1058" t="s">
        <v>48</v>
      </c>
      <c r="B1058">
        <f t="shared" si="16"/>
        <v>2019</v>
      </c>
      <c r="C1058" s="2">
        <v>43761.603472222225</v>
      </c>
      <c r="D1058" s="2">
        <v>43762.618750000001</v>
      </c>
      <c r="E1058" t="s">
        <v>182</v>
      </c>
      <c r="F1058">
        <v>1.0149999999999999</v>
      </c>
      <c r="G1058">
        <v>24.37</v>
      </c>
      <c r="H1058" t="s">
        <v>1467</v>
      </c>
      <c r="I1058" t="s">
        <v>1334</v>
      </c>
      <c r="O1058" t="s">
        <v>355</v>
      </c>
    </row>
    <row r="1059" spans="1:15" x14ac:dyDescent="0.2">
      <c r="A1059" t="s">
        <v>185</v>
      </c>
      <c r="B1059">
        <f t="shared" si="16"/>
        <v>2019</v>
      </c>
      <c r="C1059" s="2">
        <v>43761.990972222222</v>
      </c>
      <c r="D1059" s="2">
        <v>43762.615972222222</v>
      </c>
      <c r="E1059" t="s">
        <v>1803</v>
      </c>
      <c r="F1059">
        <v>0.625</v>
      </c>
      <c r="G1059">
        <v>15</v>
      </c>
      <c r="H1059" t="s">
        <v>1804</v>
      </c>
      <c r="I1059" t="s">
        <v>80</v>
      </c>
      <c r="J1059">
        <v>289</v>
      </c>
      <c r="K1059">
        <v>282</v>
      </c>
      <c r="L1059">
        <v>4</v>
      </c>
      <c r="M1059">
        <v>1</v>
      </c>
      <c r="N1059">
        <v>5</v>
      </c>
    </row>
    <row r="1060" spans="1:15" x14ac:dyDescent="0.2">
      <c r="A1060" t="s">
        <v>185</v>
      </c>
      <c r="B1060">
        <f t="shared" si="16"/>
        <v>2019</v>
      </c>
      <c r="C1060" s="2">
        <v>43761.990972222222</v>
      </c>
      <c r="D1060" s="2">
        <v>43763.512499999997</v>
      </c>
      <c r="E1060" t="s">
        <v>1805</v>
      </c>
      <c r="F1060">
        <v>1.522</v>
      </c>
      <c r="G1060">
        <v>36.520000000000003</v>
      </c>
      <c r="H1060" t="s">
        <v>1806</v>
      </c>
      <c r="I1060" t="s">
        <v>80</v>
      </c>
      <c r="J1060">
        <v>2383</v>
      </c>
      <c r="K1060">
        <v>2305</v>
      </c>
      <c r="L1060">
        <v>49</v>
      </c>
      <c r="M1060">
        <v>20</v>
      </c>
      <c r="N1060">
        <v>69</v>
      </c>
    </row>
    <row r="1061" spans="1:15" x14ac:dyDescent="0.2">
      <c r="A1061" t="s">
        <v>185</v>
      </c>
      <c r="B1061">
        <f t="shared" si="16"/>
        <v>2019</v>
      </c>
      <c r="C1061" s="2">
        <v>43762.111805555556</v>
      </c>
      <c r="D1061" s="2">
        <v>43762.941666666666</v>
      </c>
      <c r="E1061" t="s">
        <v>1807</v>
      </c>
      <c r="F1061">
        <v>0.83</v>
      </c>
      <c r="G1061">
        <v>19.920000000000002</v>
      </c>
      <c r="H1061" t="s">
        <v>1808</v>
      </c>
      <c r="I1061" t="s">
        <v>80</v>
      </c>
      <c r="J1061">
        <v>1448</v>
      </c>
      <c r="K1061">
        <v>1345</v>
      </c>
      <c r="L1061">
        <v>46</v>
      </c>
      <c r="M1061">
        <v>47</v>
      </c>
      <c r="N1061">
        <v>93</v>
      </c>
    </row>
    <row r="1062" spans="1:15" x14ac:dyDescent="0.2">
      <c r="A1062" t="s">
        <v>185</v>
      </c>
      <c r="B1062">
        <f t="shared" si="16"/>
        <v>2019</v>
      </c>
      <c r="C1062" s="2">
        <v>43762.111805555556</v>
      </c>
      <c r="D1062" s="2">
        <v>43763.043055555558</v>
      </c>
      <c r="E1062" t="s">
        <v>1809</v>
      </c>
      <c r="F1062">
        <v>0.93100000000000005</v>
      </c>
      <c r="G1062">
        <v>22.35</v>
      </c>
      <c r="H1062" t="s">
        <v>1810</v>
      </c>
      <c r="I1062" t="s">
        <v>80</v>
      </c>
      <c r="J1062">
        <v>1542</v>
      </c>
      <c r="K1062">
        <v>1473</v>
      </c>
      <c r="L1062">
        <v>10</v>
      </c>
      <c r="M1062">
        <v>46</v>
      </c>
      <c r="N1062">
        <v>56</v>
      </c>
    </row>
    <row r="1063" spans="1:15" x14ac:dyDescent="0.2">
      <c r="A1063" t="s">
        <v>185</v>
      </c>
      <c r="B1063">
        <f t="shared" si="16"/>
        <v>2019</v>
      </c>
      <c r="C1063" s="2">
        <v>43762.111805555556</v>
      </c>
      <c r="D1063" s="2">
        <v>43763.565972222219</v>
      </c>
      <c r="E1063" t="s">
        <v>1811</v>
      </c>
      <c r="F1063">
        <v>1.454</v>
      </c>
      <c r="G1063">
        <v>34.9</v>
      </c>
      <c r="H1063" t="s">
        <v>1812</v>
      </c>
      <c r="I1063" t="s">
        <v>80</v>
      </c>
      <c r="J1063">
        <v>1464</v>
      </c>
      <c r="K1063">
        <v>1374</v>
      </c>
      <c r="L1063">
        <v>48</v>
      </c>
      <c r="M1063">
        <v>34</v>
      </c>
      <c r="N1063">
        <v>82</v>
      </c>
    </row>
    <row r="1064" spans="1:15" x14ac:dyDescent="0.2">
      <c r="A1064" t="s">
        <v>185</v>
      </c>
      <c r="B1064">
        <f t="shared" si="16"/>
        <v>2019</v>
      </c>
      <c r="C1064" s="2">
        <v>43762.112500000003</v>
      </c>
      <c r="D1064" s="2">
        <v>43762.941666666666</v>
      </c>
      <c r="E1064" t="s">
        <v>1813</v>
      </c>
      <c r="F1064">
        <v>0.82899999999999996</v>
      </c>
      <c r="G1064">
        <v>19.899999999999999</v>
      </c>
      <c r="H1064" t="s">
        <v>1814</v>
      </c>
      <c r="I1064" t="s">
        <v>80</v>
      </c>
      <c r="J1064">
        <v>514</v>
      </c>
      <c r="K1064">
        <v>487</v>
      </c>
      <c r="L1064">
        <v>9</v>
      </c>
      <c r="M1064">
        <v>15</v>
      </c>
      <c r="N1064">
        <v>24</v>
      </c>
    </row>
    <row r="1065" spans="1:15" x14ac:dyDescent="0.2">
      <c r="A1065" t="s">
        <v>185</v>
      </c>
      <c r="B1065">
        <f t="shared" si="16"/>
        <v>2019</v>
      </c>
      <c r="C1065" s="2">
        <v>43762.113194444442</v>
      </c>
      <c r="D1065" s="2">
        <v>43762.92083333333</v>
      </c>
      <c r="E1065" t="s">
        <v>631</v>
      </c>
      <c r="F1065">
        <v>0.80800000000000005</v>
      </c>
      <c r="G1065">
        <v>19.38</v>
      </c>
      <c r="H1065" t="s">
        <v>1815</v>
      </c>
      <c r="I1065" t="s">
        <v>1470</v>
      </c>
      <c r="J1065">
        <v>325</v>
      </c>
      <c r="K1065">
        <v>315</v>
      </c>
      <c r="L1065">
        <v>6</v>
      </c>
      <c r="M1065">
        <v>3</v>
      </c>
      <c r="N1065">
        <v>9</v>
      </c>
    </row>
    <row r="1066" spans="1:15" x14ac:dyDescent="0.2">
      <c r="A1066" t="s">
        <v>185</v>
      </c>
      <c r="B1066">
        <f t="shared" si="16"/>
        <v>2019</v>
      </c>
      <c r="C1066" s="2">
        <v>43762.15625</v>
      </c>
      <c r="D1066" s="2">
        <v>43763.546527777777</v>
      </c>
      <c r="E1066" t="s">
        <v>1816</v>
      </c>
      <c r="F1066">
        <v>1.39</v>
      </c>
      <c r="G1066">
        <v>33.369999999999997</v>
      </c>
      <c r="H1066" t="s">
        <v>1817</v>
      </c>
      <c r="I1066" t="s">
        <v>80</v>
      </c>
      <c r="J1066">
        <v>172</v>
      </c>
      <c r="K1066">
        <v>158</v>
      </c>
      <c r="L1066">
        <v>8</v>
      </c>
      <c r="M1066">
        <v>4</v>
      </c>
      <c r="N1066">
        <v>12</v>
      </c>
    </row>
    <row r="1067" spans="1:15" x14ac:dyDescent="0.2">
      <c r="A1067" t="s">
        <v>185</v>
      </c>
      <c r="B1067">
        <f t="shared" si="16"/>
        <v>2019</v>
      </c>
      <c r="C1067" s="2">
        <v>43762.15625</v>
      </c>
      <c r="D1067" s="2">
        <v>43763.618750000001</v>
      </c>
      <c r="E1067" t="s">
        <v>1818</v>
      </c>
      <c r="F1067">
        <v>1.4630000000000001</v>
      </c>
      <c r="G1067">
        <v>35.1</v>
      </c>
      <c r="H1067" t="s">
        <v>1819</v>
      </c>
      <c r="I1067" t="s">
        <v>80</v>
      </c>
      <c r="J1067">
        <v>133</v>
      </c>
      <c r="K1067">
        <v>121</v>
      </c>
      <c r="L1067">
        <v>9</v>
      </c>
      <c r="M1067">
        <v>2</v>
      </c>
      <c r="N1067">
        <v>11</v>
      </c>
    </row>
    <row r="1068" spans="1:15" x14ac:dyDescent="0.2">
      <c r="A1068" t="s">
        <v>185</v>
      </c>
      <c r="B1068">
        <f t="shared" si="16"/>
        <v>2019</v>
      </c>
      <c r="C1068" s="2">
        <v>43762.15902777778</v>
      </c>
      <c r="D1068" s="2">
        <v>43763.592361111114</v>
      </c>
      <c r="E1068" t="s">
        <v>1820</v>
      </c>
      <c r="F1068">
        <v>1.4330000000000001</v>
      </c>
      <c r="G1068">
        <v>34.4</v>
      </c>
      <c r="H1068" t="s">
        <v>1821</v>
      </c>
      <c r="I1068" t="s">
        <v>1470</v>
      </c>
      <c r="J1068">
        <v>2460</v>
      </c>
      <c r="K1068">
        <v>2342</v>
      </c>
      <c r="L1068">
        <v>67</v>
      </c>
      <c r="M1068">
        <v>45</v>
      </c>
      <c r="N1068">
        <v>112</v>
      </c>
    </row>
    <row r="1069" spans="1:15" x14ac:dyDescent="0.2">
      <c r="A1069" t="s">
        <v>185</v>
      </c>
      <c r="B1069">
        <f t="shared" si="16"/>
        <v>2019</v>
      </c>
      <c r="C1069" s="2">
        <v>43762.169444444444</v>
      </c>
      <c r="D1069" s="2">
        <v>43763.494444444441</v>
      </c>
      <c r="E1069" t="s">
        <v>1822</v>
      </c>
      <c r="F1069">
        <v>1.325</v>
      </c>
      <c r="G1069">
        <v>31.8</v>
      </c>
      <c r="H1069" t="s">
        <v>1823</v>
      </c>
      <c r="J1069">
        <v>71</v>
      </c>
      <c r="K1069">
        <v>71</v>
      </c>
      <c r="L1069">
        <v>0</v>
      </c>
      <c r="M1069">
        <v>0</v>
      </c>
      <c r="N1069">
        <v>0</v>
      </c>
    </row>
    <row r="1070" spans="1:15" x14ac:dyDescent="0.2">
      <c r="A1070" t="s">
        <v>185</v>
      </c>
      <c r="B1070">
        <f t="shared" si="16"/>
        <v>2019</v>
      </c>
      <c r="C1070" s="2">
        <v>43762.169444444444</v>
      </c>
      <c r="D1070" s="2">
        <v>43763.611805555556</v>
      </c>
      <c r="E1070" t="s">
        <v>1824</v>
      </c>
      <c r="F1070">
        <v>1.4419999999999999</v>
      </c>
      <c r="G1070">
        <v>34.619999999999997</v>
      </c>
      <c r="H1070" t="s">
        <v>1825</v>
      </c>
      <c r="I1070" t="s">
        <v>1470</v>
      </c>
      <c r="J1070">
        <v>2023</v>
      </c>
      <c r="K1070">
        <v>1847</v>
      </c>
      <c r="L1070">
        <v>127</v>
      </c>
      <c r="M1070">
        <v>42</v>
      </c>
      <c r="N1070">
        <v>169</v>
      </c>
    </row>
    <row r="1071" spans="1:15" x14ac:dyDescent="0.2">
      <c r="A1071" t="s">
        <v>185</v>
      </c>
      <c r="B1071">
        <f t="shared" si="16"/>
        <v>2019</v>
      </c>
      <c r="C1071" s="2">
        <v>43762.199305555558</v>
      </c>
      <c r="D1071" s="2">
        <v>43763.53402777778</v>
      </c>
      <c r="E1071" t="s">
        <v>1826</v>
      </c>
      <c r="F1071">
        <v>1.335</v>
      </c>
      <c r="G1071">
        <v>32.03</v>
      </c>
      <c r="H1071" t="s">
        <v>1827</v>
      </c>
      <c r="J1071">
        <v>1528</v>
      </c>
      <c r="K1071">
        <v>1444</v>
      </c>
      <c r="L1071">
        <v>24</v>
      </c>
      <c r="M1071">
        <v>51</v>
      </c>
      <c r="N1071">
        <v>75</v>
      </c>
    </row>
    <row r="1072" spans="1:15" x14ac:dyDescent="0.2">
      <c r="A1072" t="s">
        <v>185</v>
      </c>
      <c r="B1072">
        <f t="shared" si="16"/>
        <v>2019</v>
      </c>
      <c r="C1072" s="2">
        <v>43762.2</v>
      </c>
      <c r="D1072" s="2">
        <v>43763.602777777778</v>
      </c>
      <c r="E1072" t="s">
        <v>1828</v>
      </c>
      <c r="F1072">
        <v>1.403</v>
      </c>
      <c r="G1072">
        <v>33.67</v>
      </c>
      <c r="H1072" t="s">
        <v>1829</v>
      </c>
      <c r="I1072" t="s">
        <v>1470</v>
      </c>
      <c r="J1072">
        <v>1243</v>
      </c>
      <c r="K1072">
        <v>1139</v>
      </c>
      <c r="L1072">
        <v>63</v>
      </c>
      <c r="M1072">
        <v>36</v>
      </c>
      <c r="N1072">
        <v>99</v>
      </c>
    </row>
    <row r="1073" spans="1:14" x14ac:dyDescent="0.2">
      <c r="A1073" t="s">
        <v>185</v>
      </c>
      <c r="B1073">
        <f t="shared" si="16"/>
        <v>2019</v>
      </c>
      <c r="C1073" s="2">
        <v>43762.231249999997</v>
      </c>
      <c r="D1073" s="2">
        <v>43763.709027777775</v>
      </c>
      <c r="E1073" t="s">
        <v>1830</v>
      </c>
      <c r="F1073">
        <v>1.478</v>
      </c>
      <c r="G1073">
        <v>35.47</v>
      </c>
      <c r="H1073" t="s">
        <v>1831</v>
      </c>
      <c r="I1073" t="s">
        <v>1470</v>
      </c>
      <c r="J1073">
        <v>2</v>
      </c>
      <c r="K1073">
        <v>0</v>
      </c>
      <c r="L1073">
        <v>2</v>
      </c>
      <c r="M1073">
        <v>0</v>
      </c>
      <c r="N1073">
        <v>2</v>
      </c>
    </row>
    <row r="1074" spans="1:14" x14ac:dyDescent="0.2">
      <c r="A1074" t="s">
        <v>185</v>
      </c>
      <c r="B1074">
        <f t="shared" si="16"/>
        <v>2019</v>
      </c>
      <c r="C1074" s="2">
        <v>43762.232638888891</v>
      </c>
      <c r="D1074" s="2">
        <v>43763.722222222219</v>
      </c>
      <c r="E1074" t="s">
        <v>1832</v>
      </c>
      <c r="F1074">
        <v>1.49</v>
      </c>
      <c r="G1074">
        <v>35.75</v>
      </c>
      <c r="H1074" t="s">
        <v>1833</v>
      </c>
      <c r="J1074">
        <v>27</v>
      </c>
      <c r="K1074">
        <v>19</v>
      </c>
      <c r="L1074">
        <v>8</v>
      </c>
      <c r="M1074">
        <v>0</v>
      </c>
      <c r="N1074">
        <v>8</v>
      </c>
    </row>
    <row r="1075" spans="1:14" x14ac:dyDescent="0.2">
      <c r="A1075" t="s">
        <v>185</v>
      </c>
      <c r="B1075">
        <f t="shared" si="16"/>
        <v>2019</v>
      </c>
      <c r="C1075" s="2">
        <v>43762.234722222223</v>
      </c>
      <c r="D1075" s="2">
        <v>43763.623611111114</v>
      </c>
      <c r="E1075" t="s">
        <v>1834</v>
      </c>
      <c r="F1075">
        <v>1.389</v>
      </c>
      <c r="G1075">
        <v>33.33</v>
      </c>
      <c r="H1075" t="s">
        <v>1835</v>
      </c>
      <c r="J1075">
        <v>87</v>
      </c>
      <c r="K1075">
        <v>82</v>
      </c>
      <c r="L1075">
        <v>2</v>
      </c>
      <c r="M1075">
        <v>2</v>
      </c>
      <c r="N1075">
        <v>4</v>
      </c>
    </row>
    <row r="1076" spans="1:14" x14ac:dyDescent="0.2">
      <c r="A1076" t="s">
        <v>185</v>
      </c>
      <c r="B1076">
        <f t="shared" si="16"/>
        <v>2019</v>
      </c>
      <c r="C1076" s="2">
        <v>43762.255555555559</v>
      </c>
      <c r="D1076" s="2">
        <v>43763.65347222222</v>
      </c>
      <c r="E1076" t="s">
        <v>846</v>
      </c>
      <c r="F1076">
        <v>1.3979999999999999</v>
      </c>
      <c r="G1076">
        <v>33.549999999999997</v>
      </c>
      <c r="H1076" t="s">
        <v>1836</v>
      </c>
      <c r="I1076" t="s">
        <v>80</v>
      </c>
      <c r="J1076">
        <v>286</v>
      </c>
      <c r="K1076">
        <v>237</v>
      </c>
      <c r="L1076">
        <v>47</v>
      </c>
      <c r="M1076">
        <v>1</v>
      </c>
      <c r="N1076">
        <v>48</v>
      </c>
    </row>
    <row r="1077" spans="1:14" x14ac:dyDescent="0.2">
      <c r="A1077" t="s">
        <v>185</v>
      </c>
      <c r="B1077">
        <f t="shared" si="16"/>
        <v>2019</v>
      </c>
      <c r="C1077" s="2">
        <v>43762.303472222222</v>
      </c>
      <c r="D1077" s="2">
        <v>43763.569444444445</v>
      </c>
      <c r="E1077" t="s">
        <v>1837</v>
      </c>
      <c r="F1077">
        <v>1.266</v>
      </c>
      <c r="G1077">
        <v>30.38</v>
      </c>
      <c r="H1077" t="s">
        <v>1838</v>
      </c>
      <c r="I1077" t="s">
        <v>1470</v>
      </c>
      <c r="J1077">
        <v>356</v>
      </c>
      <c r="K1077">
        <v>310</v>
      </c>
      <c r="L1077">
        <v>44</v>
      </c>
      <c r="M1077">
        <v>2</v>
      </c>
      <c r="N1077">
        <v>46</v>
      </c>
    </row>
    <row r="1078" spans="1:14" x14ac:dyDescent="0.2">
      <c r="A1078" t="s">
        <v>185</v>
      </c>
      <c r="B1078">
        <f t="shared" si="16"/>
        <v>2019</v>
      </c>
      <c r="C1078" s="2">
        <v>43762.32708333333</v>
      </c>
      <c r="D1078" s="2">
        <v>43762.423611111109</v>
      </c>
      <c r="E1078" t="s">
        <v>1839</v>
      </c>
      <c r="F1078">
        <v>9.7000000000000003E-2</v>
      </c>
      <c r="G1078">
        <v>2.3199999999999998</v>
      </c>
      <c r="H1078" t="s">
        <v>1840</v>
      </c>
      <c r="J1078">
        <v>12</v>
      </c>
      <c r="K1078">
        <v>10</v>
      </c>
      <c r="L1078">
        <v>2</v>
      </c>
      <c r="M1078">
        <v>0</v>
      </c>
      <c r="N1078">
        <v>2</v>
      </c>
    </row>
    <row r="1079" spans="1:14" x14ac:dyDescent="0.2">
      <c r="A1079" t="s">
        <v>185</v>
      </c>
      <c r="B1079">
        <f t="shared" si="16"/>
        <v>2019</v>
      </c>
      <c r="C1079" s="2">
        <v>43762.341666666667</v>
      </c>
      <c r="D1079" s="2">
        <v>43763.520138888889</v>
      </c>
      <c r="E1079" t="s">
        <v>236</v>
      </c>
      <c r="F1079">
        <v>1.1779999999999999</v>
      </c>
      <c r="G1079">
        <v>28.28</v>
      </c>
      <c r="H1079" t="s">
        <v>1841</v>
      </c>
      <c r="J1079">
        <v>22</v>
      </c>
      <c r="K1079">
        <v>8</v>
      </c>
      <c r="L1079">
        <v>14</v>
      </c>
      <c r="M1079">
        <v>0</v>
      </c>
      <c r="N1079">
        <v>14</v>
      </c>
    </row>
    <row r="1080" spans="1:14" x14ac:dyDescent="0.2">
      <c r="A1080" t="s">
        <v>185</v>
      </c>
      <c r="B1080">
        <f t="shared" si="16"/>
        <v>2019</v>
      </c>
      <c r="C1080" s="2">
        <v>43762.343055555553</v>
      </c>
      <c r="D1080" s="2">
        <v>43763.429166666669</v>
      </c>
      <c r="E1080" t="s">
        <v>1380</v>
      </c>
      <c r="F1080">
        <v>1.0860000000000001</v>
      </c>
      <c r="G1080">
        <v>26.07</v>
      </c>
      <c r="H1080" t="s">
        <v>1842</v>
      </c>
      <c r="I1080" t="s">
        <v>1470</v>
      </c>
      <c r="J1080">
        <v>19</v>
      </c>
      <c r="K1080">
        <v>17</v>
      </c>
      <c r="L1080">
        <v>2</v>
      </c>
      <c r="M1080">
        <v>0</v>
      </c>
      <c r="N1080">
        <v>2</v>
      </c>
    </row>
    <row r="1081" spans="1:14" x14ac:dyDescent="0.2">
      <c r="A1081" t="s">
        <v>185</v>
      </c>
      <c r="B1081">
        <f t="shared" si="16"/>
        <v>2019</v>
      </c>
      <c r="C1081" s="2">
        <v>43762.368750000001</v>
      </c>
      <c r="D1081" s="2">
        <v>43763.867361111108</v>
      </c>
      <c r="E1081" t="s">
        <v>1843</v>
      </c>
      <c r="F1081">
        <v>1.4990000000000001</v>
      </c>
      <c r="G1081">
        <v>35.97</v>
      </c>
      <c r="H1081" t="s">
        <v>1844</v>
      </c>
      <c r="I1081" t="s">
        <v>80</v>
      </c>
      <c r="J1081">
        <v>56</v>
      </c>
      <c r="K1081">
        <v>56</v>
      </c>
      <c r="L1081">
        <v>0</v>
      </c>
      <c r="M1081">
        <v>0</v>
      </c>
      <c r="N1081">
        <v>0</v>
      </c>
    </row>
    <row r="1082" spans="1:14" x14ac:dyDescent="0.2">
      <c r="A1082" t="s">
        <v>185</v>
      </c>
      <c r="B1082">
        <f t="shared" si="16"/>
        <v>2019</v>
      </c>
      <c r="C1082" s="2">
        <v>43762.368750000001</v>
      </c>
      <c r="D1082" s="2">
        <v>43766.793055555558</v>
      </c>
      <c r="E1082" t="s">
        <v>1845</v>
      </c>
      <c r="F1082">
        <v>4.4240000000000004</v>
      </c>
      <c r="G1082">
        <v>106.18</v>
      </c>
      <c r="H1082" t="s">
        <v>1846</v>
      </c>
      <c r="I1082" t="s">
        <v>80</v>
      </c>
      <c r="J1082">
        <v>1460</v>
      </c>
      <c r="K1082">
        <v>1386</v>
      </c>
      <c r="L1082">
        <v>37</v>
      </c>
      <c r="M1082">
        <v>23</v>
      </c>
      <c r="N1082">
        <v>60</v>
      </c>
    </row>
    <row r="1083" spans="1:14" x14ac:dyDescent="0.2">
      <c r="A1083" t="s">
        <v>185</v>
      </c>
      <c r="B1083">
        <f t="shared" si="16"/>
        <v>2019</v>
      </c>
      <c r="C1083" s="2">
        <v>43762.374305555553</v>
      </c>
      <c r="D1083" s="2">
        <v>43765.658333333333</v>
      </c>
      <c r="E1083" t="s">
        <v>1847</v>
      </c>
      <c r="F1083">
        <v>3.2839999999999998</v>
      </c>
      <c r="G1083">
        <v>78.819999999999993</v>
      </c>
      <c r="H1083" t="s">
        <v>1848</v>
      </c>
      <c r="J1083">
        <v>1561</v>
      </c>
      <c r="K1083">
        <v>1484</v>
      </c>
      <c r="L1083">
        <v>35</v>
      </c>
      <c r="M1083">
        <v>36</v>
      </c>
      <c r="N1083">
        <v>71</v>
      </c>
    </row>
    <row r="1084" spans="1:14" x14ac:dyDescent="0.2">
      <c r="A1084" t="s">
        <v>185</v>
      </c>
      <c r="B1084">
        <f t="shared" si="16"/>
        <v>2019</v>
      </c>
      <c r="C1084" s="2">
        <v>43762.379861111112</v>
      </c>
      <c r="D1084" s="2">
        <v>43765.453472222223</v>
      </c>
      <c r="E1084" t="s">
        <v>220</v>
      </c>
      <c r="F1084">
        <v>3.0739999999999998</v>
      </c>
      <c r="G1084">
        <v>73.77</v>
      </c>
      <c r="H1084" t="s">
        <v>1849</v>
      </c>
      <c r="I1084" t="s">
        <v>80</v>
      </c>
      <c r="J1084">
        <v>413</v>
      </c>
      <c r="K1084">
        <v>394</v>
      </c>
      <c r="L1084">
        <v>9</v>
      </c>
      <c r="M1084">
        <v>8</v>
      </c>
      <c r="N1084">
        <v>17</v>
      </c>
    </row>
    <row r="1085" spans="1:14" x14ac:dyDescent="0.2">
      <c r="A1085" t="s">
        <v>185</v>
      </c>
      <c r="B1085">
        <f t="shared" si="16"/>
        <v>2019</v>
      </c>
      <c r="C1085" s="2">
        <v>43762.393750000003</v>
      </c>
      <c r="D1085" s="2">
        <v>43763.276388888888</v>
      </c>
      <c r="E1085" t="s">
        <v>72</v>
      </c>
      <c r="F1085">
        <v>0.88300000000000001</v>
      </c>
      <c r="G1085">
        <v>21.18</v>
      </c>
      <c r="H1085" t="s">
        <v>1850</v>
      </c>
      <c r="J1085">
        <v>14</v>
      </c>
      <c r="K1085">
        <v>10</v>
      </c>
      <c r="L1085">
        <v>4</v>
      </c>
      <c r="M1085">
        <v>0</v>
      </c>
      <c r="N1085">
        <v>4</v>
      </c>
    </row>
    <row r="1086" spans="1:14" x14ac:dyDescent="0.2">
      <c r="A1086" t="s">
        <v>185</v>
      </c>
      <c r="B1086">
        <f t="shared" si="16"/>
        <v>2019</v>
      </c>
      <c r="C1086" s="2">
        <v>43762.40347222222</v>
      </c>
      <c r="D1086" s="2">
        <v>43763.711805555555</v>
      </c>
      <c r="E1086" t="s">
        <v>1851</v>
      </c>
      <c r="F1086">
        <v>1.3080000000000001</v>
      </c>
      <c r="G1086">
        <v>31.4</v>
      </c>
      <c r="H1086" t="s">
        <v>1852</v>
      </c>
      <c r="I1086" t="s">
        <v>80</v>
      </c>
      <c r="J1086">
        <v>1810</v>
      </c>
      <c r="K1086">
        <v>1702</v>
      </c>
      <c r="L1086">
        <v>83</v>
      </c>
      <c r="M1086">
        <v>16</v>
      </c>
      <c r="N1086">
        <v>99</v>
      </c>
    </row>
    <row r="1087" spans="1:14" x14ac:dyDescent="0.2">
      <c r="A1087" t="s">
        <v>185</v>
      </c>
      <c r="B1087">
        <f t="shared" si="16"/>
        <v>2019</v>
      </c>
      <c r="C1087" s="2">
        <v>43762.408333333333</v>
      </c>
      <c r="D1087" s="2">
        <v>43763.77847222222</v>
      </c>
      <c r="E1087" t="s">
        <v>1853</v>
      </c>
      <c r="F1087">
        <v>1.37</v>
      </c>
      <c r="G1087">
        <v>32.880000000000003</v>
      </c>
      <c r="H1087" t="s">
        <v>1854</v>
      </c>
      <c r="I1087" t="s">
        <v>1470</v>
      </c>
      <c r="J1087">
        <v>10</v>
      </c>
      <c r="K1087">
        <v>6</v>
      </c>
      <c r="L1087">
        <v>4</v>
      </c>
      <c r="M1087">
        <v>0</v>
      </c>
      <c r="N1087">
        <v>4</v>
      </c>
    </row>
    <row r="1088" spans="1:14" x14ac:dyDescent="0.2">
      <c r="A1088" t="s">
        <v>185</v>
      </c>
      <c r="B1088">
        <f t="shared" si="16"/>
        <v>2019</v>
      </c>
      <c r="C1088" s="2">
        <v>43762.440972222219</v>
      </c>
      <c r="D1088" s="2">
        <v>43763.563194444447</v>
      </c>
      <c r="E1088" t="s">
        <v>1855</v>
      </c>
      <c r="F1088">
        <v>1.1220000000000001</v>
      </c>
      <c r="G1088">
        <v>26.93</v>
      </c>
      <c r="H1088" t="s">
        <v>1856</v>
      </c>
      <c r="J1088">
        <v>1425</v>
      </c>
      <c r="K1088">
        <v>1342</v>
      </c>
      <c r="L1088">
        <v>45</v>
      </c>
      <c r="M1088">
        <v>28</v>
      </c>
      <c r="N1088">
        <v>73</v>
      </c>
    </row>
    <row r="1089" spans="1:14" x14ac:dyDescent="0.2">
      <c r="A1089" t="s">
        <v>185</v>
      </c>
      <c r="B1089">
        <f t="shared" si="16"/>
        <v>2019</v>
      </c>
      <c r="C1089" s="2">
        <v>43762.441666666666</v>
      </c>
      <c r="D1089" s="2">
        <v>43763.7</v>
      </c>
      <c r="E1089" t="s">
        <v>1857</v>
      </c>
      <c r="F1089">
        <v>1.258</v>
      </c>
      <c r="G1089">
        <v>30.2</v>
      </c>
      <c r="H1089" t="s">
        <v>1858</v>
      </c>
      <c r="I1089" t="s">
        <v>80</v>
      </c>
      <c r="J1089">
        <v>38</v>
      </c>
      <c r="K1089">
        <v>9</v>
      </c>
      <c r="L1089">
        <v>29</v>
      </c>
      <c r="M1089">
        <v>0</v>
      </c>
      <c r="N1089">
        <v>29</v>
      </c>
    </row>
    <row r="1090" spans="1:14" x14ac:dyDescent="0.2">
      <c r="A1090" t="s">
        <v>185</v>
      </c>
      <c r="B1090">
        <f t="shared" si="16"/>
        <v>2019</v>
      </c>
      <c r="C1090" s="2">
        <v>43762.448611111111</v>
      </c>
      <c r="D1090" s="2">
        <v>43764.62222222222</v>
      </c>
      <c r="E1090" t="s">
        <v>1859</v>
      </c>
      <c r="F1090">
        <v>2.1739999999999999</v>
      </c>
      <c r="G1090">
        <v>52.17</v>
      </c>
      <c r="H1090" t="s">
        <v>1860</v>
      </c>
      <c r="I1090" t="s">
        <v>80</v>
      </c>
      <c r="J1090">
        <v>734</v>
      </c>
      <c r="K1090">
        <v>681</v>
      </c>
      <c r="L1090">
        <v>24</v>
      </c>
      <c r="M1090">
        <v>20</v>
      </c>
      <c r="N1090">
        <v>44</v>
      </c>
    </row>
    <row r="1091" spans="1:14" x14ac:dyDescent="0.2">
      <c r="A1091" t="s">
        <v>185</v>
      </c>
      <c r="B1091">
        <f t="shared" si="16"/>
        <v>2019</v>
      </c>
      <c r="C1091" s="2">
        <v>43762.466666666667</v>
      </c>
      <c r="D1091" s="2">
        <v>43766.74722222222</v>
      </c>
      <c r="E1091" t="s">
        <v>1861</v>
      </c>
      <c r="F1091">
        <v>4.2809999999999997</v>
      </c>
      <c r="G1091">
        <v>102.73</v>
      </c>
      <c r="H1091" t="s">
        <v>1862</v>
      </c>
      <c r="I1091" t="s">
        <v>80</v>
      </c>
      <c r="J1091">
        <v>2206</v>
      </c>
      <c r="K1091">
        <v>2071</v>
      </c>
      <c r="L1091">
        <v>73</v>
      </c>
      <c r="M1091">
        <v>52</v>
      </c>
      <c r="N1091">
        <v>125</v>
      </c>
    </row>
    <row r="1092" spans="1:14" x14ac:dyDescent="0.2">
      <c r="A1092" t="s">
        <v>185</v>
      </c>
      <c r="B1092">
        <f t="shared" ref="B1092:B1155" si="17">YEAR(C1092)</f>
        <v>2019</v>
      </c>
      <c r="C1092" s="2">
        <v>43762.473611111112</v>
      </c>
      <c r="D1092" s="2">
        <v>43763.727777777778</v>
      </c>
      <c r="E1092" t="s">
        <v>1863</v>
      </c>
      <c r="F1092">
        <v>1.254</v>
      </c>
      <c r="G1092">
        <v>30.1</v>
      </c>
      <c r="H1092" t="s">
        <v>1864</v>
      </c>
      <c r="J1092">
        <v>249</v>
      </c>
      <c r="K1092">
        <v>242</v>
      </c>
      <c r="L1092">
        <v>3</v>
      </c>
      <c r="M1092">
        <v>3</v>
      </c>
      <c r="N1092">
        <v>6</v>
      </c>
    </row>
    <row r="1093" spans="1:14" x14ac:dyDescent="0.2">
      <c r="A1093" t="s">
        <v>185</v>
      </c>
      <c r="B1093">
        <f t="shared" si="17"/>
        <v>2019</v>
      </c>
      <c r="C1093" s="2">
        <v>43762.473611111112</v>
      </c>
      <c r="D1093" s="2">
        <v>43763.727777777778</v>
      </c>
      <c r="E1093" t="s">
        <v>1863</v>
      </c>
      <c r="F1093">
        <v>1.254</v>
      </c>
      <c r="G1093">
        <v>30.1</v>
      </c>
      <c r="H1093" t="s">
        <v>1865</v>
      </c>
      <c r="J1093">
        <v>147</v>
      </c>
      <c r="K1093">
        <v>129</v>
      </c>
      <c r="L1093">
        <v>16</v>
      </c>
      <c r="M1093">
        <v>1</v>
      </c>
      <c r="N1093">
        <v>17</v>
      </c>
    </row>
    <row r="1094" spans="1:14" x14ac:dyDescent="0.2">
      <c r="A1094" t="s">
        <v>185</v>
      </c>
      <c r="B1094">
        <f t="shared" si="17"/>
        <v>2019</v>
      </c>
      <c r="C1094" s="2">
        <v>43762.474305555559</v>
      </c>
      <c r="D1094" s="2">
        <v>43763.470138888886</v>
      </c>
      <c r="E1094" t="s">
        <v>1599</v>
      </c>
      <c r="F1094">
        <v>0.996</v>
      </c>
      <c r="G1094">
        <v>23.9</v>
      </c>
      <c r="H1094" t="s">
        <v>1866</v>
      </c>
      <c r="J1094">
        <v>0</v>
      </c>
      <c r="K1094">
        <v>0</v>
      </c>
      <c r="L1094">
        <v>0</v>
      </c>
      <c r="M1094">
        <v>0</v>
      </c>
      <c r="N1094">
        <v>0</v>
      </c>
    </row>
    <row r="1095" spans="1:14" x14ac:dyDescent="0.2">
      <c r="A1095" t="s">
        <v>185</v>
      </c>
      <c r="B1095">
        <f t="shared" si="17"/>
        <v>2019</v>
      </c>
      <c r="C1095" s="2">
        <v>43762.474305555559</v>
      </c>
      <c r="D1095" s="2">
        <v>43763.470138888886</v>
      </c>
      <c r="E1095" t="s">
        <v>1599</v>
      </c>
      <c r="F1095">
        <v>0.996</v>
      </c>
      <c r="G1095">
        <v>23.9</v>
      </c>
      <c r="H1095" t="s">
        <v>1867</v>
      </c>
      <c r="J1095">
        <v>5</v>
      </c>
      <c r="K1095">
        <v>2</v>
      </c>
      <c r="L1095">
        <v>3</v>
      </c>
      <c r="M1095">
        <v>0</v>
      </c>
      <c r="N1095">
        <v>3</v>
      </c>
    </row>
    <row r="1096" spans="1:14" x14ac:dyDescent="0.2">
      <c r="A1096" t="s">
        <v>185</v>
      </c>
      <c r="B1096">
        <f t="shared" si="17"/>
        <v>2019</v>
      </c>
      <c r="C1096" s="2">
        <v>43762.474305555559</v>
      </c>
      <c r="D1096" s="2">
        <v>43763.470138888886</v>
      </c>
      <c r="E1096" t="s">
        <v>1599</v>
      </c>
      <c r="F1096">
        <v>0.996</v>
      </c>
      <c r="G1096">
        <v>23.9</v>
      </c>
      <c r="H1096" t="s">
        <v>1868</v>
      </c>
      <c r="I1096" t="s">
        <v>1470</v>
      </c>
      <c r="J1096">
        <v>175</v>
      </c>
      <c r="K1096">
        <v>168</v>
      </c>
      <c r="L1096">
        <v>3</v>
      </c>
      <c r="M1096">
        <v>2</v>
      </c>
      <c r="N1096">
        <v>5</v>
      </c>
    </row>
    <row r="1097" spans="1:14" x14ac:dyDescent="0.2">
      <c r="A1097" t="s">
        <v>185</v>
      </c>
      <c r="B1097">
        <f t="shared" si="17"/>
        <v>2019</v>
      </c>
      <c r="C1097" s="2">
        <v>43762.481249999997</v>
      </c>
      <c r="D1097" s="2">
        <v>43763.494444444441</v>
      </c>
      <c r="E1097" t="s">
        <v>1141</v>
      </c>
      <c r="F1097">
        <v>1.0129999999999999</v>
      </c>
      <c r="G1097">
        <v>24.32</v>
      </c>
      <c r="H1097" t="s">
        <v>1869</v>
      </c>
      <c r="I1097" t="s">
        <v>1470</v>
      </c>
      <c r="J1097">
        <v>1536</v>
      </c>
      <c r="K1097">
        <v>1476</v>
      </c>
      <c r="L1097">
        <v>45</v>
      </c>
      <c r="M1097">
        <v>12</v>
      </c>
      <c r="N1097">
        <v>57</v>
      </c>
    </row>
    <row r="1098" spans="1:14" x14ac:dyDescent="0.2">
      <c r="A1098" t="s">
        <v>185</v>
      </c>
      <c r="B1098">
        <f t="shared" si="17"/>
        <v>2019</v>
      </c>
      <c r="C1098" s="2">
        <v>43762.488194444442</v>
      </c>
      <c r="D1098" s="2">
        <v>43763.393750000003</v>
      </c>
      <c r="E1098" t="s">
        <v>1870</v>
      </c>
      <c r="F1098">
        <v>0.90600000000000003</v>
      </c>
      <c r="G1098">
        <v>21.73</v>
      </c>
      <c r="H1098" t="s">
        <v>1871</v>
      </c>
      <c r="I1098" t="s">
        <v>80</v>
      </c>
      <c r="J1098">
        <v>34</v>
      </c>
      <c r="K1098">
        <v>11</v>
      </c>
      <c r="L1098">
        <v>22</v>
      </c>
      <c r="M1098">
        <v>0</v>
      </c>
      <c r="N1098">
        <v>22</v>
      </c>
    </row>
    <row r="1099" spans="1:14" x14ac:dyDescent="0.2">
      <c r="A1099" t="s">
        <v>185</v>
      </c>
      <c r="B1099">
        <f t="shared" si="17"/>
        <v>2019</v>
      </c>
      <c r="C1099" s="2">
        <v>43762.490972222222</v>
      </c>
      <c r="D1099" s="2">
        <v>43763.060416666667</v>
      </c>
      <c r="E1099" t="s">
        <v>1872</v>
      </c>
      <c r="F1099">
        <v>0.56899999999999995</v>
      </c>
      <c r="G1099">
        <v>13.67</v>
      </c>
      <c r="H1099" t="s">
        <v>1873</v>
      </c>
      <c r="J1099">
        <v>1231</v>
      </c>
      <c r="K1099">
        <v>1149</v>
      </c>
      <c r="L1099">
        <v>56</v>
      </c>
      <c r="M1099">
        <v>23</v>
      </c>
      <c r="N1099">
        <v>79</v>
      </c>
    </row>
    <row r="1100" spans="1:14" x14ac:dyDescent="0.2">
      <c r="A1100" t="s">
        <v>185</v>
      </c>
      <c r="B1100">
        <f t="shared" si="17"/>
        <v>2019</v>
      </c>
      <c r="C1100" s="2">
        <v>43762.546527777777</v>
      </c>
      <c r="D1100" s="2">
        <v>43763.142361111109</v>
      </c>
      <c r="E1100" t="s">
        <v>1874</v>
      </c>
      <c r="F1100">
        <v>0.59599999999999997</v>
      </c>
      <c r="G1100">
        <v>14.3</v>
      </c>
      <c r="H1100" t="s">
        <v>1875</v>
      </c>
      <c r="J1100">
        <v>25</v>
      </c>
      <c r="K1100">
        <v>2</v>
      </c>
      <c r="L1100">
        <v>21</v>
      </c>
      <c r="M1100">
        <v>0</v>
      </c>
      <c r="N1100">
        <v>21</v>
      </c>
    </row>
    <row r="1101" spans="1:14" x14ac:dyDescent="0.2">
      <c r="A1101" t="s">
        <v>185</v>
      </c>
      <c r="B1101">
        <f t="shared" si="17"/>
        <v>2019</v>
      </c>
      <c r="C1101" s="2">
        <v>43762.711111111108</v>
      </c>
      <c r="D1101" s="2">
        <v>43763.482638888891</v>
      </c>
      <c r="E1101" t="s">
        <v>1876</v>
      </c>
      <c r="F1101">
        <v>0.77200000000000002</v>
      </c>
      <c r="G1101">
        <v>18.52</v>
      </c>
      <c r="H1101" t="s">
        <v>1877</v>
      </c>
      <c r="J1101">
        <v>1335</v>
      </c>
      <c r="K1101">
        <v>1221</v>
      </c>
      <c r="L1101">
        <v>62</v>
      </c>
      <c r="M1101">
        <v>40</v>
      </c>
      <c r="N1101">
        <v>102</v>
      </c>
    </row>
    <row r="1102" spans="1:14" x14ac:dyDescent="0.2">
      <c r="A1102" t="s">
        <v>185</v>
      </c>
      <c r="B1102">
        <f t="shared" si="17"/>
        <v>2019</v>
      </c>
      <c r="C1102" s="2">
        <v>43762.881944444445</v>
      </c>
      <c r="D1102" s="2">
        <v>43763.576388888891</v>
      </c>
      <c r="E1102" t="s">
        <v>1878</v>
      </c>
      <c r="F1102">
        <v>0.69399999999999995</v>
      </c>
      <c r="G1102">
        <v>16.670000000000002</v>
      </c>
      <c r="H1102" t="s">
        <v>1879</v>
      </c>
      <c r="J1102">
        <v>29</v>
      </c>
      <c r="K1102">
        <v>21</v>
      </c>
      <c r="L1102">
        <v>7</v>
      </c>
      <c r="M1102">
        <v>0</v>
      </c>
      <c r="N1102">
        <v>7</v>
      </c>
    </row>
    <row r="1103" spans="1:14" x14ac:dyDescent="0.2">
      <c r="A1103" t="s">
        <v>185</v>
      </c>
      <c r="B1103">
        <f t="shared" si="17"/>
        <v>2019</v>
      </c>
      <c r="C1103" s="2">
        <v>43764.70416666667</v>
      </c>
      <c r="D1103" s="2">
        <v>43765.453472222223</v>
      </c>
      <c r="E1103" t="s">
        <v>1880</v>
      </c>
      <c r="F1103">
        <v>0.749</v>
      </c>
      <c r="G1103">
        <v>17.98</v>
      </c>
      <c r="H1103" t="s">
        <v>1849</v>
      </c>
      <c r="I1103" t="s">
        <v>80</v>
      </c>
      <c r="J1103">
        <v>9</v>
      </c>
      <c r="K1103">
        <v>2</v>
      </c>
      <c r="L1103">
        <v>7</v>
      </c>
      <c r="M1103">
        <v>0</v>
      </c>
      <c r="N1103">
        <v>7</v>
      </c>
    </row>
    <row r="1104" spans="1:14" x14ac:dyDescent="0.2">
      <c r="A1104" t="s">
        <v>185</v>
      </c>
      <c r="B1104">
        <f t="shared" si="17"/>
        <v>2019</v>
      </c>
      <c r="C1104" s="2">
        <v>43762.231249999997</v>
      </c>
      <c r="D1104" s="2">
        <v>43763.709027777775</v>
      </c>
      <c r="E1104" t="s">
        <v>1830</v>
      </c>
      <c r="F1104">
        <v>1.478</v>
      </c>
      <c r="G1104">
        <v>35.47</v>
      </c>
      <c r="H1104" t="s">
        <v>1881</v>
      </c>
      <c r="J1104">
        <v>50</v>
      </c>
      <c r="K1104">
        <v>44</v>
      </c>
      <c r="L1104">
        <v>6</v>
      </c>
      <c r="M1104">
        <v>0</v>
      </c>
      <c r="N1104">
        <v>6</v>
      </c>
    </row>
    <row r="1105" spans="1:13" x14ac:dyDescent="0.2">
      <c r="A1105" t="s">
        <v>185</v>
      </c>
      <c r="B1105">
        <f t="shared" si="17"/>
        <v>2019</v>
      </c>
      <c r="C1105" s="2">
        <v>43765.164583333331</v>
      </c>
      <c r="D1105" s="2">
        <v>43765.689583333333</v>
      </c>
      <c r="E1105" t="s">
        <v>103</v>
      </c>
      <c r="F1105">
        <v>0.52500000000000002</v>
      </c>
      <c r="G1105">
        <v>12.6</v>
      </c>
      <c r="H1105" t="s">
        <v>1882</v>
      </c>
      <c r="J1105">
        <v>370</v>
      </c>
      <c r="L1105">
        <v>32</v>
      </c>
      <c r="M1105">
        <v>8</v>
      </c>
    </row>
    <row r="1106" spans="1:13" x14ac:dyDescent="0.2">
      <c r="A1106" t="s">
        <v>185</v>
      </c>
      <c r="B1106">
        <f t="shared" si="17"/>
        <v>2019</v>
      </c>
      <c r="C1106" s="2">
        <v>43765.67083333333</v>
      </c>
      <c r="D1106" s="2">
        <v>43766.634027777778</v>
      </c>
      <c r="E1106" t="s">
        <v>1883</v>
      </c>
      <c r="F1106">
        <v>0.96299999999999997</v>
      </c>
      <c r="G1106">
        <v>23.12</v>
      </c>
      <c r="H1106" t="s">
        <v>1884</v>
      </c>
      <c r="J1106">
        <v>39</v>
      </c>
      <c r="K1106">
        <v>36</v>
      </c>
      <c r="L1106">
        <v>3</v>
      </c>
    </row>
    <row r="1107" spans="1:13" x14ac:dyDescent="0.2">
      <c r="A1107" t="s">
        <v>185</v>
      </c>
      <c r="B1107">
        <f t="shared" si="17"/>
        <v>2019</v>
      </c>
      <c r="C1107" s="2">
        <v>43765.726388888892</v>
      </c>
      <c r="D1107" s="2">
        <v>43766.620138888888</v>
      </c>
      <c r="E1107" t="s">
        <v>1885</v>
      </c>
      <c r="F1107">
        <v>0.89400000000000002</v>
      </c>
      <c r="G1107">
        <v>21.45</v>
      </c>
      <c r="H1107" t="s">
        <v>1886</v>
      </c>
      <c r="J1107">
        <v>0</v>
      </c>
    </row>
    <row r="1108" spans="1:13" x14ac:dyDescent="0.2">
      <c r="A1108" t="s">
        <v>185</v>
      </c>
      <c r="B1108">
        <f t="shared" si="17"/>
        <v>2019</v>
      </c>
      <c r="C1108" s="2">
        <v>43765.836111111108</v>
      </c>
      <c r="D1108" s="2">
        <v>43766.621527777781</v>
      </c>
      <c r="E1108" t="s">
        <v>1887</v>
      </c>
      <c r="F1108">
        <v>0.78500000000000003</v>
      </c>
      <c r="G1108">
        <v>18.850000000000001</v>
      </c>
      <c r="H1108" t="s">
        <v>1888</v>
      </c>
      <c r="J1108">
        <v>0</v>
      </c>
    </row>
    <row r="1109" spans="1:13" x14ac:dyDescent="0.2">
      <c r="A1109" t="s">
        <v>185</v>
      </c>
      <c r="B1109">
        <f t="shared" si="17"/>
        <v>2019</v>
      </c>
      <c r="C1109" s="2">
        <v>43765.836111111108</v>
      </c>
      <c r="D1109" s="2">
        <v>43766.645138888889</v>
      </c>
      <c r="E1109" t="s">
        <v>857</v>
      </c>
      <c r="F1109">
        <v>0.80900000000000005</v>
      </c>
      <c r="G1109">
        <v>19.420000000000002</v>
      </c>
      <c r="H1109" t="s">
        <v>1889</v>
      </c>
      <c r="J1109">
        <v>0</v>
      </c>
    </row>
    <row r="1110" spans="1:13" x14ac:dyDescent="0.2">
      <c r="A1110" t="s">
        <v>185</v>
      </c>
      <c r="B1110">
        <f t="shared" si="17"/>
        <v>2019</v>
      </c>
      <c r="C1110" s="2">
        <v>43765.836805555555</v>
      </c>
      <c r="D1110" s="2">
        <v>43766.786805555559</v>
      </c>
      <c r="E1110" t="s">
        <v>1890</v>
      </c>
      <c r="F1110">
        <v>0.95</v>
      </c>
      <c r="G1110">
        <v>22.8</v>
      </c>
      <c r="H1110" t="s">
        <v>1485</v>
      </c>
      <c r="J1110">
        <v>173</v>
      </c>
      <c r="K1110">
        <v>159</v>
      </c>
      <c r="L1110">
        <v>8</v>
      </c>
      <c r="M1110">
        <v>4</v>
      </c>
    </row>
    <row r="1111" spans="1:13" x14ac:dyDescent="0.2">
      <c r="A1111" t="s">
        <v>185</v>
      </c>
      <c r="B1111">
        <f t="shared" si="17"/>
        <v>2019</v>
      </c>
      <c r="C1111" s="2">
        <v>43765.890277777777</v>
      </c>
      <c r="D1111" s="2">
        <v>43766.657638888886</v>
      </c>
      <c r="E1111" t="s">
        <v>1891</v>
      </c>
      <c r="F1111">
        <v>0.76700000000000002</v>
      </c>
      <c r="G1111">
        <v>18.420000000000002</v>
      </c>
      <c r="H1111" t="s">
        <v>1487</v>
      </c>
      <c r="J1111">
        <v>9</v>
      </c>
      <c r="K1111">
        <v>2</v>
      </c>
      <c r="L1111">
        <v>7</v>
      </c>
    </row>
    <row r="1112" spans="1:13" x14ac:dyDescent="0.2">
      <c r="A1112" t="s">
        <v>185</v>
      </c>
      <c r="B1112">
        <f t="shared" si="17"/>
        <v>2019</v>
      </c>
      <c r="C1112" s="2">
        <v>43765.9</v>
      </c>
      <c r="D1112" s="2">
        <v>43767.52847222222</v>
      </c>
      <c r="E1112" t="s">
        <v>1892</v>
      </c>
      <c r="F1112">
        <v>1.6279999999999999</v>
      </c>
      <c r="G1112">
        <v>39.08</v>
      </c>
      <c r="H1112" t="s">
        <v>1893</v>
      </c>
      <c r="J1112">
        <v>29</v>
      </c>
      <c r="L1112">
        <v>7</v>
      </c>
    </row>
    <row r="1113" spans="1:13" x14ac:dyDescent="0.2">
      <c r="A1113" t="s">
        <v>185</v>
      </c>
      <c r="B1113">
        <f t="shared" si="17"/>
        <v>2019</v>
      </c>
      <c r="C1113" s="2">
        <v>43766.049305555556</v>
      </c>
      <c r="D1113" s="2">
        <v>43767.420138888891</v>
      </c>
      <c r="E1113" t="s">
        <v>1894</v>
      </c>
      <c r="F1113">
        <v>1.371</v>
      </c>
      <c r="G1113">
        <v>32.9</v>
      </c>
      <c r="H1113" t="s">
        <v>1529</v>
      </c>
      <c r="J1113">
        <v>2299</v>
      </c>
      <c r="K1113">
        <v>2226</v>
      </c>
      <c r="L1113">
        <v>49</v>
      </c>
      <c r="M1113">
        <v>19</v>
      </c>
    </row>
    <row r="1114" spans="1:13" x14ac:dyDescent="0.2">
      <c r="A1114" t="s">
        <v>185</v>
      </c>
      <c r="B1114">
        <f t="shared" si="17"/>
        <v>2019</v>
      </c>
      <c r="C1114" s="2">
        <v>43766.049305555556</v>
      </c>
      <c r="D1114" s="2">
        <v>43766.560416666667</v>
      </c>
      <c r="E1114" t="s">
        <v>391</v>
      </c>
      <c r="F1114">
        <v>0.51100000000000001</v>
      </c>
      <c r="G1114">
        <v>12.27</v>
      </c>
      <c r="H1114" t="s">
        <v>1895</v>
      </c>
      <c r="J1114">
        <v>289</v>
      </c>
      <c r="K1114">
        <v>282</v>
      </c>
      <c r="L1114">
        <v>1</v>
      </c>
      <c r="M1114">
        <v>2</v>
      </c>
    </row>
    <row r="1115" spans="1:13" x14ac:dyDescent="0.2">
      <c r="A1115" t="s">
        <v>185</v>
      </c>
      <c r="B1115">
        <f t="shared" si="17"/>
        <v>2019</v>
      </c>
      <c r="C1115" s="2">
        <v>43766.15625</v>
      </c>
      <c r="D1115" s="2">
        <v>43766.602777777778</v>
      </c>
      <c r="E1115" t="s">
        <v>1896</v>
      </c>
      <c r="F1115">
        <v>0.44700000000000001</v>
      </c>
      <c r="G1115">
        <v>10.72</v>
      </c>
      <c r="H1115" t="s">
        <v>1524</v>
      </c>
      <c r="J1115">
        <v>133</v>
      </c>
      <c r="K1115">
        <v>121</v>
      </c>
      <c r="L1115">
        <v>9</v>
      </c>
      <c r="M1115">
        <v>2</v>
      </c>
    </row>
    <row r="1116" spans="1:13" x14ac:dyDescent="0.2">
      <c r="A1116" t="s">
        <v>185</v>
      </c>
      <c r="B1116">
        <f t="shared" si="17"/>
        <v>2019</v>
      </c>
      <c r="C1116" s="2">
        <v>43766.179166666669</v>
      </c>
      <c r="D1116" s="2">
        <v>43766.649305555555</v>
      </c>
      <c r="E1116" t="s">
        <v>1897</v>
      </c>
      <c r="F1116">
        <v>0.47</v>
      </c>
      <c r="G1116">
        <v>11.28</v>
      </c>
      <c r="H1116" t="s">
        <v>1479</v>
      </c>
      <c r="J1116">
        <v>2023</v>
      </c>
      <c r="K1116">
        <v>1847</v>
      </c>
      <c r="L1116">
        <v>127</v>
      </c>
      <c r="M1116">
        <v>42</v>
      </c>
    </row>
    <row r="1117" spans="1:13" x14ac:dyDescent="0.2">
      <c r="A1117" t="s">
        <v>185</v>
      </c>
      <c r="B1117">
        <f t="shared" si="17"/>
        <v>2019</v>
      </c>
      <c r="C1117" s="2">
        <v>43766.183333333334</v>
      </c>
      <c r="D1117" s="2">
        <v>43767.459027777775</v>
      </c>
      <c r="E1117" t="s">
        <v>1898</v>
      </c>
      <c r="F1117">
        <v>1.276</v>
      </c>
      <c r="G1117">
        <v>30.62</v>
      </c>
      <c r="H1117" t="s">
        <v>1899</v>
      </c>
      <c r="J1117">
        <v>1075</v>
      </c>
      <c r="K1117">
        <v>1002</v>
      </c>
      <c r="L1117">
        <v>65</v>
      </c>
      <c r="M1117">
        <v>6</v>
      </c>
    </row>
    <row r="1118" spans="1:13" x14ac:dyDescent="0.2">
      <c r="A1118" t="s">
        <v>185</v>
      </c>
      <c r="B1118">
        <f t="shared" si="17"/>
        <v>2019</v>
      </c>
      <c r="C1118" s="2">
        <v>43766.188888888886</v>
      </c>
      <c r="D1118" s="2">
        <v>43766.706944444442</v>
      </c>
      <c r="E1118" t="s">
        <v>271</v>
      </c>
      <c r="F1118">
        <v>0.51800000000000002</v>
      </c>
      <c r="G1118">
        <v>12.43</v>
      </c>
      <c r="H1118" t="s">
        <v>1488</v>
      </c>
      <c r="I1118" t="s">
        <v>80</v>
      </c>
      <c r="J1118">
        <v>287</v>
      </c>
      <c r="K1118">
        <v>237</v>
      </c>
      <c r="L1118">
        <v>48</v>
      </c>
      <c r="M1118">
        <v>1</v>
      </c>
    </row>
    <row r="1119" spans="1:13" x14ac:dyDescent="0.2">
      <c r="A1119" t="s">
        <v>185</v>
      </c>
      <c r="B1119">
        <f t="shared" si="17"/>
        <v>2019</v>
      </c>
      <c r="C1119" s="2">
        <v>43766.188888888886</v>
      </c>
      <c r="D1119" s="2">
        <v>43767.52847222222</v>
      </c>
      <c r="E1119" t="s">
        <v>1900</v>
      </c>
      <c r="F1119">
        <v>1.34</v>
      </c>
      <c r="G1119">
        <v>32.15</v>
      </c>
      <c r="H1119" t="s">
        <v>1490</v>
      </c>
      <c r="J1119">
        <v>1808</v>
      </c>
      <c r="K1119">
        <v>1700</v>
      </c>
      <c r="L1119">
        <v>83</v>
      </c>
      <c r="M1119">
        <v>16</v>
      </c>
    </row>
    <row r="1120" spans="1:13" x14ac:dyDescent="0.2">
      <c r="A1120" t="s">
        <v>185</v>
      </c>
      <c r="B1120">
        <f t="shared" si="17"/>
        <v>2019</v>
      </c>
      <c r="C1120" s="2">
        <v>43766.20416666667</v>
      </c>
      <c r="D1120" s="2">
        <v>43766.717361111114</v>
      </c>
      <c r="E1120" t="s">
        <v>310</v>
      </c>
      <c r="F1120">
        <v>0.51300000000000001</v>
      </c>
      <c r="G1120">
        <v>12.32</v>
      </c>
      <c r="H1120" t="s">
        <v>1901</v>
      </c>
      <c r="J1120">
        <v>2931</v>
      </c>
      <c r="K1120">
        <v>2827</v>
      </c>
      <c r="L1120">
        <v>47</v>
      </c>
      <c r="M1120">
        <v>48</v>
      </c>
    </row>
    <row r="1121" spans="1:13" x14ac:dyDescent="0.2">
      <c r="A1121" t="s">
        <v>185</v>
      </c>
      <c r="B1121">
        <f t="shared" si="17"/>
        <v>2019</v>
      </c>
      <c r="C1121" s="2">
        <v>43766.204861111109</v>
      </c>
      <c r="D1121" s="2">
        <v>43766.726388888892</v>
      </c>
      <c r="E1121" t="s">
        <v>444</v>
      </c>
      <c r="F1121">
        <v>0.52200000000000002</v>
      </c>
      <c r="G1121">
        <v>12.52</v>
      </c>
      <c r="H1121" t="s">
        <v>1902</v>
      </c>
      <c r="J1121">
        <v>987</v>
      </c>
      <c r="K1121">
        <v>921</v>
      </c>
      <c r="L1121">
        <v>34</v>
      </c>
      <c r="M1121">
        <v>27</v>
      </c>
    </row>
    <row r="1122" spans="1:13" x14ac:dyDescent="0.2">
      <c r="A1122" t="s">
        <v>185</v>
      </c>
      <c r="B1122">
        <f t="shared" si="17"/>
        <v>2019</v>
      </c>
      <c r="C1122" s="2">
        <v>43766.222916666666</v>
      </c>
      <c r="D1122" s="2">
        <v>43766.74722222222</v>
      </c>
      <c r="E1122" t="s">
        <v>275</v>
      </c>
      <c r="F1122">
        <v>0.52400000000000002</v>
      </c>
      <c r="G1122">
        <v>12.58</v>
      </c>
      <c r="H1122" t="s">
        <v>1494</v>
      </c>
      <c r="J1122">
        <v>2206</v>
      </c>
      <c r="K1122">
        <v>2071</v>
      </c>
      <c r="L1122">
        <v>73</v>
      </c>
      <c r="M1122">
        <v>52</v>
      </c>
    </row>
    <row r="1123" spans="1:13" x14ac:dyDescent="0.2">
      <c r="A1123" t="s">
        <v>185</v>
      </c>
      <c r="B1123">
        <f t="shared" si="17"/>
        <v>2019</v>
      </c>
      <c r="C1123" s="2">
        <v>43766.229861111111</v>
      </c>
      <c r="D1123" s="2">
        <v>43766.793055555558</v>
      </c>
      <c r="E1123" t="s">
        <v>1903</v>
      </c>
      <c r="F1123">
        <v>0.56299999999999994</v>
      </c>
      <c r="G1123">
        <v>13.52</v>
      </c>
      <c r="H1123" t="s">
        <v>1497</v>
      </c>
      <c r="J1123">
        <v>1461</v>
      </c>
      <c r="K1123">
        <v>1387</v>
      </c>
      <c r="L1123">
        <v>37</v>
      </c>
      <c r="M1123">
        <v>23</v>
      </c>
    </row>
    <row r="1124" spans="1:13" x14ac:dyDescent="0.2">
      <c r="A1124" t="s">
        <v>185</v>
      </c>
      <c r="B1124">
        <f t="shared" si="17"/>
        <v>2019</v>
      </c>
      <c r="C1124" s="2">
        <v>43766.229861111111</v>
      </c>
      <c r="D1124" s="2">
        <v>43766.65</v>
      </c>
      <c r="E1124" t="s">
        <v>1904</v>
      </c>
      <c r="F1124">
        <v>0.42</v>
      </c>
      <c r="G1124">
        <v>10.08</v>
      </c>
      <c r="H1124" t="s">
        <v>1905</v>
      </c>
      <c r="J1124">
        <v>0</v>
      </c>
    </row>
    <row r="1125" spans="1:13" x14ac:dyDescent="0.2">
      <c r="A1125" t="s">
        <v>185</v>
      </c>
      <c r="B1125">
        <f t="shared" si="17"/>
        <v>2019</v>
      </c>
      <c r="C1125" s="2">
        <v>43766.229861111111</v>
      </c>
      <c r="D1125" s="2">
        <v>43766.793055555558</v>
      </c>
      <c r="E1125" t="s">
        <v>1903</v>
      </c>
      <c r="F1125">
        <v>0.56299999999999994</v>
      </c>
      <c r="G1125">
        <v>13.52</v>
      </c>
      <c r="H1125" t="s">
        <v>1906</v>
      </c>
      <c r="J1125">
        <v>56</v>
      </c>
      <c r="K1125">
        <v>56</v>
      </c>
    </row>
    <row r="1126" spans="1:13" x14ac:dyDescent="0.2">
      <c r="A1126" t="s">
        <v>185</v>
      </c>
      <c r="B1126">
        <f t="shared" si="17"/>
        <v>2019</v>
      </c>
      <c r="C1126" s="2">
        <v>43766.236805555556</v>
      </c>
      <c r="D1126" s="2">
        <v>43766.634722222225</v>
      </c>
      <c r="E1126" t="s">
        <v>1907</v>
      </c>
      <c r="F1126">
        <v>0.39800000000000002</v>
      </c>
      <c r="G1126">
        <v>9.5500000000000007</v>
      </c>
      <c r="H1126" t="s">
        <v>1483</v>
      </c>
      <c r="J1126">
        <v>2460</v>
      </c>
      <c r="K1126">
        <v>2342</v>
      </c>
      <c r="L1126">
        <v>67</v>
      </c>
      <c r="M1126">
        <v>45</v>
      </c>
    </row>
    <row r="1127" spans="1:13" x14ac:dyDescent="0.2">
      <c r="A1127" t="s">
        <v>185</v>
      </c>
      <c r="B1127">
        <f t="shared" si="17"/>
        <v>2019</v>
      </c>
      <c r="C1127" s="2">
        <v>43766.247916666667</v>
      </c>
      <c r="D1127" s="2">
        <v>43766.780555555553</v>
      </c>
      <c r="E1127" t="s">
        <v>416</v>
      </c>
      <c r="F1127">
        <v>0.53300000000000003</v>
      </c>
      <c r="G1127">
        <v>12.78</v>
      </c>
      <c r="H1127" t="s">
        <v>1908</v>
      </c>
      <c r="J1127">
        <v>1497</v>
      </c>
      <c r="K1127">
        <v>1398</v>
      </c>
      <c r="L1127">
        <v>61</v>
      </c>
      <c r="M1127">
        <v>28</v>
      </c>
    </row>
    <row r="1128" spans="1:13" x14ac:dyDescent="0.2">
      <c r="A1128" t="s">
        <v>185</v>
      </c>
      <c r="B1128">
        <f t="shared" si="17"/>
        <v>2019</v>
      </c>
      <c r="C1128" s="2">
        <v>43766.279861111114</v>
      </c>
      <c r="D1128" s="2">
        <v>43766.726388888892</v>
      </c>
      <c r="E1128" t="s">
        <v>1896</v>
      </c>
      <c r="F1128">
        <v>0.44700000000000001</v>
      </c>
      <c r="G1128">
        <v>10.72</v>
      </c>
      <c r="H1128" t="s">
        <v>1531</v>
      </c>
      <c r="J1128">
        <v>255</v>
      </c>
      <c r="K1128">
        <v>134</v>
      </c>
      <c r="L1128">
        <v>119</v>
      </c>
    </row>
    <row r="1129" spans="1:13" x14ac:dyDescent="0.2">
      <c r="A1129" t="s">
        <v>185</v>
      </c>
      <c r="B1129">
        <f t="shared" si="17"/>
        <v>2019</v>
      </c>
      <c r="C1129" s="2">
        <v>43766.28402777778</v>
      </c>
      <c r="D1129" s="2">
        <v>43767.413194444445</v>
      </c>
      <c r="E1129" t="s">
        <v>1658</v>
      </c>
      <c r="F1129">
        <v>1.129</v>
      </c>
      <c r="G1129">
        <v>27.1</v>
      </c>
      <c r="H1129" t="s">
        <v>1481</v>
      </c>
      <c r="J1129">
        <v>1243</v>
      </c>
      <c r="K1129">
        <v>1139</v>
      </c>
      <c r="L1129">
        <v>63</v>
      </c>
      <c r="M1129">
        <v>36</v>
      </c>
    </row>
    <row r="1130" spans="1:13" x14ac:dyDescent="0.2">
      <c r="A1130" t="s">
        <v>185</v>
      </c>
      <c r="B1130">
        <f t="shared" si="17"/>
        <v>2019</v>
      </c>
      <c r="C1130" s="2">
        <v>43766.316666666666</v>
      </c>
      <c r="D1130" s="2">
        <v>43766.921527777777</v>
      </c>
      <c r="E1130" t="s">
        <v>384</v>
      </c>
      <c r="F1130">
        <v>0.60499999999999998</v>
      </c>
      <c r="G1130">
        <v>14.52</v>
      </c>
      <c r="H1130" t="s">
        <v>1518</v>
      </c>
      <c r="J1130">
        <v>1535</v>
      </c>
      <c r="K1130">
        <v>1475</v>
      </c>
      <c r="L1130">
        <v>45</v>
      </c>
      <c r="M1130">
        <v>12</v>
      </c>
    </row>
    <row r="1131" spans="1:13" x14ac:dyDescent="0.2">
      <c r="A1131" t="s">
        <v>185</v>
      </c>
      <c r="B1131">
        <f t="shared" si="17"/>
        <v>2019</v>
      </c>
      <c r="C1131" s="2">
        <v>43766.362500000003</v>
      </c>
      <c r="D1131" s="2">
        <v>43766.777083333334</v>
      </c>
      <c r="E1131" t="s">
        <v>1909</v>
      </c>
      <c r="F1131">
        <v>0.41499999999999998</v>
      </c>
      <c r="G1131">
        <v>9.9499999999999993</v>
      </c>
      <c r="H1131" t="s">
        <v>1493</v>
      </c>
      <c r="J1131">
        <v>1230</v>
      </c>
      <c r="K1131">
        <v>1148</v>
      </c>
      <c r="L1131">
        <v>56</v>
      </c>
      <c r="M1131">
        <v>23</v>
      </c>
    </row>
    <row r="1132" spans="1:13" x14ac:dyDescent="0.2">
      <c r="A1132" t="s">
        <v>185</v>
      </c>
      <c r="B1132">
        <f t="shared" si="17"/>
        <v>2019</v>
      </c>
      <c r="C1132" s="2">
        <v>43766.365277777775</v>
      </c>
      <c r="D1132" s="2">
        <v>43766.642361111109</v>
      </c>
      <c r="E1132" t="s">
        <v>1910</v>
      </c>
      <c r="F1132">
        <v>0.27700000000000002</v>
      </c>
      <c r="G1132">
        <v>6.65</v>
      </c>
      <c r="H1132" t="s">
        <v>1911</v>
      </c>
      <c r="J1132">
        <v>238</v>
      </c>
      <c r="K1132">
        <v>147</v>
      </c>
      <c r="L1132">
        <v>90</v>
      </c>
      <c r="M1132">
        <v>1</v>
      </c>
    </row>
    <row r="1133" spans="1:13" x14ac:dyDescent="0.2">
      <c r="A1133" t="s">
        <v>185</v>
      </c>
      <c r="B1133">
        <f t="shared" si="17"/>
        <v>2019</v>
      </c>
      <c r="C1133" s="2">
        <v>43766.371527777781</v>
      </c>
      <c r="D1133" s="2">
        <v>43767.413888888892</v>
      </c>
      <c r="E1133" t="s">
        <v>1912</v>
      </c>
      <c r="F1133">
        <v>1.042</v>
      </c>
      <c r="G1133">
        <v>25.02</v>
      </c>
      <c r="H1133" t="s">
        <v>1472</v>
      </c>
      <c r="J1133">
        <v>2</v>
      </c>
      <c r="L1133">
        <v>2</v>
      </c>
    </row>
    <row r="1134" spans="1:13" x14ac:dyDescent="0.2">
      <c r="A1134" t="s">
        <v>185</v>
      </c>
      <c r="B1134">
        <f t="shared" si="17"/>
        <v>2019</v>
      </c>
      <c r="C1134" s="2">
        <v>43766.371527777781</v>
      </c>
      <c r="D1134" s="2">
        <v>43767.413888888892</v>
      </c>
      <c r="E1134" t="s">
        <v>1912</v>
      </c>
      <c r="F1134">
        <v>1.042</v>
      </c>
      <c r="G1134">
        <v>25.02</v>
      </c>
      <c r="H1134" t="s">
        <v>1913</v>
      </c>
      <c r="J1134">
        <v>50</v>
      </c>
      <c r="K1134">
        <v>44</v>
      </c>
      <c r="L1134">
        <v>6</v>
      </c>
    </row>
    <row r="1135" spans="1:13" x14ac:dyDescent="0.2">
      <c r="A1135" t="s">
        <v>185</v>
      </c>
      <c r="B1135">
        <f t="shared" si="17"/>
        <v>2019</v>
      </c>
      <c r="C1135" s="2">
        <v>43766.375694444447</v>
      </c>
      <c r="D1135" s="2">
        <v>43766.578472222223</v>
      </c>
      <c r="E1135" t="s">
        <v>1914</v>
      </c>
      <c r="F1135">
        <v>0.20300000000000001</v>
      </c>
      <c r="G1135">
        <v>4.87</v>
      </c>
      <c r="H1135" t="s">
        <v>1499</v>
      </c>
      <c r="J1135">
        <v>162</v>
      </c>
      <c r="K1135">
        <v>148</v>
      </c>
      <c r="L1135">
        <v>12</v>
      </c>
      <c r="M1135">
        <v>2</v>
      </c>
    </row>
    <row r="1136" spans="1:13" x14ac:dyDescent="0.2">
      <c r="A1136" t="s">
        <v>185</v>
      </c>
      <c r="B1136">
        <f t="shared" si="17"/>
        <v>2019</v>
      </c>
      <c r="C1136" s="2">
        <v>43766.376388888886</v>
      </c>
      <c r="D1136" s="2">
        <v>43766.580555555556</v>
      </c>
      <c r="E1136" t="s">
        <v>1915</v>
      </c>
      <c r="F1136">
        <v>0.20399999999999999</v>
      </c>
      <c r="G1136">
        <v>4.9000000000000004</v>
      </c>
      <c r="H1136" t="s">
        <v>1499</v>
      </c>
      <c r="J1136">
        <v>19</v>
      </c>
      <c r="K1136">
        <v>18</v>
      </c>
      <c r="L1136">
        <v>1</v>
      </c>
    </row>
    <row r="1137" spans="1:13" x14ac:dyDescent="0.2">
      <c r="A1137" t="s">
        <v>185</v>
      </c>
      <c r="B1137">
        <f t="shared" si="17"/>
        <v>2019</v>
      </c>
      <c r="C1137" s="2">
        <v>43766.40347222222</v>
      </c>
      <c r="D1137" s="2">
        <v>43766.796527777777</v>
      </c>
      <c r="E1137" t="s">
        <v>193</v>
      </c>
      <c r="F1137">
        <v>0.39300000000000002</v>
      </c>
      <c r="G1137">
        <v>9.43</v>
      </c>
      <c r="H1137" t="s">
        <v>1478</v>
      </c>
      <c r="J1137">
        <v>617</v>
      </c>
      <c r="K1137">
        <v>569</v>
      </c>
      <c r="L1137">
        <v>45</v>
      </c>
      <c r="M1137">
        <v>2</v>
      </c>
    </row>
    <row r="1138" spans="1:13" x14ac:dyDescent="0.2">
      <c r="A1138" t="s">
        <v>185</v>
      </c>
      <c r="B1138">
        <f t="shared" si="17"/>
        <v>2019</v>
      </c>
      <c r="C1138" s="2">
        <v>43766.404861111114</v>
      </c>
      <c r="D1138" s="2">
        <v>43766.728472222225</v>
      </c>
      <c r="E1138" t="s">
        <v>1916</v>
      </c>
      <c r="F1138">
        <v>0.32400000000000001</v>
      </c>
      <c r="G1138">
        <v>7.77</v>
      </c>
      <c r="H1138" t="s">
        <v>1502</v>
      </c>
      <c r="J1138">
        <v>325</v>
      </c>
      <c r="K1138">
        <v>315</v>
      </c>
      <c r="L1138">
        <v>6</v>
      </c>
      <c r="M1138">
        <v>3</v>
      </c>
    </row>
    <row r="1139" spans="1:13" x14ac:dyDescent="0.2">
      <c r="A1139" t="s">
        <v>185</v>
      </c>
      <c r="B1139">
        <f t="shared" si="17"/>
        <v>2019</v>
      </c>
      <c r="C1139" s="2">
        <v>43766.405555555553</v>
      </c>
      <c r="D1139" s="2">
        <v>43766.894444444442</v>
      </c>
      <c r="E1139" t="s">
        <v>1917</v>
      </c>
      <c r="F1139">
        <v>0.48899999999999999</v>
      </c>
      <c r="G1139">
        <v>11.73</v>
      </c>
      <c r="H1139" t="s">
        <v>1509</v>
      </c>
      <c r="J1139">
        <v>514</v>
      </c>
      <c r="K1139">
        <v>487</v>
      </c>
      <c r="L1139">
        <v>9</v>
      </c>
      <c r="M1139">
        <v>15</v>
      </c>
    </row>
    <row r="1140" spans="1:13" x14ac:dyDescent="0.2">
      <c r="A1140" t="s">
        <v>185</v>
      </c>
      <c r="B1140">
        <f t="shared" si="17"/>
        <v>2019</v>
      </c>
      <c r="C1140" s="2">
        <v>43766.431250000001</v>
      </c>
      <c r="D1140" s="2">
        <v>43766.952777777777</v>
      </c>
      <c r="E1140" t="s">
        <v>444</v>
      </c>
      <c r="F1140">
        <v>0.52200000000000002</v>
      </c>
      <c r="G1140">
        <v>12.52</v>
      </c>
      <c r="H1140" t="s">
        <v>1516</v>
      </c>
      <c r="J1140">
        <v>34</v>
      </c>
      <c r="K1140">
        <v>11</v>
      </c>
      <c r="L1140">
        <v>22</v>
      </c>
    </row>
    <row r="1141" spans="1:13" x14ac:dyDescent="0.2">
      <c r="A1141" t="s">
        <v>185</v>
      </c>
      <c r="B1141">
        <f t="shared" si="17"/>
        <v>2019</v>
      </c>
      <c r="C1141" s="2">
        <v>43766.479861111111</v>
      </c>
      <c r="D1141" s="2">
        <v>43766.793749999997</v>
      </c>
      <c r="E1141" t="s">
        <v>1918</v>
      </c>
      <c r="F1141">
        <v>0.314</v>
      </c>
      <c r="G1141">
        <v>7.53</v>
      </c>
      <c r="H1141" t="s">
        <v>1919</v>
      </c>
      <c r="J1141">
        <v>3107</v>
      </c>
      <c r="K1141">
        <v>2902</v>
      </c>
      <c r="L1141">
        <v>114</v>
      </c>
      <c r="M1141">
        <v>74</v>
      </c>
    </row>
    <row r="1142" spans="1:13" x14ac:dyDescent="0.2">
      <c r="A1142" t="s">
        <v>185</v>
      </c>
      <c r="B1142">
        <f t="shared" si="17"/>
        <v>2019</v>
      </c>
      <c r="C1142" s="2">
        <v>43767.119444444441</v>
      </c>
      <c r="D1142" s="2">
        <v>43769.708333333336</v>
      </c>
      <c r="E1142" t="s">
        <v>1920</v>
      </c>
      <c r="F1142">
        <v>2.589</v>
      </c>
      <c r="G1142">
        <v>62.13</v>
      </c>
      <c r="H1142" t="s">
        <v>1487</v>
      </c>
      <c r="J1142">
        <v>9</v>
      </c>
      <c r="K1142">
        <v>2</v>
      </c>
      <c r="L1142">
        <v>7</v>
      </c>
    </row>
    <row r="1143" spans="1:13" x14ac:dyDescent="0.2">
      <c r="A1143" t="s">
        <v>185</v>
      </c>
      <c r="B1143">
        <f t="shared" si="17"/>
        <v>2019</v>
      </c>
      <c r="C1143" s="2">
        <v>43767.876388888886</v>
      </c>
      <c r="D1143" s="2">
        <v>43769.604166666664</v>
      </c>
      <c r="E1143" t="s">
        <v>1392</v>
      </c>
      <c r="F1143">
        <v>1.728</v>
      </c>
      <c r="G1143">
        <v>41.47</v>
      </c>
      <c r="H1143" t="s">
        <v>1921</v>
      </c>
      <c r="J1143">
        <v>1</v>
      </c>
      <c r="L1143">
        <v>1</v>
      </c>
    </row>
    <row r="1144" spans="1:13" x14ac:dyDescent="0.2">
      <c r="A1144" t="s">
        <v>185</v>
      </c>
      <c r="B1144">
        <f t="shared" si="17"/>
        <v>2019</v>
      </c>
      <c r="C1144" s="2">
        <v>43767.961111111108</v>
      </c>
      <c r="D1144" s="2">
        <v>43769.798611111109</v>
      </c>
      <c r="E1144" t="s">
        <v>1922</v>
      </c>
      <c r="F1144">
        <v>1.8380000000000001</v>
      </c>
      <c r="G1144">
        <v>44.1</v>
      </c>
      <c r="H1144" t="s">
        <v>1507</v>
      </c>
      <c r="J1144">
        <v>1446</v>
      </c>
      <c r="K1144">
        <v>1343</v>
      </c>
      <c r="L1144">
        <v>46</v>
      </c>
      <c r="M1144">
        <v>47</v>
      </c>
    </row>
    <row r="1145" spans="1:13" x14ac:dyDescent="0.2">
      <c r="A1145" t="s">
        <v>185</v>
      </c>
      <c r="B1145">
        <f t="shared" si="17"/>
        <v>2019</v>
      </c>
      <c r="C1145" s="2">
        <v>43767.992361111108</v>
      </c>
      <c r="D1145" s="2">
        <v>43769.792361111111</v>
      </c>
      <c r="E1145" t="s">
        <v>1923</v>
      </c>
      <c r="F1145">
        <v>1.8</v>
      </c>
      <c r="G1145">
        <v>43.2</v>
      </c>
      <c r="H1145" t="s">
        <v>1503</v>
      </c>
      <c r="J1145">
        <v>1464</v>
      </c>
      <c r="K1145">
        <v>1374</v>
      </c>
      <c r="L1145">
        <v>48</v>
      </c>
      <c r="M1145">
        <v>34</v>
      </c>
    </row>
    <row r="1146" spans="1:13" x14ac:dyDescent="0.2">
      <c r="A1146" t="s">
        <v>185</v>
      </c>
      <c r="B1146">
        <f t="shared" si="17"/>
        <v>2019</v>
      </c>
      <c r="C1146" s="2">
        <v>43768.000694444447</v>
      </c>
      <c r="D1146" s="2">
        <v>43769.605555555558</v>
      </c>
      <c r="E1146" t="s">
        <v>1924</v>
      </c>
      <c r="F1146">
        <v>1.605</v>
      </c>
      <c r="G1146">
        <v>38.520000000000003</v>
      </c>
      <c r="H1146" t="s">
        <v>1485</v>
      </c>
      <c r="J1146">
        <v>174</v>
      </c>
      <c r="K1146">
        <v>160</v>
      </c>
      <c r="L1146">
        <v>8</v>
      </c>
      <c r="M1146">
        <v>4</v>
      </c>
    </row>
    <row r="1147" spans="1:13" x14ac:dyDescent="0.2">
      <c r="A1147" t="s">
        <v>185</v>
      </c>
      <c r="B1147">
        <f t="shared" si="17"/>
        <v>2019</v>
      </c>
      <c r="C1147" s="2">
        <v>43768.007638888892</v>
      </c>
      <c r="D1147" s="2">
        <v>43769.441666666666</v>
      </c>
      <c r="E1147" t="s">
        <v>1307</v>
      </c>
      <c r="F1147">
        <v>1.4339999999999999</v>
      </c>
      <c r="G1147">
        <v>34.42</v>
      </c>
      <c r="H1147" t="s">
        <v>1524</v>
      </c>
      <c r="J1147">
        <v>133</v>
      </c>
      <c r="K1147">
        <v>121</v>
      </c>
      <c r="L1147">
        <v>9</v>
      </c>
      <c r="M1147">
        <v>2</v>
      </c>
    </row>
    <row r="1148" spans="1:13" x14ac:dyDescent="0.2">
      <c r="A1148" t="s">
        <v>185</v>
      </c>
      <c r="B1148">
        <f t="shared" si="17"/>
        <v>2019</v>
      </c>
      <c r="C1148" s="2">
        <v>43768.010416666664</v>
      </c>
      <c r="D1148" s="2">
        <v>43769.734722222223</v>
      </c>
      <c r="E1148" t="s">
        <v>789</v>
      </c>
      <c r="F1148">
        <v>1.724</v>
      </c>
      <c r="G1148">
        <v>41.38</v>
      </c>
      <c r="H1148" t="s">
        <v>1502</v>
      </c>
      <c r="J1148">
        <v>326</v>
      </c>
      <c r="K1148">
        <v>314</v>
      </c>
      <c r="L1148">
        <v>6</v>
      </c>
      <c r="M1148">
        <v>3</v>
      </c>
    </row>
    <row r="1149" spans="1:13" x14ac:dyDescent="0.2">
      <c r="A1149" t="s">
        <v>185</v>
      </c>
      <c r="B1149">
        <f t="shared" si="17"/>
        <v>2019</v>
      </c>
      <c r="C1149" s="2">
        <v>43768.010416666664</v>
      </c>
      <c r="D1149" s="2">
        <v>43769.738194444442</v>
      </c>
      <c r="E1149" t="s">
        <v>1392</v>
      </c>
      <c r="F1149">
        <v>1.728</v>
      </c>
      <c r="G1149">
        <v>41.47</v>
      </c>
      <c r="H1149" t="s">
        <v>1509</v>
      </c>
      <c r="J1149">
        <v>516</v>
      </c>
      <c r="K1149">
        <v>489</v>
      </c>
      <c r="L1149">
        <v>9</v>
      </c>
      <c r="M1149">
        <v>15</v>
      </c>
    </row>
    <row r="1150" spans="1:13" x14ac:dyDescent="0.2">
      <c r="A1150" t="s">
        <v>185</v>
      </c>
      <c r="B1150">
        <f t="shared" si="17"/>
        <v>2019</v>
      </c>
      <c r="C1150" s="2">
        <v>43768.017361111109</v>
      </c>
      <c r="D1150" s="2">
        <v>43769.819444444445</v>
      </c>
      <c r="E1150" t="s">
        <v>1925</v>
      </c>
      <c r="F1150">
        <v>1.802</v>
      </c>
      <c r="G1150">
        <v>43.25</v>
      </c>
      <c r="H1150" t="s">
        <v>1505</v>
      </c>
      <c r="J1150">
        <v>1542</v>
      </c>
      <c r="K1150">
        <v>1473</v>
      </c>
      <c r="L1150">
        <v>10</v>
      </c>
      <c r="M1150">
        <v>46</v>
      </c>
    </row>
    <row r="1151" spans="1:13" x14ac:dyDescent="0.2">
      <c r="A1151" t="s">
        <v>185</v>
      </c>
      <c r="B1151">
        <f t="shared" si="17"/>
        <v>2019</v>
      </c>
      <c r="C1151" s="2">
        <v>43768.029861111114</v>
      </c>
      <c r="D1151" s="2">
        <v>43769.506249999999</v>
      </c>
      <c r="E1151" t="s">
        <v>1926</v>
      </c>
      <c r="F1151">
        <v>1.476</v>
      </c>
      <c r="G1151">
        <v>35.43</v>
      </c>
      <c r="H1151" t="s">
        <v>1529</v>
      </c>
      <c r="J1151">
        <v>2586</v>
      </c>
      <c r="K1151">
        <v>2513</v>
      </c>
      <c r="L1151">
        <v>49</v>
      </c>
      <c r="M1151">
        <v>19</v>
      </c>
    </row>
    <row r="1152" spans="1:13" x14ac:dyDescent="0.2">
      <c r="A1152" t="s">
        <v>185</v>
      </c>
      <c r="B1152">
        <f t="shared" si="17"/>
        <v>2019</v>
      </c>
      <c r="C1152" s="2">
        <v>43768.05</v>
      </c>
      <c r="D1152" s="2">
        <v>43769.706944444442</v>
      </c>
      <c r="E1152" t="s">
        <v>1927</v>
      </c>
      <c r="F1152">
        <v>1.657</v>
      </c>
      <c r="G1152">
        <v>39.770000000000003</v>
      </c>
      <c r="H1152" t="s">
        <v>1511</v>
      </c>
      <c r="J1152">
        <v>2</v>
      </c>
      <c r="L1152">
        <v>1</v>
      </c>
    </row>
    <row r="1153" spans="1:13" x14ac:dyDescent="0.2">
      <c r="A1153" t="s">
        <v>185</v>
      </c>
      <c r="B1153">
        <f t="shared" si="17"/>
        <v>2019</v>
      </c>
      <c r="C1153" s="2">
        <v>43768.054861111108</v>
      </c>
      <c r="D1153" s="2">
        <v>43770.53402777778</v>
      </c>
      <c r="E1153" t="s">
        <v>1928</v>
      </c>
      <c r="F1153">
        <v>2.4790000000000001</v>
      </c>
      <c r="G1153">
        <v>59.5</v>
      </c>
      <c r="H1153" t="s">
        <v>1488</v>
      </c>
      <c r="I1153" t="s">
        <v>80</v>
      </c>
      <c r="J1153">
        <v>286</v>
      </c>
      <c r="K1153">
        <v>238</v>
      </c>
      <c r="L1153">
        <v>46</v>
      </c>
      <c r="M1153">
        <v>1</v>
      </c>
    </row>
    <row r="1154" spans="1:13" x14ac:dyDescent="0.2">
      <c r="A1154" t="s">
        <v>185</v>
      </c>
      <c r="B1154">
        <f t="shared" si="17"/>
        <v>2019</v>
      </c>
      <c r="C1154" s="2">
        <v>43768.0625</v>
      </c>
      <c r="D1154" s="2">
        <v>43770.495138888888</v>
      </c>
      <c r="E1154" t="s">
        <v>816</v>
      </c>
      <c r="F1154">
        <v>2.4329999999999998</v>
      </c>
      <c r="G1154">
        <v>58.38</v>
      </c>
      <c r="H1154" t="s">
        <v>1481</v>
      </c>
      <c r="J1154">
        <v>1243</v>
      </c>
      <c r="K1154">
        <v>1139</v>
      </c>
      <c r="L1154">
        <v>63</v>
      </c>
      <c r="M1154">
        <v>36</v>
      </c>
    </row>
    <row r="1155" spans="1:13" x14ac:dyDescent="0.2">
      <c r="A1155" t="s">
        <v>185</v>
      </c>
      <c r="B1155">
        <f t="shared" si="17"/>
        <v>2019</v>
      </c>
      <c r="C1155" s="2">
        <v>43768.067361111112</v>
      </c>
      <c r="D1155" s="2">
        <v>43770.21597222222</v>
      </c>
      <c r="E1155" t="s">
        <v>1929</v>
      </c>
      <c r="F1155">
        <v>2.149</v>
      </c>
      <c r="G1155">
        <v>51.57</v>
      </c>
      <c r="H1155" t="s">
        <v>1483</v>
      </c>
      <c r="J1155">
        <v>2460</v>
      </c>
      <c r="K1155">
        <v>2342</v>
      </c>
      <c r="L1155">
        <v>67</v>
      </c>
      <c r="M1155">
        <v>45</v>
      </c>
    </row>
    <row r="1156" spans="1:13" x14ac:dyDescent="0.2">
      <c r="A1156" t="s">
        <v>185</v>
      </c>
      <c r="B1156">
        <f t="shared" ref="B1156:B1219" si="18">YEAR(C1156)</f>
        <v>2019</v>
      </c>
      <c r="C1156" s="2">
        <v>43768.070138888892</v>
      </c>
      <c r="D1156" s="2">
        <v>43769.94027777778</v>
      </c>
      <c r="E1156" t="s">
        <v>1930</v>
      </c>
      <c r="F1156">
        <v>1.87</v>
      </c>
      <c r="G1156">
        <v>44.88</v>
      </c>
      <c r="H1156" t="s">
        <v>1479</v>
      </c>
      <c r="J1156">
        <v>2025</v>
      </c>
      <c r="K1156">
        <v>1849</v>
      </c>
      <c r="L1156">
        <v>127</v>
      </c>
      <c r="M1156">
        <v>42</v>
      </c>
    </row>
    <row r="1157" spans="1:13" x14ac:dyDescent="0.2">
      <c r="A1157" t="s">
        <v>185</v>
      </c>
      <c r="B1157">
        <f t="shared" si="18"/>
        <v>2019</v>
      </c>
      <c r="C1157" s="2">
        <v>43768.082638888889</v>
      </c>
      <c r="D1157" s="2">
        <v>43769.708333333336</v>
      </c>
      <c r="E1157" t="s">
        <v>1931</v>
      </c>
      <c r="F1157">
        <v>1.6259999999999999</v>
      </c>
      <c r="G1157">
        <v>39.020000000000003</v>
      </c>
      <c r="H1157" t="s">
        <v>1487</v>
      </c>
      <c r="J1157">
        <v>770</v>
      </c>
      <c r="K1157">
        <v>727</v>
      </c>
      <c r="L1157">
        <v>26</v>
      </c>
      <c r="M1157">
        <v>14</v>
      </c>
    </row>
    <row r="1158" spans="1:13" x14ac:dyDescent="0.2">
      <c r="A1158" t="s">
        <v>185</v>
      </c>
      <c r="B1158">
        <f t="shared" si="18"/>
        <v>2019</v>
      </c>
      <c r="C1158" s="2">
        <v>43768.089583333334</v>
      </c>
      <c r="D1158" s="2">
        <v>43769.673611111109</v>
      </c>
      <c r="E1158" t="s">
        <v>1932</v>
      </c>
      <c r="F1158">
        <v>1.5840000000000001</v>
      </c>
      <c r="G1158">
        <v>38.020000000000003</v>
      </c>
      <c r="H1158" t="s">
        <v>1933</v>
      </c>
      <c r="J1158">
        <v>76</v>
      </c>
      <c r="K1158">
        <v>72</v>
      </c>
      <c r="L1158">
        <v>2</v>
      </c>
      <c r="M1158">
        <v>2</v>
      </c>
    </row>
    <row r="1159" spans="1:13" x14ac:dyDescent="0.2">
      <c r="A1159" t="s">
        <v>185</v>
      </c>
      <c r="B1159">
        <f t="shared" si="18"/>
        <v>2019</v>
      </c>
      <c r="C1159" s="2">
        <v>43768.089583333334</v>
      </c>
      <c r="D1159" s="2">
        <v>43769.486805555556</v>
      </c>
      <c r="E1159" t="s">
        <v>1934</v>
      </c>
      <c r="F1159">
        <v>1.397</v>
      </c>
      <c r="G1159">
        <v>33.53</v>
      </c>
      <c r="H1159" t="s">
        <v>1935</v>
      </c>
      <c r="J1159">
        <v>9</v>
      </c>
      <c r="K1159">
        <v>7</v>
      </c>
      <c r="L1159">
        <v>2</v>
      </c>
    </row>
    <row r="1160" spans="1:13" x14ac:dyDescent="0.2">
      <c r="A1160" t="s">
        <v>185</v>
      </c>
      <c r="B1160">
        <f t="shared" si="18"/>
        <v>2019</v>
      </c>
      <c r="C1160" s="2">
        <v>43768.102083333331</v>
      </c>
      <c r="D1160" s="2">
        <v>43769.740972222222</v>
      </c>
      <c r="E1160" t="s">
        <v>1936</v>
      </c>
      <c r="F1160">
        <v>1.639</v>
      </c>
      <c r="G1160">
        <v>39.33</v>
      </c>
      <c r="H1160" t="s">
        <v>1497</v>
      </c>
      <c r="J1160">
        <v>1461</v>
      </c>
      <c r="K1160">
        <v>1388</v>
      </c>
      <c r="L1160">
        <v>37</v>
      </c>
      <c r="M1160">
        <v>23</v>
      </c>
    </row>
    <row r="1161" spans="1:13" x14ac:dyDescent="0.2">
      <c r="A1161" t="s">
        <v>185</v>
      </c>
      <c r="B1161">
        <f t="shared" si="18"/>
        <v>2019</v>
      </c>
      <c r="C1161" s="2">
        <v>43768.102083333331</v>
      </c>
      <c r="D1161" s="2">
        <v>43769.740972222222</v>
      </c>
      <c r="E1161" t="s">
        <v>1936</v>
      </c>
      <c r="F1161">
        <v>1.639</v>
      </c>
      <c r="G1161">
        <v>39.33</v>
      </c>
      <c r="H1161" t="s">
        <v>1906</v>
      </c>
      <c r="J1161">
        <v>56</v>
      </c>
      <c r="K1161">
        <v>56</v>
      </c>
    </row>
    <row r="1162" spans="1:13" x14ac:dyDescent="0.2">
      <c r="A1162" t="s">
        <v>185</v>
      </c>
      <c r="B1162">
        <f t="shared" si="18"/>
        <v>2019</v>
      </c>
      <c r="C1162" s="2">
        <v>43768.109722222223</v>
      </c>
      <c r="D1162" s="2">
        <v>43769.393750000003</v>
      </c>
      <c r="E1162" t="s">
        <v>1937</v>
      </c>
      <c r="F1162">
        <v>1.284</v>
      </c>
      <c r="G1162">
        <v>30.82</v>
      </c>
      <c r="H1162" t="s">
        <v>1516</v>
      </c>
      <c r="J1162">
        <v>34</v>
      </c>
      <c r="K1162">
        <v>11</v>
      </c>
      <c r="L1162">
        <v>22</v>
      </c>
    </row>
    <row r="1163" spans="1:13" x14ac:dyDescent="0.2">
      <c r="A1163" t="s">
        <v>185</v>
      </c>
      <c r="B1163">
        <f t="shared" si="18"/>
        <v>2019</v>
      </c>
      <c r="C1163" s="2">
        <v>43768.114583333336</v>
      </c>
      <c r="D1163" s="2">
        <v>43770.479861111111</v>
      </c>
      <c r="E1163" t="s">
        <v>1938</v>
      </c>
      <c r="F1163">
        <v>2.3650000000000002</v>
      </c>
      <c r="G1163">
        <v>56.77</v>
      </c>
      <c r="H1163" t="s">
        <v>1490</v>
      </c>
      <c r="J1163">
        <v>1810</v>
      </c>
      <c r="K1163">
        <v>1702</v>
      </c>
      <c r="L1163">
        <v>83</v>
      </c>
      <c r="M1163">
        <v>16</v>
      </c>
    </row>
    <row r="1164" spans="1:13" x14ac:dyDescent="0.2">
      <c r="A1164" t="s">
        <v>185</v>
      </c>
      <c r="B1164">
        <f t="shared" si="18"/>
        <v>2019</v>
      </c>
      <c r="C1164" s="2">
        <v>43768.117361111108</v>
      </c>
      <c r="D1164" s="2">
        <v>43769.743055555555</v>
      </c>
      <c r="E1164" t="s">
        <v>1931</v>
      </c>
      <c r="F1164">
        <v>1.6259999999999999</v>
      </c>
      <c r="G1164">
        <v>39.020000000000003</v>
      </c>
      <c r="H1164" t="s">
        <v>1494</v>
      </c>
      <c r="J1164">
        <v>777</v>
      </c>
      <c r="K1164">
        <v>777</v>
      </c>
    </row>
    <row r="1165" spans="1:13" x14ac:dyDescent="0.2">
      <c r="A1165" t="s">
        <v>185</v>
      </c>
      <c r="B1165">
        <f t="shared" si="18"/>
        <v>2019</v>
      </c>
      <c r="C1165" s="2">
        <v>43768.119444444441</v>
      </c>
      <c r="D1165" s="2">
        <v>43769.739583333336</v>
      </c>
      <c r="E1165" t="s">
        <v>1939</v>
      </c>
      <c r="F1165">
        <v>1.62</v>
      </c>
      <c r="G1165">
        <v>38.880000000000003</v>
      </c>
      <c r="H1165" t="s">
        <v>1518</v>
      </c>
      <c r="J1165">
        <v>1535</v>
      </c>
      <c r="K1165">
        <v>1475</v>
      </c>
      <c r="L1165">
        <v>45</v>
      </c>
      <c r="M1165">
        <v>12</v>
      </c>
    </row>
    <row r="1166" spans="1:13" x14ac:dyDescent="0.2">
      <c r="A1166" t="s">
        <v>185</v>
      </c>
      <c r="B1166">
        <f t="shared" si="18"/>
        <v>2019</v>
      </c>
      <c r="C1166" s="2">
        <v>43768.125</v>
      </c>
      <c r="D1166" s="2">
        <v>43769.569444444445</v>
      </c>
      <c r="E1166" t="s">
        <v>1940</v>
      </c>
      <c r="F1166">
        <v>1.444</v>
      </c>
      <c r="G1166">
        <v>34.67</v>
      </c>
      <c r="H1166" t="s">
        <v>1941</v>
      </c>
      <c r="J1166">
        <v>827</v>
      </c>
      <c r="K1166">
        <v>772</v>
      </c>
      <c r="L1166">
        <v>20</v>
      </c>
      <c r="M1166">
        <v>26</v>
      </c>
    </row>
    <row r="1167" spans="1:13" x14ac:dyDescent="0.2">
      <c r="A1167" t="s">
        <v>185</v>
      </c>
      <c r="B1167">
        <f t="shared" si="18"/>
        <v>2019</v>
      </c>
      <c r="C1167" s="2">
        <v>43768.128472222219</v>
      </c>
      <c r="D1167" s="2">
        <v>43769.730555555558</v>
      </c>
      <c r="E1167" t="s">
        <v>1942</v>
      </c>
      <c r="F1167">
        <v>1.6020000000000001</v>
      </c>
      <c r="G1167">
        <v>38.450000000000003</v>
      </c>
      <c r="H1167" t="s">
        <v>1899</v>
      </c>
      <c r="J1167">
        <v>1073</v>
      </c>
      <c r="K1167">
        <v>1000</v>
      </c>
      <c r="L1167">
        <v>65</v>
      </c>
      <c r="M1167">
        <v>6</v>
      </c>
    </row>
    <row r="1168" spans="1:13" x14ac:dyDescent="0.2">
      <c r="A1168" t="s">
        <v>185</v>
      </c>
      <c r="B1168">
        <f t="shared" si="18"/>
        <v>2019</v>
      </c>
      <c r="C1168" s="2">
        <v>43768.130555555559</v>
      </c>
      <c r="D1168" s="2">
        <v>43772.727777777778</v>
      </c>
      <c r="E1168" t="s">
        <v>1943</v>
      </c>
      <c r="F1168">
        <v>4.5970000000000004</v>
      </c>
      <c r="G1168">
        <v>110.33</v>
      </c>
      <c r="H1168" t="s">
        <v>1515</v>
      </c>
      <c r="J1168">
        <v>1624</v>
      </c>
      <c r="K1168">
        <v>1522</v>
      </c>
      <c r="L1168">
        <v>89</v>
      </c>
      <c r="M1168">
        <v>54</v>
      </c>
    </row>
    <row r="1169" spans="1:13" x14ac:dyDescent="0.2">
      <c r="A1169" t="s">
        <v>185</v>
      </c>
      <c r="B1169">
        <f t="shared" si="18"/>
        <v>2019</v>
      </c>
      <c r="C1169" s="2">
        <v>43768.131944444445</v>
      </c>
      <c r="D1169" s="2">
        <v>43769.763888888891</v>
      </c>
      <c r="E1169" t="s">
        <v>1944</v>
      </c>
      <c r="F1169">
        <v>1.6319999999999999</v>
      </c>
      <c r="G1169">
        <v>39.17</v>
      </c>
      <c r="H1169" t="s">
        <v>1531</v>
      </c>
      <c r="J1169">
        <v>255</v>
      </c>
      <c r="K1169">
        <v>134</v>
      </c>
      <c r="L1169">
        <v>119</v>
      </c>
    </row>
    <row r="1170" spans="1:13" x14ac:dyDescent="0.2">
      <c r="A1170" t="s">
        <v>185</v>
      </c>
      <c r="B1170">
        <f t="shared" si="18"/>
        <v>2019</v>
      </c>
      <c r="C1170" s="2">
        <v>43768.135416666664</v>
      </c>
      <c r="D1170" s="2">
        <v>43769.8</v>
      </c>
      <c r="E1170" t="s">
        <v>852</v>
      </c>
      <c r="F1170">
        <v>1.665</v>
      </c>
      <c r="G1170">
        <v>39.950000000000003</v>
      </c>
      <c r="H1170" t="s">
        <v>1478</v>
      </c>
      <c r="J1170">
        <v>576</v>
      </c>
      <c r="K1170">
        <v>572</v>
      </c>
      <c r="L1170">
        <v>45</v>
      </c>
      <c r="M1170">
        <v>2</v>
      </c>
    </row>
    <row r="1171" spans="1:13" x14ac:dyDescent="0.2">
      <c r="A1171" t="s">
        <v>185</v>
      </c>
      <c r="B1171">
        <f t="shared" si="18"/>
        <v>2019</v>
      </c>
      <c r="C1171" s="2">
        <v>43768.142361111109</v>
      </c>
      <c r="D1171" s="2">
        <v>43769.753472222219</v>
      </c>
      <c r="E1171" t="s">
        <v>1945</v>
      </c>
      <c r="F1171">
        <v>1.611</v>
      </c>
      <c r="G1171">
        <v>38.67</v>
      </c>
      <c r="H1171" t="s">
        <v>1499</v>
      </c>
      <c r="J1171">
        <v>399</v>
      </c>
      <c r="K1171">
        <v>349</v>
      </c>
      <c r="L1171">
        <v>44</v>
      </c>
      <c r="M1171">
        <v>6</v>
      </c>
    </row>
    <row r="1172" spans="1:13" x14ac:dyDescent="0.2">
      <c r="A1172" t="s">
        <v>185</v>
      </c>
      <c r="B1172">
        <f t="shared" si="18"/>
        <v>2019</v>
      </c>
      <c r="C1172" s="2">
        <v>43768.147916666669</v>
      </c>
      <c r="D1172" s="2">
        <v>43768.509027777778</v>
      </c>
      <c r="E1172" t="s">
        <v>1946</v>
      </c>
      <c r="F1172">
        <v>0.36099999999999999</v>
      </c>
      <c r="G1172">
        <v>8.67</v>
      </c>
      <c r="H1172" t="s">
        <v>1908</v>
      </c>
      <c r="J1172">
        <v>1498</v>
      </c>
      <c r="K1172">
        <v>1399</v>
      </c>
      <c r="L1172">
        <v>61</v>
      </c>
      <c r="M1172">
        <v>28</v>
      </c>
    </row>
    <row r="1173" spans="1:13" x14ac:dyDescent="0.2">
      <c r="A1173" t="s">
        <v>185</v>
      </c>
      <c r="B1173">
        <f t="shared" si="18"/>
        <v>2019</v>
      </c>
      <c r="C1173" s="2">
        <v>43768.148611111108</v>
      </c>
      <c r="D1173" s="2">
        <v>43770.104861111111</v>
      </c>
      <c r="E1173" t="s">
        <v>1947</v>
      </c>
      <c r="F1173">
        <v>1.956</v>
      </c>
      <c r="G1173">
        <v>46.95</v>
      </c>
      <c r="H1173" t="s">
        <v>1493</v>
      </c>
      <c r="J1173">
        <v>1231</v>
      </c>
      <c r="K1173">
        <v>1149</v>
      </c>
      <c r="L1173">
        <v>56</v>
      </c>
      <c r="M1173">
        <v>23</v>
      </c>
    </row>
    <row r="1174" spans="1:13" x14ac:dyDescent="0.2">
      <c r="A1174" t="s">
        <v>185</v>
      </c>
      <c r="B1174">
        <f t="shared" si="18"/>
        <v>2019</v>
      </c>
      <c r="C1174" s="2">
        <v>43768.152083333334</v>
      </c>
      <c r="D1174" s="2">
        <v>43769.518750000003</v>
      </c>
      <c r="E1174" t="s">
        <v>161</v>
      </c>
      <c r="F1174">
        <v>1.367</v>
      </c>
      <c r="G1174">
        <v>32.799999999999997</v>
      </c>
      <c r="H1174" t="s">
        <v>1919</v>
      </c>
      <c r="J1174">
        <v>3105</v>
      </c>
      <c r="K1174">
        <v>2900</v>
      </c>
      <c r="L1174">
        <v>114</v>
      </c>
      <c r="M1174">
        <v>74</v>
      </c>
    </row>
    <row r="1175" spans="1:13" x14ac:dyDescent="0.2">
      <c r="A1175" t="s">
        <v>185</v>
      </c>
      <c r="B1175">
        <f t="shared" si="18"/>
        <v>2019</v>
      </c>
      <c r="C1175" s="2">
        <v>43768.157638888886</v>
      </c>
      <c r="D1175" s="2">
        <v>43768.9375</v>
      </c>
      <c r="E1175" t="s">
        <v>1948</v>
      </c>
      <c r="F1175">
        <v>0.78</v>
      </c>
      <c r="G1175">
        <v>18.72</v>
      </c>
      <c r="H1175" t="s">
        <v>1911</v>
      </c>
      <c r="J1175">
        <v>99</v>
      </c>
      <c r="K1175">
        <v>99</v>
      </c>
    </row>
    <row r="1176" spans="1:13" x14ac:dyDescent="0.2">
      <c r="A1176" t="s">
        <v>185</v>
      </c>
      <c r="B1176">
        <f t="shared" si="18"/>
        <v>2019</v>
      </c>
      <c r="C1176" s="2">
        <v>43768.173611111109</v>
      </c>
      <c r="D1176" s="2">
        <v>43769.568749999999</v>
      </c>
      <c r="E1176" t="s">
        <v>1949</v>
      </c>
      <c r="F1176">
        <v>1.395</v>
      </c>
      <c r="G1176">
        <v>33.479999999999997</v>
      </c>
      <c r="H1176" t="s">
        <v>1902</v>
      </c>
      <c r="J1176">
        <v>989</v>
      </c>
      <c r="K1176">
        <v>923</v>
      </c>
      <c r="L1176">
        <v>34</v>
      </c>
      <c r="M1176">
        <v>27</v>
      </c>
    </row>
    <row r="1177" spans="1:13" x14ac:dyDescent="0.2">
      <c r="A1177" t="s">
        <v>185</v>
      </c>
      <c r="B1177">
        <f t="shared" si="18"/>
        <v>2019</v>
      </c>
      <c r="C1177" s="2">
        <v>43768.174305555556</v>
      </c>
      <c r="D1177" s="2">
        <v>43769.644444444442</v>
      </c>
      <c r="E1177" t="s">
        <v>1950</v>
      </c>
      <c r="F1177">
        <v>1.47</v>
      </c>
      <c r="G1177">
        <v>35.28</v>
      </c>
      <c r="H1177" t="s">
        <v>1951</v>
      </c>
      <c r="J1177">
        <v>1425</v>
      </c>
      <c r="K1177">
        <v>1342</v>
      </c>
      <c r="L1177">
        <v>45</v>
      </c>
      <c r="M1177">
        <v>28</v>
      </c>
    </row>
    <row r="1178" spans="1:13" x14ac:dyDescent="0.2">
      <c r="A1178" t="s">
        <v>185</v>
      </c>
      <c r="B1178">
        <f t="shared" si="18"/>
        <v>2019</v>
      </c>
      <c r="C1178" s="2">
        <v>43768.179861111108</v>
      </c>
      <c r="D1178" s="2">
        <v>43769.703472222223</v>
      </c>
      <c r="E1178" t="s">
        <v>1952</v>
      </c>
      <c r="F1178">
        <v>1.524</v>
      </c>
      <c r="G1178">
        <v>36.57</v>
      </c>
      <c r="H1178" t="s">
        <v>1893</v>
      </c>
      <c r="J1178">
        <v>28</v>
      </c>
      <c r="L1178">
        <v>7</v>
      </c>
    </row>
    <row r="1179" spans="1:13" x14ac:dyDescent="0.2">
      <c r="A1179" t="s">
        <v>185</v>
      </c>
      <c r="B1179">
        <f t="shared" si="18"/>
        <v>2019</v>
      </c>
      <c r="C1179" s="2">
        <v>43768.2</v>
      </c>
      <c r="D1179" s="2">
        <v>43768.55</v>
      </c>
      <c r="E1179" t="s">
        <v>1953</v>
      </c>
      <c r="F1179">
        <v>0.35</v>
      </c>
      <c r="G1179">
        <v>8.4</v>
      </c>
      <c r="H1179" t="s">
        <v>1954</v>
      </c>
      <c r="J1179">
        <v>1858</v>
      </c>
      <c r="K1179">
        <v>1718</v>
      </c>
      <c r="L1179">
        <v>88</v>
      </c>
      <c r="M1179">
        <v>44</v>
      </c>
    </row>
    <row r="1180" spans="1:13" x14ac:dyDescent="0.2">
      <c r="A1180" t="s">
        <v>185</v>
      </c>
      <c r="B1180">
        <f t="shared" si="18"/>
        <v>2019</v>
      </c>
      <c r="C1180" s="2">
        <v>43768.208333333336</v>
      </c>
      <c r="D1180" s="2">
        <v>43768.646527777775</v>
      </c>
      <c r="E1180" t="s">
        <v>1955</v>
      </c>
      <c r="F1180">
        <v>0.438</v>
      </c>
      <c r="G1180">
        <v>10.52</v>
      </c>
      <c r="H1180" t="s">
        <v>1956</v>
      </c>
      <c r="J1180">
        <v>931</v>
      </c>
      <c r="K1180">
        <v>931</v>
      </c>
    </row>
    <row r="1181" spans="1:13" x14ac:dyDescent="0.2">
      <c r="A1181" t="s">
        <v>185</v>
      </c>
      <c r="B1181">
        <f t="shared" si="18"/>
        <v>2019</v>
      </c>
      <c r="C1181" s="2">
        <v>43768.209722222222</v>
      </c>
      <c r="D1181" s="2">
        <v>43768.926388888889</v>
      </c>
      <c r="E1181" t="s">
        <v>1356</v>
      </c>
      <c r="F1181">
        <v>0.71699999999999997</v>
      </c>
      <c r="G1181">
        <v>17.2</v>
      </c>
      <c r="H1181" t="s">
        <v>1957</v>
      </c>
      <c r="J1181">
        <v>1560</v>
      </c>
      <c r="K1181">
        <v>1483</v>
      </c>
      <c r="L1181">
        <v>35</v>
      </c>
      <c r="M1181">
        <v>36</v>
      </c>
    </row>
    <row r="1182" spans="1:13" x14ac:dyDescent="0.2">
      <c r="A1182" t="s">
        <v>185</v>
      </c>
      <c r="B1182">
        <f t="shared" si="18"/>
        <v>2019</v>
      </c>
      <c r="C1182" s="2">
        <v>43768.211805555555</v>
      </c>
      <c r="D1182" s="2">
        <v>43769.115972222222</v>
      </c>
      <c r="E1182" t="s">
        <v>1958</v>
      </c>
      <c r="F1182">
        <v>0.90400000000000003</v>
      </c>
      <c r="G1182">
        <v>21.7</v>
      </c>
      <c r="H1182" t="s">
        <v>1959</v>
      </c>
      <c r="J1182">
        <v>342</v>
      </c>
      <c r="K1182">
        <v>314</v>
      </c>
      <c r="L1182">
        <v>25</v>
      </c>
      <c r="M1182">
        <v>3</v>
      </c>
    </row>
    <row r="1183" spans="1:13" x14ac:dyDescent="0.2">
      <c r="A1183" t="s">
        <v>185</v>
      </c>
      <c r="B1183">
        <f t="shared" si="18"/>
        <v>2019</v>
      </c>
      <c r="C1183" s="2">
        <v>43768.224305555559</v>
      </c>
      <c r="D1183" s="2">
        <v>43769.679861111108</v>
      </c>
      <c r="E1183" t="s">
        <v>1960</v>
      </c>
      <c r="F1183">
        <v>1.456</v>
      </c>
      <c r="G1183">
        <v>34.93</v>
      </c>
      <c r="H1183" t="s">
        <v>1513</v>
      </c>
      <c r="J1183">
        <v>733</v>
      </c>
      <c r="K1183">
        <v>680</v>
      </c>
      <c r="L1183">
        <v>24</v>
      </c>
      <c r="M1183">
        <v>20</v>
      </c>
    </row>
    <row r="1184" spans="1:13" x14ac:dyDescent="0.2">
      <c r="A1184" t="s">
        <v>185</v>
      </c>
      <c r="B1184">
        <f t="shared" si="18"/>
        <v>2019</v>
      </c>
      <c r="C1184" s="2">
        <v>43768.224999999999</v>
      </c>
      <c r="D1184" s="2">
        <v>43769.747916666667</v>
      </c>
      <c r="E1184" t="s">
        <v>1961</v>
      </c>
      <c r="F1184">
        <v>1.5229999999999999</v>
      </c>
      <c r="G1184">
        <v>36.549999999999997</v>
      </c>
      <c r="H1184" t="s">
        <v>1492</v>
      </c>
      <c r="J1184">
        <v>1359</v>
      </c>
      <c r="K1184">
        <v>1280</v>
      </c>
      <c r="L1184">
        <v>50</v>
      </c>
      <c r="M1184">
        <v>24</v>
      </c>
    </row>
    <row r="1185" spans="1:13" x14ac:dyDescent="0.2">
      <c r="A1185" t="s">
        <v>185</v>
      </c>
      <c r="B1185">
        <f t="shared" si="18"/>
        <v>2019</v>
      </c>
      <c r="C1185" s="2">
        <v>43768.236111111109</v>
      </c>
      <c r="D1185" s="2">
        <v>43769.539583333331</v>
      </c>
      <c r="E1185" t="s">
        <v>1962</v>
      </c>
      <c r="F1185">
        <v>1.3029999999999999</v>
      </c>
      <c r="G1185">
        <v>31.28</v>
      </c>
      <c r="H1185" t="s">
        <v>1963</v>
      </c>
      <c r="J1185">
        <v>396</v>
      </c>
      <c r="K1185">
        <v>365</v>
      </c>
      <c r="L1185">
        <v>29</v>
      </c>
      <c r="M1185">
        <v>2</v>
      </c>
    </row>
    <row r="1186" spans="1:13" x14ac:dyDescent="0.2">
      <c r="A1186" t="s">
        <v>185</v>
      </c>
      <c r="B1186">
        <f t="shared" si="18"/>
        <v>2019</v>
      </c>
      <c r="C1186" s="2">
        <v>43768.239583333336</v>
      </c>
      <c r="D1186" s="2">
        <v>43769.629166666666</v>
      </c>
      <c r="E1186" t="s">
        <v>1964</v>
      </c>
      <c r="F1186">
        <v>1.39</v>
      </c>
      <c r="G1186">
        <v>33.35</v>
      </c>
      <c r="H1186" t="s">
        <v>1965</v>
      </c>
      <c r="J1186">
        <v>0</v>
      </c>
    </row>
    <row r="1187" spans="1:13" x14ac:dyDescent="0.2">
      <c r="A1187" t="s">
        <v>185</v>
      </c>
      <c r="B1187">
        <f t="shared" si="18"/>
        <v>2019</v>
      </c>
      <c r="C1187" s="2">
        <v>43768.239583333336</v>
      </c>
      <c r="D1187" s="2">
        <v>43769.727083333331</v>
      </c>
      <c r="E1187" t="s">
        <v>1966</v>
      </c>
      <c r="F1187">
        <v>1.4870000000000001</v>
      </c>
      <c r="G1187">
        <v>35.700000000000003</v>
      </c>
      <c r="H1187" t="s">
        <v>1967</v>
      </c>
      <c r="J1187">
        <v>1698</v>
      </c>
      <c r="K1187">
        <v>1626</v>
      </c>
      <c r="L1187">
        <v>18</v>
      </c>
      <c r="M1187">
        <v>45</v>
      </c>
    </row>
    <row r="1188" spans="1:13" x14ac:dyDescent="0.2">
      <c r="A1188" t="s">
        <v>185</v>
      </c>
      <c r="B1188">
        <f t="shared" si="18"/>
        <v>2019</v>
      </c>
      <c r="C1188" s="2">
        <v>43768.245138888888</v>
      </c>
      <c r="D1188" s="2">
        <v>43769.468055555553</v>
      </c>
      <c r="E1188" t="s">
        <v>1625</v>
      </c>
      <c r="F1188">
        <v>1.2230000000000001</v>
      </c>
      <c r="G1188">
        <v>29.35</v>
      </c>
      <c r="H1188" t="s">
        <v>1968</v>
      </c>
      <c r="J1188">
        <v>6</v>
      </c>
      <c r="K1188">
        <v>2</v>
      </c>
      <c r="L1188">
        <v>2</v>
      </c>
    </row>
    <row r="1189" spans="1:13" x14ac:dyDescent="0.2">
      <c r="A1189" t="s">
        <v>185</v>
      </c>
      <c r="B1189">
        <f t="shared" si="18"/>
        <v>2019</v>
      </c>
      <c r="C1189" s="2">
        <v>43768.26666666667</v>
      </c>
      <c r="D1189" s="2">
        <v>43769.684027777781</v>
      </c>
      <c r="E1189" t="s">
        <v>1969</v>
      </c>
      <c r="F1189">
        <v>1.417</v>
      </c>
      <c r="G1189">
        <v>34.020000000000003</v>
      </c>
      <c r="H1189" t="s">
        <v>1970</v>
      </c>
      <c r="J1189">
        <v>249</v>
      </c>
      <c r="K1189">
        <v>242</v>
      </c>
      <c r="L1189">
        <v>3</v>
      </c>
      <c r="M1189">
        <v>3</v>
      </c>
    </row>
    <row r="1190" spans="1:13" x14ac:dyDescent="0.2">
      <c r="A1190" t="s">
        <v>185</v>
      </c>
      <c r="B1190">
        <f t="shared" si="18"/>
        <v>2019</v>
      </c>
      <c r="C1190" s="2">
        <v>43768.26666666667</v>
      </c>
      <c r="D1190" s="2">
        <v>43769.693749999999</v>
      </c>
      <c r="E1190" t="s">
        <v>141</v>
      </c>
      <c r="F1190">
        <v>1.427</v>
      </c>
      <c r="G1190">
        <v>34.25</v>
      </c>
      <c r="H1190" t="s">
        <v>1971</v>
      </c>
      <c r="J1190">
        <v>1483</v>
      </c>
      <c r="K1190">
        <v>1411</v>
      </c>
      <c r="L1190">
        <v>56</v>
      </c>
      <c r="M1190">
        <v>13</v>
      </c>
    </row>
    <row r="1191" spans="1:13" x14ac:dyDescent="0.2">
      <c r="A1191" t="s">
        <v>185</v>
      </c>
      <c r="B1191">
        <f t="shared" si="18"/>
        <v>2019</v>
      </c>
      <c r="C1191" s="2">
        <v>43768.267361111109</v>
      </c>
      <c r="D1191" s="2">
        <v>43768.864583333336</v>
      </c>
      <c r="E1191" t="s">
        <v>1972</v>
      </c>
      <c r="F1191">
        <v>0.59699999999999998</v>
      </c>
      <c r="G1191">
        <v>14.33</v>
      </c>
      <c r="H1191" t="s">
        <v>1973</v>
      </c>
      <c r="J1191">
        <v>1691</v>
      </c>
      <c r="K1191">
        <v>1597</v>
      </c>
      <c r="L1191">
        <v>34</v>
      </c>
      <c r="M1191">
        <v>45</v>
      </c>
    </row>
    <row r="1192" spans="1:13" x14ac:dyDescent="0.2">
      <c r="A1192" t="s">
        <v>185</v>
      </c>
      <c r="B1192">
        <f t="shared" si="18"/>
        <v>2019</v>
      </c>
      <c r="C1192" s="2">
        <v>43768.267361111109</v>
      </c>
      <c r="D1192" s="2">
        <v>43769.146527777775</v>
      </c>
      <c r="E1192" t="s">
        <v>1974</v>
      </c>
      <c r="F1192">
        <v>0.879</v>
      </c>
      <c r="G1192">
        <v>21.1</v>
      </c>
      <c r="H1192" t="s">
        <v>1975</v>
      </c>
      <c r="J1192">
        <v>3379</v>
      </c>
      <c r="K1192">
        <v>3276</v>
      </c>
      <c r="L1192">
        <v>44</v>
      </c>
      <c r="M1192">
        <v>52</v>
      </c>
    </row>
    <row r="1193" spans="1:13" x14ac:dyDescent="0.2">
      <c r="A1193" t="s">
        <v>185</v>
      </c>
      <c r="B1193">
        <f t="shared" si="18"/>
        <v>2019</v>
      </c>
      <c r="C1193" s="2">
        <v>43768.269444444442</v>
      </c>
      <c r="D1193" s="2">
        <v>43769.8</v>
      </c>
      <c r="E1193" t="s">
        <v>1976</v>
      </c>
      <c r="F1193">
        <v>1.5309999999999999</v>
      </c>
      <c r="G1193">
        <v>36.729999999999997</v>
      </c>
      <c r="H1193" t="s">
        <v>1478</v>
      </c>
      <c r="J1193">
        <v>576</v>
      </c>
      <c r="K1193">
        <v>528</v>
      </c>
      <c r="L1193">
        <v>45</v>
      </c>
      <c r="M1193">
        <v>2</v>
      </c>
    </row>
    <row r="1194" spans="1:13" x14ac:dyDescent="0.2">
      <c r="A1194" t="s">
        <v>185</v>
      </c>
      <c r="B1194">
        <f t="shared" si="18"/>
        <v>2019</v>
      </c>
      <c r="C1194" s="2">
        <v>43768.272222222222</v>
      </c>
      <c r="D1194" s="2">
        <v>43769.569444444445</v>
      </c>
      <c r="E1194" t="s">
        <v>1977</v>
      </c>
      <c r="F1194">
        <v>1.2969999999999999</v>
      </c>
      <c r="G1194">
        <v>31.13</v>
      </c>
      <c r="H1194" t="s">
        <v>1978</v>
      </c>
      <c r="J1194">
        <v>2246</v>
      </c>
      <c r="K1194">
        <v>2144</v>
      </c>
      <c r="L1194">
        <v>37</v>
      </c>
      <c r="M1194">
        <v>58</v>
      </c>
    </row>
    <row r="1195" spans="1:13" x14ac:dyDescent="0.2">
      <c r="A1195" t="s">
        <v>185</v>
      </c>
      <c r="B1195">
        <f t="shared" si="18"/>
        <v>2019</v>
      </c>
      <c r="C1195" s="2">
        <v>43768.272916666669</v>
      </c>
      <c r="D1195" s="2">
        <v>43769.549305555556</v>
      </c>
      <c r="E1195" t="s">
        <v>1979</v>
      </c>
      <c r="F1195">
        <v>1.276</v>
      </c>
      <c r="G1195">
        <v>30.63</v>
      </c>
      <c r="H1195" t="s">
        <v>1526</v>
      </c>
      <c r="J1195">
        <v>713</v>
      </c>
      <c r="K1195">
        <v>683</v>
      </c>
      <c r="L1195">
        <v>24</v>
      </c>
      <c r="M1195">
        <v>5</v>
      </c>
    </row>
    <row r="1196" spans="1:13" x14ac:dyDescent="0.2">
      <c r="A1196" t="s">
        <v>185</v>
      </c>
      <c r="B1196">
        <f t="shared" si="18"/>
        <v>2019</v>
      </c>
      <c r="C1196" s="2">
        <v>43768.273611111108</v>
      </c>
      <c r="D1196" s="2">
        <v>43769.665972222225</v>
      </c>
      <c r="E1196" t="s">
        <v>977</v>
      </c>
      <c r="F1196">
        <v>1.3919999999999999</v>
      </c>
      <c r="G1196">
        <v>33.42</v>
      </c>
      <c r="H1196" t="s">
        <v>1901</v>
      </c>
      <c r="J1196">
        <v>88</v>
      </c>
      <c r="K1196">
        <v>40</v>
      </c>
      <c r="L1196">
        <v>20</v>
      </c>
      <c r="M1196">
        <v>21</v>
      </c>
    </row>
    <row r="1197" spans="1:13" x14ac:dyDescent="0.2">
      <c r="A1197" t="s">
        <v>185</v>
      </c>
      <c r="B1197">
        <f t="shared" si="18"/>
        <v>2019</v>
      </c>
      <c r="C1197" s="2">
        <v>43768.298611111109</v>
      </c>
      <c r="D1197" s="2">
        <v>43769.384722222225</v>
      </c>
      <c r="E1197" t="s">
        <v>1380</v>
      </c>
      <c r="F1197">
        <v>1.0860000000000001</v>
      </c>
      <c r="G1197">
        <v>26.07</v>
      </c>
      <c r="H1197" t="s">
        <v>1980</v>
      </c>
      <c r="J1197">
        <v>11</v>
      </c>
      <c r="K1197">
        <v>10</v>
      </c>
      <c r="L1197">
        <v>1</v>
      </c>
    </row>
    <row r="1198" spans="1:13" x14ac:dyDescent="0.2">
      <c r="A1198" t="s">
        <v>185</v>
      </c>
      <c r="B1198">
        <f t="shared" si="18"/>
        <v>2019</v>
      </c>
      <c r="C1198" s="2">
        <v>43768.313194444447</v>
      </c>
      <c r="D1198" s="2">
        <v>43769.798611111109</v>
      </c>
      <c r="E1198" t="s">
        <v>1981</v>
      </c>
      <c r="F1198">
        <v>1.4850000000000001</v>
      </c>
      <c r="G1198">
        <v>35.65</v>
      </c>
      <c r="H1198" t="s">
        <v>1982</v>
      </c>
      <c r="J1198">
        <v>1295</v>
      </c>
      <c r="K1198">
        <v>1242</v>
      </c>
      <c r="L1198">
        <v>46</v>
      </c>
      <c r="M1198">
        <v>4</v>
      </c>
    </row>
    <row r="1199" spans="1:13" x14ac:dyDescent="0.2">
      <c r="A1199" t="s">
        <v>185</v>
      </c>
      <c r="B1199">
        <f t="shared" si="18"/>
        <v>2019</v>
      </c>
      <c r="C1199" s="2">
        <v>43768.31527777778</v>
      </c>
      <c r="D1199" s="2">
        <v>43769.40625</v>
      </c>
      <c r="E1199" t="s">
        <v>1983</v>
      </c>
      <c r="F1199">
        <v>1.091</v>
      </c>
      <c r="G1199">
        <v>26.18</v>
      </c>
      <c r="H1199" t="s">
        <v>1984</v>
      </c>
      <c r="J1199">
        <v>681</v>
      </c>
      <c r="K1199">
        <v>607</v>
      </c>
      <c r="L1199">
        <v>69</v>
      </c>
      <c r="M1199">
        <v>4</v>
      </c>
    </row>
    <row r="1200" spans="1:13" x14ac:dyDescent="0.2">
      <c r="A1200" t="s">
        <v>185</v>
      </c>
      <c r="B1200">
        <f t="shared" si="18"/>
        <v>2019</v>
      </c>
      <c r="C1200" s="2">
        <v>43768.318055555559</v>
      </c>
      <c r="D1200" s="2">
        <v>43768.859027777777</v>
      </c>
      <c r="E1200" t="s">
        <v>1985</v>
      </c>
      <c r="F1200">
        <v>0.54100000000000004</v>
      </c>
      <c r="G1200">
        <v>12.98</v>
      </c>
      <c r="H1200" t="s">
        <v>1520</v>
      </c>
      <c r="J1200">
        <v>4169</v>
      </c>
      <c r="K1200">
        <v>2684</v>
      </c>
      <c r="L1200">
        <v>49</v>
      </c>
      <c r="M1200">
        <v>42</v>
      </c>
    </row>
    <row r="1201" spans="1:13" x14ac:dyDescent="0.2">
      <c r="A1201" t="s">
        <v>185</v>
      </c>
      <c r="B1201">
        <f t="shared" si="18"/>
        <v>2019</v>
      </c>
      <c r="C1201" s="2">
        <v>43768.348611111112</v>
      </c>
      <c r="D1201" s="2">
        <v>43769.988194444442</v>
      </c>
      <c r="E1201" t="s">
        <v>1986</v>
      </c>
      <c r="F1201">
        <v>1.64</v>
      </c>
      <c r="G1201">
        <v>39.35</v>
      </c>
      <c r="H1201" t="s">
        <v>1987</v>
      </c>
      <c r="J1201">
        <v>2286</v>
      </c>
      <c r="K1201">
        <v>2148</v>
      </c>
      <c r="L1201">
        <v>85</v>
      </c>
      <c r="M1201">
        <v>42</v>
      </c>
    </row>
    <row r="1202" spans="1:13" x14ac:dyDescent="0.2">
      <c r="A1202" t="s">
        <v>185</v>
      </c>
      <c r="B1202">
        <f t="shared" si="18"/>
        <v>2019</v>
      </c>
      <c r="C1202" s="2">
        <v>43768.351388888892</v>
      </c>
      <c r="D1202" s="2">
        <v>43769.794444444444</v>
      </c>
      <c r="E1202" t="s">
        <v>1988</v>
      </c>
      <c r="F1202">
        <v>1.4430000000000001</v>
      </c>
      <c r="G1202">
        <v>34.630000000000003</v>
      </c>
      <c r="H1202" t="s">
        <v>1989</v>
      </c>
      <c r="J1202">
        <v>2346</v>
      </c>
      <c r="K1202">
        <v>2242</v>
      </c>
      <c r="L1202">
        <v>79</v>
      </c>
      <c r="M1202">
        <v>23</v>
      </c>
    </row>
    <row r="1203" spans="1:13" x14ac:dyDescent="0.2">
      <c r="A1203" t="s">
        <v>185</v>
      </c>
      <c r="B1203">
        <f t="shared" si="18"/>
        <v>2019</v>
      </c>
      <c r="C1203" s="2">
        <v>43768.356249999997</v>
      </c>
      <c r="D1203" s="2">
        <v>43769.563888888886</v>
      </c>
      <c r="E1203" t="s">
        <v>1990</v>
      </c>
      <c r="F1203">
        <v>1.208</v>
      </c>
      <c r="G1203">
        <v>28.98</v>
      </c>
      <c r="H1203" t="s">
        <v>1991</v>
      </c>
      <c r="J1203">
        <v>2433</v>
      </c>
      <c r="K1203">
        <v>2281</v>
      </c>
      <c r="L1203">
        <v>94</v>
      </c>
      <c r="M1203">
        <v>46</v>
      </c>
    </row>
    <row r="1204" spans="1:13" x14ac:dyDescent="0.2">
      <c r="A1204" t="s">
        <v>185</v>
      </c>
      <c r="B1204">
        <f t="shared" si="18"/>
        <v>2019</v>
      </c>
      <c r="C1204" s="2">
        <v>43768.356944444444</v>
      </c>
      <c r="D1204" s="2">
        <v>43769.541666666664</v>
      </c>
      <c r="E1204" t="s">
        <v>1992</v>
      </c>
      <c r="F1204">
        <v>1.1850000000000001</v>
      </c>
      <c r="G1204">
        <v>28.43</v>
      </c>
      <c r="H1204" t="s">
        <v>1993</v>
      </c>
      <c r="J1204">
        <v>2224</v>
      </c>
      <c r="K1204">
        <v>2146</v>
      </c>
      <c r="L1204">
        <v>32</v>
      </c>
      <c r="M1204">
        <v>36</v>
      </c>
    </row>
    <row r="1205" spans="1:13" x14ac:dyDescent="0.2">
      <c r="A1205" t="s">
        <v>185</v>
      </c>
      <c r="B1205">
        <f t="shared" si="18"/>
        <v>2019</v>
      </c>
      <c r="C1205" s="2">
        <v>43768.363888888889</v>
      </c>
      <c r="D1205" s="2">
        <v>43769.357638888891</v>
      </c>
      <c r="E1205" t="s">
        <v>1994</v>
      </c>
      <c r="F1205">
        <v>0.99399999999999999</v>
      </c>
      <c r="G1205">
        <v>23.85</v>
      </c>
      <c r="H1205" t="s">
        <v>1995</v>
      </c>
      <c r="J1205">
        <v>2564</v>
      </c>
      <c r="K1205">
        <v>2455</v>
      </c>
      <c r="L1205">
        <v>42</v>
      </c>
      <c r="M1205">
        <v>56</v>
      </c>
    </row>
    <row r="1206" spans="1:13" x14ac:dyDescent="0.2">
      <c r="A1206" t="s">
        <v>185</v>
      </c>
      <c r="B1206">
        <f t="shared" si="18"/>
        <v>2019</v>
      </c>
      <c r="C1206" s="2">
        <v>43768.368750000001</v>
      </c>
      <c r="D1206" s="2">
        <v>43769.438194444447</v>
      </c>
      <c r="E1206" t="s">
        <v>1568</v>
      </c>
      <c r="F1206">
        <v>1.069</v>
      </c>
      <c r="G1206">
        <v>25.67</v>
      </c>
      <c r="H1206" t="s">
        <v>1996</v>
      </c>
      <c r="J1206">
        <v>5</v>
      </c>
      <c r="K1206">
        <v>2</v>
      </c>
      <c r="L1206">
        <v>3</v>
      </c>
    </row>
    <row r="1207" spans="1:13" x14ac:dyDescent="0.2">
      <c r="A1207" t="s">
        <v>185</v>
      </c>
      <c r="B1207">
        <f t="shared" si="18"/>
        <v>2019</v>
      </c>
      <c r="C1207" s="2">
        <v>43768.368750000001</v>
      </c>
      <c r="D1207" s="2">
        <v>43769.540277777778</v>
      </c>
      <c r="E1207" t="s">
        <v>1997</v>
      </c>
      <c r="F1207">
        <v>1.1719999999999999</v>
      </c>
      <c r="G1207">
        <v>28.12</v>
      </c>
      <c r="H1207" t="s">
        <v>1998</v>
      </c>
      <c r="J1207">
        <v>175</v>
      </c>
      <c r="K1207">
        <v>168</v>
      </c>
      <c r="L1207">
        <v>3</v>
      </c>
      <c r="M1207">
        <v>2</v>
      </c>
    </row>
    <row r="1208" spans="1:13" x14ac:dyDescent="0.2">
      <c r="A1208" t="s">
        <v>185</v>
      </c>
      <c r="B1208">
        <f t="shared" si="18"/>
        <v>2019</v>
      </c>
      <c r="C1208" s="2">
        <v>43768.368750000001</v>
      </c>
      <c r="D1208" s="2">
        <v>43769.042361111111</v>
      </c>
      <c r="E1208" t="s">
        <v>1999</v>
      </c>
      <c r="F1208">
        <v>0.67400000000000004</v>
      </c>
      <c r="G1208">
        <v>16.170000000000002</v>
      </c>
      <c r="H1208" t="s">
        <v>2000</v>
      </c>
      <c r="J1208">
        <v>653</v>
      </c>
      <c r="K1208">
        <v>583</v>
      </c>
      <c r="L1208">
        <v>45</v>
      </c>
      <c r="M1208">
        <v>21</v>
      </c>
    </row>
    <row r="1209" spans="1:13" x14ac:dyDescent="0.2">
      <c r="A1209" t="s">
        <v>185</v>
      </c>
      <c r="B1209">
        <f t="shared" si="18"/>
        <v>2019</v>
      </c>
      <c r="C1209" s="2">
        <v>43768.368750000001</v>
      </c>
      <c r="D1209" s="2">
        <v>43769.435416666667</v>
      </c>
      <c r="E1209" t="s">
        <v>1701</v>
      </c>
      <c r="F1209">
        <v>1.0669999999999999</v>
      </c>
      <c r="G1209">
        <v>25.6</v>
      </c>
      <c r="H1209" t="s">
        <v>2001</v>
      </c>
      <c r="J1209">
        <v>6</v>
      </c>
      <c r="K1209">
        <v>1</v>
      </c>
      <c r="L1209">
        <v>5</v>
      </c>
    </row>
    <row r="1210" spans="1:13" x14ac:dyDescent="0.2">
      <c r="A1210" t="s">
        <v>185</v>
      </c>
      <c r="B1210">
        <f t="shared" si="18"/>
        <v>2019</v>
      </c>
      <c r="C1210" s="2">
        <v>43768.370833333334</v>
      </c>
      <c r="D1210" s="2">
        <v>43769.668055555558</v>
      </c>
      <c r="E1210" t="s">
        <v>1977</v>
      </c>
      <c r="F1210">
        <v>1.2969999999999999</v>
      </c>
      <c r="G1210">
        <v>31.13</v>
      </c>
      <c r="H1210" t="s">
        <v>2002</v>
      </c>
      <c r="J1210">
        <v>119</v>
      </c>
      <c r="K1210">
        <v>61</v>
      </c>
      <c r="L1210">
        <v>54</v>
      </c>
    </row>
    <row r="1211" spans="1:13" x14ac:dyDescent="0.2">
      <c r="A1211" t="s">
        <v>185</v>
      </c>
      <c r="B1211">
        <f t="shared" si="18"/>
        <v>2019</v>
      </c>
      <c r="C1211" s="2">
        <v>43768.390972222223</v>
      </c>
      <c r="D1211" s="2">
        <v>43770.484722222223</v>
      </c>
      <c r="E1211" t="s">
        <v>2003</v>
      </c>
      <c r="F1211">
        <v>2.0939999999999999</v>
      </c>
      <c r="G1211">
        <v>50.25</v>
      </c>
      <c r="H1211" t="s">
        <v>2004</v>
      </c>
      <c r="J1211">
        <v>0</v>
      </c>
    </row>
    <row r="1212" spans="1:13" x14ac:dyDescent="0.2">
      <c r="A1212" t="s">
        <v>185</v>
      </c>
      <c r="B1212">
        <f t="shared" si="18"/>
        <v>2019</v>
      </c>
      <c r="C1212" s="2">
        <v>43768.411111111112</v>
      </c>
      <c r="D1212" s="2">
        <v>43770.450694444444</v>
      </c>
      <c r="E1212" t="s">
        <v>2005</v>
      </c>
      <c r="F1212">
        <v>2.04</v>
      </c>
      <c r="G1212">
        <v>48.95</v>
      </c>
      <c r="H1212" t="s">
        <v>1472</v>
      </c>
      <c r="J1212">
        <v>2</v>
      </c>
      <c r="L1212">
        <v>2</v>
      </c>
    </row>
    <row r="1213" spans="1:13" x14ac:dyDescent="0.2">
      <c r="A1213" t="s">
        <v>185</v>
      </c>
      <c r="B1213">
        <f t="shared" si="18"/>
        <v>2019</v>
      </c>
      <c r="C1213" s="2">
        <v>43768.411111111112</v>
      </c>
      <c r="D1213" s="2">
        <v>43770.450694444444</v>
      </c>
      <c r="E1213" t="s">
        <v>2005</v>
      </c>
      <c r="F1213">
        <v>2.04</v>
      </c>
      <c r="G1213">
        <v>48.95</v>
      </c>
      <c r="H1213" t="s">
        <v>1913</v>
      </c>
      <c r="J1213">
        <v>50</v>
      </c>
      <c r="K1213">
        <v>44</v>
      </c>
      <c r="L1213">
        <v>6</v>
      </c>
    </row>
    <row r="1214" spans="1:13" x14ac:dyDescent="0.2">
      <c r="A1214" t="s">
        <v>185</v>
      </c>
      <c r="B1214">
        <f t="shared" si="18"/>
        <v>2019</v>
      </c>
      <c r="C1214" s="2">
        <v>43768.430555555555</v>
      </c>
      <c r="D1214" s="2">
        <v>43769.057638888888</v>
      </c>
      <c r="E1214" t="s">
        <v>2006</v>
      </c>
      <c r="F1214">
        <v>0.627</v>
      </c>
      <c r="G1214">
        <v>15.05</v>
      </c>
      <c r="H1214" t="s">
        <v>2007</v>
      </c>
      <c r="J1214">
        <v>2329</v>
      </c>
      <c r="K1214">
        <v>2198</v>
      </c>
      <c r="L1214">
        <v>57</v>
      </c>
      <c r="M1214">
        <v>62</v>
      </c>
    </row>
    <row r="1215" spans="1:13" x14ac:dyDescent="0.2">
      <c r="A1215" t="s">
        <v>185</v>
      </c>
      <c r="B1215">
        <f t="shared" si="18"/>
        <v>2019</v>
      </c>
      <c r="C1215" s="2">
        <v>43768.466666666667</v>
      </c>
      <c r="D1215" s="2">
        <v>43769.42083333333</v>
      </c>
      <c r="E1215" t="s">
        <v>2008</v>
      </c>
      <c r="F1215">
        <v>0.95399999999999996</v>
      </c>
      <c r="G1215">
        <v>22.9</v>
      </c>
      <c r="H1215" t="s">
        <v>2009</v>
      </c>
      <c r="J1215">
        <v>410</v>
      </c>
      <c r="K1215">
        <v>377</v>
      </c>
      <c r="L1215">
        <v>33</v>
      </c>
    </row>
    <row r="1216" spans="1:13" x14ac:dyDescent="0.2">
      <c r="A1216" t="s">
        <v>185</v>
      </c>
      <c r="B1216">
        <f t="shared" si="18"/>
        <v>2019</v>
      </c>
      <c r="C1216" s="2">
        <v>43768.467361111114</v>
      </c>
      <c r="D1216" s="2">
        <v>43771.667361111111</v>
      </c>
      <c r="E1216" t="s">
        <v>2010</v>
      </c>
      <c r="F1216">
        <v>3.2</v>
      </c>
      <c r="G1216">
        <v>76.8</v>
      </c>
      <c r="H1216" t="s">
        <v>2011</v>
      </c>
      <c r="J1216">
        <v>527</v>
      </c>
      <c r="K1216">
        <v>471</v>
      </c>
      <c r="L1216">
        <v>51</v>
      </c>
      <c r="M1216">
        <v>4</v>
      </c>
    </row>
    <row r="1217" spans="1:13" x14ac:dyDescent="0.2">
      <c r="A1217" t="s">
        <v>185</v>
      </c>
      <c r="B1217">
        <f t="shared" si="18"/>
        <v>2019</v>
      </c>
      <c r="C1217" s="2">
        <v>43768.468055555553</v>
      </c>
      <c r="D1217" s="2">
        <v>43768.918055555558</v>
      </c>
      <c r="E1217" t="s">
        <v>2012</v>
      </c>
      <c r="F1217">
        <v>0.45</v>
      </c>
      <c r="G1217">
        <v>10.8</v>
      </c>
      <c r="H1217" t="s">
        <v>2013</v>
      </c>
      <c r="J1217">
        <v>2248</v>
      </c>
      <c r="K1217">
        <v>2158</v>
      </c>
      <c r="L1217">
        <v>52</v>
      </c>
      <c r="M1217">
        <v>34</v>
      </c>
    </row>
    <row r="1218" spans="1:13" x14ac:dyDescent="0.2">
      <c r="A1218" t="s">
        <v>185</v>
      </c>
      <c r="B1218">
        <f t="shared" si="18"/>
        <v>2019</v>
      </c>
      <c r="C1218" s="2">
        <v>43768.490972222222</v>
      </c>
      <c r="D1218" s="2">
        <v>43769.571527777778</v>
      </c>
      <c r="E1218" t="s">
        <v>2014</v>
      </c>
      <c r="F1218">
        <v>1.081</v>
      </c>
      <c r="G1218">
        <v>25.93</v>
      </c>
      <c r="H1218" t="s">
        <v>2015</v>
      </c>
      <c r="J1218">
        <v>1671</v>
      </c>
      <c r="K1218">
        <v>1573</v>
      </c>
      <c r="L1218">
        <v>76</v>
      </c>
      <c r="M1218">
        <v>17</v>
      </c>
    </row>
    <row r="1219" spans="1:13" x14ac:dyDescent="0.2">
      <c r="A1219" t="s">
        <v>185</v>
      </c>
      <c r="B1219">
        <f t="shared" si="18"/>
        <v>2019</v>
      </c>
      <c r="C1219" s="2">
        <v>43768.500694444447</v>
      </c>
      <c r="D1219" s="2">
        <v>43769.379861111112</v>
      </c>
      <c r="E1219" t="s">
        <v>1974</v>
      </c>
      <c r="F1219">
        <v>0.879</v>
      </c>
      <c r="G1219">
        <v>21.1</v>
      </c>
      <c r="H1219" t="s">
        <v>2016</v>
      </c>
      <c r="J1219">
        <v>1106</v>
      </c>
      <c r="K1219">
        <v>1012</v>
      </c>
      <c r="L1219">
        <v>54</v>
      </c>
      <c r="M1219">
        <v>29</v>
      </c>
    </row>
    <row r="1220" spans="1:13" x14ac:dyDescent="0.2">
      <c r="A1220" t="s">
        <v>185</v>
      </c>
      <c r="B1220">
        <f t="shared" ref="B1220:B1283" si="19">YEAR(C1220)</f>
        <v>2019</v>
      </c>
      <c r="C1220" s="2">
        <v>43768.540277777778</v>
      </c>
      <c r="D1220" s="2">
        <v>43769.658333333333</v>
      </c>
      <c r="E1220" t="s">
        <v>1724</v>
      </c>
      <c r="F1220">
        <v>1.1180000000000001</v>
      </c>
      <c r="G1220">
        <v>26.83</v>
      </c>
      <c r="H1220" t="s">
        <v>2017</v>
      </c>
      <c r="J1220">
        <v>2228</v>
      </c>
      <c r="K1220">
        <v>2112</v>
      </c>
      <c r="L1220">
        <v>62</v>
      </c>
      <c r="M1220">
        <v>48</v>
      </c>
    </row>
    <row r="1221" spans="1:13" x14ac:dyDescent="0.2">
      <c r="A1221" t="s">
        <v>185</v>
      </c>
      <c r="B1221">
        <f t="shared" si="19"/>
        <v>2019</v>
      </c>
      <c r="C1221" s="2">
        <v>43768.545138888891</v>
      </c>
      <c r="D1221" s="2">
        <v>43769.658333333333</v>
      </c>
      <c r="E1221" t="s">
        <v>2018</v>
      </c>
      <c r="F1221">
        <v>1.113</v>
      </c>
      <c r="G1221">
        <v>26.72</v>
      </c>
      <c r="H1221" t="s">
        <v>2019</v>
      </c>
      <c r="J1221">
        <v>0</v>
      </c>
    </row>
    <row r="1222" spans="1:13" x14ac:dyDescent="0.2">
      <c r="A1222" t="s">
        <v>185</v>
      </c>
      <c r="B1222">
        <f t="shared" si="19"/>
        <v>2019</v>
      </c>
      <c r="C1222" s="2">
        <v>43768.556250000001</v>
      </c>
      <c r="D1222" s="2">
        <v>43769.131944444445</v>
      </c>
      <c r="E1222" t="s">
        <v>386</v>
      </c>
      <c r="F1222">
        <v>0.57599999999999996</v>
      </c>
      <c r="G1222">
        <v>13.82</v>
      </c>
      <c r="H1222" t="s">
        <v>1533</v>
      </c>
      <c r="J1222">
        <v>1884</v>
      </c>
      <c r="K1222">
        <v>1761</v>
      </c>
      <c r="L1222">
        <v>82</v>
      </c>
      <c r="M1222">
        <v>36</v>
      </c>
    </row>
    <row r="1223" spans="1:13" x14ac:dyDescent="0.2">
      <c r="A1223" t="s">
        <v>185</v>
      </c>
      <c r="B1223">
        <f t="shared" si="19"/>
        <v>2019</v>
      </c>
      <c r="C1223" s="2">
        <v>43768.570833333331</v>
      </c>
      <c r="D1223" s="2">
        <v>43769.469444444447</v>
      </c>
      <c r="E1223" t="s">
        <v>1795</v>
      </c>
      <c r="F1223">
        <v>0.89900000000000002</v>
      </c>
      <c r="G1223">
        <v>21.57</v>
      </c>
      <c r="H1223" t="s">
        <v>2020</v>
      </c>
      <c r="J1223">
        <v>25</v>
      </c>
      <c r="K1223">
        <v>2</v>
      </c>
      <c r="L1223">
        <v>20</v>
      </c>
    </row>
    <row r="1224" spans="1:13" x14ac:dyDescent="0.2">
      <c r="A1224" t="s">
        <v>185</v>
      </c>
      <c r="B1224">
        <f t="shared" si="19"/>
        <v>2019</v>
      </c>
      <c r="C1224" s="2">
        <v>43768.572222222225</v>
      </c>
      <c r="D1224" s="2">
        <v>43769.629166666666</v>
      </c>
      <c r="E1224" t="s">
        <v>1254</v>
      </c>
      <c r="F1224">
        <v>1.0569999999999999</v>
      </c>
      <c r="G1224">
        <v>25.37</v>
      </c>
      <c r="H1224" t="s">
        <v>1500</v>
      </c>
      <c r="J1224">
        <v>2400</v>
      </c>
      <c r="K1224">
        <v>2276</v>
      </c>
      <c r="L1224">
        <v>99</v>
      </c>
      <c r="M1224">
        <v>22</v>
      </c>
    </row>
    <row r="1225" spans="1:13" x14ac:dyDescent="0.2">
      <c r="A1225" t="s">
        <v>185</v>
      </c>
      <c r="B1225">
        <f t="shared" si="19"/>
        <v>2019</v>
      </c>
      <c r="C1225" s="2">
        <v>43768.584722222222</v>
      </c>
      <c r="D1225" s="2">
        <v>43771.118750000001</v>
      </c>
      <c r="E1225" t="s">
        <v>2021</v>
      </c>
      <c r="F1225">
        <v>2.5339999999999998</v>
      </c>
      <c r="G1225">
        <v>60.82</v>
      </c>
      <c r="H1225" t="s">
        <v>2022</v>
      </c>
      <c r="J1225">
        <v>2038</v>
      </c>
      <c r="K1225">
        <v>1911</v>
      </c>
      <c r="L1225">
        <v>91</v>
      </c>
      <c r="M1225">
        <v>33</v>
      </c>
    </row>
    <row r="1226" spans="1:13" x14ac:dyDescent="0.2">
      <c r="A1226" t="s">
        <v>185</v>
      </c>
      <c r="B1226">
        <f t="shared" si="19"/>
        <v>2019</v>
      </c>
      <c r="C1226" s="2">
        <v>43768.75277777778</v>
      </c>
      <c r="D1226" s="2">
        <v>43769.089583333334</v>
      </c>
      <c r="E1226" t="s">
        <v>2023</v>
      </c>
      <c r="F1226">
        <v>0.33700000000000002</v>
      </c>
      <c r="G1226">
        <v>8.08</v>
      </c>
      <c r="H1226" t="s">
        <v>2024</v>
      </c>
      <c r="J1226">
        <v>2408</v>
      </c>
      <c r="K1226">
        <v>2308</v>
      </c>
      <c r="L1226">
        <v>47</v>
      </c>
      <c r="M1226">
        <v>46</v>
      </c>
    </row>
    <row r="1227" spans="1:13" x14ac:dyDescent="0.2">
      <c r="A1227" t="s">
        <v>185</v>
      </c>
      <c r="B1227">
        <f t="shared" si="19"/>
        <v>2019</v>
      </c>
      <c r="C1227" s="2">
        <v>43768.867361111108</v>
      </c>
      <c r="D1227" s="2">
        <v>43769.73333333333</v>
      </c>
      <c r="E1227" t="s">
        <v>2025</v>
      </c>
      <c r="F1227">
        <v>0.86599999999999999</v>
      </c>
      <c r="G1227">
        <v>20.78</v>
      </c>
      <c r="H1227" t="s">
        <v>2026</v>
      </c>
      <c r="J1227">
        <v>2273</v>
      </c>
      <c r="K1227">
        <v>2211</v>
      </c>
      <c r="L1227">
        <v>47</v>
      </c>
      <c r="M1227">
        <v>13</v>
      </c>
    </row>
    <row r="1228" spans="1:13" x14ac:dyDescent="0.2">
      <c r="A1228" t="s">
        <v>185</v>
      </c>
      <c r="B1228">
        <f t="shared" si="19"/>
        <v>2019</v>
      </c>
      <c r="C1228" s="2">
        <v>43768.918055555558</v>
      </c>
      <c r="D1228" s="2">
        <v>43769.604166666664</v>
      </c>
      <c r="E1228" t="s">
        <v>1448</v>
      </c>
      <c r="F1228">
        <v>0.68600000000000005</v>
      </c>
      <c r="G1228">
        <v>16.47</v>
      </c>
      <c r="H1228" t="s">
        <v>1921</v>
      </c>
      <c r="J1228">
        <v>1</v>
      </c>
      <c r="L1228">
        <v>1</v>
      </c>
    </row>
    <row r="1229" spans="1:13" x14ac:dyDescent="0.2">
      <c r="A1229" t="s">
        <v>185</v>
      </c>
      <c r="B1229">
        <f t="shared" si="19"/>
        <v>2019</v>
      </c>
      <c r="C1229" s="2">
        <v>43768.938194444447</v>
      </c>
      <c r="D1229" s="2">
        <v>43769.527777777781</v>
      </c>
      <c r="E1229" t="s">
        <v>62</v>
      </c>
      <c r="F1229">
        <v>0.59</v>
      </c>
      <c r="G1229">
        <v>14.15</v>
      </c>
      <c r="H1229" t="s">
        <v>2027</v>
      </c>
      <c r="J1229">
        <v>3130</v>
      </c>
      <c r="K1229">
        <v>2995</v>
      </c>
      <c r="L1229">
        <v>64</v>
      </c>
      <c r="M1229">
        <v>54</v>
      </c>
    </row>
    <row r="1230" spans="1:13" x14ac:dyDescent="0.2">
      <c r="A1230" t="s">
        <v>185</v>
      </c>
      <c r="B1230">
        <f t="shared" si="19"/>
        <v>2019</v>
      </c>
      <c r="C1230" s="2">
        <v>43768.959722222222</v>
      </c>
      <c r="D1230" s="2">
        <v>43772.521527777775</v>
      </c>
      <c r="E1230" t="s">
        <v>2028</v>
      </c>
      <c r="F1230">
        <v>3.5619999999999998</v>
      </c>
      <c r="G1230">
        <v>85.48</v>
      </c>
      <c r="H1230" t="s">
        <v>2029</v>
      </c>
      <c r="J1230">
        <v>26</v>
      </c>
      <c r="K1230">
        <v>25</v>
      </c>
      <c r="L1230">
        <v>1</v>
      </c>
    </row>
    <row r="1231" spans="1:13" x14ac:dyDescent="0.2">
      <c r="A1231" t="s">
        <v>16</v>
      </c>
      <c r="B1231">
        <f t="shared" si="19"/>
        <v>2019</v>
      </c>
      <c r="C1231" s="2">
        <v>43762.171527777777</v>
      </c>
      <c r="D1231" s="2">
        <v>43764.561805555553</v>
      </c>
      <c r="E1231" t="s">
        <v>2030</v>
      </c>
      <c r="F1231">
        <v>2.39</v>
      </c>
      <c r="G1231">
        <v>57.37</v>
      </c>
      <c r="H1231" t="s">
        <v>2031</v>
      </c>
      <c r="I1231" t="s">
        <v>80</v>
      </c>
    </row>
    <row r="1232" spans="1:13" x14ac:dyDescent="0.2">
      <c r="A1232" t="s">
        <v>16</v>
      </c>
      <c r="B1232">
        <f t="shared" si="19"/>
        <v>2019</v>
      </c>
      <c r="C1232" s="2">
        <v>43762.17291666667</v>
      </c>
      <c r="D1232" s="2">
        <v>43764.6</v>
      </c>
      <c r="E1232" t="s">
        <v>848</v>
      </c>
      <c r="F1232">
        <v>2.427</v>
      </c>
      <c r="G1232">
        <v>58.25</v>
      </c>
      <c r="H1232" t="s">
        <v>1556</v>
      </c>
      <c r="I1232" t="s">
        <v>80</v>
      </c>
    </row>
    <row r="1233" spans="1:14" x14ac:dyDescent="0.2">
      <c r="A1233" t="s">
        <v>16</v>
      </c>
      <c r="B1233">
        <f t="shared" si="19"/>
        <v>2019</v>
      </c>
      <c r="C1233" s="2">
        <v>43762.277083333334</v>
      </c>
      <c r="D1233" s="2">
        <v>43763.707638888889</v>
      </c>
      <c r="E1233" t="s">
        <v>2032</v>
      </c>
      <c r="F1233">
        <v>1.431</v>
      </c>
      <c r="G1233">
        <v>34.33</v>
      </c>
      <c r="H1233" t="s">
        <v>2033</v>
      </c>
      <c r="I1233" t="s">
        <v>80</v>
      </c>
    </row>
    <row r="1234" spans="1:14" x14ac:dyDescent="0.2">
      <c r="A1234" t="s">
        <v>16</v>
      </c>
      <c r="B1234">
        <f t="shared" si="19"/>
        <v>2019</v>
      </c>
      <c r="C1234" s="2">
        <v>43762.293055555558</v>
      </c>
      <c r="D1234" s="2">
        <v>43763.684027777781</v>
      </c>
      <c r="E1234" t="s">
        <v>2034</v>
      </c>
      <c r="F1234">
        <v>1.391</v>
      </c>
      <c r="G1234">
        <v>33.380000000000003</v>
      </c>
      <c r="H1234" t="s">
        <v>2035</v>
      </c>
      <c r="I1234" t="s">
        <v>80</v>
      </c>
      <c r="J1234">
        <v>114</v>
      </c>
      <c r="K1234">
        <v>79</v>
      </c>
      <c r="L1234">
        <v>35</v>
      </c>
      <c r="M1234">
        <v>18</v>
      </c>
      <c r="N1234">
        <v>1</v>
      </c>
    </row>
    <row r="1235" spans="1:14" x14ac:dyDescent="0.2">
      <c r="A1235" t="s">
        <v>16</v>
      </c>
      <c r="B1235">
        <f t="shared" si="19"/>
        <v>2019</v>
      </c>
      <c r="C1235" s="2">
        <v>43762.327777777777</v>
      </c>
      <c r="D1235" s="2">
        <v>43764.481944444444</v>
      </c>
      <c r="E1235" t="s">
        <v>2036</v>
      </c>
      <c r="F1235">
        <v>2.1539999999999999</v>
      </c>
      <c r="G1235">
        <v>51.7</v>
      </c>
      <c r="H1235" t="s">
        <v>2037</v>
      </c>
      <c r="I1235" t="s">
        <v>80</v>
      </c>
    </row>
    <row r="1236" spans="1:14" x14ac:dyDescent="0.2">
      <c r="A1236" t="s">
        <v>16</v>
      </c>
      <c r="B1236">
        <f t="shared" si="19"/>
        <v>2019</v>
      </c>
      <c r="C1236" s="2">
        <v>43762.327777777777</v>
      </c>
      <c r="D1236" s="2">
        <v>43764.479861111111</v>
      </c>
      <c r="E1236" t="s">
        <v>2038</v>
      </c>
      <c r="F1236">
        <v>2.1520000000000001</v>
      </c>
      <c r="G1236">
        <v>51.65</v>
      </c>
      <c r="H1236" t="s">
        <v>2039</v>
      </c>
      <c r="I1236" t="s">
        <v>80</v>
      </c>
      <c r="J1236">
        <v>103</v>
      </c>
      <c r="K1236">
        <v>51</v>
      </c>
      <c r="L1236">
        <v>70</v>
      </c>
      <c r="M1236">
        <v>4</v>
      </c>
      <c r="N1236">
        <v>31</v>
      </c>
    </row>
    <row r="1237" spans="1:14" x14ac:dyDescent="0.2">
      <c r="A1237" t="s">
        <v>16</v>
      </c>
      <c r="B1237">
        <f t="shared" si="19"/>
        <v>2019</v>
      </c>
      <c r="C1237" s="2">
        <v>43762.327777777777</v>
      </c>
      <c r="D1237" s="2">
        <v>43764.490277777775</v>
      </c>
      <c r="E1237" t="s">
        <v>2040</v>
      </c>
      <c r="F1237">
        <v>2.1619999999999999</v>
      </c>
      <c r="G1237">
        <v>51.9</v>
      </c>
      <c r="H1237" t="s">
        <v>2041</v>
      </c>
      <c r="I1237" t="s">
        <v>80</v>
      </c>
    </row>
    <row r="1238" spans="1:14" x14ac:dyDescent="0.2">
      <c r="A1238" t="s">
        <v>16</v>
      </c>
      <c r="B1238">
        <f t="shared" si="19"/>
        <v>2019</v>
      </c>
      <c r="C1238" s="2">
        <v>43762.327777777777</v>
      </c>
      <c r="D1238" s="2">
        <v>43764.488888888889</v>
      </c>
      <c r="E1238" t="s">
        <v>2042</v>
      </c>
      <c r="F1238">
        <v>2.161</v>
      </c>
      <c r="G1238">
        <v>51.87</v>
      </c>
      <c r="H1238" t="s">
        <v>2043</v>
      </c>
      <c r="I1238" t="s">
        <v>80</v>
      </c>
    </row>
    <row r="1239" spans="1:14" x14ac:dyDescent="0.2">
      <c r="A1239" t="s">
        <v>16</v>
      </c>
      <c r="B1239">
        <f t="shared" si="19"/>
        <v>2019</v>
      </c>
      <c r="C1239" s="2">
        <v>43762.341666666667</v>
      </c>
      <c r="D1239" s="2">
        <v>43764.527777777781</v>
      </c>
      <c r="E1239" t="s">
        <v>2044</v>
      </c>
      <c r="F1239">
        <v>2.1859999999999999</v>
      </c>
      <c r="G1239">
        <v>52.47</v>
      </c>
      <c r="H1239" t="s">
        <v>2045</v>
      </c>
      <c r="I1239" t="s">
        <v>80</v>
      </c>
      <c r="J1239">
        <v>262</v>
      </c>
      <c r="K1239">
        <v>208</v>
      </c>
      <c r="L1239">
        <v>58</v>
      </c>
      <c r="M1239">
        <v>4</v>
      </c>
      <c r="N1239">
        <v>14</v>
      </c>
    </row>
    <row r="1240" spans="1:14" x14ac:dyDescent="0.2">
      <c r="A1240" t="s">
        <v>16</v>
      </c>
      <c r="B1240">
        <f t="shared" si="19"/>
        <v>2019</v>
      </c>
      <c r="C1240" s="2">
        <v>43762.341666666667</v>
      </c>
      <c r="D1240" s="2">
        <v>43764.53402777778</v>
      </c>
      <c r="E1240" t="s">
        <v>2046</v>
      </c>
      <c r="F1240">
        <v>2.1920000000000002</v>
      </c>
      <c r="G1240">
        <v>52.62</v>
      </c>
      <c r="H1240" t="s">
        <v>2047</v>
      </c>
      <c r="I1240" t="s">
        <v>80</v>
      </c>
    </row>
    <row r="1241" spans="1:14" x14ac:dyDescent="0.2">
      <c r="A1241" t="s">
        <v>16</v>
      </c>
      <c r="B1241">
        <f t="shared" si="19"/>
        <v>2019</v>
      </c>
      <c r="C1241" s="2">
        <v>43762.347222222219</v>
      </c>
      <c r="D1241" s="2">
        <v>43763.716666666667</v>
      </c>
      <c r="E1241" t="s">
        <v>2048</v>
      </c>
      <c r="F1241">
        <v>1.369</v>
      </c>
      <c r="G1241">
        <v>32.869999999999997</v>
      </c>
      <c r="H1241" t="s">
        <v>2049</v>
      </c>
      <c r="I1241" t="s">
        <v>80</v>
      </c>
      <c r="J1241">
        <v>1318</v>
      </c>
      <c r="K1241">
        <v>751</v>
      </c>
      <c r="L1241">
        <v>110</v>
      </c>
      <c r="M1241">
        <v>50</v>
      </c>
      <c r="N1241">
        <v>25</v>
      </c>
    </row>
    <row r="1242" spans="1:14" x14ac:dyDescent="0.2">
      <c r="A1242" t="s">
        <v>16</v>
      </c>
      <c r="B1242">
        <f t="shared" si="19"/>
        <v>2019</v>
      </c>
      <c r="C1242" s="2">
        <v>43762.347222222219</v>
      </c>
      <c r="D1242" s="2">
        <v>43763.754861111112</v>
      </c>
      <c r="E1242" t="s">
        <v>2050</v>
      </c>
      <c r="F1242">
        <v>1.4079999999999999</v>
      </c>
      <c r="G1242">
        <v>33.78</v>
      </c>
      <c r="H1242" t="s">
        <v>2051</v>
      </c>
      <c r="I1242" t="s">
        <v>80</v>
      </c>
    </row>
    <row r="1243" spans="1:14" x14ac:dyDescent="0.2">
      <c r="A1243" t="s">
        <v>16</v>
      </c>
      <c r="B1243">
        <f t="shared" si="19"/>
        <v>2019</v>
      </c>
      <c r="C1243" s="2">
        <v>43762.347222222219</v>
      </c>
      <c r="D1243" s="2">
        <v>43763.718055555553</v>
      </c>
      <c r="E1243" t="s">
        <v>1894</v>
      </c>
      <c r="F1243">
        <v>1.371</v>
      </c>
      <c r="G1243">
        <v>32.9</v>
      </c>
      <c r="H1243" t="s">
        <v>2052</v>
      </c>
      <c r="I1243" t="s">
        <v>80</v>
      </c>
    </row>
    <row r="1244" spans="1:14" x14ac:dyDescent="0.2">
      <c r="A1244" t="s">
        <v>16</v>
      </c>
      <c r="B1244">
        <f t="shared" si="19"/>
        <v>2019</v>
      </c>
      <c r="C1244" s="2">
        <v>43762.347222222219</v>
      </c>
      <c r="D1244" s="2">
        <v>43764.500694444447</v>
      </c>
      <c r="E1244" t="s">
        <v>2053</v>
      </c>
      <c r="F1244">
        <v>2.153</v>
      </c>
      <c r="G1244">
        <v>51.68</v>
      </c>
      <c r="H1244" t="s">
        <v>2054</v>
      </c>
      <c r="I1244" t="s">
        <v>80</v>
      </c>
      <c r="J1244">
        <v>843</v>
      </c>
      <c r="K1244">
        <v>165</v>
      </c>
      <c r="L1244">
        <v>83</v>
      </c>
      <c r="M1244">
        <v>5</v>
      </c>
      <c r="N1244">
        <v>15</v>
      </c>
    </row>
    <row r="1245" spans="1:14" x14ac:dyDescent="0.2">
      <c r="A1245" t="s">
        <v>16</v>
      </c>
      <c r="B1245">
        <f t="shared" si="19"/>
        <v>2019</v>
      </c>
      <c r="C1245" s="2">
        <v>43762.347222222219</v>
      </c>
      <c r="D1245" s="2">
        <v>43764.506249999999</v>
      </c>
      <c r="E1245" t="s">
        <v>2055</v>
      </c>
      <c r="F1245">
        <v>2.1589999999999998</v>
      </c>
      <c r="G1245">
        <v>51.82</v>
      </c>
      <c r="H1245" t="s">
        <v>2056</v>
      </c>
      <c r="I1245" t="s">
        <v>80</v>
      </c>
    </row>
    <row r="1246" spans="1:14" x14ac:dyDescent="0.2">
      <c r="A1246" t="s">
        <v>16</v>
      </c>
      <c r="B1246">
        <f t="shared" si="19"/>
        <v>2019</v>
      </c>
      <c r="C1246" s="2">
        <v>43762.347222222219</v>
      </c>
      <c r="D1246" s="2">
        <v>43764.519444444442</v>
      </c>
      <c r="E1246" t="s">
        <v>2057</v>
      </c>
      <c r="F1246">
        <v>2.1720000000000002</v>
      </c>
      <c r="G1246">
        <v>52.13</v>
      </c>
      <c r="H1246" t="s">
        <v>2058</v>
      </c>
      <c r="I1246" t="s">
        <v>80</v>
      </c>
    </row>
    <row r="1247" spans="1:14" x14ac:dyDescent="0.2">
      <c r="A1247" t="s">
        <v>16</v>
      </c>
      <c r="B1247">
        <f t="shared" si="19"/>
        <v>2019</v>
      </c>
      <c r="C1247" s="2">
        <v>43762.347222222219</v>
      </c>
      <c r="D1247" s="2">
        <v>43764.504861111112</v>
      </c>
      <c r="E1247" t="s">
        <v>2059</v>
      </c>
      <c r="F1247">
        <v>2.1579999999999999</v>
      </c>
      <c r="G1247">
        <v>51.78</v>
      </c>
      <c r="H1247" t="s">
        <v>2060</v>
      </c>
      <c r="I1247" t="s">
        <v>80</v>
      </c>
    </row>
    <row r="1248" spans="1:14" x14ac:dyDescent="0.2">
      <c r="A1248" t="s">
        <v>16</v>
      </c>
      <c r="B1248">
        <f t="shared" si="19"/>
        <v>2019</v>
      </c>
      <c r="C1248" s="2">
        <v>43762.347222222219</v>
      </c>
      <c r="D1248" s="2">
        <v>43763.752083333333</v>
      </c>
      <c r="E1248" t="s">
        <v>2061</v>
      </c>
      <c r="F1248">
        <v>1.405</v>
      </c>
      <c r="G1248">
        <v>33.72</v>
      </c>
      <c r="H1248" t="s">
        <v>2062</v>
      </c>
      <c r="I1248" t="s">
        <v>80</v>
      </c>
    </row>
    <row r="1249" spans="1:14" x14ac:dyDescent="0.2">
      <c r="A1249" t="s">
        <v>16</v>
      </c>
      <c r="B1249">
        <f t="shared" si="19"/>
        <v>2019</v>
      </c>
      <c r="C1249" s="2">
        <v>43762.347222222219</v>
      </c>
      <c r="D1249" s="2">
        <v>43762.443055555559</v>
      </c>
      <c r="E1249" t="s">
        <v>2063</v>
      </c>
      <c r="F1249">
        <v>9.6000000000000002E-2</v>
      </c>
      <c r="G1249">
        <v>2.2999999999999998</v>
      </c>
      <c r="H1249" t="s">
        <v>2064</v>
      </c>
      <c r="I1249" t="s">
        <v>80</v>
      </c>
    </row>
    <row r="1250" spans="1:14" x14ac:dyDescent="0.2">
      <c r="A1250" t="s">
        <v>16</v>
      </c>
      <c r="B1250">
        <f t="shared" si="19"/>
        <v>2019</v>
      </c>
      <c r="C1250" s="2">
        <v>43762.355555555558</v>
      </c>
      <c r="D1250" s="2">
        <v>43764.536111111112</v>
      </c>
      <c r="E1250" t="s">
        <v>2065</v>
      </c>
      <c r="F1250">
        <v>2.181</v>
      </c>
      <c r="G1250">
        <v>52.33</v>
      </c>
      <c r="H1250" t="s">
        <v>2066</v>
      </c>
      <c r="I1250" t="s">
        <v>80</v>
      </c>
    </row>
    <row r="1251" spans="1:14" x14ac:dyDescent="0.2">
      <c r="A1251" t="s">
        <v>16</v>
      </c>
      <c r="B1251">
        <f t="shared" si="19"/>
        <v>2019</v>
      </c>
      <c r="C1251" s="2">
        <v>43762.355555555558</v>
      </c>
      <c r="D1251" s="2">
        <v>43764.484722222223</v>
      </c>
      <c r="E1251" t="s">
        <v>1208</v>
      </c>
      <c r="F1251">
        <v>2.129</v>
      </c>
      <c r="G1251">
        <v>51.1</v>
      </c>
      <c r="H1251" t="s">
        <v>2067</v>
      </c>
      <c r="I1251" t="s">
        <v>80</v>
      </c>
      <c r="J1251">
        <v>338</v>
      </c>
      <c r="K1251">
        <v>232</v>
      </c>
      <c r="L1251">
        <v>106</v>
      </c>
      <c r="M1251">
        <v>20</v>
      </c>
      <c r="N1251">
        <v>13</v>
      </c>
    </row>
    <row r="1252" spans="1:14" x14ac:dyDescent="0.2">
      <c r="A1252" t="s">
        <v>16</v>
      </c>
      <c r="B1252">
        <f t="shared" si="19"/>
        <v>2019</v>
      </c>
      <c r="C1252" s="2">
        <v>43762.355555555558</v>
      </c>
      <c r="D1252" s="2">
        <v>43764.523611111108</v>
      </c>
      <c r="E1252" t="s">
        <v>2068</v>
      </c>
      <c r="F1252">
        <v>2.1680000000000001</v>
      </c>
      <c r="G1252">
        <v>52.03</v>
      </c>
      <c r="H1252" t="s">
        <v>2069</v>
      </c>
      <c r="I1252" t="s">
        <v>80</v>
      </c>
    </row>
    <row r="1253" spans="1:14" x14ac:dyDescent="0.2">
      <c r="A1253" t="s">
        <v>16</v>
      </c>
      <c r="B1253">
        <f t="shared" si="19"/>
        <v>2019</v>
      </c>
      <c r="C1253" s="2">
        <v>43762.365972222222</v>
      </c>
      <c r="D1253" s="2">
        <v>43764.585416666669</v>
      </c>
      <c r="E1253" t="s">
        <v>805</v>
      </c>
      <c r="F1253">
        <v>2.2189999999999999</v>
      </c>
      <c r="G1253">
        <v>53.27</v>
      </c>
      <c r="H1253" t="s">
        <v>2070</v>
      </c>
      <c r="I1253" t="s">
        <v>80</v>
      </c>
    </row>
    <row r="1254" spans="1:14" x14ac:dyDescent="0.2">
      <c r="A1254" t="s">
        <v>16</v>
      </c>
      <c r="B1254">
        <f t="shared" si="19"/>
        <v>2019</v>
      </c>
      <c r="C1254" s="2">
        <v>43762.365972222222</v>
      </c>
      <c r="D1254" s="2">
        <v>43764.580555555556</v>
      </c>
      <c r="E1254" t="s">
        <v>2071</v>
      </c>
      <c r="F1254">
        <v>2.2149999999999999</v>
      </c>
      <c r="G1254">
        <v>53.15</v>
      </c>
      <c r="H1254" t="s">
        <v>2072</v>
      </c>
      <c r="I1254" t="s">
        <v>80</v>
      </c>
    </row>
    <row r="1255" spans="1:14" x14ac:dyDescent="0.2">
      <c r="A1255" t="s">
        <v>16</v>
      </c>
      <c r="B1255">
        <f t="shared" si="19"/>
        <v>2019</v>
      </c>
      <c r="C1255" s="2">
        <v>43762.383333333331</v>
      </c>
      <c r="D1255" s="2">
        <v>43764.353472222225</v>
      </c>
      <c r="E1255" t="s">
        <v>2073</v>
      </c>
      <c r="F1255">
        <v>1.97</v>
      </c>
      <c r="G1255">
        <v>47.28</v>
      </c>
      <c r="H1255" t="s">
        <v>2074</v>
      </c>
      <c r="I1255" t="s">
        <v>80</v>
      </c>
      <c r="J1255">
        <v>136</v>
      </c>
      <c r="K1255">
        <v>102</v>
      </c>
      <c r="L1255">
        <v>42</v>
      </c>
      <c r="M1255">
        <v>5</v>
      </c>
      <c r="N1255">
        <v>6</v>
      </c>
    </row>
    <row r="1256" spans="1:14" x14ac:dyDescent="0.2">
      <c r="A1256" t="s">
        <v>16</v>
      </c>
      <c r="B1256">
        <f t="shared" si="19"/>
        <v>2019</v>
      </c>
      <c r="C1256" s="2">
        <v>43762.383333333331</v>
      </c>
      <c r="D1256" s="2">
        <v>43764.356249999997</v>
      </c>
      <c r="E1256" t="s">
        <v>2075</v>
      </c>
      <c r="F1256">
        <v>1.9730000000000001</v>
      </c>
      <c r="G1256">
        <v>47.35</v>
      </c>
      <c r="H1256" t="s">
        <v>2076</v>
      </c>
      <c r="I1256" t="s">
        <v>80</v>
      </c>
    </row>
    <row r="1257" spans="1:14" x14ac:dyDescent="0.2">
      <c r="A1257" t="s">
        <v>16</v>
      </c>
      <c r="B1257">
        <f t="shared" si="19"/>
        <v>2019</v>
      </c>
      <c r="C1257" s="2">
        <v>43762.383333333331</v>
      </c>
      <c r="D1257" s="2">
        <v>43764.359722222223</v>
      </c>
      <c r="E1257" t="s">
        <v>2077</v>
      </c>
      <c r="F1257">
        <v>1.976</v>
      </c>
      <c r="G1257">
        <v>47.43</v>
      </c>
      <c r="H1257" t="s">
        <v>2078</v>
      </c>
      <c r="I1257" t="s">
        <v>80</v>
      </c>
    </row>
    <row r="1258" spans="1:14" x14ac:dyDescent="0.2">
      <c r="A1258" t="s">
        <v>16</v>
      </c>
      <c r="B1258">
        <f t="shared" si="19"/>
        <v>2019</v>
      </c>
      <c r="C1258" s="2">
        <v>43762.384722222225</v>
      </c>
      <c r="D1258" s="2">
        <v>43764.42083333333</v>
      </c>
      <c r="E1258" t="s">
        <v>2079</v>
      </c>
      <c r="F1258">
        <v>2.036</v>
      </c>
      <c r="G1258">
        <v>48.87</v>
      </c>
      <c r="H1258" t="s">
        <v>1560</v>
      </c>
      <c r="I1258" t="s">
        <v>130</v>
      </c>
      <c r="J1258">
        <v>344</v>
      </c>
      <c r="K1258">
        <v>288</v>
      </c>
      <c r="L1258">
        <v>63</v>
      </c>
      <c r="M1258">
        <v>24</v>
      </c>
      <c r="N1258">
        <v>5</v>
      </c>
    </row>
    <row r="1259" spans="1:14" x14ac:dyDescent="0.2">
      <c r="A1259" t="s">
        <v>16</v>
      </c>
      <c r="B1259">
        <f t="shared" si="19"/>
        <v>2019</v>
      </c>
      <c r="C1259" s="2">
        <v>43762.384722222225</v>
      </c>
      <c r="D1259" s="2">
        <v>43764.427777777775</v>
      </c>
      <c r="E1259" t="s">
        <v>2080</v>
      </c>
      <c r="F1259">
        <v>2.0430000000000001</v>
      </c>
      <c r="G1259">
        <v>49.03</v>
      </c>
      <c r="H1259" t="s">
        <v>2081</v>
      </c>
      <c r="I1259" t="s">
        <v>130</v>
      </c>
    </row>
    <row r="1260" spans="1:14" x14ac:dyDescent="0.2">
      <c r="A1260" t="s">
        <v>16</v>
      </c>
      <c r="B1260">
        <f t="shared" si="19"/>
        <v>2019</v>
      </c>
      <c r="C1260" s="2">
        <v>43762.388888888891</v>
      </c>
      <c r="D1260" s="2">
        <v>43763.770138888889</v>
      </c>
      <c r="E1260" t="s">
        <v>2082</v>
      </c>
      <c r="F1260">
        <v>1.381</v>
      </c>
      <c r="G1260">
        <v>33.15</v>
      </c>
      <c r="H1260" t="s">
        <v>2083</v>
      </c>
      <c r="I1260" t="s">
        <v>80</v>
      </c>
    </row>
    <row r="1261" spans="1:14" x14ac:dyDescent="0.2">
      <c r="A1261" t="s">
        <v>16</v>
      </c>
      <c r="B1261">
        <f t="shared" si="19"/>
        <v>2019</v>
      </c>
      <c r="C1261" s="2">
        <v>43762.406944444447</v>
      </c>
      <c r="D1261" s="2">
        <v>43763.719444444447</v>
      </c>
      <c r="E1261" t="s">
        <v>1508</v>
      </c>
      <c r="F1261">
        <v>1.3129999999999999</v>
      </c>
      <c r="G1261">
        <v>31.5</v>
      </c>
      <c r="H1261">
        <v>1166</v>
      </c>
      <c r="I1261" t="s">
        <v>80</v>
      </c>
      <c r="J1261">
        <v>267</v>
      </c>
      <c r="K1261">
        <v>243</v>
      </c>
      <c r="L1261">
        <v>28</v>
      </c>
      <c r="M1261">
        <v>28</v>
      </c>
      <c r="N1261">
        <v>1</v>
      </c>
    </row>
    <row r="1262" spans="1:14" x14ac:dyDescent="0.2">
      <c r="A1262" t="s">
        <v>16</v>
      </c>
      <c r="B1262">
        <f t="shared" si="19"/>
        <v>2019</v>
      </c>
      <c r="C1262" s="2">
        <v>43762.406944444447</v>
      </c>
      <c r="D1262" s="2">
        <v>43763.750694444447</v>
      </c>
      <c r="E1262" t="s">
        <v>2084</v>
      </c>
      <c r="F1262">
        <v>1.3440000000000001</v>
      </c>
      <c r="G1262">
        <v>32.25</v>
      </c>
      <c r="H1262" t="s">
        <v>2085</v>
      </c>
      <c r="I1262" t="s">
        <v>80</v>
      </c>
    </row>
    <row r="1263" spans="1:14" x14ac:dyDescent="0.2">
      <c r="A1263" t="s">
        <v>16</v>
      </c>
      <c r="B1263">
        <f t="shared" si="19"/>
        <v>2019</v>
      </c>
      <c r="C1263" s="2">
        <v>43762.406944444447</v>
      </c>
      <c r="D1263" s="2">
        <v>43763.74722222222</v>
      </c>
      <c r="E1263" t="s">
        <v>2086</v>
      </c>
      <c r="F1263">
        <v>1.34</v>
      </c>
      <c r="G1263">
        <v>32.17</v>
      </c>
      <c r="H1263" t="s">
        <v>2087</v>
      </c>
      <c r="I1263" t="s">
        <v>80</v>
      </c>
      <c r="J1263">
        <v>750</v>
      </c>
      <c r="K1263">
        <v>304</v>
      </c>
      <c r="L1263">
        <v>65</v>
      </c>
      <c r="M1263">
        <v>28</v>
      </c>
      <c r="N1263">
        <v>5</v>
      </c>
    </row>
    <row r="1264" spans="1:14" x14ac:dyDescent="0.2">
      <c r="A1264" t="s">
        <v>16</v>
      </c>
      <c r="B1264">
        <f t="shared" si="19"/>
        <v>2019</v>
      </c>
      <c r="C1264" s="2">
        <v>43762.415277777778</v>
      </c>
      <c r="D1264" s="2">
        <v>43764.452777777777</v>
      </c>
      <c r="E1264" t="s">
        <v>2088</v>
      </c>
      <c r="F1264">
        <v>2.0369999999999999</v>
      </c>
      <c r="G1264">
        <v>48.9</v>
      </c>
      <c r="H1264" t="s">
        <v>2089</v>
      </c>
      <c r="I1264" t="s">
        <v>80</v>
      </c>
      <c r="J1264">
        <v>314</v>
      </c>
      <c r="K1264">
        <v>254</v>
      </c>
      <c r="L1264">
        <v>65</v>
      </c>
      <c r="M1264">
        <v>18</v>
      </c>
      <c r="N1264">
        <v>6</v>
      </c>
    </row>
    <row r="1265" spans="1:14" x14ac:dyDescent="0.2">
      <c r="A1265" t="s">
        <v>16</v>
      </c>
      <c r="B1265">
        <f t="shared" si="19"/>
        <v>2019</v>
      </c>
      <c r="C1265" s="2">
        <v>43762.415277777778</v>
      </c>
      <c r="D1265" s="2">
        <v>43764.732638888891</v>
      </c>
      <c r="E1265" t="s">
        <v>2090</v>
      </c>
      <c r="F1265">
        <v>2.3170000000000002</v>
      </c>
      <c r="G1265">
        <v>55.62</v>
      </c>
      <c r="H1265" t="s">
        <v>2091</v>
      </c>
      <c r="I1265" t="s">
        <v>80</v>
      </c>
    </row>
    <row r="1266" spans="1:14" x14ac:dyDescent="0.2">
      <c r="A1266" t="s">
        <v>16</v>
      </c>
      <c r="B1266">
        <f t="shared" si="19"/>
        <v>2019</v>
      </c>
      <c r="C1266" s="2">
        <v>43762.481249999997</v>
      </c>
      <c r="D1266" s="2">
        <v>43763.797222222223</v>
      </c>
      <c r="E1266" t="s">
        <v>2092</v>
      </c>
      <c r="F1266">
        <v>1.3160000000000001</v>
      </c>
      <c r="G1266">
        <v>31.58</v>
      </c>
      <c r="H1266" t="s">
        <v>2093</v>
      </c>
      <c r="I1266" t="s">
        <v>80</v>
      </c>
    </row>
    <row r="1267" spans="1:14" x14ac:dyDescent="0.2">
      <c r="A1267" t="s">
        <v>16</v>
      </c>
      <c r="B1267">
        <f t="shared" si="19"/>
        <v>2019</v>
      </c>
      <c r="C1267" s="2">
        <v>43762.481249999997</v>
      </c>
      <c r="D1267" s="2">
        <v>43763.796527777777</v>
      </c>
      <c r="E1267" t="s">
        <v>2094</v>
      </c>
      <c r="F1267">
        <v>1.3149999999999999</v>
      </c>
      <c r="G1267">
        <v>31.57</v>
      </c>
      <c r="H1267" t="s">
        <v>2095</v>
      </c>
      <c r="I1267" t="s">
        <v>80</v>
      </c>
    </row>
    <row r="1268" spans="1:14" x14ac:dyDescent="0.2">
      <c r="A1268" t="s">
        <v>16</v>
      </c>
      <c r="B1268">
        <f t="shared" si="19"/>
        <v>2019</v>
      </c>
      <c r="C1268" s="2">
        <v>43762.481249999997</v>
      </c>
      <c r="D1268" s="2">
        <v>43763.788194444445</v>
      </c>
      <c r="E1268" t="s">
        <v>2096</v>
      </c>
      <c r="F1268">
        <v>1.3069999999999999</v>
      </c>
      <c r="G1268">
        <v>31.37</v>
      </c>
      <c r="H1268" t="s">
        <v>2097</v>
      </c>
      <c r="I1268" t="s">
        <v>80</v>
      </c>
    </row>
    <row r="1269" spans="1:14" x14ac:dyDescent="0.2">
      <c r="A1269" t="s">
        <v>16</v>
      </c>
      <c r="B1269">
        <f t="shared" si="19"/>
        <v>2019</v>
      </c>
      <c r="C1269" s="2">
        <v>43762.481249999997</v>
      </c>
      <c r="D1269" s="2">
        <v>43763.804166666669</v>
      </c>
      <c r="E1269" t="s">
        <v>2098</v>
      </c>
      <c r="F1269">
        <v>1.323</v>
      </c>
      <c r="G1269">
        <v>31.75</v>
      </c>
      <c r="H1269" t="s">
        <v>2099</v>
      </c>
      <c r="I1269" t="s">
        <v>80</v>
      </c>
    </row>
    <row r="1270" spans="1:14" x14ac:dyDescent="0.2">
      <c r="A1270" t="s">
        <v>16</v>
      </c>
      <c r="B1270">
        <f t="shared" si="19"/>
        <v>2019</v>
      </c>
      <c r="C1270" s="2">
        <v>43762.481249999997</v>
      </c>
      <c r="D1270" s="2">
        <v>43763.80972222222</v>
      </c>
      <c r="E1270" t="s">
        <v>2100</v>
      </c>
      <c r="F1270">
        <v>1.3280000000000001</v>
      </c>
      <c r="G1270">
        <v>31.88</v>
      </c>
      <c r="H1270" t="s">
        <v>2101</v>
      </c>
      <c r="I1270" t="s">
        <v>80</v>
      </c>
    </row>
    <row r="1271" spans="1:14" x14ac:dyDescent="0.2">
      <c r="A1271" t="s">
        <v>16</v>
      </c>
      <c r="B1271">
        <f t="shared" si="19"/>
        <v>2019</v>
      </c>
      <c r="C1271" s="2">
        <v>43762.482638888891</v>
      </c>
      <c r="D1271" s="2">
        <v>43763.736805555556</v>
      </c>
      <c r="E1271" t="s">
        <v>1863</v>
      </c>
      <c r="F1271">
        <v>1.254</v>
      </c>
      <c r="G1271">
        <v>30.1</v>
      </c>
      <c r="H1271" t="s">
        <v>2102</v>
      </c>
      <c r="I1271" t="s">
        <v>130</v>
      </c>
      <c r="J1271">
        <v>1017</v>
      </c>
      <c r="K1271">
        <v>887</v>
      </c>
      <c r="L1271">
        <v>149</v>
      </c>
      <c r="M1271">
        <v>83</v>
      </c>
      <c r="N1271">
        <v>18</v>
      </c>
    </row>
    <row r="1272" spans="1:14" x14ac:dyDescent="0.2">
      <c r="A1272" t="s">
        <v>16</v>
      </c>
      <c r="B1272">
        <f t="shared" si="19"/>
        <v>2019</v>
      </c>
      <c r="C1272" s="2">
        <v>43762.482638888891</v>
      </c>
      <c r="D1272" s="2">
        <v>43763.743750000001</v>
      </c>
      <c r="E1272" t="s">
        <v>2103</v>
      </c>
      <c r="F1272">
        <v>1.2609999999999999</v>
      </c>
      <c r="G1272">
        <v>30.27</v>
      </c>
      <c r="H1272" t="s">
        <v>2104</v>
      </c>
      <c r="I1272" t="s">
        <v>80</v>
      </c>
    </row>
    <row r="1273" spans="1:14" x14ac:dyDescent="0.2">
      <c r="A1273" t="s">
        <v>16</v>
      </c>
      <c r="B1273">
        <f t="shared" si="19"/>
        <v>2019</v>
      </c>
      <c r="C1273" s="2">
        <v>43762.493055555555</v>
      </c>
      <c r="D1273" s="2">
        <v>43763.726388888892</v>
      </c>
      <c r="E1273" t="s">
        <v>2105</v>
      </c>
      <c r="F1273">
        <v>1.2330000000000001</v>
      </c>
      <c r="G1273">
        <v>29.6</v>
      </c>
      <c r="H1273">
        <v>972</v>
      </c>
      <c r="I1273" t="s">
        <v>130</v>
      </c>
    </row>
    <row r="1274" spans="1:14" x14ac:dyDescent="0.2">
      <c r="A1274" t="s">
        <v>16</v>
      </c>
      <c r="B1274">
        <f t="shared" si="19"/>
        <v>2019</v>
      </c>
      <c r="C1274" s="2">
        <v>43762.517361111109</v>
      </c>
      <c r="D1274" s="2">
        <v>43763.743750000001</v>
      </c>
      <c r="E1274" t="s">
        <v>880</v>
      </c>
      <c r="F1274">
        <v>1.226</v>
      </c>
      <c r="G1274">
        <v>29.43</v>
      </c>
      <c r="H1274" t="s">
        <v>2106</v>
      </c>
      <c r="I1274" t="s">
        <v>80</v>
      </c>
    </row>
    <row r="1275" spans="1:14" x14ac:dyDescent="0.2">
      <c r="A1275" t="s">
        <v>16</v>
      </c>
      <c r="B1275">
        <f t="shared" si="19"/>
        <v>2019</v>
      </c>
      <c r="C1275" s="2">
        <v>43762.517361111109</v>
      </c>
      <c r="D1275" s="2">
        <v>43763.738888888889</v>
      </c>
      <c r="E1275" t="s">
        <v>2107</v>
      </c>
      <c r="F1275">
        <v>1.222</v>
      </c>
      <c r="G1275">
        <v>29.32</v>
      </c>
      <c r="H1275" t="s">
        <v>2108</v>
      </c>
      <c r="I1275" t="s">
        <v>80</v>
      </c>
    </row>
    <row r="1276" spans="1:14" x14ac:dyDescent="0.2">
      <c r="A1276" t="s">
        <v>16</v>
      </c>
      <c r="B1276">
        <f t="shared" si="19"/>
        <v>2019</v>
      </c>
      <c r="C1276" s="2">
        <v>43762.546527777777</v>
      </c>
      <c r="D1276" s="2">
        <v>43764.561111111114</v>
      </c>
      <c r="E1276" t="s">
        <v>2109</v>
      </c>
      <c r="F1276">
        <v>2.0150000000000001</v>
      </c>
      <c r="G1276">
        <v>48.35</v>
      </c>
      <c r="H1276" t="s">
        <v>2110</v>
      </c>
      <c r="I1276" t="s">
        <v>80</v>
      </c>
      <c r="J1276">
        <v>1452</v>
      </c>
      <c r="K1276">
        <v>777</v>
      </c>
      <c r="L1276">
        <v>257</v>
      </c>
      <c r="M1276">
        <v>32</v>
      </c>
      <c r="N1276">
        <v>12</v>
      </c>
    </row>
    <row r="1277" spans="1:14" x14ac:dyDescent="0.2">
      <c r="A1277" t="s">
        <v>16</v>
      </c>
      <c r="B1277">
        <f t="shared" si="19"/>
        <v>2019</v>
      </c>
      <c r="C1277" s="2">
        <v>43762.546527777777</v>
      </c>
      <c r="D1277" s="2">
        <v>43764.568055555559</v>
      </c>
      <c r="E1277" t="s">
        <v>1616</v>
      </c>
      <c r="F1277">
        <v>2.0219999999999998</v>
      </c>
      <c r="G1277">
        <v>48.52</v>
      </c>
      <c r="H1277" t="s">
        <v>2111</v>
      </c>
      <c r="I1277" t="s">
        <v>80</v>
      </c>
    </row>
    <row r="1278" spans="1:14" x14ac:dyDescent="0.2">
      <c r="A1278" t="s">
        <v>16</v>
      </c>
      <c r="B1278">
        <f t="shared" si="19"/>
        <v>2019</v>
      </c>
      <c r="C1278" s="2">
        <v>43762.546527777777</v>
      </c>
      <c r="D1278" s="2">
        <v>43764.56527777778</v>
      </c>
      <c r="E1278" t="s">
        <v>690</v>
      </c>
      <c r="F1278">
        <v>2.0190000000000001</v>
      </c>
      <c r="G1278">
        <v>48.45</v>
      </c>
      <c r="H1278" t="s">
        <v>2112</v>
      </c>
      <c r="I1278" t="s">
        <v>80</v>
      </c>
    </row>
    <row r="1279" spans="1:14" x14ac:dyDescent="0.2">
      <c r="A1279" t="s">
        <v>16</v>
      </c>
      <c r="B1279">
        <f t="shared" si="19"/>
        <v>2019</v>
      </c>
      <c r="C1279" s="2">
        <v>43762.707638888889</v>
      </c>
      <c r="D1279" s="2">
        <v>43764.420138888891</v>
      </c>
      <c r="E1279" t="s">
        <v>2113</v>
      </c>
      <c r="F1279">
        <v>1.7130000000000001</v>
      </c>
      <c r="G1279">
        <v>41.1</v>
      </c>
      <c r="H1279" t="s">
        <v>2114</v>
      </c>
      <c r="I1279" t="s">
        <v>80</v>
      </c>
    </row>
    <row r="1280" spans="1:14" x14ac:dyDescent="0.2">
      <c r="A1280" t="s">
        <v>16</v>
      </c>
      <c r="B1280">
        <f t="shared" si="19"/>
        <v>2019</v>
      </c>
      <c r="C1280" s="2">
        <v>43762.707638888889</v>
      </c>
      <c r="D1280" s="2">
        <v>43764.397222222222</v>
      </c>
      <c r="E1280" t="s">
        <v>629</v>
      </c>
      <c r="F1280">
        <v>1.69</v>
      </c>
      <c r="G1280">
        <v>40.549999999999997</v>
      </c>
      <c r="H1280" t="s">
        <v>2115</v>
      </c>
      <c r="I1280" t="s">
        <v>80</v>
      </c>
    </row>
    <row r="1281" spans="1:14" x14ac:dyDescent="0.2">
      <c r="A1281" t="s">
        <v>16</v>
      </c>
      <c r="B1281">
        <f t="shared" si="19"/>
        <v>2019</v>
      </c>
      <c r="C1281" s="2">
        <v>43762.707638888889</v>
      </c>
      <c r="D1281" s="2">
        <v>43764.394444444442</v>
      </c>
      <c r="E1281" t="s">
        <v>656</v>
      </c>
      <c r="F1281">
        <v>1.6870000000000001</v>
      </c>
      <c r="G1281">
        <v>40.479999999999997</v>
      </c>
      <c r="H1281" t="s">
        <v>2116</v>
      </c>
      <c r="I1281" t="s">
        <v>80</v>
      </c>
    </row>
    <row r="1282" spans="1:14" x14ac:dyDescent="0.2">
      <c r="A1282" t="s">
        <v>16</v>
      </c>
      <c r="B1282">
        <f t="shared" si="19"/>
        <v>2019</v>
      </c>
      <c r="C1282" s="2">
        <v>43762.707638888889</v>
      </c>
      <c r="D1282" s="2">
        <v>43764.404861111114</v>
      </c>
      <c r="E1282" t="s">
        <v>2117</v>
      </c>
      <c r="F1282">
        <v>1.6970000000000001</v>
      </c>
      <c r="G1282">
        <v>40.729999999999997</v>
      </c>
      <c r="H1282" t="s">
        <v>2118</v>
      </c>
      <c r="I1282" t="s">
        <v>80</v>
      </c>
    </row>
    <row r="1283" spans="1:14" x14ac:dyDescent="0.2">
      <c r="A1283" t="s">
        <v>16</v>
      </c>
      <c r="B1283">
        <f t="shared" si="19"/>
        <v>2019</v>
      </c>
      <c r="C1283" s="2">
        <v>43762.707638888889</v>
      </c>
      <c r="D1283" s="2">
        <v>43764.409722222219</v>
      </c>
      <c r="E1283" t="s">
        <v>2119</v>
      </c>
      <c r="F1283">
        <v>1.702</v>
      </c>
      <c r="G1283">
        <v>40.85</v>
      </c>
      <c r="H1283" t="s">
        <v>2120</v>
      </c>
      <c r="I1283" t="s">
        <v>80</v>
      </c>
    </row>
    <row r="1284" spans="1:14" x14ac:dyDescent="0.2">
      <c r="A1284" t="s">
        <v>16</v>
      </c>
      <c r="B1284">
        <f t="shared" ref="B1284:B1347" si="20">YEAR(C1284)</f>
        <v>2019</v>
      </c>
      <c r="C1284" s="2">
        <v>43762.848611111112</v>
      </c>
      <c r="D1284" s="2">
        <v>43763.753472222219</v>
      </c>
      <c r="E1284" t="s">
        <v>2121</v>
      </c>
      <c r="F1284">
        <v>0.90500000000000003</v>
      </c>
      <c r="G1284">
        <v>21.72</v>
      </c>
      <c r="H1284" t="s">
        <v>2122</v>
      </c>
      <c r="I1284" t="s">
        <v>80</v>
      </c>
      <c r="J1284">
        <v>155</v>
      </c>
      <c r="K1284">
        <v>87</v>
      </c>
      <c r="L1284">
        <v>71</v>
      </c>
      <c r="M1284">
        <v>6</v>
      </c>
      <c r="N1284">
        <v>1</v>
      </c>
    </row>
    <row r="1285" spans="1:14" x14ac:dyDescent="0.2">
      <c r="A1285" t="s">
        <v>16</v>
      </c>
      <c r="B1285">
        <f t="shared" si="20"/>
        <v>2019</v>
      </c>
      <c r="C1285" s="2">
        <v>43762.870833333334</v>
      </c>
      <c r="D1285" s="2">
        <v>43764.363194444442</v>
      </c>
      <c r="E1285" t="s">
        <v>2123</v>
      </c>
      <c r="F1285">
        <v>1.492</v>
      </c>
      <c r="G1285">
        <v>35.82</v>
      </c>
      <c r="H1285" t="s">
        <v>2124</v>
      </c>
      <c r="I1285" t="s">
        <v>80</v>
      </c>
      <c r="J1285">
        <v>390</v>
      </c>
      <c r="K1285">
        <v>290</v>
      </c>
      <c r="L1285">
        <v>77</v>
      </c>
      <c r="M1285">
        <v>15</v>
      </c>
      <c r="N1285">
        <v>7</v>
      </c>
    </row>
    <row r="1286" spans="1:14" x14ac:dyDescent="0.2">
      <c r="A1286" t="s">
        <v>16</v>
      </c>
      <c r="B1286">
        <f t="shared" si="20"/>
        <v>2019</v>
      </c>
      <c r="C1286" s="2">
        <v>43762.90902777778</v>
      </c>
      <c r="D1286" s="2">
        <v>43764.530555555553</v>
      </c>
      <c r="E1286" t="s">
        <v>2125</v>
      </c>
      <c r="F1286">
        <v>1.6220000000000001</v>
      </c>
      <c r="G1286">
        <v>38.92</v>
      </c>
      <c r="H1286" t="s">
        <v>2126</v>
      </c>
      <c r="I1286" t="s">
        <v>80</v>
      </c>
    </row>
    <row r="1287" spans="1:14" x14ac:dyDescent="0.2">
      <c r="A1287" t="s">
        <v>16</v>
      </c>
      <c r="B1287">
        <f t="shared" si="20"/>
        <v>2019</v>
      </c>
      <c r="C1287" s="2">
        <v>43762.90902777778</v>
      </c>
      <c r="D1287" s="2">
        <v>43764.54583333333</v>
      </c>
      <c r="E1287" t="s">
        <v>2127</v>
      </c>
      <c r="F1287">
        <v>1.637</v>
      </c>
      <c r="G1287">
        <v>39.28</v>
      </c>
      <c r="H1287" t="s">
        <v>2128</v>
      </c>
      <c r="I1287" t="s">
        <v>80</v>
      </c>
    </row>
    <row r="1288" spans="1:14" x14ac:dyDescent="0.2">
      <c r="A1288" t="s">
        <v>16</v>
      </c>
      <c r="B1288">
        <f t="shared" si="20"/>
        <v>2019</v>
      </c>
      <c r="C1288" s="2">
        <v>43762.916666666664</v>
      </c>
      <c r="D1288" s="2">
        <v>43763.684027777781</v>
      </c>
      <c r="E1288" t="s">
        <v>1891</v>
      </c>
      <c r="F1288">
        <v>0.76700000000000002</v>
      </c>
      <c r="G1288">
        <v>18.420000000000002</v>
      </c>
      <c r="H1288" t="s">
        <v>2129</v>
      </c>
      <c r="I1288" t="s">
        <v>80</v>
      </c>
    </row>
    <row r="1289" spans="1:14" x14ac:dyDescent="0.2">
      <c r="A1289" t="s">
        <v>16</v>
      </c>
      <c r="B1289">
        <f t="shared" si="20"/>
        <v>2019</v>
      </c>
      <c r="C1289" s="2">
        <v>43762.920138888891</v>
      </c>
      <c r="D1289" s="2">
        <v>43763.679861111108</v>
      </c>
      <c r="E1289" t="s">
        <v>2130</v>
      </c>
      <c r="F1289">
        <v>0.76</v>
      </c>
      <c r="G1289">
        <v>18.23</v>
      </c>
      <c r="H1289" t="s">
        <v>2131</v>
      </c>
      <c r="I1289" t="s">
        <v>80</v>
      </c>
    </row>
    <row r="1290" spans="1:14" x14ac:dyDescent="0.2">
      <c r="A1290" t="s">
        <v>16</v>
      </c>
      <c r="B1290">
        <f t="shared" si="20"/>
        <v>2019</v>
      </c>
      <c r="C1290" s="2">
        <v>43762.943055555559</v>
      </c>
      <c r="D1290" s="2">
        <v>43763.788888888892</v>
      </c>
      <c r="E1290" t="s">
        <v>2132</v>
      </c>
      <c r="F1290">
        <v>0.84599999999999997</v>
      </c>
      <c r="G1290">
        <v>20.3</v>
      </c>
      <c r="H1290" t="s">
        <v>2133</v>
      </c>
      <c r="I1290" t="s">
        <v>80</v>
      </c>
      <c r="J1290">
        <v>17</v>
      </c>
      <c r="K1290">
        <v>0</v>
      </c>
      <c r="L1290">
        <v>17</v>
      </c>
      <c r="M1290">
        <v>0</v>
      </c>
      <c r="N1290">
        <v>10</v>
      </c>
    </row>
    <row r="1291" spans="1:14" x14ac:dyDescent="0.2">
      <c r="A1291" t="s">
        <v>16</v>
      </c>
      <c r="B1291">
        <f t="shared" si="20"/>
        <v>2019</v>
      </c>
      <c r="C1291" s="2">
        <v>43762.955555555556</v>
      </c>
      <c r="D1291" s="2">
        <v>43763.599305555559</v>
      </c>
      <c r="E1291" t="s">
        <v>2134</v>
      </c>
      <c r="F1291">
        <v>0.64400000000000002</v>
      </c>
      <c r="G1291">
        <v>15.45</v>
      </c>
      <c r="H1291" t="s">
        <v>1558</v>
      </c>
      <c r="I1291" t="s">
        <v>80</v>
      </c>
      <c r="J1291">
        <v>30</v>
      </c>
      <c r="K1291">
        <v>28</v>
      </c>
      <c r="L1291">
        <v>4</v>
      </c>
      <c r="M1291">
        <v>4</v>
      </c>
      <c r="N1291">
        <v>0</v>
      </c>
    </row>
    <row r="1292" spans="1:14" x14ac:dyDescent="0.2">
      <c r="A1292" t="s">
        <v>16</v>
      </c>
      <c r="B1292">
        <f t="shared" si="20"/>
        <v>2019</v>
      </c>
      <c r="C1292" s="2">
        <v>43762.963194444441</v>
      </c>
      <c r="D1292" s="2">
        <v>43763.688194444447</v>
      </c>
      <c r="E1292" t="s">
        <v>2135</v>
      </c>
      <c r="F1292">
        <v>0.72499999999999998</v>
      </c>
      <c r="G1292">
        <v>17.399999999999999</v>
      </c>
      <c r="H1292" t="s">
        <v>2136</v>
      </c>
      <c r="I1292" t="s">
        <v>80</v>
      </c>
      <c r="J1292">
        <v>76</v>
      </c>
      <c r="K1292">
        <v>70</v>
      </c>
      <c r="L1292">
        <v>8</v>
      </c>
      <c r="M1292">
        <v>3</v>
      </c>
      <c r="N1292">
        <v>0</v>
      </c>
    </row>
    <row r="1293" spans="1:14" x14ac:dyDescent="0.2">
      <c r="A1293" t="s">
        <v>16</v>
      </c>
      <c r="B1293">
        <f t="shared" si="20"/>
        <v>2019</v>
      </c>
      <c r="C1293" s="2">
        <v>43762.972222222219</v>
      </c>
      <c r="D1293" s="2">
        <v>43764.429166666669</v>
      </c>
      <c r="E1293" t="s">
        <v>2137</v>
      </c>
      <c r="F1293">
        <v>1.4570000000000001</v>
      </c>
      <c r="G1293">
        <v>34.97</v>
      </c>
      <c r="H1293" t="s">
        <v>2138</v>
      </c>
      <c r="I1293" t="s">
        <v>80</v>
      </c>
    </row>
    <row r="1294" spans="1:14" x14ac:dyDescent="0.2">
      <c r="A1294" t="s">
        <v>16</v>
      </c>
      <c r="B1294">
        <f t="shared" si="20"/>
        <v>2019</v>
      </c>
      <c r="C1294" s="2">
        <v>43762.976388888892</v>
      </c>
      <c r="D1294" s="2">
        <v>43764.427777777775</v>
      </c>
      <c r="E1294" t="s">
        <v>2139</v>
      </c>
      <c r="F1294">
        <v>1.4510000000000001</v>
      </c>
      <c r="G1294">
        <v>34.83</v>
      </c>
      <c r="H1294" t="s">
        <v>2140</v>
      </c>
      <c r="I1294" t="s">
        <v>80</v>
      </c>
      <c r="J1294">
        <v>1619</v>
      </c>
      <c r="K1294">
        <v>1297</v>
      </c>
      <c r="L1294">
        <v>334</v>
      </c>
      <c r="M1294">
        <v>68</v>
      </c>
      <c r="N1294">
        <v>44</v>
      </c>
    </row>
    <row r="1295" spans="1:14" x14ac:dyDescent="0.2">
      <c r="A1295" t="s">
        <v>16</v>
      </c>
      <c r="B1295">
        <f t="shared" si="20"/>
        <v>2019</v>
      </c>
      <c r="C1295" s="2">
        <v>43762.976388888892</v>
      </c>
      <c r="D1295" s="2">
        <v>43764.431250000001</v>
      </c>
      <c r="E1295" t="s">
        <v>2141</v>
      </c>
      <c r="F1295">
        <v>1.4550000000000001</v>
      </c>
      <c r="G1295">
        <v>34.92</v>
      </c>
      <c r="H1295" t="s">
        <v>2142</v>
      </c>
      <c r="I1295" t="s">
        <v>80</v>
      </c>
    </row>
    <row r="1296" spans="1:14" x14ac:dyDescent="0.2">
      <c r="A1296" t="s">
        <v>16</v>
      </c>
      <c r="B1296">
        <f t="shared" si="20"/>
        <v>2019</v>
      </c>
      <c r="C1296" s="2">
        <v>43762.976388888892</v>
      </c>
      <c r="D1296" s="2">
        <v>43764.432638888888</v>
      </c>
      <c r="E1296" t="s">
        <v>2143</v>
      </c>
      <c r="F1296">
        <v>1.456</v>
      </c>
      <c r="G1296">
        <v>34.950000000000003</v>
      </c>
      <c r="H1296" t="s">
        <v>2144</v>
      </c>
      <c r="I1296" t="s">
        <v>130</v>
      </c>
    </row>
    <row r="1297" spans="1:14" x14ac:dyDescent="0.2">
      <c r="A1297" t="s">
        <v>16</v>
      </c>
      <c r="B1297">
        <f t="shared" si="20"/>
        <v>2019</v>
      </c>
      <c r="C1297" s="2">
        <v>43762.976388888892</v>
      </c>
      <c r="D1297" s="2">
        <v>43764.477083333331</v>
      </c>
      <c r="E1297" t="s">
        <v>2145</v>
      </c>
      <c r="F1297">
        <v>1.5009999999999999</v>
      </c>
      <c r="G1297">
        <v>36.020000000000003</v>
      </c>
      <c r="H1297" t="s">
        <v>2146</v>
      </c>
      <c r="I1297" t="s">
        <v>80</v>
      </c>
    </row>
    <row r="1298" spans="1:14" x14ac:dyDescent="0.2">
      <c r="A1298" t="s">
        <v>16</v>
      </c>
      <c r="B1298">
        <f t="shared" si="20"/>
        <v>2019</v>
      </c>
      <c r="C1298" s="2">
        <v>43762.976388888892</v>
      </c>
      <c r="D1298" s="2">
        <v>43764.4375</v>
      </c>
      <c r="E1298" t="s">
        <v>2147</v>
      </c>
      <c r="F1298">
        <v>1.4610000000000001</v>
      </c>
      <c r="G1298">
        <v>35.07</v>
      </c>
      <c r="H1298" t="s">
        <v>2148</v>
      </c>
      <c r="I1298" t="s">
        <v>130</v>
      </c>
    </row>
    <row r="1299" spans="1:14" x14ac:dyDescent="0.2">
      <c r="A1299" t="s">
        <v>16</v>
      </c>
      <c r="B1299">
        <f t="shared" si="20"/>
        <v>2019</v>
      </c>
      <c r="C1299" s="2">
        <v>43762.976388888892</v>
      </c>
      <c r="D1299" s="2">
        <v>43764.434027777781</v>
      </c>
      <c r="E1299" t="s">
        <v>2149</v>
      </c>
      <c r="F1299">
        <v>1.458</v>
      </c>
      <c r="G1299">
        <v>34.979999999999997</v>
      </c>
      <c r="H1299" t="s">
        <v>2150</v>
      </c>
      <c r="I1299" t="s">
        <v>130</v>
      </c>
    </row>
    <row r="1300" spans="1:14" x14ac:dyDescent="0.2">
      <c r="A1300" t="s">
        <v>16</v>
      </c>
      <c r="B1300">
        <f t="shared" si="20"/>
        <v>2019</v>
      </c>
      <c r="C1300" s="2">
        <v>43762.976388888892</v>
      </c>
      <c r="D1300" s="2">
        <v>43763.029861111114</v>
      </c>
      <c r="E1300" t="s">
        <v>2151</v>
      </c>
      <c r="F1300">
        <v>5.2999999999999999E-2</v>
      </c>
      <c r="G1300">
        <v>1.28</v>
      </c>
      <c r="H1300" t="s">
        <v>2152</v>
      </c>
      <c r="I1300" t="s">
        <v>130</v>
      </c>
    </row>
    <row r="1301" spans="1:14" x14ac:dyDescent="0.2">
      <c r="A1301" t="s">
        <v>16</v>
      </c>
      <c r="B1301">
        <f t="shared" si="20"/>
        <v>2019</v>
      </c>
      <c r="C1301" s="2">
        <v>43762.981249999997</v>
      </c>
      <c r="D1301" s="2">
        <v>43763.736805555556</v>
      </c>
      <c r="E1301" t="s">
        <v>424</v>
      </c>
      <c r="F1301">
        <v>0.75600000000000001</v>
      </c>
      <c r="G1301">
        <v>18.13</v>
      </c>
      <c r="H1301" t="s">
        <v>2153</v>
      </c>
      <c r="I1301" t="s">
        <v>80</v>
      </c>
    </row>
    <row r="1302" spans="1:14" x14ac:dyDescent="0.2">
      <c r="A1302" t="s">
        <v>16</v>
      </c>
      <c r="B1302">
        <f t="shared" si="20"/>
        <v>2019</v>
      </c>
      <c r="C1302" s="2">
        <v>43762.982638888891</v>
      </c>
      <c r="D1302" s="2">
        <v>43764.572222222225</v>
      </c>
      <c r="E1302" t="s">
        <v>2154</v>
      </c>
      <c r="F1302">
        <v>1.59</v>
      </c>
      <c r="G1302">
        <v>38.15</v>
      </c>
      <c r="H1302" t="s">
        <v>2155</v>
      </c>
      <c r="I1302" t="s">
        <v>80</v>
      </c>
    </row>
    <row r="1303" spans="1:14" x14ac:dyDescent="0.2">
      <c r="A1303" t="s">
        <v>16</v>
      </c>
      <c r="B1303">
        <f t="shared" si="20"/>
        <v>2019</v>
      </c>
      <c r="C1303" s="2">
        <v>43762.982638888891</v>
      </c>
      <c r="D1303" s="2">
        <v>43764.574999999997</v>
      </c>
      <c r="E1303" t="s">
        <v>2156</v>
      </c>
      <c r="F1303">
        <v>1.5920000000000001</v>
      </c>
      <c r="G1303">
        <v>38.22</v>
      </c>
      <c r="H1303" t="s">
        <v>2157</v>
      </c>
      <c r="I1303" t="s">
        <v>80</v>
      </c>
    </row>
    <row r="1304" spans="1:14" x14ac:dyDescent="0.2">
      <c r="A1304" t="s">
        <v>16</v>
      </c>
      <c r="B1304">
        <f t="shared" si="20"/>
        <v>2019</v>
      </c>
      <c r="C1304" s="2">
        <v>43762.982638888891</v>
      </c>
      <c r="D1304" s="2">
        <v>43764.574999999997</v>
      </c>
      <c r="E1304" t="s">
        <v>2156</v>
      </c>
      <c r="F1304">
        <v>1.5920000000000001</v>
      </c>
      <c r="G1304">
        <v>38.22</v>
      </c>
      <c r="H1304" t="s">
        <v>2158</v>
      </c>
      <c r="I1304" t="s">
        <v>80</v>
      </c>
    </row>
    <row r="1305" spans="1:14" x14ac:dyDescent="0.2">
      <c r="A1305" t="s">
        <v>16</v>
      </c>
      <c r="B1305">
        <f t="shared" si="20"/>
        <v>2019</v>
      </c>
      <c r="C1305" s="2">
        <v>43762.982638888891</v>
      </c>
      <c r="D1305" s="2">
        <v>43764.57708333333</v>
      </c>
      <c r="E1305" t="s">
        <v>2159</v>
      </c>
      <c r="F1305">
        <v>1.5940000000000001</v>
      </c>
      <c r="G1305">
        <v>38.270000000000003</v>
      </c>
      <c r="H1305" t="s">
        <v>2160</v>
      </c>
      <c r="I1305" t="s">
        <v>80</v>
      </c>
    </row>
    <row r="1306" spans="1:14" x14ac:dyDescent="0.2">
      <c r="A1306" t="s">
        <v>16</v>
      </c>
      <c r="B1306">
        <f t="shared" si="20"/>
        <v>2019</v>
      </c>
      <c r="C1306" s="2">
        <v>43763.011111111111</v>
      </c>
      <c r="D1306" s="2">
        <v>43763.726388888892</v>
      </c>
      <c r="E1306" t="s">
        <v>2161</v>
      </c>
      <c r="F1306">
        <v>0.71499999999999997</v>
      </c>
      <c r="G1306">
        <v>17.170000000000002</v>
      </c>
      <c r="H1306" t="s">
        <v>2162</v>
      </c>
      <c r="I1306" t="s">
        <v>130</v>
      </c>
      <c r="J1306">
        <v>1747</v>
      </c>
      <c r="K1306">
        <v>289</v>
      </c>
      <c r="L1306">
        <v>20</v>
      </c>
      <c r="M1306">
        <v>28</v>
      </c>
      <c r="N1306">
        <v>6</v>
      </c>
    </row>
    <row r="1307" spans="1:14" x14ac:dyDescent="0.2">
      <c r="A1307" t="s">
        <v>16</v>
      </c>
      <c r="B1307">
        <f t="shared" si="20"/>
        <v>2019</v>
      </c>
      <c r="C1307" s="2">
        <v>43763.011111111111</v>
      </c>
      <c r="D1307" s="2">
        <v>43763.727777777778</v>
      </c>
      <c r="E1307" t="s">
        <v>1356</v>
      </c>
      <c r="F1307">
        <v>0.71699999999999997</v>
      </c>
      <c r="G1307">
        <v>17.2</v>
      </c>
      <c r="H1307" t="s">
        <v>2163</v>
      </c>
      <c r="I1307" t="s">
        <v>80</v>
      </c>
    </row>
    <row r="1308" spans="1:14" x14ac:dyDescent="0.2">
      <c r="A1308" t="s">
        <v>16</v>
      </c>
      <c r="B1308">
        <f t="shared" si="20"/>
        <v>2019</v>
      </c>
      <c r="C1308" s="2">
        <v>43763.021527777775</v>
      </c>
      <c r="D1308" s="2">
        <v>43763.694444444445</v>
      </c>
      <c r="E1308" t="s">
        <v>2164</v>
      </c>
      <c r="F1308">
        <v>0.67300000000000004</v>
      </c>
      <c r="G1308">
        <v>16.149999999999999</v>
      </c>
      <c r="H1308" t="s">
        <v>2165</v>
      </c>
      <c r="I1308" t="s">
        <v>130</v>
      </c>
      <c r="J1308">
        <v>360</v>
      </c>
      <c r="K1308">
        <v>254</v>
      </c>
      <c r="L1308">
        <v>107</v>
      </c>
      <c r="M1308">
        <v>15</v>
      </c>
      <c r="N1308">
        <v>7</v>
      </c>
    </row>
    <row r="1309" spans="1:14" x14ac:dyDescent="0.2">
      <c r="A1309" t="s">
        <v>16</v>
      </c>
      <c r="B1309">
        <f t="shared" si="20"/>
        <v>2019</v>
      </c>
      <c r="C1309" s="2">
        <v>43763.022222222222</v>
      </c>
      <c r="D1309" s="2">
        <v>43763.669444444444</v>
      </c>
      <c r="E1309" t="s">
        <v>2166</v>
      </c>
      <c r="F1309">
        <v>0.64700000000000002</v>
      </c>
      <c r="G1309">
        <v>15.53</v>
      </c>
      <c r="H1309" t="s">
        <v>2167</v>
      </c>
      <c r="I1309" t="s">
        <v>130</v>
      </c>
    </row>
    <row r="1310" spans="1:14" x14ac:dyDescent="0.2">
      <c r="A1310" t="s">
        <v>16</v>
      </c>
      <c r="B1310">
        <f t="shared" si="20"/>
        <v>2019</v>
      </c>
      <c r="C1310" s="2">
        <v>43763.030555555553</v>
      </c>
      <c r="D1310" s="2">
        <v>43764.574305555558</v>
      </c>
      <c r="E1310" t="s">
        <v>2168</v>
      </c>
      <c r="F1310">
        <v>1.544</v>
      </c>
      <c r="G1310">
        <v>37.049999999999997</v>
      </c>
      <c r="H1310" t="s">
        <v>2169</v>
      </c>
      <c r="I1310" t="s">
        <v>80</v>
      </c>
    </row>
    <row r="1311" spans="1:14" x14ac:dyDescent="0.2">
      <c r="A1311" t="s">
        <v>16</v>
      </c>
      <c r="B1311">
        <f t="shared" si="20"/>
        <v>2019</v>
      </c>
      <c r="C1311" s="2">
        <v>43763.030555555553</v>
      </c>
      <c r="D1311" s="2">
        <v>43764.571527777778</v>
      </c>
      <c r="E1311" t="s">
        <v>2170</v>
      </c>
      <c r="F1311">
        <v>1.5409999999999999</v>
      </c>
      <c r="G1311">
        <v>36.979999999999997</v>
      </c>
      <c r="H1311" t="s">
        <v>2171</v>
      </c>
      <c r="I1311" t="s">
        <v>80</v>
      </c>
      <c r="J1311">
        <v>516</v>
      </c>
      <c r="K1311">
        <v>406</v>
      </c>
      <c r="L1311">
        <v>121</v>
      </c>
      <c r="M1311">
        <v>27</v>
      </c>
      <c r="N1311">
        <v>14</v>
      </c>
    </row>
    <row r="1312" spans="1:14" x14ac:dyDescent="0.2">
      <c r="A1312" t="s">
        <v>16</v>
      </c>
      <c r="B1312">
        <f t="shared" si="20"/>
        <v>2019</v>
      </c>
      <c r="C1312" s="2">
        <v>43763.055555555555</v>
      </c>
      <c r="D1312" s="2">
        <v>43763.787499999999</v>
      </c>
      <c r="E1312" t="s">
        <v>1332</v>
      </c>
      <c r="F1312">
        <v>0.73199999999999998</v>
      </c>
      <c r="G1312">
        <v>17.57</v>
      </c>
      <c r="H1312" t="s">
        <v>2172</v>
      </c>
      <c r="I1312" t="s">
        <v>80</v>
      </c>
    </row>
    <row r="1313" spans="1:14" x14ac:dyDescent="0.2">
      <c r="A1313" t="s">
        <v>16</v>
      </c>
      <c r="B1313">
        <f t="shared" si="20"/>
        <v>2019</v>
      </c>
      <c r="C1313" s="2">
        <v>43763.055555555555</v>
      </c>
      <c r="D1313" s="2">
        <v>43763.779166666667</v>
      </c>
      <c r="E1313" t="s">
        <v>2173</v>
      </c>
      <c r="F1313">
        <v>0.72399999999999998</v>
      </c>
      <c r="G1313">
        <v>17.37</v>
      </c>
      <c r="H1313" t="s">
        <v>2174</v>
      </c>
      <c r="I1313" t="s">
        <v>2175</v>
      </c>
      <c r="J1313">
        <v>1337</v>
      </c>
      <c r="K1313">
        <v>651</v>
      </c>
      <c r="L1313">
        <v>353</v>
      </c>
      <c r="M1313">
        <v>118</v>
      </c>
      <c r="N1313">
        <v>49</v>
      </c>
    </row>
    <row r="1314" spans="1:14" x14ac:dyDescent="0.2">
      <c r="A1314" t="s">
        <v>16</v>
      </c>
      <c r="B1314">
        <f t="shared" si="20"/>
        <v>2019</v>
      </c>
      <c r="C1314" s="2">
        <v>43763.067361111112</v>
      </c>
      <c r="D1314" s="2">
        <v>43763.729861111111</v>
      </c>
      <c r="E1314" t="s">
        <v>1410</v>
      </c>
      <c r="F1314">
        <v>0.66200000000000003</v>
      </c>
      <c r="G1314">
        <v>15.9</v>
      </c>
      <c r="H1314" t="s">
        <v>2176</v>
      </c>
      <c r="I1314" t="s">
        <v>130</v>
      </c>
      <c r="J1314">
        <v>674</v>
      </c>
      <c r="K1314">
        <v>537</v>
      </c>
      <c r="L1314">
        <v>166</v>
      </c>
      <c r="M1314">
        <v>47</v>
      </c>
      <c r="N1314">
        <v>13</v>
      </c>
    </row>
    <row r="1315" spans="1:14" x14ac:dyDescent="0.2">
      <c r="A1315" t="s">
        <v>16</v>
      </c>
      <c r="B1315">
        <f t="shared" si="20"/>
        <v>2019</v>
      </c>
      <c r="C1315" s="2">
        <v>43763.070833333331</v>
      </c>
      <c r="D1315" s="2">
        <v>43763.720833333333</v>
      </c>
      <c r="E1315" t="s">
        <v>2177</v>
      </c>
      <c r="F1315">
        <v>0.65</v>
      </c>
      <c r="G1315">
        <v>15.6</v>
      </c>
      <c r="H1315" t="s">
        <v>2178</v>
      </c>
      <c r="I1315" t="s">
        <v>130</v>
      </c>
    </row>
    <row r="1316" spans="1:14" x14ac:dyDescent="0.2">
      <c r="A1316" t="s">
        <v>16</v>
      </c>
      <c r="B1316">
        <f t="shared" si="20"/>
        <v>2019</v>
      </c>
      <c r="C1316" s="2">
        <v>43763.070833333331</v>
      </c>
      <c r="D1316" s="2">
        <v>43763.640277777777</v>
      </c>
      <c r="E1316" t="s">
        <v>1872</v>
      </c>
      <c r="F1316">
        <v>0.56899999999999995</v>
      </c>
      <c r="G1316">
        <v>13.67</v>
      </c>
      <c r="H1316" t="s">
        <v>2179</v>
      </c>
      <c r="I1316" t="s">
        <v>130</v>
      </c>
    </row>
    <row r="1317" spans="1:14" x14ac:dyDescent="0.2">
      <c r="A1317" t="s">
        <v>16</v>
      </c>
      <c r="B1317">
        <f t="shared" si="20"/>
        <v>2019</v>
      </c>
      <c r="C1317" s="2">
        <v>43763.070833333331</v>
      </c>
      <c r="D1317" s="2">
        <v>43763.725694444445</v>
      </c>
      <c r="E1317" t="s">
        <v>742</v>
      </c>
      <c r="F1317">
        <v>0.65500000000000003</v>
      </c>
      <c r="G1317">
        <v>15.72</v>
      </c>
      <c r="H1317" t="s">
        <v>2180</v>
      </c>
      <c r="I1317" t="s">
        <v>130</v>
      </c>
    </row>
    <row r="1318" spans="1:14" x14ac:dyDescent="0.2">
      <c r="A1318" t="s">
        <v>16</v>
      </c>
      <c r="B1318">
        <f t="shared" si="20"/>
        <v>2019</v>
      </c>
      <c r="C1318" s="2">
        <v>43763.070833333331</v>
      </c>
      <c r="D1318" s="2">
        <v>43763.548611111109</v>
      </c>
      <c r="E1318" t="s">
        <v>2181</v>
      </c>
      <c r="F1318">
        <v>0.47799999999999998</v>
      </c>
      <c r="G1318">
        <v>11.47</v>
      </c>
      <c r="H1318" t="s">
        <v>2182</v>
      </c>
      <c r="I1318" t="s">
        <v>130</v>
      </c>
    </row>
    <row r="1319" spans="1:14" x14ac:dyDescent="0.2">
      <c r="A1319" t="s">
        <v>16</v>
      </c>
      <c r="B1319">
        <f t="shared" si="20"/>
        <v>2019</v>
      </c>
      <c r="C1319" s="2">
        <v>43763.072916666664</v>
      </c>
      <c r="D1319" s="2">
        <v>43763.772222222222</v>
      </c>
      <c r="E1319" t="s">
        <v>2183</v>
      </c>
      <c r="F1319">
        <v>0.69899999999999995</v>
      </c>
      <c r="G1319">
        <v>16.78</v>
      </c>
      <c r="H1319" t="s">
        <v>2184</v>
      </c>
      <c r="I1319" t="s">
        <v>80</v>
      </c>
      <c r="J1319">
        <v>459</v>
      </c>
      <c r="K1319">
        <v>348</v>
      </c>
      <c r="L1319">
        <v>113</v>
      </c>
      <c r="M1319">
        <v>27</v>
      </c>
      <c r="N1319">
        <v>14</v>
      </c>
    </row>
    <row r="1320" spans="1:14" x14ac:dyDescent="0.2">
      <c r="A1320" t="s">
        <v>16</v>
      </c>
      <c r="B1320">
        <f t="shared" si="20"/>
        <v>2019</v>
      </c>
      <c r="C1320" s="2">
        <v>43763.072916666664</v>
      </c>
      <c r="D1320" s="2">
        <v>43763.773611111108</v>
      </c>
      <c r="E1320" t="s">
        <v>99</v>
      </c>
      <c r="F1320">
        <v>0.70099999999999996</v>
      </c>
      <c r="G1320">
        <v>16.82</v>
      </c>
      <c r="H1320" t="s">
        <v>2185</v>
      </c>
      <c r="I1320" t="s">
        <v>80</v>
      </c>
    </row>
    <row r="1321" spans="1:14" x14ac:dyDescent="0.2">
      <c r="A1321" t="s">
        <v>16</v>
      </c>
      <c r="B1321">
        <f t="shared" si="20"/>
        <v>2019</v>
      </c>
      <c r="C1321" s="2">
        <v>43763.102083333331</v>
      </c>
      <c r="D1321" s="2">
        <v>43763.714583333334</v>
      </c>
      <c r="E1321" t="s">
        <v>2186</v>
      </c>
      <c r="F1321">
        <v>0.61299999999999999</v>
      </c>
      <c r="G1321">
        <v>14.7</v>
      </c>
      <c r="H1321" t="s">
        <v>2187</v>
      </c>
      <c r="I1321" t="s">
        <v>130</v>
      </c>
      <c r="J1321">
        <v>677</v>
      </c>
      <c r="K1321">
        <v>558</v>
      </c>
      <c r="L1321">
        <v>123</v>
      </c>
      <c r="M1321">
        <v>50</v>
      </c>
      <c r="N1321">
        <v>8</v>
      </c>
    </row>
    <row r="1322" spans="1:14" x14ac:dyDescent="0.2">
      <c r="A1322" t="s">
        <v>16</v>
      </c>
      <c r="B1322">
        <f t="shared" si="20"/>
        <v>2019</v>
      </c>
      <c r="C1322" s="2">
        <v>43763.102083333331</v>
      </c>
      <c r="D1322" s="2">
        <v>43763.720138888886</v>
      </c>
      <c r="E1322" t="s">
        <v>360</v>
      </c>
      <c r="F1322">
        <v>0.61799999999999999</v>
      </c>
      <c r="G1322">
        <v>14.83</v>
      </c>
      <c r="H1322" t="s">
        <v>2188</v>
      </c>
      <c r="I1322" t="s">
        <v>130</v>
      </c>
    </row>
    <row r="1323" spans="1:14" x14ac:dyDescent="0.2">
      <c r="A1323" t="s">
        <v>16</v>
      </c>
      <c r="B1323">
        <f t="shared" si="20"/>
        <v>2019</v>
      </c>
      <c r="C1323" s="2">
        <v>43763.144444444442</v>
      </c>
      <c r="D1323" s="2">
        <v>43764.501388888886</v>
      </c>
      <c r="E1323" t="s">
        <v>2189</v>
      </c>
      <c r="F1323">
        <v>1.357</v>
      </c>
      <c r="G1323">
        <v>32.57</v>
      </c>
      <c r="H1323" t="s">
        <v>2190</v>
      </c>
      <c r="I1323" t="s">
        <v>130</v>
      </c>
    </row>
    <row r="1324" spans="1:14" x14ac:dyDescent="0.2">
      <c r="A1324" t="s">
        <v>16</v>
      </c>
      <c r="B1324">
        <f t="shared" si="20"/>
        <v>2019</v>
      </c>
      <c r="C1324" s="2">
        <v>43763.144444444442</v>
      </c>
      <c r="D1324" s="2">
        <v>43764.481944444444</v>
      </c>
      <c r="E1324" t="s">
        <v>24</v>
      </c>
      <c r="F1324">
        <v>1.3380000000000001</v>
      </c>
      <c r="G1324">
        <v>32.1</v>
      </c>
      <c r="H1324" t="s">
        <v>2191</v>
      </c>
      <c r="I1324" t="s">
        <v>130</v>
      </c>
    </row>
    <row r="1325" spans="1:14" x14ac:dyDescent="0.2">
      <c r="A1325" t="s">
        <v>16</v>
      </c>
      <c r="B1325">
        <f t="shared" si="20"/>
        <v>2019</v>
      </c>
      <c r="C1325" s="2">
        <v>43763.144444444442</v>
      </c>
      <c r="D1325" s="2">
        <v>43764.439583333333</v>
      </c>
      <c r="E1325" t="s">
        <v>2192</v>
      </c>
      <c r="F1325">
        <v>1.2949999999999999</v>
      </c>
      <c r="G1325">
        <v>31.08</v>
      </c>
      <c r="H1325" t="s">
        <v>2193</v>
      </c>
      <c r="I1325" t="s">
        <v>80</v>
      </c>
      <c r="J1325">
        <v>495</v>
      </c>
      <c r="K1325">
        <v>431</v>
      </c>
      <c r="L1325">
        <v>67</v>
      </c>
      <c r="M1325">
        <v>40</v>
      </c>
      <c r="N1325">
        <v>5</v>
      </c>
    </row>
    <row r="1326" spans="1:14" x14ac:dyDescent="0.2">
      <c r="A1326" t="s">
        <v>16</v>
      </c>
      <c r="B1326">
        <f t="shared" si="20"/>
        <v>2019</v>
      </c>
      <c r="C1326" s="2">
        <v>43763.144444444442</v>
      </c>
      <c r="D1326" s="2">
        <v>43763.775000000001</v>
      </c>
      <c r="E1326" t="s">
        <v>2194</v>
      </c>
      <c r="F1326">
        <v>0.63100000000000001</v>
      </c>
      <c r="G1326">
        <v>15.13</v>
      </c>
      <c r="H1326" t="s">
        <v>2195</v>
      </c>
      <c r="I1326" t="s">
        <v>80</v>
      </c>
    </row>
    <row r="1327" spans="1:14" x14ac:dyDescent="0.2">
      <c r="A1327" t="s">
        <v>16</v>
      </c>
      <c r="B1327">
        <f t="shared" si="20"/>
        <v>2019</v>
      </c>
      <c r="C1327" s="2">
        <v>43763.144444444442</v>
      </c>
      <c r="D1327" s="2">
        <v>43763.757638888892</v>
      </c>
      <c r="E1327" t="s">
        <v>400</v>
      </c>
      <c r="F1327">
        <v>0.61299999999999999</v>
      </c>
      <c r="G1327">
        <v>14.72</v>
      </c>
      <c r="H1327" t="s">
        <v>2196</v>
      </c>
      <c r="I1327" t="s">
        <v>130</v>
      </c>
      <c r="J1327">
        <v>1350</v>
      </c>
      <c r="K1327">
        <v>1228</v>
      </c>
      <c r="L1327">
        <v>129</v>
      </c>
      <c r="M1327">
        <v>110</v>
      </c>
      <c r="N1327">
        <v>24</v>
      </c>
    </row>
    <row r="1328" spans="1:14" x14ac:dyDescent="0.2">
      <c r="A1328" t="s">
        <v>16</v>
      </c>
      <c r="B1328">
        <f t="shared" si="20"/>
        <v>2019</v>
      </c>
      <c r="C1328" s="2">
        <v>43763.144444444442</v>
      </c>
      <c r="D1328" s="2">
        <v>43763.76666666667</v>
      </c>
      <c r="E1328" t="s">
        <v>2197</v>
      </c>
      <c r="F1328">
        <v>0.622</v>
      </c>
      <c r="G1328">
        <v>14.93</v>
      </c>
      <c r="H1328" t="s">
        <v>2198</v>
      </c>
      <c r="I1328" t="s">
        <v>80</v>
      </c>
    </row>
    <row r="1329" spans="1:14" x14ac:dyDescent="0.2">
      <c r="A1329" t="s">
        <v>16</v>
      </c>
      <c r="B1329">
        <f t="shared" si="20"/>
        <v>2019</v>
      </c>
      <c r="C1329" s="2">
        <v>43763.190972222219</v>
      </c>
      <c r="D1329" s="2">
        <v>43764.524305555555</v>
      </c>
      <c r="E1329" t="s">
        <v>2199</v>
      </c>
      <c r="F1329">
        <v>1.333</v>
      </c>
      <c r="G1329">
        <v>32</v>
      </c>
      <c r="H1329" t="s">
        <v>2200</v>
      </c>
      <c r="I1329" t="s">
        <v>80</v>
      </c>
      <c r="J1329">
        <v>318</v>
      </c>
      <c r="K1329">
        <v>222</v>
      </c>
      <c r="L1329">
        <v>111</v>
      </c>
      <c r="M1329">
        <v>7</v>
      </c>
      <c r="N1329">
        <v>8</v>
      </c>
    </row>
    <row r="1330" spans="1:14" x14ac:dyDescent="0.2">
      <c r="A1330" t="s">
        <v>16</v>
      </c>
      <c r="B1330">
        <f t="shared" si="20"/>
        <v>2019</v>
      </c>
      <c r="C1330" s="2">
        <v>43763.191666666666</v>
      </c>
      <c r="D1330" s="2">
        <v>43764.555555555555</v>
      </c>
      <c r="E1330" t="s">
        <v>2201</v>
      </c>
      <c r="F1330">
        <v>1.3640000000000001</v>
      </c>
      <c r="G1330">
        <v>32.729999999999997</v>
      </c>
      <c r="H1330" t="s">
        <v>2202</v>
      </c>
      <c r="I1330" t="s">
        <v>80</v>
      </c>
    </row>
    <row r="1331" spans="1:14" x14ac:dyDescent="0.2">
      <c r="A1331" t="s">
        <v>16</v>
      </c>
      <c r="B1331">
        <f t="shared" si="20"/>
        <v>2019</v>
      </c>
      <c r="C1331" s="2">
        <v>43763.243055555555</v>
      </c>
      <c r="D1331" s="2">
        <v>43763.652083333334</v>
      </c>
      <c r="E1331" t="s">
        <v>2203</v>
      </c>
      <c r="F1331">
        <v>0.40899999999999997</v>
      </c>
      <c r="G1331">
        <v>9.82</v>
      </c>
      <c r="H1331" t="s">
        <v>2204</v>
      </c>
      <c r="I1331" t="s">
        <v>130</v>
      </c>
      <c r="J1331">
        <v>1253</v>
      </c>
      <c r="K1331">
        <v>856</v>
      </c>
      <c r="L1331">
        <v>69</v>
      </c>
      <c r="M1331">
        <v>78</v>
      </c>
      <c r="N1331">
        <v>19</v>
      </c>
    </row>
    <row r="1332" spans="1:14" x14ac:dyDescent="0.2">
      <c r="A1332" t="s">
        <v>16</v>
      </c>
      <c r="B1332">
        <f t="shared" si="20"/>
        <v>2019</v>
      </c>
      <c r="C1332" s="2">
        <v>43763.288888888892</v>
      </c>
      <c r="D1332" s="2">
        <v>43764.393055555556</v>
      </c>
      <c r="E1332" t="s">
        <v>2205</v>
      </c>
      <c r="F1332">
        <v>1.1040000000000001</v>
      </c>
      <c r="G1332">
        <v>26.5</v>
      </c>
      <c r="H1332" t="s">
        <v>2206</v>
      </c>
      <c r="I1332" t="s">
        <v>130</v>
      </c>
    </row>
    <row r="1333" spans="1:14" x14ac:dyDescent="0.2">
      <c r="A1333" t="s">
        <v>16</v>
      </c>
      <c r="B1333">
        <f t="shared" si="20"/>
        <v>2019</v>
      </c>
      <c r="C1333" s="2">
        <v>43763.288888888892</v>
      </c>
      <c r="D1333" s="2">
        <v>43764.379166666666</v>
      </c>
      <c r="E1333" t="s">
        <v>160</v>
      </c>
      <c r="F1333">
        <v>1.0900000000000001</v>
      </c>
      <c r="G1333">
        <v>26.17</v>
      </c>
      <c r="H1333" t="s">
        <v>2207</v>
      </c>
      <c r="I1333" t="s">
        <v>130</v>
      </c>
      <c r="J1333">
        <v>291</v>
      </c>
      <c r="K1333">
        <v>218</v>
      </c>
      <c r="L1333">
        <v>98</v>
      </c>
      <c r="M1333">
        <v>21</v>
      </c>
      <c r="N1333">
        <v>11</v>
      </c>
    </row>
    <row r="1334" spans="1:14" x14ac:dyDescent="0.2">
      <c r="A1334" t="s">
        <v>16</v>
      </c>
      <c r="B1334">
        <f t="shared" si="20"/>
        <v>2019</v>
      </c>
      <c r="C1334" s="2">
        <v>43763.288888888892</v>
      </c>
      <c r="D1334" s="2">
        <v>43764.474999999999</v>
      </c>
      <c r="E1334" t="s">
        <v>2208</v>
      </c>
      <c r="F1334">
        <v>1.1859999999999999</v>
      </c>
      <c r="G1334">
        <v>28.47</v>
      </c>
      <c r="H1334" t="s">
        <v>2209</v>
      </c>
      <c r="I1334" t="s">
        <v>130</v>
      </c>
    </row>
    <row r="1335" spans="1:14" x14ac:dyDescent="0.2">
      <c r="A1335" t="s">
        <v>16</v>
      </c>
      <c r="B1335">
        <f t="shared" si="20"/>
        <v>2019</v>
      </c>
      <c r="C1335" s="2">
        <v>43763.296527777777</v>
      </c>
      <c r="D1335" s="2">
        <v>43764.550694444442</v>
      </c>
      <c r="E1335" t="s">
        <v>1863</v>
      </c>
      <c r="F1335">
        <v>1.254</v>
      </c>
      <c r="G1335">
        <v>30.1</v>
      </c>
      <c r="H1335" t="s">
        <v>2210</v>
      </c>
      <c r="I1335" t="s">
        <v>130</v>
      </c>
    </row>
    <row r="1336" spans="1:14" x14ac:dyDescent="0.2">
      <c r="A1336" t="s">
        <v>16</v>
      </c>
      <c r="B1336">
        <f t="shared" si="20"/>
        <v>2019</v>
      </c>
      <c r="C1336" s="2">
        <v>43763.338888888888</v>
      </c>
      <c r="D1336" s="2">
        <v>43764.600694444445</v>
      </c>
      <c r="E1336" t="s">
        <v>2211</v>
      </c>
      <c r="F1336">
        <v>1.262</v>
      </c>
      <c r="G1336">
        <v>30.28</v>
      </c>
      <c r="H1336" t="s">
        <v>2212</v>
      </c>
      <c r="I1336" t="s">
        <v>130</v>
      </c>
    </row>
    <row r="1337" spans="1:14" x14ac:dyDescent="0.2">
      <c r="A1337" t="s">
        <v>16</v>
      </c>
      <c r="B1337">
        <f t="shared" si="20"/>
        <v>2019</v>
      </c>
      <c r="C1337" s="2">
        <v>43763.338888888888</v>
      </c>
      <c r="D1337" s="2">
        <v>43764.587500000001</v>
      </c>
      <c r="E1337" t="s">
        <v>2213</v>
      </c>
      <c r="F1337">
        <v>1.2490000000000001</v>
      </c>
      <c r="G1337">
        <v>29.97</v>
      </c>
      <c r="H1337" t="s">
        <v>2214</v>
      </c>
      <c r="I1337" t="s">
        <v>130</v>
      </c>
    </row>
    <row r="1338" spans="1:14" x14ac:dyDescent="0.2">
      <c r="A1338" t="s">
        <v>16</v>
      </c>
      <c r="B1338">
        <f t="shared" si="20"/>
        <v>2019</v>
      </c>
      <c r="C1338" s="2">
        <v>43763.338888888888</v>
      </c>
      <c r="D1338" s="2">
        <v>43764.586111111108</v>
      </c>
      <c r="E1338" t="s">
        <v>2215</v>
      </c>
      <c r="F1338">
        <v>1.2470000000000001</v>
      </c>
      <c r="G1338">
        <v>29.93</v>
      </c>
      <c r="H1338" t="s">
        <v>2216</v>
      </c>
      <c r="I1338" t="s">
        <v>130</v>
      </c>
      <c r="J1338">
        <v>644</v>
      </c>
      <c r="K1338">
        <v>326</v>
      </c>
      <c r="L1338">
        <v>179</v>
      </c>
      <c r="M1338">
        <v>13</v>
      </c>
      <c r="N1338">
        <v>17</v>
      </c>
    </row>
    <row r="1339" spans="1:14" x14ac:dyDescent="0.2">
      <c r="A1339" t="s">
        <v>16</v>
      </c>
      <c r="B1339">
        <f t="shared" si="20"/>
        <v>2019</v>
      </c>
      <c r="C1339" s="2">
        <v>43763.338888888888</v>
      </c>
      <c r="D1339" s="2">
        <v>43764.597222222219</v>
      </c>
      <c r="E1339" t="s">
        <v>1857</v>
      </c>
      <c r="F1339">
        <v>1.258</v>
      </c>
      <c r="G1339">
        <v>30.2</v>
      </c>
      <c r="H1339" t="s">
        <v>2217</v>
      </c>
      <c r="I1339" t="s">
        <v>130</v>
      </c>
    </row>
    <row r="1340" spans="1:14" x14ac:dyDescent="0.2">
      <c r="A1340" t="s">
        <v>16</v>
      </c>
      <c r="B1340">
        <f t="shared" si="20"/>
        <v>2019</v>
      </c>
      <c r="C1340" s="2">
        <v>43763.338888888888</v>
      </c>
      <c r="D1340" s="2">
        <v>43764.597916666666</v>
      </c>
      <c r="E1340" t="s">
        <v>538</v>
      </c>
      <c r="F1340">
        <v>1.2589999999999999</v>
      </c>
      <c r="G1340">
        <v>30.22</v>
      </c>
      <c r="H1340" t="s">
        <v>2218</v>
      </c>
      <c r="I1340" t="s">
        <v>130</v>
      </c>
    </row>
    <row r="1341" spans="1:14" x14ac:dyDescent="0.2">
      <c r="A1341" t="s">
        <v>16</v>
      </c>
      <c r="B1341">
        <f t="shared" si="20"/>
        <v>2019</v>
      </c>
      <c r="C1341" s="2">
        <v>43763.338888888888</v>
      </c>
      <c r="D1341" s="2">
        <v>43764.630555555559</v>
      </c>
      <c r="E1341" t="s">
        <v>2219</v>
      </c>
      <c r="F1341">
        <v>1.292</v>
      </c>
      <c r="G1341">
        <v>31</v>
      </c>
      <c r="H1341" t="s">
        <v>2220</v>
      </c>
      <c r="I1341" t="s">
        <v>130</v>
      </c>
    </row>
    <row r="1342" spans="1:14" x14ac:dyDescent="0.2">
      <c r="A1342" t="s">
        <v>16</v>
      </c>
      <c r="B1342">
        <f t="shared" si="20"/>
        <v>2019</v>
      </c>
      <c r="C1342" s="2">
        <v>43763.338888888888</v>
      </c>
      <c r="D1342" s="2">
        <v>43764.566666666666</v>
      </c>
      <c r="E1342" t="s">
        <v>2221</v>
      </c>
      <c r="F1342">
        <v>1.228</v>
      </c>
      <c r="G1342">
        <v>29.47</v>
      </c>
      <c r="H1342" t="s">
        <v>2222</v>
      </c>
      <c r="I1342" t="s">
        <v>80</v>
      </c>
    </row>
    <row r="1343" spans="1:14" x14ac:dyDescent="0.2">
      <c r="A1343" t="s">
        <v>16</v>
      </c>
      <c r="B1343">
        <f t="shared" si="20"/>
        <v>2019</v>
      </c>
      <c r="C1343" s="2">
        <v>43763.338888888888</v>
      </c>
      <c r="D1343" s="2">
        <v>43764.546527777777</v>
      </c>
      <c r="E1343" t="s">
        <v>1990</v>
      </c>
      <c r="F1343">
        <v>1.208</v>
      </c>
      <c r="G1343">
        <v>28.98</v>
      </c>
      <c r="H1343" t="s">
        <v>2223</v>
      </c>
      <c r="I1343" t="s">
        <v>130</v>
      </c>
    </row>
    <row r="1344" spans="1:14" x14ac:dyDescent="0.2">
      <c r="A1344" t="s">
        <v>16</v>
      </c>
      <c r="B1344">
        <f t="shared" si="20"/>
        <v>2019</v>
      </c>
      <c r="C1344" s="2">
        <v>43763.436805555553</v>
      </c>
      <c r="D1344" s="2">
        <v>43764.546527777777</v>
      </c>
      <c r="E1344" t="s">
        <v>2224</v>
      </c>
      <c r="F1344">
        <v>1.1100000000000001</v>
      </c>
      <c r="G1344">
        <v>26.63</v>
      </c>
      <c r="H1344" t="s">
        <v>2225</v>
      </c>
      <c r="I1344" t="s">
        <v>80</v>
      </c>
      <c r="J1344">
        <v>336</v>
      </c>
      <c r="K1344">
        <v>282</v>
      </c>
      <c r="L1344">
        <v>55</v>
      </c>
      <c r="M1344">
        <v>22</v>
      </c>
      <c r="N1344">
        <v>5</v>
      </c>
    </row>
    <row r="1345" spans="1:14" x14ac:dyDescent="0.2">
      <c r="A1345" t="s">
        <v>16</v>
      </c>
      <c r="B1345">
        <f t="shared" si="20"/>
        <v>2019</v>
      </c>
      <c r="C1345" s="2">
        <v>43763.436805555553</v>
      </c>
      <c r="D1345" s="2">
        <v>43764.558333333334</v>
      </c>
      <c r="E1345" t="s">
        <v>2226</v>
      </c>
      <c r="F1345">
        <v>1.1220000000000001</v>
      </c>
      <c r="G1345">
        <v>26.92</v>
      </c>
      <c r="H1345" t="s">
        <v>2227</v>
      </c>
      <c r="I1345" t="s">
        <v>80</v>
      </c>
    </row>
    <row r="1346" spans="1:14" x14ac:dyDescent="0.2">
      <c r="A1346" t="s">
        <v>16</v>
      </c>
      <c r="B1346">
        <f t="shared" si="20"/>
        <v>2019</v>
      </c>
      <c r="C1346" s="2">
        <v>43764.455555555556</v>
      </c>
      <c r="D1346" s="2">
        <v>43764.477083333331</v>
      </c>
      <c r="E1346" t="s">
        <v>2228</v>
      </c>
      <c r="F1346">
        <v>2.1999999999999999E-2</v>
      </c>
      <c r="G1346">
        <v>0.52</v>
      </c>
      <c r="H1346" t="s">
        <v>2152</v>
      </c>
      <c r="I1346" t="s">
        <v>130</v>
      </c>
    </row>
    <row r="1347" spans="1:14" x14ac:dyDescent="0.2">
      <c r="A1347" t="s">
        <v>16</v>
      </c>
      <c r="B1347">
        <f t="shared" si="20"/>
        <v>2019</v>
      </c>
      <c r="C1347" s="2">
        <v>43764.464583333334</v>
      </c>
      <c r="D1347" s="2">
        <v>43764.473611111112</v>
      </c>
      <c r="E1347" t="s">
        <v>2229</v>
      </c>
      <c r="F1347">
        <v>8.9999999999999993E-3</v>
      </c>
      <c r="G1347">
        <v>0.22</v>
      </c>
      <c r="H1347" t="s">
        <v>2230</v>
      </c>
      <c r="I1347" t="s">
        <v>80</v>
      </c>
      <c r="J1347">
        <v>619</v>
      </c>
      <c r="K1347">
        <v>545</v>
      </c>
      <c r="L1347">
        <v>84</v>
      </c>
      <c r="M1347">
        <v>45</v>
      </c>
      <c r="N1347">
        <v>3</v>
      </c>
    </row>
    <row r="1348" spans="1:14" x14ac:dyDescent="0.2">
      <c r="A1348" t="s">
        <v>48</v>
      </c>
      <c r="B1348">
        <f t="shared" ref="B1348:B1411" si="21">YEAR(C1348)</f>
        <v>2019</v>
      </c>
      <c r="C1348" s="2">
        <v>43764.84652777778</v>
      </c>
      <c r="D1348" s="2">
        <v>43766.863888888889</v>
      </c>
      <c r="E1348" t="s">
        <v>2231</v>
      </c>
      <c r="F1348">
        <v>2.0169999999999999</v>
      </c>
      <c r="G1348">
        <v>48.42</v>
      </c>
      <c r="H1348" t="s">
        <v>2232</v>
      </c>
      <c r="I1348" t="s">
        <v>1563</v>
      </c>
      <c r="J1348">
        <v>1712</v>
      </c>
      <c r="K1348">
        <v>1588</v>
      </c>
      <c r="L1348">
        <v>120</v>
      </c>
      <c r="M1348">
        <v>80</v>
      </c>
      <c r="N1348">
        <v>4</v>
      </c>
    </row>
    <row r="1349" spans="1:14" x14ac:dyDescent="0.2">
      <c r="A1349" t="s">
        <v>48</v>
      </c>
      <c r="B1349">
        <f t="shared" si="21"/>
        <v>2019</v>
      </c>
      <c r="C1349" s="2">
        <v>43764.76666666667</v>
      </c>
      <c r="D1349" s="2">
        <v>43769.670138888891</v>
      </c>
      <c r="E1349" t="s">
        <v>2233</v>
      </c>
      <c r="F1349">
        <v>4.9029999999999996</v>
      </c>
      <c r="G1349">
        <v>117.68</v>
      </c>
      <c r="H1349" t="s">
        <v>1562</v>
      </c>
      <c r="I1349" t="s">
        <v>1563</v>
      </c>
      <c r="J1349">
        <v>1034</v>
      </c>
      <c r="K1349">
        <v>872</v>
      </c>
      <c r="L1349">
        <v>160</v>
      </c>
      <c r="M1349">
        <v>12</v>
      </c>
      <c r="N1349">
        <v>2</v>
      </c>
    </row>
    <row r="1350" spans="1:14" x14ac:dyDescent="0.2">
      <c r="A1350" t="s">
        <v>48</v>
      </c>
      <c r="B1350">
        <f t="shared" si="21"/>
        <v>2019</v>
      </c>
      <c r="C1350" s="2">
        <v>43764.76666666667</v>
      </c>
      <c r="D1350" s="2">
        <v>43770.681250000001</v>
      </c>
      <c r="E1350" t="s">
        <v>2234</v>
      </c>
      <c r="F1350">
        <v>5.915</v>
      </c>
      <c r="G1350">
        <v>141.94999999999999</v>
      </c>
      <c r="H1350" t="s">
        <v>1564</v>
      </c>
      <c r="I1350" t="s">
        <v>267</v>
      </c>
      <c r="J1350">
        <v>151</v>
      </c>
      <c r="K1350">
        <v>127</v>
      </c>
      <c r="L1350">
        <v>24</v>
      </c>
      <c r="M1350">
        <v>3</v>
      </c>
      <c r="N1350">
        <v>0</v>
      </c>
    </row>
    <row r="1351" spans="1:14" x14ac:dyDescent="0.2">
      <c r="A1351" t="s">
        <v>48</v>
      </c>
      <c r="B1351">
        <f t="shared" si="21"/>
        <v>2019</v>
      </c>
      <c r="C1351" s="2">
        <v>43764.736805555556</v>
      </c>
      <c r="D1351" s="2">
        <v>43768.652777777781</v>
      </c>
      <c r="E1351" t="s">
        <v>2235</v>
      </c>
      <c r="F1351">
        <v>3.9159999999999999</v>
      </c>
      <c r="G1351">
        <v>93.98</v>
      </c>
      <c r="H1351" t="s">
        <v>1566</v>
      </c>
      <c r="I1351" t="s">
        <v>1567</v>
      </c>
      <c r="J1351">
        <v>275</v>
      </c>
      <c r="K1351">
        <v>270</v>
      </c>
      <c r="L1351">
        <v>5</v>
      </c>
      <c r="M1351">
        <v>0</v>
      </c>
      <c r="N1351">
        <v>0</v>
      </c>
    </row>
    <row r="1352" spans="1:14" x14ac:dyDescent="0.2">
      <c r="A1352" t="s">
        <v>48</v>
      </c>
      <c r="B1352">
        <f t="shared" si="21"/>
        <v>2019</v>
      </c>
      <c r="C1352" s="2">
        <v>43764.736805555556</v>
      </c>
      <c r="D1352" s="2">
        <v>43768.652777777781</v>
      </c>
      <c r="E1352" t="s">
        <v>2235</v>
      </c>
      <c r="F1352">
        <v>3.9159999999999999</v>
      </c>
      <c r="G1352">
        <v>93.98</v>
      </c>
      <c r="H1352" t="s">
        <v>1569</v>
      </c>
      <c r="I1352" t="s">
        <v>1567</v>
      </c>
      <c r="J1352">
        <v>303</v>
      </c>
      <c r="K1352">
        <v>269</v>
      </c>
      <c r="L1352">
        <v>34</v>
      </c>
      <c r="M1352">
        <v>1</v>
      </c>
      <c r="N1352">
        <v>0</v>
      </c>
    </row>
    <row r="1353" spans="1:14" x14ac:dyDescent="0.2">
      <c r="A1353" t="s">
        <v>48</v>
      </c>
      <c r="B1353">
        <f t="shared" si="21"/>
        <v>2019</v>
      </c>
      <c r="C1353" s="2">
        <v>43764.770138888889</v>
      </c>
      <c r="D1353" s="2">
        <v>43767.798611111109</v>
      </c>
      <c r="E1353" t="s">
        <v>2236</v>
      </c>
      <c r="F1353">
        <v>3.028</v>
      </c>
      <c r="G1353">
        <v>72.680000000000007</v>
      </c>
      <c r="H1353" t="s">
        <v>2237</v>
      </c>
      <c r="I1353" t="s">
        <v>507</v>
      </c>
      <c r="J1353">
        <v>4121</v>
      </c>
      <c r="K1353">
        <v>3757</v>
      </c>
      <c r="L1353">
        <v>361</v>
      </c>
      <c r="M1353">
        <v>68</v>
      </c>
      <c r="N1353">
        <v>3</v>
      </c>
    </row>
    <row r="1354" spans="1:14" x14ac:dyDescent="0.2">
      <c r="A1354" t="s">
        <v>48</v>
      </c>
      <c r="B1354">
        <f t="shared" si="21"/>
        <v>2019</v>
      </c>
      <c r="C1354" s="2">
        <v>43764.770138888889</v>
      </c>
      <c r="D1354" s="2">
        <v>43768.307638888888</v>
      </c>
      <c r="E1354" t="s">
        <v>2238</v>
      </c>
      <c r="F1354">
        <v>3.5369999999999999</v>
      </c>
      <c r="G1354">
        <v>84.9</v>
      </c>
      <c r="H1354" t="s">
        <v>2239</v>
      </c>
      <c r="I1354" t="s">
        <v>1567</v>
      </c>
      <c r="J1354">
        <v>2929</v>
      </c>
      <c r="K1354">
        <v>2668</v>
      </c>
      <c r="L1354">
        <v>257</v>
      </c>
      <c r="M1354">
        <v>35</v>
      </c>
      <c r="N1354">
        <v>4</v>
      </c>
    </row>
    <row r="1355" spans="1:14" x14ac:dyDescent="0.2">
      <c r="A1355" t="s">
        <v>48</v>
      </c>
      <c r="B1355">
        <f t="shared" si="21"/>
        <v>2019</v>
      </c>
      <c r="C1355" s="2">
        <v>43764.75277777778</v>
      </c>
      <c r="D1355" s="2">
        <v>43767.572222222225</v>
      </c>
      <c r="E1355" t="s">
        <v>2240</v>
      </c>
      <c r="F1355">
        <v>2.819</v>
      </c>
      <c r="G1355">
        <v>67.67</v>
      </c>
      <c r="H1355" t="s">
        <v>2241</v>
      </c>
      <c r="I1355" t="s">
        <v>1563</v>
      </c>
      <c r="J1355">
        <v>2848</v>
      </c>
      <c r="K1355">
        <v>2595</v>
      </c>
      <c r="L1355">
        <v>250</v>
      </c>
      <c r="M1355">
        <v>30</v>
      </c>
      <c r="N1355">
        <v>3</v>
      </c>
    </row>
    <row r="1356" spans="1:14" x14ac:dyDescent="0.2">
      <c r="A1356" t="s">
        <v>48</v>
      </c>
      <c r="B1356">
        <f t="shared" si="21"/>
        <v>2019</v>
      </c>
      <c r="C1356" s="2">
        <v>43764.770138888889</v>
      </c>
      <c r="D1356" s="2">
        <v>43767.851388888892</v>
      </c>
      <c r="E1356" t="s">
        <v>2242</v>
      </c>
      <c r="F1356">
        <v>3.081</v>
      </c>
      <c r="G1356">
        <v>73.95</v>
      </c>
      <c r="H1356" t="s">
        <v>2243</v>
      </c>
      <c r="I1356" t="s">
        <v>507</v>
      </c>
      <c r="J1356">
        <v>4691</v>
      </c>
      <c r="K1356">
        <v>4300</v>
      </c>
      <c r="L1356">
        <v>378</v>
      </c>
      <c r="M1356">
        <v>62</v>
      </c>
      <c r="N1356">
        <v>13</v>
      </c>
    </row>
    <row r="1357" spans="1:14" x14ac:dyDescent="0.2">
      <c r="A1357" t="s">
        <v>48</v>
      </c>
      <c r="B1357">
        <f t="shared" si="21"/>
        <v>2019</v>
      </c>
      <c r="C1357" s="2">
        <v>43764.750694444447</v>
      </c>
      <c r="D1357" s="2">
        <v>43767.916666666664</v>
      </c>
      <c r="E1357" t="s">
        <v>2244</v>
      </c>
      <c r="F1357">
        <v>3.1659999999999999</v>
      </c>
      <c r="G1357">
        <v>75.98</v>
      </c>
      <c r="H1357" t="s">
        <v>2245</v>
      </c>
      <c r="I1357" t="s">
        <v>573</v>
      </c>
      <c r="J1357">
        <v>2388</v>
      </c>
      <c r="K1357">
        <v>2023</v>
      </c>
      <c r="L1357">
        <v>365</v>
      </c>
      <c r="M1357">
        <v>20</v>
      </c>
      <c r="N1357">
        <v>0</v>
      </c>
    </row>
    <row r="1358" spans="1:14" x14ac:dyDescent="0.2">
      <c r="A1358" t="s">
        <v>48</v>
      </c>
      <c r="B1358">
        <f t="shared" si="21"/>
        <v>2019</v>
      </c>
      <c r="C1358" s="2">
        <v>43764.747916666667</v>
      </c>
      <c r="D1358" s="2">
        <v>43769.55</v>
      </c>
      <c r="E1358" t="s">
        <v>2246</v>
      </c>
      <c r="F1358">
        <v>4.8019999999999996</v>
      </c>
      <c r="G1358">
        <v>115.25</v>
      </c>
      <c r="H1358" t="s">
        <v>2247</v>
      </c>
      <c r="I1358" t="s">
        <v>1563</v>
      </c>
      <c r="J1358">
        <v>3942</v>
      </c>
      <c r="K1358">
        <v>3726</v>
      </c>
      <c r="L1358">
        <v>214</v>
      </c>
      <c r="M1358">
        <v>48</v>
      </c>
      <c r="N1358">
        <v>2</v>
      </c>
    </row>
    <row r="1359" spans="1:14" x14ac:dyDescent="0.2">
      <c r="A1359" t="s">
        <v>48</v>
      </c>
      <c r="B1359">
        <f t="shared" si="21"/>
        <v>2019</v>
      </c>
      <c r="C1359" s="2">
        <v>43764.709027777775</v>
      </c>
      <c r="D1359" s="2">
        <v>43767.761805555558</v>
      </c>
      <c r="E1359" t="s">
        <v>2248</v>
      </c>
      <c r="F1359">
        <v>3.0529999999999999</v>
      </c>
      <c r="G1359">
        <v>73.27</v>
      </c>
      <c r="H1359" t="s">
        <v>2249</v>
      </c>
      <c r="I1359" t="s">
        <v>507</v>
      </c>
      <c r="J1359">
        <v>1596</v>
      </c>
      <c r="K1359">
        <v>1400</v>
      </c>
      <c r="L1359">
        <v>191</v>
      </c>
      <c r="M1359">
        <v>114</v>
      </c>
      <c r="N1359">
        <v>5</v>
      </c>
    </row>
    <row r="1360" spans="1:14" x14ac:dyDescent="0.2">
      <c r="A1360" t="s">
        <v>48</v>
      </c>
      <c r="B1360">
        <f t="shared" si="21"/>
        <v>2019</v>
      </c>
      <c r="C1360" s="2">
        <v>43764.710416666669</v>
      </c>
      <c r="D1360" s="2">
        <v>43766.494444444441</v>
      </c>
      <c r="E1360" t="s">
        <v>2250</v>
      </c>
      <c r="F1360">
        <v>1.784</v>
      </c>
      <c r="G1360">
        <v>42.82</v>
      </c>
      <c r="H1360" t="s">
        <v>2251</v>
      </c>
      <c r="I1360" t="s">
        <v>1567</v>
      </c>
      <c r="J1360">
        <v>1306</v>
      </c>
      <c r="K1360">
        <v>958</v>
      </c>
      <c r="L1360">
        <v>340</v>
      </c>
      <c r="M1360">
        <v>58</v>
      </c>
      <c r="N1360">
        <v>8</v>
      </c>
    </row>
    <row r="1361" spans="1:14" x14ac:dyDescent="0.2">
      <c r="A1361" t="s">
        <v>48</v>
      </c>
      <c r="B1361">
        <f t="shared" si="21"/>
        <v>2019</v>
      </c>
      <c r="C1361" s="2">
        <v>43764.708333333336</v>
      </c>
      <c r="D1361" s="2">
        <v>43768.394444444442</v>
      </c>
      <c r="E1361" t="s">
        <v>2252</v>
      </c>
      <c r="F1361">
        <v>3.6859999999999999</v>
      </c>
      <c r="G1361">
        <v>88.47</v>
      </c>
      <c r="H1361" t="s">
        <v>2253</v>
      </c>
      <c r="I1361" t="s">
        <v>507</v>
      </c>
      <c r="J1361">
        <v>874</v>
      </c>
      <c r="K1361">
        <v>772</v>
      </c>
      <c r="L1361">
        <v>90</v>
      </c>
      <c r="M1361">
        <v>49</v>
      </c>
      <c r="N1361">
        <v>12</v>
      </c>
    </row>
    <row r="1362" spans="1:14" x14ac:dyDescent="0.2">
      <c r="A1362" t="s">
        <v>48</v>
      </c>
      <c r="B1362">
        <f t="shared" si="21"/>
        <v>2019</v>
      </c>
      <c r="C1362" s="2">
        <v>43764.717361111114</v>
      </c>
      <c r="D1362" s="2">
        <v>43765.740277777775</v>
      </c>
      <c r="E1362" t="s">
        <v>1712</v>
      </c>
      <c r="F1362">
        <v>1.0229999999999999</v>
      </c>
      <c r="G1362">
        <v>24.55</v>
      </c>
      <c r="H1362" t="s">
        <v>2254</v>
      </c>
      <c r="I1362" t="s">
        <v>507</v>
      </c>
      <c r="J1362">
        <v>64</v>
      </c>
      <c r="K1362">
        <v>59</v>
      </c>
      <c r="L1362">
        <v>2</v>
      </c>
      <c r="M1362">
        <v>1</v>
      </c>
      <c r="N1362">
        <v>3</v>
      </c>
    </row>
    <row r="1363" spans="1:14" x14ac:dyDescent="0.2">
      <c r="A1363" t="s">
        <v>48</v>
      </c>
      <c r="B1363">
        <f t="shared" si="21"/>
        <v>2019</v>
      </c>
      <c r="C1363" s="2">
        <v>43764.82708333333</v>
      </c>
      <c r="D1363" s="2">
        <v>43768.450694444444</v>
      </c>
      <c r="E1363" t="s">
        <v>2255</v>
      </c>
      <c r="F1363">
        <v>3.6240000000000001</v>
      </c>
      <c r="G1363">
        <v>86.97</v>
      </c>
      <c r="H1363" t="s">
        <v>1571</v>
      </c>
      <c r="I1363" t="s">
        <v>521</v>
      </c>
      <c r="J1363">
        <v>214</v>
      </c>
      <c r="K1363">
        <v>159</v>
      </c>
      <c r="L1363">
        <v>46</v>
      </c>
      <c r="M1363">
        <v>5</v>
      </c>
      <c r="N1363">
        <v>9</v>
      </c>
    </row>
    <row r="1364" spans="1:14" x14ac:dyDescent="0.2">
      <c r="A1364" t="s">
        <v>48</v>
      </c>
      <c r="B1364">
        <f t="shared" si="21"/>
        <v>2019</v>
      </c>
      <c r="C1364" s="2">
        <v>43764.776388888888</v>
      </c>
      <c r="D1364" s="2">
        <v>43768.779166666667</v>
      </c>
      <c r="E1364" t="s">
        <v>2256</v>
      </c>
      <c r="F1364">
        <v>4.0030000000000001</v>
      </c>
      <c r="G1364">
        <v>96.07</v>
      </c>
      <c r="H1364" t="s">
        <v>2257</v>
      </c>
      <c r="I1364" t="s">
        <v>1563</v>
      </c>
      <c r="J1364">
        <v>910</v>
      </c>
      <c r="K1364">
        <v>772</v>
      </c>
      <c r="L1364">
        <v>122</v>
      </c>
      <c r="M1364">
        <v>37</v>
      </c>
      <c r="N1364">
        <v>16</v>
      </c>
    </row>
    <row r="1365" spans="1:14" x14ac:dyDescent="0.2">
      <c r="A1365" t="s">
        <v>48</v>
      </c>
      <c r="B1365">
        <f t="shared" si="21"/>
        <v>2019</v>
      </c>
      <c r="C1365" s="2">
        <v>43764.78125</v>
      </c>
      <c r="D1365" s="2">
        <v>43768.700694444444</v>
      </c>
      <c r="E1365" t="s">
        <v>2258</v>
      </c>
      <c r="F1365">
        <v>3.919</v>
      </c>
      <c r="G1365">
        <v>94.07</v>
      </c>
      <c r="H1365" t="s">
        <v>82</v>
      </c>
      <c r="I1365" t="s">
        <v>1563</v>
      </c>
      <c r="J1365">
        <v>1248</v>
      </c>
      <c r="K1365">
        <v>1084</v>
      </c>
      <c r="L1365">
        <v>158</v>
      </c>
      <c r="M1365">
        <v>59</v>
      </c>
      <c r="N1365">
        <v>6</v>
      </c>
    </row>
    <row r="1366" spans="1:14" x14ac:dyDescent="0.2">
      <c r="A1366" t="s">
        <v>48</v>
      </c>
      <c r="B1366">
        <f t="shared" si="21"/>
        <v>2019</v>
      </c>
      <c r="C1366" s="2">
        <v>43764.836805555555</v>
      </c>
      <c r="D1366" s="2">
        <v>43769.386805555558</v>
      </c>
      <c r="E1366" t="s">
        <v>2259</v>
      </c>
      <c r="F1366">
        <v>4.55</v>
      </c>
      <c r="G1366">
        <v>109.2</v>
      </c>
      <c r="H1366" t="s">
        <v>98</v>
      </c>
      <c r="I1366" t="s">
        <v>1563</v>
      </c>
      <c r="J1366">
        <v>2408</v>
      </c>
      <c r="K1366">
        <v>2232</v>
      </c>
      <c r="L1366">
        <v>166</v>
      </c>
      <c r="M1366">
        <v>118</v>
      </c>
      <c r="N1366">
        <v>10</v>
      </c>
    </row>
    <row r="1367" spans="1:14" x14ac:dyDescent="0.2">
      <c r="A1367" t="s">
        <v>48</v>
      </c>
      <c r="B1367">
        <f t="shared" si="21"/>
        <v>2019</v>
      </c>
      <c r="C1367" s="2">
        <v>43764.836805555555</v>
      </c>
      <c r="D1367" s="2">
        <v>43769.646527777775</v>
      </c>
      <c r="E1367" t="s">
        <v>2260</v>
      </c>
      <c r="F1367">
        <v>4.8099999999999996</v>
      </c>
      <c r="G1367">
        <v>115.43</v>
      </c>
      <c r="H1367" t="s">
        <v>88</v>
      </c>
      <c r="I1367" t="s">
        <v>1563</v>
      </c>
      <c r="J1367">
        <v>4349</v>
      </c>
      <c r="K1367">
        <v>3979</v>
      </c>
      <c r="L1367">
        <v>330</v>
      </c>
      <c r="M1367">
        <v>212</v>
      </c>
      <c r="N1367">
        <v>40</v>
      </c>
    </row>
    <row r="1368" spans="1:14" x14ac:dyDescent="0.2">
      <c r="A1368" t="s">
        <v>48</v>
      </c>
      <c r="B1368">
        <f t="shared" si="21"/>
        <v>2019</v>
      </c>
      <c r="C1368" s="2">
        <v>43765.051388888889</v>
      </c>
      <c r="D1368" s="2">
        <v>43765.634027777778</v>
      </c>
      <c r="E1368" t="s">
        <v>2261</v>
      </c>
      <c r="F1368">
        <v>0.58299999999999996</v>
      </c>
      <c r="G1368">
        <v>13.98</v>
      </c>
      <c r="H1368" t="s">
        <v>2262</v>
      </c>
      <c r="I1368" t="s">
        <v>1567</v>
      </c>
      <c r="J1368">
        <v>2</v>
      </c>
      <c r="K1368">
        <v>2</v>
      </c>
      <c r="L1368">
        <v>0</v>
      </c>
      <c r="M1368">
        <v>0</v>
      </c>
      <c r="N1368">
        <v>0</v>
      </c>
    </row>
    <row r="1369" spans="1:14" x14ac:dyDescent="0.2">
      <c r="A1369" t="s">
        <v>48</v>
      </c>
      <c r="B1369">
        <f t="shared" si="21"/>
        <v>2019</v>
      </c>
      <c r="C1369" s="2">
        <v>43764.745833333334</v>
      </c>
      <c r="D1369" s="2">
        <v>43767.463888888888</v>
      </c>
      <c r="E1369" t="s">
        <v>2263</v>
      </c>
      <c r="F1369">
        <v>2.718</v>
      </c>
      <c r="G1369">
        <v>65.23</v>
      </c>
      <c r="H1369" t="s">
        <v>2264</v>
      </c>
      <c r="I1369" t="s">
        <v>507</v>
      </c>
      <c r="J1369">
        <v>1121</v>
      </c>
      <c r="K1369">
        <v>812</v>
      </c>
      <c r="L1369">
        <v>147</v>
      </c>
      <c r="M1369">
        <v>39</v>
      </c>
      <c r="N1369">
        <v>162</v>
      </c>
    </row>
    <row r="1370" spans="1:14" x14ac:dyDescent="0.2">
      <c r="A1370" t="s">
        <v>48</v>
      </c>
      <c r="B1370">
        <f t="shared" si="21"/>
        <v>2019</v>
      </c>
      <c r="C1370" s="2">
        <v>43764.93472222222</v>
      </c>
      <c r="D1370" s="2">
        <v>43766.683333333334</v>
      </c>
      <c r="E1370" t="s">
        <v>735</v>
      </c>
      <c r="F1370">
        <v>1.7490000000000001</v>
      </c>
      <c r="G1370">
        <v>41.97</v>
      </c>
      <c r="H1370" t="s">
        <v>2265</v>
      </c>
      <c r="I1370" t="s">
        <v>1567</v>
      </c>
      <c r="J1370">
        <v>3954</v>
      </c>
      <c r="K1370">
        <v>3737</v>
      </c>
      <c r="L1370">
        <v>172</v>
      </c>
      <c r="M1370">
        <v>87</v>
      </c>
      <c r="N1370">
        <v>45</v>
      </c>
    </row>
    <row r="1371" spans="1:14" x14ac:dyDescent="0.2">
      <c r="A1371" t="s">
        <v>48</v>
      </c>
      <c r="B1371">
        <f t="shared" si="21"/>
        <v>2019</v>
      </c>
      <c r="C1371" s="2">
        <v>43764.929166666669</v>
      </c>
      <c r="D1371" s="2">
        <v>43766.611111111109</v>
      </c>
      <c r="E1371" t="s">
        <v>2266</v>
      </c>
      <c r="F1371">
        <v>1.6819999999999999</v>
      </c>
      <c r="G1371">
        <v>40.369999999999997</v>
      </c>
      <c r="H1371" t="s">
        <v>2267</v>
      </c>
      <c r="I1371" t="s">
        <v>1567</v>
      </c>
      <c r="J1371">
        <v>1469</v>
      </c>
      <c r="K1371">
        <v>1269</v>
      </c>
      <c r="L1371">
        <v>178</v>
      </c>
      <c r="M1371">
        <v>28</v>
      </c>
      <c r="N1371">
        <v>22</v>
      </c>
    </row>
    <row r="1372" spans="1:14" x14ac:dyDescent="0.2">
      <c r="A1372" t="s">
        <v>48</v>
      </c>
      <c r="B1372">
        <f t="shared" si="21"/>
        <v>2019</v>
      </c>
      <c r="C1372" s="2">
        <v>43764.93472222222</v>
      </c>
      <c r="D1372" s="2">
        <v>43766.614583333336</v>
      </c>
      <c r="E1372" t="s">
        <v>2268</v>
      </c>
      <c r="F1372">
        <v>1.68</v>
      </c>
      <c r="G1372">
        <v>40.32</v>
      </c>
      <c r="H1372" t="s">
        <v>2269</v>
      </c>
      <c r="I1372" t="s">
        <v>507</v>
      </c>
      <c r="J1372">
        <v>2701</v>
      </c>
      <c r="K1372">
        <v>2324</v>
      </c>
      <c r="L1372">
        <v>351</v>
      </c>
      <c r="M1372">
        <v>39</v>
      </c>
      <c r="N1372">
        <v>26</v>
      </c>
    </row>
    <row r="1373" spans="1:14" x14ac:dyDescent="0.2">
      <c r="A1373" t="s">
        <v>48</v>
      </c>
      <c r="B1373">
        <f t="shared" si="21"/>
        <v>2019</v>
      </c>
      <c r="C1373" s="2">
        <v>43764.93472222222</v>
      </c>
      <c r="D1373" s="2">
        <v>43766.579861111109</v>
      </c>
      <c r="E1373" t="s">
        <v>2270</v>
      </c>
      <c r="F1373">
        <v>1.645</v>
      </c>
      <c r="G1373">
        <v>39.479999999999997</v>
      </c>
      <c r="H1373" t="s">
        <v>2271</v>
      </c>
      <c r="I1373" t="s">
        <v>507</v>
      </c>
      <c r="J1373">
        <v>3034</v>
      </c>
      <c r="K1373">
        <v>2672</v>
      </c>
      <c r="L1373">
        <v>334</v>
      </c>
      <c r="M1373">
        <v>77</v>
      </c>
      <c r="N1373">
        <v>28</v>
      </c>
    </row>
    <row r="1374" spans="1:14" x14ac:dyDescent="0.2">
      <c r="A1374" t="s">
        <v>48</v>
      </c>
      <c r="B1374">
        <f t="shared" si="21"/>
        <v>2019</v>
      </c>
      <c r="C1374" s="2">
        <v>43764.93472222222</v>
      </c>
      <c r="D1374" s="2">
        <v>43766.586805555555</v>
      </c>
      <c r="E1374" t="s">
        <v>2272</v>
      </c>
      <c r="F1374">
        <v>1.6519999999999999</v>
      </c>
      <c r="G1374">
        <v>39.65</v>
      </c>
      <c r="H1374" t="s">
        <v>2273</v>
      </c>
      <c r="I1374" t="s">
        <v>1567</v>
      </c>
      <c r="J1374">
        <v>183</v>
      </c>
      <c r="K1374">
        <v>118</v>
      </c>
      <c r="L1374">
        <v>55</v>
      </c>
      <c r="M1374">
        <v>1</v>
      </c>
      <c r="N1374">
        <v>10</v>
      </c>
    </row>
    <row r="1375" spans="1:14" x14ac:dyDescent="0.2">
      <c r="A1375" t="s">
        <v>48</v>
      </c>
      <c r="B1375">
        <f t="shared" si="21"/>
        <v>2019</v>
      </c>
      <c r="C1375" s="2">
        <v>43764.844444444447</v>
      </c>
      <c r="D1375" s="2">
        <v>43766.693749999999</v>
      </c>
      <c r="E1375" t="s">
        <v>2274</v>
      </c>
      <c r="F1375">
        <v>1.849</v>
      </c>
      <c r="G1375">
        <v>44.38</v>
      </c>
      <c r="H1375" t="s">
        <v>2275</v>
      </c>
      <c r="I1375" t="s">
        <v>507</v>
      </c>
      <c r="J1375">
        <v>140</v>
      </c>
      <c r="K1375">
        <v>137</v>
      </c>
      <c r="L1375">
        <v>3</v>
      </c>
      <c r="M1375">
        <v>1</v>
      </c>
      <c r="N1375">
        <v>0</v>
      </c>
    </row>
    <row r="1376" spans="1:14" x14ac:dyDescent="0.2">
      <c r="A1376" t="s">
        <v>48</v>
      </c>
      <c r="B1376">
        <f t="shared" si="21"/>
        <v>2019</v>
      </c>
      <c r="C1376" s="2">
        <v>43765.606249999997</v>
      </c>
      <c r="D1376" s="2">
        <v>43767.588888888888</v>
      </c>
      <c r="E1376" t="s">
        <v>2276</v>
      </c>
      <c r="F1376">
        <v>1.9830000000000001</v>
      </c>
      <c r="G1376">
        <v>47.58</v>
      </c>
      <c r="H1376" t="s">
        <v>2277</v>
      </c>
      <c r="I1376" t="s">
        <v>1563</v>
      </c>
      <c r="J1376">
        <v>3153</v>
      </c>
      <c r="K1376">
        <v>2826</v>
      </c>
      <c r="L1376">
        <v>310</v>
      </c>
      <c r="M1376">
        <v>188</v>
      </c>
      <c r="N1376">
        <v>17</v>
      </c>
    </row>
    <row r="1377" spans="1:14" x14ac:dyDescent="0.2">
      <c r="A1377" t="s">
        <v>48</v>
      </c>
      <c r="B1377">
        <f t="shared" si="21"/>
        <v>2019</v>
      </c>
      <c r="C1377" s="2">
        <v>43765.564583333333</v>
      </c>
      <c r="D1377" s="2">
        <v>43766.790972222225</v>
      </c>
      <c r="E1377" t="s">
        <v>880</v>
      </c>
      <c r="F1377">
        <v>1.226</v>
      </c>
      <c r="G1377">
        <v>29.43</v>
      </c>
      <c r="H1377" t="s">
        <v>2278</v>
      </c>
      <c r="I1377" t="s">
        <v>521</v>
      </c>
      <c r="J1377">
        <v>1570</v>
      </c>
      <c r="K1377">
        <v>1435</v>
      </c>
      <c r="L1377">
        <v>128</v>
      </c>
      <c r="M1377">
        <v>115</v>
      </c>
      <c r="N1377">
        <v>7</v>
      </c>
    </row>
    <row r="1378" spans="1:14" x14ac:dyDescent="0.2">
      <c r="A1378" t="s">
        <v>48</v>
      </c>
      <c r="B1378">
        <f t="shared" si="21"/>
        <v>2019</v>
      </c>
      <c r="C1378" s="2">
        <v>43764.831250000003</v>
      </c>
      <c r="D1378" s="2">
        <v>43768.441666666666</v>
      </c>
      <c r="E1378" t="s">
        <v>2279</v>
      </c>
      <c r="F1378">
        <v>3.61</v>
      </c>
      <c r="G1378">
        <v>86.65</v>
      </c>
      <c r="H1378" t="s">
        <v>2280</v>
      </c>
      <c r="I1378" t="s">
        <v>507</v>
      </c>
      <c r="J1378">
        <v>702</v>
      </c>
      <c r="K1378">
        <v>530</v>
      </c>
      <c r="L1378">
        <v>171</v>
      </c>
      <c r="M1378">
        <v>19</v>
      </c>
      <c r="N1378">
        <v>1</v>
      </c>
    </row>
    <row r="1379" spans="1:14" x14ac:dyDescent="0.2">
      <c r="A1379" t="s">
        <v>48</v>
      </c>
      <c r="B1379">
        <f t="shared" si="21"/>
        <v>2019</v>
      </c>
      <c r="C1379" s="2">
        <v>43764.831250000003</v>
      </c>
      <c r="D1379" s="2">
        <v>43768.443055555559</v>
      </c>
      <c r="E1379" t="s">
        <v>2281</v>
      </c>
      <c r="F1379">
        <v>3.6120000000000001</v>
      </c>
      <c r="G1379">
        <v>86.68</v>
      </c>
      <c r="H1379" t="s">
        <v>2282</v>
      </c>
      <c r="I1379" t="s">
        <v>507</v>
      </c>
      <c r="J1379">
        <v>1365</v>
      </c>
      <c r="K1379">
        <v>1179</v>
      </c>
      <c r="L1379">
        <v>183</v>
      </c>
      <c r="M1379">
        <v>28</v>
      </c>
      <c r="N1379">
        <v>3</v>
      </c>
    </row>
    <row r="1380" spans="1:14" x14ac:dyDescent="0.2">
      <c r="A1380" t="s">
        <v>48</v>
      </c>
      <c r="B1380">
        <f t="shared" si="21"/>
        <v>2019</v>
      </c>
      <c r="C1380" s="2">
        <v>43765.46597222222</v>
      </c>
      <c r="D1380" s="2">
        <v>43765.668749999997</v>
      </c>
      <c r="E1380" t="s">
        <v>1914</v>
      </c>
      <c r="F1380">
        <v>0.20300000000000001</v>
      </c>
      <c r="G1380">
        <v>4.87</v>
      </c>
      <c r="H1380" t="s">
        <v>2283</v>
      </c>
      <c r="I1380" t="s">
        <v>507</v>
      </c>
      <c r="J1380">
        <v>965</v>
      </c>
      <c r="K1380">
        <v>924</v>
      </c>
      <c r="L1380">
        <v>39</v>
      </c>
      <c r="M1380">
        <v>15</v>
      </c>
      <c r="N1380">
        <v>2</v>
      </c>
    </row>
    <row r="1381" spans="1:14" x14ac:dyDescent="0.2">
      <c r="A1381" t="s">
        <v>48</v>
      </c>
      <c r="B1381">
        <f t="shared" si="21"/>
        <v>2019</v>
      </c>
      <c r="C1381" s="2">
        <v>43764.770833333336</v>
      </c>
      <c r="D1381" s="2">
        <v>43768.670138888891</v>
      </c>
      <c r="E1381" t="s">
        <v>2284</v>
      </c>
      <c r="F1381">
        <v>3.899</v>
      </c>
      <c r="G1381">
        <v>93.58</v>
      </c>
      <c r="H1381" t="s">
        <v>1576</v>
      </c>
      <c r="I1381" t="s">
        <v>1563</v>
      </c>
      <c r="J1381">
        <v>2275</v>
      </c>
      <c r="K1381">
        <v>2009</v>
      </c>
      <c r="L1381">
        <v>231</v>
      </c>
      <c r="M1381">
        <v>151</v>
      </c>
      <c r="N1381">
        <v>35</v>
      </c>
    </row>
    <row r="1382" spans="1:14" x14ac:dyDescent="0.2">
      <c r="A1382" t="s">
        <v>48</v>
      </c>
      <c r="B1382">
        <f t="shared" si="21"/>
        <v>2019</v>
      </c>
      <c r="C1382" s="2">
        <v>43764.710416666669</v>
      </c>
      <c r="D1382" s="2">
        <v>43766.71875</v>
      </c>
      <c r="E1382" t="s">
        <v>2285</v>
      </c>
      <c r="F1382">
        <v>2.008</v>
      </c>
      <c r="G1382">
        <v>48.2</v>
      </c>
      <c r="H1382" t="s">
        <v>2286</v>
      </c>
      <c r="I1382" t="s">
        <v>507</v>
      </c>
      <c r="J1382">
        <v>112</v>
      </c>
      <c r="K1382">
        <v>24</v>
      </c>
      <c r="L1382">
        <v>52</v>
      </c>
      <c r="M1382">
        <v>1</v>
      </c>
      <c r="N1382">
        <v>36</v>
      </c>
    </row>
    <row r="1383" spans="1:14" x14ac:dyDescent="0.2">
      <c r="A1383" t="s">
        <v>48</v>
      </c>
      <c r="B1383">
        <f t="shared" si="21"/>
        <v>2019</v>
      </c>
      <c r="C1383" s="2">
        <v>43765.058333333334</v>
      </c>
      <c r="D1383" s="2">
        <v>43766.773611111108</v>
      </c>
      <c r="E1383" t="s">
        <v>2287</v>
      </c>
      <c r="F1383">
        <v>1.7150000000000001</v>
      </c>
      <c r="G1383">
        <v>41.17</v>
      </c>
      <c r="H1383" t="s">
        <v>2288</v>
      </c>
      <c r="I1383" t="s">
        <v>1567</v>
      </c>
      <c r="J1383">
        <v>22</v>
      </c>
      <c r="K1383">
        <v>21</v>
      </c>
      <c r="L1383">
        <v>1</v>
      </c>
      <c r="M1383">
        <v>1</v>
      </c>
      <c r="N1383">
        <v>0</v>
      </c>
    </row>
    <row r="1384" spans="1:14" x14ac:dyDescent="0.2">
      <c r="A1384" t="s">
        <v>48</v>
      </c>
      <c r="B1384">
        <f t="shared" si="21"/>
        <v>2019</v>
      </c>
      <c r="C1384" s="2">
        <v>43764.863194444442</v>
      </c>
      <c r="D1384" s="2">
        <v>43766.626388888886</v>
      </c>
      <c r="E1384" t="s">
        <v>1082</v>
      </c>
      <c r="F1384">
        <v>1.7629999999999999</v>
      </c>
      <c r="G1384">
        <v>42.32</v>
      </c>
      <c r="H1384" t="s">
        <v>2289</v>
      </c>
      <c r="I1384" t="s">
        <v>507</v>
      </c>
      <c r="J1384">
        <v>1135</v>
      </c>
      <c r="K1384">
        <v>1094</v>
      </c>
      <c r="L1384">
        <v>40</v>
      </c>
      <c r="M1384">
        <v>23</v>
      </c>
      <c r="N1384">
        <v>1</v>
      </c>
    </row>
    <row r="1385" spans="1:14" x14ac:dyDescent="0.2">
      <c r="A1385" t="s">
        <v>48</v>
      </c>
      <c r="B1385">
        <f t="shared" si="21"/>
        <v>2019</v>
      </c>
      <c r="C1385" s="2">
        <v>43765.584722222222</v>
      </c>
      <c r="D1385" s="2">
        <v>43767.570138888892</v>
      </c>
      <c r="E1385" t="s">
        <v>167</v>
      </c>
      <c r="F1385">
        <v>1.9850000000000001</v>
      </c>
      <c r="G1385">
        <v>47.65</v>
      </c>
      <c r="H1385" t="s">
        <v>2290</v>
      </c>
      <c r="I1385" t="s">
        <v>507</v>
      </c>
      <c r="J1385">
        <v>1123</v>
      </c>
      <c r="K1385">
        <v>915</v>
      </c>
      <c r="L1385">
        <v>193</v>
      </c>
      <c r="M1385">
        <v>44</v>
      </c>
      <c r="N1385">
        <v>15</v>
      </c>
    </row>
    <row r="1386" spans="1:14" x14ac:dyDescent="0.2">
      <c r="A1386" t="s">
        <v>48</v>
      </c>
      <c r="B1386">
        <f t="shared" si="21"/>
        <v>2019</v>
      </c>
      <c r="C1386" s="2">
        <v>43765.027777777781</v>
      </c>
      <c r="D1386" s="2">
        <v>43767.588888888888</v>
      </c>
      <c r="E1386" t="s">
        <v>2291</v>
      </c>
      <c r="F1386">
        <v>2.5609999999999999</v>
      </c>
      <c r="G1386">
        <v>61.47</v>
      </c>
      <c r="H1386" t="s">
        <v>2292</v>
      </c>
      <c r="I1386" t="s">
        <v>1581</v>
      </c>
      <c r="J1386">
        <v>1192</v>
      </c>
      <c r="K1386">
        <v>1036</v>
      </c>
      <c r="L1386">
        <v>147</v>
      </c>
      <c r="M1386">
        <v>60</v>
      </c>
      <c r="N1386">
        <v>9</v>
      </c>
    </row>
    <row r="1387" spans="1:14" x14ac:dyDescent="0.2">
      <c r="A1387" t="s">
        <v>48</v>
      </c>
      <c r="B1387">
        <f t="shared" si="21"/>
        <v>2019</v>
      </c>
      <c r="C1387" s="2">
        <v>43764.71597222222</v>
      </c>
      <c r="D1387" s="2">
        <v>43768.490972222222</v>
      </c>
      <c r="E1387" t="s">
        <v>2293</v>
      </c>
      <c r="F1387">
        <v>3.7749999999999999</v>
      </c>
      <c r="G1387">
        <v>90.6</v>
      </c>
      <c r="H1387" t="s">
        <v>2294</v>
      </c>
      <c r="I1387" t="s">
        <v>507</v>
      </c>
      <c r="J1387">
        <v>848</v>
      </c>
      <c r="K1387">
        <v>797</v>
      </c>
      <c r="L1387">
        <v>40</v>
      </c>
      <c r="M1387">
        <v>33</v>
      </c>
      <c r="N1387">
        <v>11</v>
      </c>
    </row>
    <row r="1388" spans="1:14" x14ac:dyDescent="0.2">
      <c r="A1388" t="s">
        <v>48</v>
      </c>
      <c r="B1388">
        <f t="shared" si="21"/>
        <v>2019</v>
      </c>
      <c r="C1388" s="2">
        <v>43764.724305555559</v>
      </c>
      <c r="D1388" s="2">
        <v>43768.529166666667</v>
      </c>
      <c r="E1388" t="s">
        <v>2295</v>
      </c>
      <c r="F1388">
        <v>3.8050000000000002</v>
      </c>
      <c r="G1388">
        <v>91.32</v>
      </c>
      <c r="H1388" t="s">
        <v>2296</v>
      </c>
      <c r="I1388" t="s">
        <v>507</v>
      </c>
      <c r="J1388">
        <v>1853</v>
      </c>
      <c r="K1388">
        <v>1746</v>
      </c>
      <c r="L1388">
        <v>90</v>
      </c>
      <c r="M1388">
        <v>97</v>
      </c>
      <c r="N1388">
        <v>17</v>
      </c>
    </row>
    <row r="1389" spans="1:14" x14ac:dyDescent="0.2">
      <c r="A1389" t="s">
        <v>48</v>
      </c>
      <c r="B1389">
        <f t="shared" si="21"/>
        <v>2019</v>
      </c>
      <c r="C1389" s="2">
        <v>43764.718055555553</v>
      </c>
      <c r="D1389" s="2">
        <v>43768.465277777781</v>
      </c>
      <c r="E1389" t="s">
        <v>2297</v>
      </c>
      <c r="F1389">
        <v>3.7469999999999999</v>
      </c>
      <c r="G1389">
        <v>89.93</v>
      </c>
      <c r="H1389" t="s">
        <v>2298</v>
      </c>
      <c r="I1389" t="s">
        <v>507</v>
      </c>
      <c r="J1389">
        <v>350</v>
      </c>
      <c r="K1389">
        <v>311</v>
      </c>
      <c r="L1389">
        <v>37</v>
      </c>
      <c r="M1389">
        <v>18</v>
      </c>
      <c r="N1389">
        <v>2</v>
      </c>
    </row>
    <row r="1390" spans="1:14" x14ac:dyDescent="0.2">
      <c r="A1390" t="s">
        <v>48</v>
      </c>
      <c r="B1390">
        <f t="shared" si="21"/>
        <v>2019</v>
      </c>
      <c r="C1390" s="2">
        <v>43764.750694444447</v>
      </c>
      <c r="D1390" s="2">
        <v>43766.509722222225</v>
      </c>
      <c r="E1390" t="s">
        <v>2299</v>
      </c>
      <c r="F1390">
        <v>1.7589999999999999</v>
      </c>
      <c r="G1390">
        <v>42.22</v>
      </c>
      <c r="H1390" t="s">
        <v>2300</v>
      </c>
      <c r="I1390" t="s">
        <v>507</v>
      </c>
      <c r="J1390">
        <v>63</v>
      </c>
      <c r="K1390">
        <v>58</v>
      </c>
      <c r="L1390">
        <v>4</v>
      </c>
      <c r="M1390">
        <v>2</v>
      </c>
      <c r="N1390">
        <v>1</v>
      </c>
    </row>
    <row r="1391" spans="1:14" x14ac:dyDescent="0.2">
      <c r="A1391" t="s">
        <v>48</v>
      </c>
      <c r="B1391">
        <f t="shared" si="21"/>
        <v>2019</v>
      </c>
      <c r="C1391" s="2">
        <v>43764.711805555555</v>
      </c>
      <c r="D1391" s="2">
        <v>43767.70416666667</v>
      </c>
      <c r="E1391" t="s">
        <v>2301</v>
      </c>
      <c r="F1391">
        <v>2.992</v>
      </c>
      <c r="G1391">
        <v>71.819999999999993</v>
      </c>
      <c r="H1391" t="s">
        <v>2302</v>
      </c>
      <c r="I1391" t="s">
        <v>507</v>
      </c>
      <c r="J1391">
        <v>135</v>
      </c>
      <c r="K1391">
        <v>94</v>
      </c>
      <c r="L1391">
        <v>34</v>
      </c>
      <c r="M1391">
        <v>2</v>
      </c>
      <c r="N1391">
        <v>7</v>
      </c>
    </row>
    <row r="1392" spans="1:14" x14ac:dyDescent="0.2">
      <c r="A1392" t="s">
        <v>48</v>
      </c>
      <c r="B1392">
        <f t="shared" si="21"/>
        <v>2019</v>
      </c>
      <c r="C1392" s="2">
        <v>43764.714583333334</v>
      </c>
      <c r="D1392" s="2">
        <v>43766.824999999997</v>
      </c>
      <c r="E1392" t="s">
        <v>2303</v>
      </c>
      <c r="F1392">
        <v>2.11</v>
      </c>
      <c r="G1392">
        <v>50.65</v>
      </c>
      <c r="H1392" t="s">
        <v>2304</v>
      </c>
      <c r="I1392" t="s">
        <v>1563</v>
      </c>
      <c r="J1392">
        <v>1090</v>
      </c>
      <c r="K1392">
        <v>889</v>
      </c>
      <c r="L1392">
        <v>138</v>
      </c>
      <c r="M1392">
        <v>27</v>
      </c>
      <c r="N1392">
        <v>63</v>
      </c>
    </row>
    <row r="1393" spans="1:14" x14ac:dyDescent="0.2">
      <c r="A1393" t="s">
        <v>48</v>
      </c>
      <c r="B1393">
        <f t="shared" si="21"/>
        <v>2019</v>
      </c>
      <c r="C1393" s="2">
        <v>43764.862500000003</v>
      </c>
      <c r="D1393" s="2">
        <v>43766.633333333331</v>
      </c>
      <c r="E1393" t="s">
        <v>861</v>
      </c>
      <c r="F1393">
        <v>1.7709999999999999</v>
      </c>
      <c r="G1393">
        <v>42.5</v>
      </c>
      <c r="H1393" t="s">
        <v>2305</v>
      </c>
      <c r="I1393" t="s">
        <v>507</v>
      </c>
      <c r="J1393">
        <v>1985</v>
      </c>
      <c r="K1393">
        <v>1896</v>
      </c>
      <c r="L1393">
        <v>89</v>
      </c>
      <c r="M1393">
        <v>17</v>
      </c>
      <c r="N1393">
        <v>0</v>
      </c>
    </row>
    <row r="1394" spans="1:14" x14ac:dyDescent="0.2">
      <c r="A1394" t="s">
        <v>48</v>
      </c>
      <c r="B1394">
        <f t="shared" si="21"/>
        <v>2019</v>
      </c>
      <c r="C1394" s="2">
        <v>43764.922222222223</v>
      </c>
      <c r="D1394" s="2">
        <v>43766.36041666667</v>
      </c>
      <c r="E1394" t="s">
        <v>2306</v>
      </c>
      <c r="F1394">
        <v>1.4379999999999999</v>
      </c>
      <c r="G1394">
        <v>34.520000000000003</v>
      </c>
      <c r="H1394" t="s">
        <v>2307</v>
      </c>
      <c r="I1394" t="s">
        <v>507</v>
      </c>
      <c r="J1394">
        <v>1018</v>
      </c>
      <c r="K1394">
        <v>951</v>
      </c>
      <c r="L1394">
        <v>67</v>
      </c>
      <c r="M1394">
        <v>10</v>
      </c>
      <c r="N1394">
        <v>0</v>
      </c>
    </row>
    <row r="1395" spans="1:14" x14ac:dyDescent="0.2">
      <c r="A1395" t="s">
        <v>48</v>
      </c>
      <c r="B1395">
        <f t="shared" si="21"/>
        <v>2019</v>
      </c>
      <c r="C1395" s="2">
        <v>43764.859027777777</v>
      </c>
      <c r="D1395" s="2">
        <v>43767.53125</v>
      </c>
      <c r="E1395" t="s">
        <v>2308</v>
      </c>
      <c r="F1395">
        <v>2.6720000000000002</v>
      </c>
      <c r="G1395">
        <v>64.13</v>
      </c>
      <c r="H1395" t="s">
        <v>2309</v>
      </c>
      <c r="I1395" t="s">
        <v>267</v>
      </c>
      <c r="J1395">
        <v>741</v>
      </c>
      <c r="K1395">
        <v>679</v>
      </c>
      <c r="L1395">
        <v>61</v>
      </c>
      <c r="M1395">
        <v>42</v>
      </c>
      <c r="N1395">
        <v>1</v>
      </c>
    </row>
    <row r="1396" spans="1:14" x14ac:dyDescent="0.2">
      <c r="A1396" t="s">
        <v>48</v>
      </c>
      <c r="B1396">
        <f t="shared" si="21"/>
        <v>2019</v>
      </c>
      <c r="C1396" s="2">
        <v>43764.859027777777</v>
      </c>
      <c r="D1396" s="2">
        <v>43767.477777777778</v>
      </c>
      <c r="E1396" t="s">
        <v>711</v>
      </c>
      <c r="F1396">
        <v>2.6190000000000002</v>
      </c>
      <c r="G1396">
        <v>62.85</v>
      </c>
      <c r="H1396" t="s">
        <v>2310</v>
      </c>
      <c r="I1396" t="s">
        <v>267</v>
      </c>
      <c r="J1396">
        <v>723</v>
      </c>
      <c r="K1396">
        <v>696</v>
      </c>
      <c r="L1396">
        <v>26</v>
      </c>
      <c r="M1396">
        <v>35</v>
      </c>
      <c r="N1396">
        <v>1</v>
      </c>
    </row>
    <row r="1397" spans="1:14" x14ac:dyDescent="0.2">
      <c r="A1397" t="s">
        <v>48</v>
      </c>
      <c r="B1397">
        <f t="shared" si="21"/>
        <v>2019</v>
      </c>
      <c r="C1397" s="2">
        <v>43764.84375</v>
      </c>
      <c r="D1397" s="2">
        <v>43766.583333333336</v>
      </c>
      <c r="E1397" t="s">
        <v>512</v>
      </c>
      <c r="F1397">
        <v>1.74</v>
      </c>
      <c r="G1397">
        <v>41.75</v>
      </c>
      <c r="H1397" t="s">
        <v>2311</v>
      </c>
      <c r="I1397" t="s">
        <v>507</v>
      </c>
      <c r="J1397">
        <v>578</v>
      </c>
      <c r="K1397">
        <v>554</v>
      </c>
      <c r="L1397">
        <v>24</v>
      </c>
      <c r="M1397">
        <v>10</v>
      </c>
      <c r="N1397">
        <v>0</v>
      </c>
    </row>
    <row r="1398" spans="1:14" x14ac:dyDescent="0.2">
      <c r="A1398" t="s">
        <v>48</v>
      </c>
      <c r="B1398">
        <f t="shared" si="21"/>
        <v>2019</v>
      </c>
      <c r="C1398" s="2">
        <v>43764.915277777778</v>
      </c>
      <c r="D1398" s="2">
        <v>43766.684027777781</v>
      </c>
      <c r="E1398" t="s">
        <v>635</v>
      </c>
      <c r="F1398">
        <v>1.7689999999999999</v>
      </c>
      <c r="G1398">
        <v>42.45</v>
      </c>
      <c r="H1398" t="s">
        <v>2312</v>
      </c>
      <c r="I1398" t="s">
        <v>507</v>
      </c>
      <c r="J1398">
        <v>235</v>
      </c>
      <c r="K1398">
        <v>200</v>
      </c>
      <c r="L1398">
        <v>35</v>
      </c>
      <c r="M1398">
        <v>0</v>
      </c>
      <c r="N1398">
        <v>0</v>
      </c>
    </row>
    <row r="1399" spans="1:14" x14ac:dyDescent="0.2">
      <c r="A1399" t="s">
        <v>48</v>
      </c>
      <c r="B1399">
        <f t="shared" si="21"/>
        <v>2019</v>
      </c>
      <c r="C1399" s="2">
        <v>43764.931250000001</v>
      </c>
      <c r="D1399" s="2">
        <v>43766.697916666664</v>
      </c>
      <c r="E1399" t="s">
        <v>654</v>
      </c>
      <c r="F1399">
        <v>1.7669999999999999</v>
      </c>
      <c r="G1399">
        <v>42.4</v>
      </c>
      <c r="H1399" t="s">
        <v>2313</v>
      </c>
      <c r="I1399" t="s">
        <v>1567</v>
      </c>
      <c r="J1399">
        <v>29</v>
      </c>
      <c r="K1399">
        <v>28</v>
      </c>
      <c r="L1399">
        <v>1</v>
      </c>
      <c r="M1399">
        <v>0</v>
      </c>
      <c r="N1399">
        <v>0</v>
      </c>
    </row>
    <row r="1400" spans="1:14" x14ac:dyDescent="0.2">
      <c r="A1400" t="s">
        <v>48</v>
      </c>
      <c r="B1400">
        <f t="shared" si="21"/>
        <v>2019</v>
      </c>
      <c r="C1400" s="2">
        <v>43764.899305555555</v>
      </c>
      <c r="D1400" s="2">
        <v>43766.475694444445</v>
      </c>
      <c r="E1400" t="s">
        <v>2314</v>
      </c>
      <c r="F1400">
        <v>1.5760000000000001</v>
      </c>
      <c r="G1400">
        <v>37.83</v>
      </c>
      <c r="H1400" t="s">
        <v>2315</v>
      </c>
      <c r="I1400" t="s">
        <v>573</v>
      </c>
      <c r="J1400">
        <v>363</v>
      </c>
      <c r="K1400">
        <v>344</v>
      </c>
      <c r="L1400">
        <v>18</v>
      </c>
      <c r="M1400">
        <v>5</v>
      </c>
      <c r="N1400">
        <v>1</v>
      </c>
    </row>
    <row r="1401" spans="1:14" x14ac:dyDescent="0.2">
      <c r="A1401" t="s">
        <v>48</v>
      </c>
      <c r="B1401">
        <f t="shared" si="21"/>
        <v>2019</v>
      </c>
      <c r="C1401" s="2">
        <v>43764.904861111114</v>
      </c>
      <c r="D1401" s="2">
        <v>43766.697916666664</v>
      </c>
      <c r="E1401" t="s">
        <v>2316</v>
      </c>
      <c r="F1401">
        <v>1.7929999999999999</v>
      </c>
      <c r="G1401">
        <v>43.03</v>
      </c>
      <c r="H1401" t="s">
        <v>2317</v>
      </c>
      <c r="I1401" t="s">
        <v>507</v>
      </c>
      <c r="J1401">
        <v>655</v>
      </c>
      <c r="K1401">
        <v>650</v>
      </c>
      <c r="L1401">
        <v>5</v>
      </c>
      <c r="M1401">
        <v>9</v>
      </c>
      <c r="N1401">
        <v>0</v>
      </c>
    </row>
    <row r="1402" spans="1:14" x14ac:dyDescent="0.2">
      <c r="A1402" t="s">
        <v>48</v>
      </c>
      <c r="B1402">
        <f t="shared" si="21"/>
        <v>2019</v>
      </c>
      <c r="C1402" s="2">
        <v>43764.886111111111</v>
      </c>
      <c r="D1402" s="2">
        <v>43768.910416666666</v>
      </c>
      <c r="E1402" t="s">
        <v>2318</v>
      </c>
      <c r="F1402">
        <v>4.024</v>
      </c>
      <c r="G1402">
        <v>96.58</v>
      </c>
      <c r="H1402" t="s">
        <v>2319</v>
      </c>
      <c r="I1402" t="s">
        <v>267</v>
      </c>
      <c r="J1402">
        <v>2335</v>
      </c>
      <c r="K1402">
        <v>2140</v>
      </c>
      <c r="L1402">
        <v>189</v>
      </c>
      <c r="M1402">
        <v>126</v>
      </c>
      <c r="N1402">
        <v>6</v>
      </c>
    </row>
    <row r="1403" spans="1:14" x14ac:dyDescent="0.2">
      <c r="A1403" t="s">
        <v>48</v>
      </c>
      <c r="B1403">
        <f t="shared" si="21"/>
        <v>2019</v>
      </c>
      <c r="C1403" s="2">
        <v>43764.886111111111</v>
      </c>
      <c r="D1403" s="2">
        <v>43768.520833333336</v>
      </c>
      <c r="E1403" t="s">
        <v>2320</v>
      </c>
      <c r="F1403">
        <v>3.6349999999999998</v>
      </c>
      <c r="G1403">
        <v>87.23</v>
      </c>
      <c r="H1403" t="s">
        <v>2321</v>
      </c>
      <c r="I1403" t="s">
        <v>1581</v>
      </c>
      <c r="J1403">
        <v>1793</v>
      </c>
      <c r="K1403">
        <v>1649</v>
      </c>
      <c r="L1403">
        <v>140</v>
      </c>
      <c r="M1403">
        <v>102</v>
      </c>
      <c r="N1403">
        <v>4</v>
      </c>
    </row>
    <row r="1404" spans="1:14" x14ac:dyDescent="0.2">
      <c r="A1404" t="s">
        <v>48</v>
      </c>
      <c r="B1404">
        <f t="shared" si="21"/>
        <v>2019</v>
      </c>
      <c r="C1404" s="2">
        <v>43764.708333333336</v>
      </c>
      <c r="D1404" s="2">
        <v>43768.74722222222</v>
      </c>
      <c r="E1404" t="s">
        <v>2322</v>
      </c>
      <c r="F1404">
        <v>4.0389999999999997</v>
      </c>
      <c r="G1404">
        <v>96.93</v>
      </c>
      <c r="H1404" t="s">
        <v>1580</v>
      </c>
      <c r="I1404" t="s">
        <v>1581</v>
      </c>
      <c r="J1404">
        <v>189</v>
      </c>
      <c r="K1404">
        <v>167</v>
      </c>
      <c r="L1404">
        <v>20</v>
      </c>
      <c r="M1404">
        <v>11</v>
      </c>
      <c r="N1404">
        <v>2</v>
      </c>
    </row>
    <row r="1405" spans="1:14" x14ac:dyDescent="0.2">
      <c r="A1405" t="s">
        <v>48</v>
      </c>
      <c r="B1405">
        <f t="shared" si="21"/>
        <v>2019</v>
      </c>
      <c r="C1405" s="2">
        <v>43764.708333333336</v>
      </c>
      <c r="D1405" s="2">
        <v>43768.647222222222</v>
      </c>
      <c r="E1405" t="s">
        <v>2323</v>
      </c>
      <c r="F1405">
        <v>3.9390000000000001</v>
      </c>
      <c r="G1405">
        <v>94.53</v>
      </c>
      <c r="H1405" t="s">
        <v>1583</v>
      </c>
      <c r="I1405" t="s">
        <v>573</v>
      </c>
      <c r="J1405">
        <v>363</v>
      </c>
      <c r="K1405">
        <v>322</v>
      </c>
      <c r="L1405">
        <v>35</v>
      </c>
      <c r="M1405">
        <v>17</v>
      </c>
      <c r="N1405">
        <v>6</v>
      </c>
    </row>
    <row r="1406" spans="1:14" x14ac:dyDescent="0.2">
      <c r="A1406" t="s">
        <v>48</v>
      </c>
      <c r="B1406">
        <f t="shared" si="21"/>
        <v>2019</v>
      </c>
      <c r="C1406" s="2">
        <v>43764.930555555555</v>
      </c>
      <c r="D1406" s="2">
        <v>43766.640277777777</v>
      </c>
      <c r="E1406" t="s">
        <v>2324</v>
      </c>
      <c r="F1406">
        <v>1.71</v>
      </c>
      <c r="G1406">
        <v>41.03</v>
      </c>
      <c r="H1406" t="s">
        <v>2325</v>
      </c>
      <c r="I1406" t="s">
        <v>1567</v>
      </c>
      <c r="J1406">
        <v>144</v>
      </c>
      <c r="K1406">
        <v>126</v>
      </c>
      <c r="L1406">
        <v>14</v>
      </c>
      <c r="M1406">
        <v>2</v>
      </c>
      <c r="N1406">
        <v>4</v>
      </c>
    </row>
    <row r="1407" spans="1:14" x14ac:dyDescent="0.2">
      <c r="A1407" t="s">
        <v>48</v>
      </c>
      <c r="B1407">
        <f t="shared" si="21"/>
        <v>2019</v>
      </c>
      <c r="C1407" s="2">
        <v>43764.738888888889</v>
      </c>
      <c r="D1407" s="2">
        <v>43768.750694444447</v>
      </c>
      <c r="E1407" t="s">
        <v>2326</v>
      </c>
      <c r="F1407">
        <v>4.0119999999999996</v>
      </c>
      <c r="G1407">
        <v>96.28</v>
      </c>
      <c r="H1407" t="s">
        <v>2327</v>
      </c>
      <c r="I1407" t="s">
        <v>507</v>
      </c>
      <c r="J1407">
        <v>2511</v>
      </c>
      <c r="K1407">
        <v>2041</v>
      </c>
      <c r="L1407">
        <v>458</v>
      </c>
      <c r="M1407">
        <v>62</v>
      </c>
      <c r="N1407">
        <v>12</v>
      </c>
    </row>
    <row r="1408" spans="1:14" x14ac:dyDescent="0.2">
      <c r="A1408" t="s">
        <v>48</v>
      </c>
      <c r="B1408">
        <f t="shared" si="21"/>
        <v>2019</v>
      </c>
      <c r="C1408" s="2">
        <v>43764.86041666667</v>
      </c>
      <c r="D1408" s="2">
        <v>43766.759722222225</v>
      </c>
      <c r="E1408" t="s">
        <v>2328</v>
      </c>
      <c r="F1408">
        <v>1.899</v>
      </c>
      <c r="G1408">
        <v>45.58</v>
      </c>
      <c r="H1408" t="s">
        <v>2329</v>
      </c>
      <c r="I1408" t="s">
        <v>1563</v>
      </c>
      <c r="J1408">
        <v>855</v>
      </c>
      <c r="K1408">
        <v>801</v>
      </c>
      <c r="L1408">
        <v>54</v>
      </c>
      <c r="M1408">
        <v>39</v>
      </c>
      <c r="N1408">
        <v>0</v>
      </c>
    </row>
    <row r="1409" spans="1:14" x14ac:dyDescent="0.2">
      <c r="A1409" t="s">
        <v>48</v>
      </c>
      <c r="B1409">
        <f t="shared" si="21"/>
        <v>2019</v>
      </c>
      <c r="C1409" s="2">
        <v>43764.933333333334</v>
      </c>
      <c r="D1409" s="2">
        <v>43766.575694444444</v>
      </c>
      <c r="E1409" t="s">
        <v>2330</v>
      </c>
      <c r="F1409">
        <v>1.6419999999999999</v>
      </c>
      <c r="G1409">
        <v>39.42</v>
      </c>
      <c r="H1409" t="s">
        <v>2331</v>
      </c>
      <c r="I1409" t="s">
        <v>1567</v>
      </c>
      <c r="J1409">
        <v>48</v>
      </c>
      <c r="K1409">
        <v>32</v>
      </c>
      <c r="L1409">
        <v>8</v>
      </c>
      <c r="M1409">
        <v>1</v>
      </c>
      <c r="N1409">
        <v>8</v>
      </c>
    </row>
    <row r="1410" spans="1:14" x14ac:dyDescent="0.2">
      <c r="A1410" t="s">
        <v>48</v>
      </c>
      <c r="B1410">
        <f t="shared" si="21"/>
        <v>2019</v>
      </c>
      <c r="C1410" s="2">
        <v>43764.933333333334</v>
      </c>
      <c r="D1410" s="2">
        <v>43766.57708333333</v>
      </c>
      <c r="E1410" t="s">
        <v>2332</v>
      </c>
      <c r="F1410">
        <v>1.6439999999999999</v>
      </c>
      <c r="G1410">
        <v>39.450000000000003</v>
      </c>
      <c r="H1410" t="s">
        <v>2333</v>
      </c>
      <c r="I1410" t="s">
        <v>1567</v>
      </c>
      <c r="J1410">
        <v>1817</v>
      </c>
      <c r="K1410">
        <v>1598</v>
      </c>
      <c r="L1410">
        <v>209</v>
      </c>
      <c r="M1410">
        <v>57</v>
      </c>
      <c r="N1410">
        <v>10</v>
      </c>
    </row>
    <row r="1411" spans="1:14" x14ac:dyDescent="0.2">
      <c r="A1411" t="s">
        <v>48</v>
      </c>
      <c r="B1411">
        <f t="shared" si="21"/>
        <v>2019</v>
      </c>
      <c r="C1411" s="2">
        <v>43764.856249999997</v>
      </c>
      <c r="D1411" s="2">
        <v>43767.755555555559</v>
      </c>
      <c r="E1411" t="s">
        <v>2334</v>
      </c>
      <c r="F1411">
        <v>2.899</v>
      </c>
      <c r="G1411">
        <v>69.58</v>
      </c>
      <c r="H1411" t="s">
        <v>2335</v>
      </c>
      <c r="I1411" t="s">
        <v>1563</v>
      </c>
      <c r="J1411">
        <v>1591</v>
      </c>
      <c r="K1411">
        <v>1416</v>
      </c>
      <c r="L1411">
        <v>171</v>
      </c>
      <c r="M1411">
        <v>24</v>
      </c>
      <c r="N1411">
        <v>4</v>
      </c>
    </row>
    <row r="1412" spans="1:14" x14ac:dyDescent="0.2">
      <c r="A1412" t="s">
        <v>48</v>
      </c>
      <c r="B1412">
        <f t="shared" ref="B1412:B1475" si="22">YEAR(C1412)</f>
        <v>2019</v>
      </c>
      <c r="C1412" s="2">
        <v>43764.792361111111</v>
      </c>
      <c r="D1412" s="2">
        <v>43769.46597222222</v>
      </c>
      <c r="E1412" t="s">
        <v>2336</v>
      </c>
      <c r="F1412">
        <v>4.6740000000000004</v>
      </c>
      <c r="G1412">
        <v>112.17</v>
      </c>
      <c r="H1412" t="s">
        <v>119</v>
      </c>
      <c r="I1412" t="s">
        <v>267</v>
      </c>
      <c r="J1412">
        <v>488</v>
      </c>
      <c r="K1412">
        <v>415</v>
      </c>
      <c r="L1412">
        <v>66</v>
      </c>
      <c r="M1412">
        <v>13</v>
      </c>
      <c r="N1412">
        <v>7</v>
      </c>
    </row>
    <row r="1413" spans="1:14" x14ac:dyDescent="0.2">
      <c r="A1413" t="s">
        <v>48</v>
      </c>
      <c r="B1413">
        <f t="shared" si="22"/>
        <v>2019</v>
      </c>
      <c r="C1413" s="2">
        <v>43764.792361111111</v>
      </c>
      <c r="D1413" s="2">
        <v>43768.727083333331</v>
      </c>
      <c r="E1413" t="s">
        <v>2337</v>
      </c>
      <c r="F1413">
        <v>3.9350000000000001</v>
      </c>
      <c r="G1413">
        <v>94.43</v>
      </c>
      <c r="H1413" t="s">
        <v>121</v>
      </c>
      <c r="I1413" t="s">
        <v>267</v>
      </c>
      <c r="J1413">
        <v>518</v>
      </c>
      <c r="K1413">
        <v>451</v>
      </c>
      <c r="L1413">
        <v>60</v>
      </c>
      <c r="M1413">
        <v>16</v>
      </c>
      <c r="N1413">
        <v>7</v>
      </c>
    </row>
    <row r="1414" spans="1:14" x14ac:dyDescent="0.2">
      <c r="A1414" t="s">
        <v>48</v>
      </c>
      <c r="B1414">
        <f t="shared" si="22"/>
        <v>2019</v>
      </c>
      <c r="C1414" s="2">
        <v>43764.969444444447</v>
      </c>
      <c r="D1414" s="2">
        <v>43767.466666666667</v>
      </c>
      <c r="E1414" t="s">
        <v>2338</v>
      </c>
      <c r="F1414">
        <v>2.4969999999999999</v>
      </c>
      <c r="G1414">
        <v>59.93</v>
      </c>
      <c r="H1414" t="s">
        <v>2339</v>
      </c>
      <c r="I1414" t="s">
        <v>507</v>
      </c>
      <c r="J1414">
        <v>188</v>
      </c>
      <c r="K1414">
        <v>183</v>
      </c>
      <c r="L1414">
        <v>5</v>
      </c>
      <c r="M1414">
        <v>3</v>
      </c>
      <c r="N1414">
        <v>0</v>
      </c>
    </row>
    <row r="1415" spans="1:14" x14ac:dyDescent="0.2">
      <c r="A1415" t="s">
        <v>48</v>
      </c>
      <c r="B1415">
        <f t="shared" si="22"/>
        <v>2019</v>
      </c>
      <c r="C1415" s="2">
        <v>43764.84097222222</v>
      </c>
      <c r="D1415" s="2">
        <v>43767.681944444441</v>
      </c>
      <c r="E1415" t="s">
        <v>2340</v>
      </c>
      <c r="F1415">
        <v>2.8410000000000002</v>
      </c>
      <c r="G1415">
        <v>68.180000000000007</v>
      </c>
      <c r="H1415" t="s">
        <v>2341</v>
      </c>
      <c r="I1415" t="s">
        <v>507</v>
      </c>
      <c r="J1415">
        <v>72</v>
      </c>
      <c r="K1415">
        <v>33</v>
      </c>
      <c r="L1415">
        <v>33</v>
      </c>
      <c r="M1415">
        <v>2</v>
      </c>
      <c r="N1415">
        <v>6</v>
      </c>
    </row>
    <row r="1416" spans="1:14" x14ac:dyDescent="0.2">
      <c r="A1416" t="s">
        <v>48</v>
      </c>
      <c r="B1416">
        <f t="shared" si="22"/>
        <v>2019</v>
      </c>
      <c r="C1416" s="2">
        <v>43764.886805555558</v>
      </c>
      <c r="D1416" s="2">
        <v>43766.5625</v>
      </c>
      <c r="E1416" t="s">
        <v>2342</v>
      </c>
      <c r="F1416">
        <v>1.6759999999999999</v>
      </c>
      <c r="G1416">
        <v>40.22</v>
      </c>
      <c r="H1416" t="s">
        <v>2343</v>
      </c>
      <c r="I1416" t="s">
        <v>1563</v>
      </c>
      <c r="J1416">
        <v>87</v>
      </c>
      <c r="K1416">
        <v>72</v>
      </c>
      <c r="L1416">
        <v>12</v>
      </c>
      <c r="M1416">
        <v>3</v>
      </c>
      <c r="N1416">
        <v>3</v>
      </c>
    </row>
    <row r="1417" spans="1:14" x14ac:dyDescent="0.2">
      <c r="A1417" t="s">
        <v>48</v>
      </c>
      <c r="B1417">
        <f t="shared" si="22"/>
        <v>2019</v>
      </c>
      <c r="C1417" s="2">
        <v>43764.890277777777</v>
      </c>
      <c r="D1417" s="2">
        <v>43767.27847222222</v>
      </c>
      <c r="E1417" t="s">
        <v>2344</v>
      </c>
      <c r="F1417">
        <v>2.3879999999999999</v>
      </c>
      <c r="G1417">
        <v>57.32</v>
      </c>
      <c r="H1417" t="s">
        <v>2345</v>
      </c>
      <c r="I1417" t="s">
        <v>1563</v>
      </c>
      <c r="J1417">
        <v>259</v>
      </c>
      <c r="K1417">
        <v>223</v>
      </c>
      <c r="L1417">
        <v>26</v>
      </c>
      <c r="M1417">
        <v>11</v>
      </c>
      <c r="N1417">
        <v>10</v>
      </c>
    </row>
    <row r="1418" spans="1:14" x14ac:dyDescent="0.2">
      <c r="A1418" t="s">
        <v>48</v>
      </c>
      <c r="B1418">
        <f t="shared" si="22"/>
        <v>2019</v>
      </c>
      <c r="C1418" s="2">
        <v>43764.793055555558</v>
      </c>
      <c r="D1418" s="2">
        <v>43768.540972222225</v>
      </c>
      <c r="E1418" t="s">
        <v>2346</v>
      </c>
      <c r="F1418">
        <v>3.7480000000000002</v>
      </c>
      <c r="G1418">
        <v>89.95</v>
      </c>
      <c r="H1418" t="s">
        <v>1587</v>
      </c>
      <c r="I1418" t="s">
        <v>507</v>
      </c>
      <c r="J1418">
        <v>563</v>
      </c>
      <c r="K1418">
        <v>489</v>
      </c>
      <c r="L1418">
        <v>67</v>
      </c>
      <c r="M1418">
        <v>37</v>
      </c>
      <c r="N1418">
        <v>7</v>
      </c>
    </row>
    <row r="1419" spans="1:14" x14ac:dyDescent="0.2">
      <c r="A1419" t="s">
        <v>48</v>
      </c>
      <c r="B1419">
        <f t="shared" si="22"/>
        <v>2019</v>
      </c>
      <c r="C1419" s="2">
        <v>43764.821527777778</v>
      </c>
      <c r="D1419" s="2">
        <v>43768.712500000001</v>
      </c>
      <c r="E1419" t="s">
        <v>2347</v>
      </c>
      <c r="F1419">
        <v>3.891</v>
      </c>
      <c r="G1419">
        <v>93.38</v>
      </c>
      <c r="H1419" t="s">
        <v>1589</v>
      </c>
      <c r="I1419" t="s">
        <v>1563</v>
      </c>
      <c r="J1419">
        <v>1362</v>
      </c>
      <c r="K1419">
        <v>787</v>
      </c>
      <c r="L1419">
        <v>575</v>
      </c>
      <c r="M1419">
        <v>41</v>
      </c>
      <c r="N1419">
        <v>0</v>
      </c>
    </row>
    <row r="1420" spans="1:14" x14ac:dyDescent="0.2">
      <c r="A1420" t="s">
        <v>48</v>
      </c>
      <c r="B1420">
        <f t="shared" si="22"/>
        <v>2019</v>
      </c>
      <c r="C1420" s="2">
        <v>43764.821527777778</v>
      </c>
      <c r="D1420" s="2">
        <v>43768.588194444441</v>
      </c>
      <c r="E1420" t="s">
        <v>2348</v>
      </c>
      <c r="F1420">
        <v>3.7669999999999999</v>
      </c>
      <c r="G1420">
        <v>90.4</v>
      </c>
      <c r="H1420" t="s">
        <v>1591</v>
      </c>
      <c r="I1420" t="s">
        <v>1563</v>
      </c>
      <c r="J1420">
        <v>3181</v>
      </c>
      <c r="K1420">
        <v>2465</v>
      </c>
      <c r="L1420">
        <v>708</v>
      </c>
      <c r="M1420">
        <v>62</v>
      </c>
      <c r="N1420">
        <v>8</v>
      </c>
    </row>
    <row r="1421" spans="1:14" x14ac:dyDescent="0.2">
      <c r="A1421" t="s">
        <v>48</v>
      </c>
      <c r="B1421">
        <f t="shared" si="22"/>
        <v>2019</v>
      </c>
      <c r="C1421" s="2">
        <v>43764.821527777778</v>
      </c>
      <c r="D1421" s="2">
        <v>43768.686805555553</v>
      </c>
      <c r="E1421" t="s">
        <v>2349</v>
      </c>
      <c r="F1421">
        <v>3.8650000000000002</v>
      </c>
      <c r="G1421">
        <v>92.77</v>
      </c>
      <c r="H1421" t="s">
        <v>1593</v>
      </c>
      <c r="I1421" t="s">
        <v>1563</v>
      </c>
      <c r="J1421">
        <v>1766</v>
      </c>
      <c r="K1421">
        <v>1669</v>
      </c>
      <c r="L1421">
        <v>95</v>
      </c>
      <c r="M1421">
        <v>66</v>
      </c>
      <c r="N1421">
        <v>2</v>
      </c>
    </row>
    <row r="1422" spans="1:14" x14ac:dyDescent="0.2">
      <c r="A1422" t="s">
        <v>48</v>
      </c>
      <c r="B1422">
        <f t="shared" si="22"/>
        <v>2019</v>
      </c>
      <c r="C1422" s="2">
        <v>43764.821527777778</v>
      </c>
      <c r="D1422" s="2">
        <v>43769.576388888891</v>
      </c>
      <c r="E1422" t="s">
        <v>2350</v>
      </c>
      <c r="F1422">
        <v>4.7549999999999999</v>
      </c>
      <c r="G1422">
        <v>114.12</v>
      </c>
      <c r="H1422" t="s">
        <v>1594</v>
      </c>
      <c r="I1422" t="s">
        <v>1563</v>
      </c>
      <c r="J1422">
        <v>3637</v>
      </c>
      <c r="K1422">
        <v>3371</v>
      </c>
      <c r="L1422">
        <v>260</v>
      </c>
      <c r="M1422">
        <v>166</v>
      </c>
      <c r="N1422">
        <v>6</v>
      </c>
    </row>
    <row r="1423" spans="1:14" x14ac:dyDescent="0.2">
      <c r="A1423" t="s">
        <v>48</v>
      </c>
      <c r="B1423">
        <f t="shared" si="22"/>
        <v>2019</v>
      </c>
      <c r="C1423" s="2">
        <v>43764.824305555558</v>
      </c>
      <c r="D1423" s="2">
        <v>43768.727777777778</v>
      </c>
      <c r="E1423" t="s">
        <v>212</v>
      </c>
      <c r="F1423">
        <v>3.903</v>
      </c>
      <c r="G1423">
        <v>93.68</v>
      </c>
      <c r="H1423" t="s">
        <v>1595</v>
      </c>
      <c r="I1423" t="s">
        <v>1563</v>
      </c>
      <c r="J1423">
        <v>4451</v>
      </c>
      <c r="K1423">
        <v>4231</v>
      </c>
      <c r="L1423">
        <v>209</v>
      </c>
      <c r="M1423">
        <v>206</v>
      </c>
      <c r="N1423">
        <v>11</v>
      </c>
    </row>
    <row r="1424" spans="1:14" x14ac:dyDescent="0.2">
      <c r="A1424" t="s">
        <v>48</v>
      </c>
      <c r="B1424">
        <f t="shared" si="22"/>
        <v>2019</v>
      </c>
      <c r="C1424" s="2">
        <v>43764.824305555558</v>
      </c>
      <c r="D1424" s="2">
        <v>43768.6</v>
      </c>
      <c r="E1424" t="s">
        <v>2351</v>
      </c>
      <c r="F1424">
        <v>3.7759999999999998</v>
      </c>
      <c r="G1424">
        <v>90.62</v>
      </c>
      <c r="H1424" t="s">
        <v>1597</v>
      </c>
      <c r="I1424" t="s">
        <v>1563</v>
      </c>
      <c r="J1424">
        <v>2288</v>
      </c>
      <c r="K1424">
        <v>1994</v>
      </c>
      <c r="L1424">
        <v>287</v>
      </c>
      <c r="M1424">
        <v>98</v>
      </c>
      <c r="N1424">
        <v>7</v>
      </c>
    </row>
    <row r="1425" spans="1:14" x14ac:dyDescent="0.2">
      <c r="A1425" t="s">
        <v>48</v>
      </c>
      <c r="B1425">
        <f t="shared" si="22"/>
        <v>2019</v>
      </c>
      <c r="C1425" s="2">
        <v>43764.824305555558</v>
      </c>
      <c r="D1425" s="2">
        <v>43768.702777777777</v>
      </c>
      <c r="E1425" t="s">
        <v>2352</v>
      </c>
      <c r="F1425">
        <v>3.8780000000000001</v>
      </c>
      <c r="G1425">
        <v>93.08</v>
      </c>
      <c r="H1425" t="s">
        <v>1598</v>
      </c>
      <c r="I1425" t="s">
        <v>507</v>
      </c>
      <c r="J1425">
        <v>1714</v>
      </c>
      <c r="K1425">
        <v>1647</v>
      </c>
      <c r="L1425">
        <v>67</v>
      </c>
      <c r="M1425">
        <v>71</v>
      </c>
      <c r="N1425">
        <v>0</v>
      </c>
    </row>
    <row r="1426" spans="1:14" x14ac:dyDescent="0.2">
      <c r="A1426" t="s">
        <v>48</v>
      </c>
      <c r="B1426">
        <f t="shared" si="22"/>
        <v>2019</v>
      </c>
      <c r="C1426" s="2">
        <v>43764.918055555558</v>
      </c>
      <c r="D1426" s="2">
        <v>43767.426388888889</v>
      </c>
      <c r="E1426" t="s">
        <v>2353</v>
      </c>
      <c r="F1426">
        <v>2.508</v>
      </c>
      <c r="G1426">
        <v>60.2</v>
      </c>
      <c r="H1426" t="s">
        <v>2354</v>
      </c>
      <c r="I1426" t="s">
        <v>1567</v>
      </c>
      <c r="J1426">
        <v>184</v>
      </c>
      <c r="K1426">
        <v>155</v>
      </c>
      <c r="L1426">
        <v>29</v>
      </c>
      <c r="M1426">
        <v>5</v>
      </c>
      <c r="N1426">
        <v>0</v>
      </c>
    </row>
    <row r="1427" spans="1:14" x14ac:dyDescent="0.2">
      <c r="A1427" t="s">
        <v>48</v>
      </c>
      <c r="B1427">
        <f t="shared" si="22"/>
        <v>2019</v>
      </c>
      <c r="C1427" s="2">
        <v>43764.918055555558</v>
      </c>
      <c r="D1427" s="2">
        <v>43767.436805555553</v>
      </c>
      <c r="E1427" t="s">
        <v>2355</v>
      </c>
      <c r="F1427">
        <v>2.5190000000000001</v>
      </c>
      <c r="G1427">
        <v>60.45</v>
      </c>
      <c r="H1427" t="s">
        <v>2356</v>
      </c>
      <c r="I1427" t="s">
        <v>1563</v>
      </c>
      <c r="J1427">
        <v>586</v>
      </c>
      <c r="K1427">
        <v>573</v>
      </c>
      <c r="L1427">
        <v>13</v>
      </c>
      <c r="M1427">
        <v>17</v>
      </c>
      <c r="N1427">
        <v>0</v>
      </c>
    </row>
    <row r="1428" spans="1:14" x14ac:dyDescent="0.2">
      <c r="A1428" t="s">
        <v>48</v>
      </c>
      <c r="B1428">
        <f t="shared" si="22"/>
        <v>2019</v>
      </c>
      <c r="C1428" s="2">
        <v>43764.711111111108</v>
      </c>
      <c r="D1428" s="2">
        <v>43769.542361111111</v>
      </c>
      <c r="E1428" t="s">
        <v>2357</v>
      </c>
      <c r="F1428">
        <v>4.8310000000000004</v>
      </c>
      <c r="G1428">
        <v>115.95</v>
      </c>
      <c r="H1428" t="s">
        <v>2358</v>
      </c>
      <c r="I1428" t="s">
        <v>1563</v>
      </c>
      <c r="J1428">
        <v>4</v>
      </c>
      <c r="K1428">
        <v>0</v>
      </c>
      <c r="L1428">
        <v>3</v>
      </c>
      <c r="M1428">
        <v>0</v>
      </c>
      <c r="N1428">
        <v>1</v>
      </c>
    </row>
    <row r="1429" spans="1:14" x14ac:dyDescent="0.2">
      <c r="A1429" t="s">
        <v>48</v>
      </c>
      <c r="B1429">
        <f t="shared" si="22"/>
        <v>2019</v>
      </c>
      <c r="C1429" s="2">
        <v>43764.712500000001</v>
      </c>
      <c r="D1429" s="2">
        <v>43769.430555555555</v>
      </c>
      <c r="E1429" t="s">
        <v>2359</v>
      </c>
      <c r="F1429">
        <v>4.718</v>
      </c>
      <c r="G1429">
        <v>113.23</v>
      </c>
      <c r="H1429" t="s">
        <v>2360</v>
      </c>
      <c r="I1429" t="s">
        <v>1581</v>
      </c>
      <c r="J1429">
        <v>122</v>
      </c>
      <c r="K1429">
        <v>55</v>
      </c>
      <c r="L1429">
        <v>65</v>
      </c>
      <c r="M1429">
        <v>3</v>
      </c>
      <c r="N1429">
        <v>2</v>
      </c>
    </row>
    <row r="1430" spans="1:14" x14ac:dyDescent="0.2">
      <c r="A1430" t="s">
        <v>48</v>
      </c>
      <c r="B1430">
        <f t="shared" si="22"/>
        <v>2019</v>
      </c>
      <c r="C1430" s="2">
        <v>43764.710416666669</v>
      </c>
      <c r="D1430" s="2">
        <v>43768.738194444442</v>
      </c>
      <c r="E1430" t="s">
        <v>2361</v>
      </c>
      <c r="F1430">
        <v>4.0279999999999996</v>
      </c>
      <c r="G1430">
        <v>96.67</v>
      </c>
      <c r="H1430" t="s">
        <v>2362</v>
      </c>
      <c r="I1430" t="s">
        <v>1563</v>
      </c>
      <c r="J1430">
        <v>314</v>
      </c>
      <c r="K1430">
        <v>263</v>
      </c>
      <c r="L1430">
        <v>51</v>
      </c>
      <c r="M1430">
        <v>1</v>
      </c>
      <c r="N1430">
        <v>0</v>
      </c>
    </row>
    <row r="1431" spans="1:14" x14ac:dyDescent="0.2">
      <c r="A1431" t="s">
        <v>48</v>
      </c>
      <c r="B1431">
        <f t="shared" si="22"/>
        <v>2019</v>
      </c>
      <c r="C1431" s="2">
        <v>43764.856944444444</v>
      </c>
      <c r="D1431" s="2">
        <v>43767.722916666666</v>
      </c>
      <c r="E1431" t="s">
        <v>2363</v>
      </c>
      <c r="F1431">
        <v>2.8660000000000001</v>
      </c>
      <c r="G1431">
        <v>68.78</v>
      </c>
      <c r="H1431" t="s">
        <v>2364</v>
      </c>
      <c r="I1431" t="s">
        <v>267</v>
      </c>
      <c r="J1431">
        <v>28</v>
      </c>
      <c r="K1431">
        <v>28</v>
      </c>
      <c r="L1431">
        <v>0</v>
      </c>
      <c r="M1431">
        <v>1</v>
      </c>
      <c r="N1431">
        <v>0</v>
      </c>
    </row>
    <row r="1432" spans="1:14" x14ac:dyDescent="0.2">
      <c r="A1432" t="s">
        <v>48</v>
      </c>
      <c r="B1432">
        <f t="shared" si="22"/>
        <v>2019</v>
      </c>
      <c r="C1432" s="2">
        <v>43764.715277777781</v>
      </c>
      <c r="D1432" s="2">
        <v>43768.553472222222</v>
      </c>
      <c r="E1432" t="s">
        <v>2365</v>
      </c>
      <c r="F1432">
        <v>3.8380000000000001</v>
      </c>
      <c r="G1432">
        <v>92.12</v>
      </c>
      <c r="H1432" t="s">
        <v>2366</v>
      </c>
      <c r="I1432" t="s">
        <v>1563</v>
      </c>
      <c r="J1432">
        <v>227</v>
      </c>
      <c r="K1432">
        <v>207</v>
      </c>
      <c r="L1432">
        <v>18</v>
      </c>
      <c r="M1432">
        <v>9</v>
      </c>
      <c r="N1432">
        <v>2</v>
      </c>
    </row>
    <row r="1433" spans="1:14" x14ac:dyDescent="0.2">
      <c r="A1433" t="s">
        <v>48</v>
      </c>
      <c r="B1433">
        <f t="shared" si="22"/>
        <v>2019</v>
      </c>
      <c r="C1433" s="2">
        <v>43767.876388888886</v>
      </c>
      <c r="D1433" s="2">
        <v>43769.40347222222</v>
      </c>
      <c r="E1433" t="s">
        <v>2367</v>
      </c>
      <c r="F1433">
        <v>1.5269999999999999</v>
      </c>
      <c r="G1433">
        <v>36.65</v>
      </c>
      <c r="H1433" t="s">
        <v>2368</v>
      </c>
      <c r="I1433" t="s">
        <v>507</v>
      </c>
      <c r="J1433">
        <v>13</v>
      </c>
      <c r="K1433">
        <v>0</v>
      </c>
      <c r="L1433">
        <v>10</v>
      </c>
      <c r="M1433">
        <v>0</v>
      </c>
      <c r="N1433">
        <v>3</v>
      </c>
    </row>
    <row r="1434" spans="1:14" x14ac:dyDescent="0.2">
      <c r="A1434" t="s">
        <v>48</v>
      </c>
      <c r="B1434">
        <f t="shared" si="22"/>
        <v>2019</v>
      </c>
      <c r="C1434" s="2">
        <v>43765.010416666664</v>
      </c>
      <c r="D1434" s="2">
        <v>43768.602777777778</v>
      </c>
      <c r="E1434" t="s">
        <v>2369</v>
      </c>
      <c r="F1434">
        <v>3.5920000000000001</v>
      </c>
      <c r="G1434">
        <v>86.22</v>
      </c>
      <c r="H1434" t="s">
        <v>1604</v>
      </c>
      <c r="I1434" t="s">
        <v>1563</v>
      </c>
      <c r="J1434">
        <v>3265</v>
      </c>
      <c r="K1434">
        <v>2720</v>
      </c>
      <c r="L1434">
        <v>521</v>
      </c>
      <c r="M1434">
        <v>168</v>
      </c>
      <c r="N1434">
        <v>24</v>
      </c>
    </row>
    <row r="1435" spans="1:14" x14ac:dyDescent="0.2">
      <c r="A1435" t="s">
        <v>48</v>
      </c>
      <c r="B1435">
        <f t="shared" si="22"/>
        <v>2019</v>
      </c>
      <c r="C1435" s="2">
        <v>43764.746527777781</v>
      </c>
      <c r="D1435" s="2">
        <v>43770.722222222219</v>
      </c>
      <c r="E1435" t="s">
        <v>2370</v>
      </c>
      <c r="F1435">
        <v>5.976</v>
      </c>
      <c r="G1435">
        <v>143.41999999999999</v>
      </c>
      <c r="H1435" t="s">
        <v>59</v>
      </c>
      <c r="I1435" t="s">
        <v>1563</v>
      </c>
      <c r="J1435">
        <v>1572</v>
      </c>
      <c r="K1435">
        <v>1237</v>
      </c>
      <c r="L1435">
        <v>238</v>
      </c>
      <c r="M1435">
        <v>26</v>
      </c>
      <c r="N1435">
        <v>97</v>
      </c>
    </row>
    <row r="1436" spans="1:14" x14ac:dyDescent="0.2">
      <c r="A1436" t="s">
        <v>48</v>
      </c>
      <c r="B1436">
        <f t="shared" si="22"/>
        <v>2019</v>
      </c>
      <c r="C1436" s="2">
        <v>43764.746527777781</v>
      </c>
      <c r="D1436" s="2">
        <v>43768.916666666664</v>
      </c>
      <c r="E1436" t="s">
        <v>2371</v>
      </c>
      <c r="F1436">
        <v>4.17</v>
      </c>
      <c r="G1436">
        <v>100.08</v>
      </c>
      <c r="H1436" t="s">
        <v>2372</v>
      </c>
      <c r="I1436" t="s">
        <v>1563</v>
      </c>
      <c r="J1436">
        <v>2084</v>
      </c>
      <c r="K1436">
        <v>1604</v>
      </c>
      <c r="L1436">
        <v>418</v>
      </c>
      <c r="M1436">
        <v>33</v>
      </c>
      <c r="N1436">
        <v>62</v>
      </c>
    </row>
    <row r="1437" spans="1:14" x14ac:dyDescent="0.2">
      <c r="A1437" t="s">
        <v>48</v>
      </c>
      <c r="B1437">
        <f t="shared" si="22"/>
        <v>2019</v>
      </c>
      <c r="C1437" s="2">
        <v>43764.780555555553</v>
      </c>
      <c r="D1437" s="2">
        <v>43768.661805555559</v>
      </c>
      <c r="E1437" t="s">
        <v>2373</v>
      </c>
      <c r="F1437">
        <v>3.8809999999999998</v>
      </c>
      <c r="G1437">
        <v>93.15</v>
      </c>
      <c r="H1437" t="s">
        <v>2374</v>
      </c>
      <c r="I1437" t="s">
        <v>1563</v>
      </c>
      <c r="J1437">
        <v>1459</v>
      </c>
      <c r="K1437">
        <v>1265</v>
      </c>
      <c r="L1437">
        <v>175</v>
      </c>
      <c r="M1437">
        <v>50</v>
      </c>
      <c r="N1437">
        <v>19</v>
      </c>
    </row>
    <row r="1438" spans="1:14" x14ac:dyDescent="0.2">
      <c r="A1438" t="s">
        <v>48</v>
      </c>
      <c r="B1438">
        <f t="shared" si="22"/>
        <v>2019</v>
      </c>
      <c r="C1438" s="2">
        <v>43764.780555555553</v>
      </c>
      <c r="D1438" s="2">
        <v>43768.621527777781</v>
      </c>
      <c r="E1438" t="s">
        <v>2375</v>
      </c>
      <c r="F1438">
        <v>3.8410000000000002</v>
      </c>
      <c r="G1438">
        <v>92.18</v>
      </c>
      <c r="H1438" t="s">
        <v>2376</v>
      </c>
      <c r="I1438" t="s">
        <v>507</v>
      </c>
      <c r="J1438">
        <v>1221</v>
      </c>
      <c r="K1438">
        <v>924</v>
      </c>
      <c r="L1438">
        <v>279</v>
      </c>
      <c r="M1438">
        <v>54</v>
      </c>
      <c r="N1438">
        <v>18</v>
      </c>
    </row>
    <row r="1439" spans="1:14" x14ac:dyDescent="0.2">
      <c r="A1439" t="s">
        <v>48</v>
      </c>
      <c r="B1439">
        <f t="shared" si="22"/>
        <v>2019</v>
      </c>
      <c r="C1439" s="2">
        <v>43764.862500000003</v>
      </c>
      <c r="D1439" s="2">
        <v>43767.501388888886</v>
      </c>
      <c r="E1439" t="s">
        <v>2377</v>
      </c>
      <c r="F1439">
        <v>2.6389999999999998</v>
      </c>
      <c r="G1439">
        <v>63.33</v>
      </c>
      <c r="H1439" t="s">
        <v>2378</v>
      </c>
      <c r="I1439" t="s">
        <v>1563</v>
      </c>
      <c r="J1439">
        <v>3209</v>
      </c>
      <c r="K1439">
        <v>2974</v>
      </c>
      <c r="L1439">
        <v>213</v>
      </c>
      <c r="M1439">
        <v>177</v>
      </c>
      <c r="N1439">
        <v>22</v>
      </c>
    </row>
    <row r="1440" spans="1:14" x14ac:dyDescent="0.2">
      <c r="A1440" t="s">
        <v>48</v>
      </c>
      <c r="B1440">
        <f t="shared" si="22"/>
        <v>2019</v>
      </c>
      <c r="C1440" s="2">
        <v>43764.84375</v>
      </c>
      <c r="D1440" s="2">
        <v>43767.429861111108</v>
      </c>
      <c r="E1440" t="s">
        <v>2379</v>
      </c>
      <c r="F1440">
        <v>2.5859999999999999</v>
      </c>
      <c r="G1440">
        <v>62.07</v>
      </c>
      <c r="H1440" t="s">
        <v>2380</v>
      </c>
      <c r="I1440" t="s">
        <v>1563</v>
      </c>
      <c r="J1440">
        <v>2868</v>
      </c>
      <c r="K1440">
        <v>2152</v>
      </c>
      <c r="L1440">
        <v>712</v>
      </c>
      <c r="M1440">
        <v>109</v>
      </c>
      <c r="N1440">
        <v>4</v>
      </c>
    </row>
    <row r="1441" spans="1:14" x14ac:dyDescent="0.2">
      <c r="A1441" t="s">
        <v>48</v>
      </c>
      <c r="B1441">
        <f t="shared" si="22"/>
        <v>2019</v>
      </c>
      <c r="C1441" s="2">
        <v>43764.859027777777</v>
      </c>
      <c r="D1441" s="2">
        <v>43767.574305555558</v>
      </c>
      <c r="E1441" t="s">
        <v>2381</v>
      </c>
      <c r="F1441">
        <v>2.7149999999999999</v>
      </c>
      <c r="G1441">
        <v>65.17</v>
      </c>
      <c r="H1441" t="s">
        <v>2382</v>
      </c>
      <c r="I1441" t="s">
        <v>1563</v>
      </c>
      <c r="J1441">
        <v>3631</v>
      </c>
      <c r="K1441">
        <v>3418</v>
      </c>
      <c r="L1441">
        <v>211</v>
      </c>
      <c r="M1441">
        <v>219</v>
      </c>
      <c r="N1441">
        <v>2</v>
      </c>
    </row>
    <row r="1442" spans="1:14" x14ac:dyDescent="0.2">
      <c r="A1442" t="s">
        <v>48</v>
      </c>
      <c r="B1442">
        <f t="shared" si="22"/>
        <v>2019</v>
      </c>
      <c r="C1442" s="2">
        <v>43764.86041666667</v>
      </c>
      <c r="D1442" s="2">
        <v>43767.943055555559</v>
      </c>
      <c r="E1442" t="s">
        <v>2383</v>
      </c>
      <c r="F1442">
        <v>3.0830000000000002</v>
      </c>
      <c r="G1442">
        <v>73.98</v>
      </c>
      <c r="H1442" t="s">
        <v>2384</v>
      </c>
      <c r="I1442" t="s">
        <v>1563</v>
      </c>
      <c r="J1442">
        <v>4655</v>
      </c>
      <c r="K1442">
        <v>4255</v>
      </c>
      <c r="L1442">
        <v>388</v>
      </c>
      <c r="M1442">
        <v>268</v>
      </c>
      <c r="N1442">
        <v>12</v>
      </c>
    </row>
    <row r="1443" spans="1:14" x14ac:dyDescent="0.2">
      <c r="A1443" t="s">
        <v>48</v>
      </c>
      <c r="B1443">
        <f t="shared" si="22"/>
        <v>2019</v>
      </c>
      <c r="C1443" s="2">
        <v>43764.930555555555</v>
      </c>
      <c r="D1443" s="2">
        <v>43766.5625</v>
      </c>
      <c r="E1443" t="s">
        <v>1944</v>
      </c>
      <c r="F1443">
        <v>1.6319999999999999</v>
      </c>
      <c r="G1443">
        <v>39.17</v>
      </c>
      <c r="H1443" t="s">
        <v>2385</v>
      </c>
      <c r="I1443" t="s">
        <v>1567</v>
      </c>
      <c r="J1443">
        <v>1</v>
      </c>
      <c r="K1443">
        <v>0</v>
      </c>
      <c r="L1443">
        <v>0</v>
      </c>
      <c r="M1443">
        <v>0</v>
      </c>
      <c r="N1443">
        <v>1</v>
      </c>
    </row>
    <row r="1444" spans="1:14" x14ac:dyDescent="0.2">
      <c r="A1444" t="s">
        <v>48</v>
      </c>
      <c r="B1444">
        <f t="shared" si="22"/>
        <v>2019</v>
      </c>
      <c r="C1444" s="2">
        <v>43764.930555555555</v>
      </c>
      <c r="D1444" s="2">
        <v>43766.568055555559</v>
      </c>
      <c r="E1444" t="s">
        <v>2386</v>
      </c>
      <c r="F1444">
        <v>1.6379999999999999</v>
      </c>
      <c r="G1444">
        <v>39.299999999999997</v>
      </c>
      <c r="H1444" t="s">
        <v>2387</v>
      </c>
      <c r="I1444" t="s">
        <v>507</v>
      </c>
      <c r="J1444">
        <v>203</v>
      </c>
      <c r="K1444">
        <v>52</v>
      </c>
      <c r="L1444">
        <v>74</v>
      </c>
      <c r="M1444">
        <v>1</v>
      </c>
      <c r="N1444">
        <v>77</v>
      </c>
    </row>
    <row r="1445" spans="1:14" x14ac:dyDescent="0.2">
      <c r="A1445" t="s">
        <v>48</v>
      </c>
      <c r="B1445">
        <f t="shared" si="22"/>
        <v>2019</v>
      </c>
      <c r="C1445" s="2">
        <v>43764.942361111112</v>
      </c>
      <c r="D1445" s="2">
        <v>43766.513888888891</v>
      </c>
      <c r="E1445" t="s">
        <v>2388</v>
      </c>
      <c r="F1445">
        <v>1.5720000000000001</v>
      </c>
      <c r="G1445">
        <v>37.72</v>
      </c>
      <c r="H1445" t="s">
        <v>2389</v>
      </c>
      <c r="I1445" t="s">
        <v>507</v>
      </c>
      <c r="J1445">
        <v>1071</v>
      </c>
      <c r="K1445">
        <v>939</v>
      </c>
      <c r="L1445">
        <v>103</v>
      </c>
      <c r="M1445">
        <v>43</v>
      </c>
      <c r="N1445">
        <v>29</v>
      </c>
    </row>
    <row r="1446" spans="1:14" x14ac:dyDescent="0.2">
      <c r="A1446" t="s">
        <v>48</v>
      </c>
      <c r="B1446">
        <f t="shared" si="22"/>
        <v>2019</v>
      </c>
      <c r="C1446" s="2">
        <v>43764.973611111112</v>
      </c>
      <c r="D1446" s="2">
        <v>43766.640277777777</v>
      </c>
      <c r="E1446" t="s">
        <v>2390</v>
      </c>
      <c r="F1446">
        <v>1.667</v>
      </c>
      <c r="G1446">
        <v>40</v>
      </c>
      <c r="H1446" t="s">
        <v>2391</v>
      </c>
      <c r="I1446" t="s">
        <v>1567</v>
      </c>
      <c r="J1446">
        <v>1</v>
      </c>
      <c r="K1446">
        <v>1</v>
      </c>
      <c r="L1446">
        <v>0</v>
      </c>
      <c r="M1446">
        <v>1</v>
      </c>
      <c r="N1446">
        <v>0</v>
      </c>
    </row>
    <row r="1447" spans="1:14" x14ac:dyDescent="0.2">
      <c r="A1447" t="s">
        <v>48</v>
      </c>
      <c r="B1447">
        <f t="shared" si="22"/>
        <v>2019</v>
      </c>
      <c r="C1447" s="2">
        <v>43764.876388888886</v>
      </c>
      <c r="D1447" s="2">
        <v>43766.763194444444</v>
      </c>
      <c r="E1447" t="s">
        <v>1606</v>
      </c>
      <c r="F1447">
        <v>1.887</v>
      </c>
      <c r="G1447">
        <v>45.28</v>
      </c>
      <c r="H1447" t="s">
        <v>2392</v>
      </c>
      <c r="I1447" t="s">
        <v>1567</v>
      </c>
      <c r="J1447">
        <v>8</v>
      </c>
      <c r="K1447">
        <v>1</v>
      </c>
      <c r="L1447">
        <v>6</v>
      </c>
      <c r="M1447">
        <v>0</v>
      </c>
      <c r="N1447">
        <v>1</v>
      </c>
    </row>
    <row r="1448" spans="1:14" x14ac:dyDescent="0.2">
      <c r="A1448" t="s">
        <v>48</v>
      </c>
      <c r="B1448">
        <f t="shared" si="22"/>
        <v>2019</v>
      </c>
      <c r="C1448" s="2">
        <v>43764.931250000001</v>
      </c>
      <c r="D1448" s="2">
        <v>43766.62777777778</v>
      </c>
      <c r="E1448" t="s">
        <v>2393</v>
      </c>
      <c r="F1448">
        <v>1.6970000000000001</v>
      </c>
      <c r="G1448">
        <v>40.72</v>
      </c>
      <c r="H1448" t="s">
        <v>2394</v>
      </c>
      <c r="I1448" t="s">
        <v>1567</v>
      </c>
      <c r="J1448">
        <v>1</v>
      </c>
      <c r="K1448">
        <v>1</v>
      </c>
      <c r="L1448">
        <v>0</v>
      </c>
      <c r="M1448">
        <v>0</v>
      </c>
      <c r="N1448">
        <v>0</v>
      </c>
    </row>
    <row r="1449" spans="1:14" x14ac:dyDescent="0.2">
      <c r="A1449" t="s">
        <v>48</v>
      </c>
      <c r="B1449">
        <f t="shared" si="22"/>
        <v>2019</v>
      </c>
      <c r="C1449" s="2">
        <v>43764.845833333333</v>
      </c>
      <c r="D1449" s="2">
        <v>43766.606944444444</v>
      </c>
      <c r="E1449" t="s">
        <v>1622</v>
      </c>
      <c r="F1449">
        <v>1.7609999999999999</v>
      </c>
      <c r="G1449">
        <v>42.27</v>
      </c>
      <c r="H1449" t="s">
        <v>2395</v>
      </c>
      <c r="I1449" t="s">
        <v>507</v>
      </c>
      <c r="J1449">
        <v>1061</v>
      </c>
      <c r="K1449">
        <v>1030</v>
      </c>
      <c r="L1449">
        <v>27</v>
      </c>
      <c r="M1449">
        <v>22</v>
      </c>
      <c r="N1449">
        <v>4</v>
      </c>
    </row>
    <row r="1450" spans="1:14" x14ac:dyDescent="0.2">
      <c r="A1450" t="s">
        <v>48</v>
      </c>
      <c r="B1450">
        <f t="shared" si="22"/>
        <v>2019</v>
      </c>
      <c r="C1450" s="2">
        <v>43764.850694444445</v>
      </c>
      <c r="D1450" s="2">
        <v>43767.657638888886</v>
      </c>
      <c r="E1450" t="s">
        <v>2396</v>
      </c>
      <c r="F1450">
        <v>2.8069999999999999</v>
      </c>
      <c r="G1450">
        <v>67.37</v>
      </c>
      <c r="H1450" t="s">
        <v>2397</v>
      </c>
      <c r="I1450" t="s">
        <v>1567</v>
      </c>
      <c r="J1450">
        <v>3402</v>
      </c>
      <c r="K1450">
        <v>2875</v>
      </c>
      <c r="L1450">
        <v>522</v>
      </c>
      <c r="M1450">
        <v>84</v>
      </c>
      <c r="N1450">
        <v>5</v>
      </c>
    </row>
    <row r="1451" spans="1:14" x14ac:dyDescent="0.2">
      <c r="A1451" t="s">
        <v>48</v>
      </c>
      <c r="B1451">
        <f t="shared" si="22"/>
        <v>2019</v>
      </c>
      <c r="C1451" s="2">
        <v>43764.850694444445</v>
      </c>
      <c r="D1451" s="2">
        <v>43767.54791666667</v>
      </c>
      <c r="E1451" t="s">
        <v>713</v>
      </c>
      <c r="F1451">
        <v>2.6970000000000001</v>
      </c>
      <c r="G1451">
        <v>64.73</v>
      </c>
      <c r="H1451" t="s">
        <v>2398</v>
      </c>
      <c r="I1451" t="s">
        <v>1567</v>
      </c>
      <c r="J1451">
        <v>46</v>
      </c>
      <c r="K1451">
        <v>27</v>
      </c>
      <c r="L1451">
        <v>19</v>
      </c>
      <c r="M1451">
        <v>1</v>
      </c>
      <c r="N1451">
        <v>0</v>
      </c>
    </row>
    <row r="1452" spans="1:14" x14ac:dyDescent="0.2">
      <c r="A1452" t="s">
        <v>48</v>
      </c>
      <c r="B1452">
        <f t="shared" si="22"/>
        <v>2019</v>
      </c>
      <c r="C1452" s="2">
        <v>43764.850694444445</v>
      </c>
      <c r="D1452" s="2">
        <v>43767.54791666667</v>
      </c>
      <c r="E1452" t="s">
        <v>713</v>
      </c>
      <c r="F1452">
        <v>2.6970000000000001</v>
      </c>
      <c r="G1452">
        <v>64.73</v>
      </c>
      <c r="H1452" t="s">
        <v>2399</v>
      </c>
      <c r="I1452" t="s">
        <v>1567</v>
      </c>
      <c r="J1452">
        <v>2776</v>
      </c>
      <c r="K1452">
        <v>2428</v>
      </c>
      <c r="L1452">
        <v>345</v>
      </c>
      <c r="M1452">
        <v>86</v>
      </c>
      <c r="N1452">
        <v>3</v>
      </c>
    </row>
    <row r="1453" spans="1:14" x14ac:dyDescent="0.2">
      <c r="A1453" t="s">
        <v>48</v>
      </c>
      <c r="B1453">
        <f t="shared" si="22"/>
        <v>2019</v>
      </c>
      <c r="C1453" s="2">
        <v>43764.847916666666</v>
      </c>
      <c r="D1453" s="2">
        <v>43764.884722222225</v>
      </c>
      <c r="E1453" t="s">
        <v>2400</v>
      </c>
      <c r="F1453">
        <v>3.6999999999999998E-2</v>
      </c>
      <c r="G1453">
        <v>0.88</v>
      </c>
      <c r="H1453" t="s">
        <v>2401</v>
      </c>
      <c r="I1453" t="s">
        <v>1567</v>
      </c>
      <c r="J1453">
        <v>211</v>
      </c>
      <c r="K1453">
        <v>205</v>
      </c>
      <c r="L1453">
        <v>6</v>
      </c>
      <c r="M1453">
        <v>12</v>
      </c>
      <c r="N1453">
        <v>0</v>
      </c>
    </row>
    <row r="1454" spans="1:14" x14ac:dyDescent="0.2">
      <c r="A1454" t="s">
        <v>48</v>
      </c>
      <c r="B1454">
        <f t="shared" si="22"/>
        <v>2019</v>
      </c>
      <c r="C1454" s="2">
        <v>43764.840277777781</v>
      </c>
      <c r="D1454" s="2">
        <v>43767.464583333334</v>
      </c>
      <c r="E1454" t="s">
        <v>2402</v>
      </c>
      <c r="F1454">
        <v>2.6240000000000001</v>
      </c>
      <c r="G1454">
        <v>62.98</v>
      </c>
      <c r="H1454" t="s">
        <v>2403</v>
      </c>
      <c r="I1454" t="s">
        <v>507</v>
      </c>
      <c r="J1454">
        <v>1229</v>
      </c>
      <c r="K1454">
        <v>1212</v>
      </c>
      <c r="L1454">
        <v>17</v>
      </c>
      <c r="M1454">
        <v>33</v>
      </c>
      <c r="N1454">
        <v>0</v>
      </c>
    </row>
    <row r="1455" spans="1:14" x14ac:dyDescent="0.2">
      <c r="A1455" t="s">
        <v>48</v>
      </c>
      <c r="B1455">
        <f t="shared" si="22"/>
        <v>2019</v>
      </c>
      <c r="C1455" s="2">
        <v>43764.853472222225</v>
      </c>
      <c r="D1455" s="2">
        <v>43766.557638888888</v>
      </c>
      <c r="E1455" t="s">
        <v>2404</v>
      </c>
      <c r="F1455">
        <v>1.704</v>
      </c>
      <c r="G1455">
        <v>40.9</v>
      </c>
      <c r="H1455" t="s">
        <v>2405</v>
      </c>
      <c r="I1455" t="s">
        <v>507</v>
      </c>
      <c r="J1455">
        <v>1904</v>
      </c>
      <c r="K1455">
        <v>1843</v>
      </c>
      <c r="L1455">
        <v>61</v>
      </c>
      <c r="M1455">
        <v>55</v>
      </c>
      <c r="N1455">
        <v>0</v>
      </c>
    </row>
    <row r="1456" spans="1:14" x14ac:dyDescent="0.2">
      <c r="A1456" t="s">
        <v>48</v>
      </c>
      <c r="B1456">
        <f t="shared" si="22"/>
        <v>2019</v>
      </c>
      <c r="C1456" s="2">
        <v>43764.875694444447</v>
      </c>
      <c r="D1456" s="2">
        <v>43766.482638888891</v>
      </c>
      <c r="E1456" t="s">
        <v>576</v>
      </c>
      <c r="F1456">
        <v>1.607</v>
      </c>
      <c r="G1456">
        <v>38.57</v>
      </c>
      <c r="H1456" t="s">
        <v>2406</v>
      </c>
      <c r="I1456" t="s">
        <v>1563</v>
      </c>
      <c r="J1456">
        <v>2097</v>
      </c>
      <c r="K1456">
        <v>2018</v>
      </c>
      <c r="L1456">
        <v>76</v>
      </c>
      <c r="M1456">
        <v>79</v>
      </c>
      <c r="N1456">
        <v>3</v>
      </c>
    </row>
    <row r="1457" spans="1:14" x14ac:dyDescent="0.2">
      <c r="A1457" t="s">
        <v>48</v>
      </c>
      <c r="B1457">
        <f t="shared" si="22"/>
        <v>2019</v>
      </c>
      <c r="C1457" s="2">
        <v>43764.866666666669</v>
      </c>
      <c r="D1457" s="2">
        <v>43766.661805555559</v>
      </c>
      <c r="E1457" t="s">
        <v>1268</v>
      </c>
      <c r="F1457">
        <v>1.7949999999999999</v>
      </c>
      <c r="G1457">
        <v>43.08</v>
      </c>
      <c r="H1457" t="s">
        <v>2407</v>
      </c>
      <c r="I1457" t="s">
        <v>1563</v>
      </c>
      <c r="J1457">
        <v>2783</v>
      </c>
      <c r="K1457">
        <v>2630</v>
      </c>
      <c r="L1457">
        <v>146</v>
      </c>
      <c r="M1457">
        <v>79</v>
      </c>
      <c r="N1457">
        <v>7</v>
      </c>
    </row>
    <row r="1458" spans="1:14" x14ac:dyDescent="0.2">
      <c r="A1458" t="s">
        <v>48</v>
      </c>
      <c r="B1458">
        <f t="shared" si="22"/>
        <v>2019</v>
      </c>
      <c r="C1458" s="2">
        <v>43764.863888888889</v>
      </c>
      <c r="D1458" s="2">
        <v>43766.525000000001</v>
      </c>
      <c r="E1458" t="s">
        <v>2408</v>
      </c>
      <c r="F1458">
        <v>1.661</v>
      </c>
      <c r="G1458">
        <v>39.869999999999997</v>
      </c>
      <c r="H1458" t="s">
        <v>2409</v>
      </c>
      <c r="I1458" t="s">
        <v>1563</v>
      </c>
      <c r="J1458">
        <v>1329</v>
      </c>
      <c r="K1458">
        <v>1273</v>
      </c>
      <c r="L1458">
        <v>56</v>
      </c>
      <c r="M1458">
        <v>34</v>
      </c>
      <c r="N1458">
        <v>0</v>
      </c>
    </row>
    <row r="1459" spans="1:14" x14ac:dyDescent="0.2">
      <c r="A1459" t="s">
        <v>48</v>
      </c>
      <c r="B1459">
        <f t="shared" si="22"/>
        <v>2019</v>
      </c>
      <c r="C1459" s="2">
        <v>43764.881249999999</v>
      </c>
      <c r="D1459" s="2">
        <v>43766.697916666664</v>
      </c>
      <c r="E1459" t="s">
        <v>2410</v>
      </c>
      <c r="F1459">
        <v>1.8169999999999999</v>
      </c>
      <c r="G1459">
        <v>43.6</v>
      </c>
      <c r="H1459" t="s">
        <v>2411</v>
      </c>
      <c r="I1459" t="s">
        <v>1563</v>
      </c>
      <c r="J1459">
        <v>245</v>
      </c>
      <c r="K1459">
        <v>155</v>
      </c>
      <c r="L1459">
        <v>74</v>
      </c>
      <c r="M1459">
        <v>9</v>
      </c>
      <c r="N1459">
        <v>16</v>
      </c>
    </row>
    <row r="1460" spans="1:14" x14ac:dyDescent="0.2">
      <c r="A1460" t="s">
        <v>48</v>
      </c>
      <c r="B1460">
        <f t="shared" si="22"/>
        <v>2019</v>
      </c>
      <c r="C1460" s="2">
        <v>43764.888888888891</v>
      </c>
      <c r="D1460" s="2">
        <v>43766.408333333333</v>
      </c>
      <c r="E1460" t="s">
        <v>1504</v>
      </c>
      <c r="F1460">
        <v>1.5189999999999999</v>
      </c>
      <c r="G1460">
        <v>36.47</v>
      </c>
      <c r="H1460" t="s">
        <v>2412</v>
      </c>
      <c r="I1460" t="s">
        <v>507</v>
      </c>
      <c r="J1460">
        <v>38</v>
      </c>
      <c r="K1460">
        <v>29</v>
      </c>
      <c r="L1460">
        <v>6</v>
      </c>
      <c r="M1460">
        <v>3</v>
      </c>
      <c r="N1460">
        <v>3</v>
      </c>
    </row>
    <row r="1461" spans="1:14" x14ac:dyDescent="0.2">
      <c r="A1461" t="s">
        <v>48</v>
      </c>
      <c r="B1461">
        <f t="shared" si="22"/>
        <v>2019</v>
      </c>
      <c r="C1461" s="2">
        <v>43764.765277777777</v>
      </c>
      <c r="D1461" s="2">
        <v>43770.552777777775</v>
      </c>
      <c r="E1461" t="s">
        <v>2413</v>
      </c>
      <c r="F1461">
        <v>5.7869999999999999</v>
      </c>
      <c r="G1461">
        <v>138.9</v>
      </c>
      <c r="H1461" t="s">
        <v>2414</v>
      </c>
      <c r="I1461" t="s">
        <v>1563</v>
      </c>
      <c r="J1461">
        <v>730</v>
      </c>
      <c r="K1461">
        <v>646</v>
      </c>
      <c r="L1461">
        <v>79</v>
      </c>
      <c r="M1461">
        <v>39</v>
      </c>
      <c r="N1461">
        <v>5</v>
      </c>
    </row>
    <row r="1462" spans="1:14" x14ac:dyDescent="0.2">
      <c r="A1462" t="s">
        <v>48</v>
      </c>
      <c r="B1462">
        <f t="shared" si="22"/>
        <v>2019</v>
      </c>
      <c r="C1462" s="2">
        <v>43764.777083333334</v>
      </c>
      <c r="D1462" s="2">
        <v>43768.643750000003</v>
      </c>
      <c r="E1462" t="s">
        <v>2415</v>
      </c>
      <c r="F1462">
        <v>3.867</v>
      </c>
      <c r="G1462">
        <v>92.8</v>
      </c>
      <c r="H1462" t="s">
        <v>1607</v>
      </c>
      <c r="I1462" t="s">
        <v>1581</v>
      </c>
      <c r="J1462">
        <v>667</v>
      </c>
      <c r="K1462">
        <v>572</v>
      </c>
      <c r="L1462">
        <v>95</v>
      </c>
      <c r="M1462">
        <v>14</v>
      </c>
      <c r="N1462">
        <v>0</v>
      </c>
    </row>
    <row r="1463" spans="1:14" x14ac:dyDescent="0.2">
      <c r="A1463" t="s">
        <v>48</v>
      </c>
      <c r="B1463">
        <f t="shared" si="22"/>
        <v>2019</v>
      </c>
      <c r="C1463" s="2">
        <v>43764.777083333334</v>
      </c>
      <c r="D1463" s="2">
        <v>43768.7</v>
      </c>
      <c r="E1463" t="s">
        <v>2416</v>
      </c>
      <c r="F1463">
        <v>3.923</v>
      </c>
      <c r="G1463">
        <v>94.15</v>
      </c>
      <c r="H1463" t="s">
        <v>1609</v>
      </c>
      <c r="I1463" t="s">
        <v>1563</v>
      </c>
      <c r="J1463">
        <v>775</v>
      </c>
      <c r="K1463">
        <v>668</v>
      </c>
      <c r="L1463">
        <v>104</v>
      </c>
      <c r="M1463">
        <v>48</v>
      </c>
      <c r="N1463">
        <v>3</v>
      </c>
    </row>
    <row r="1464" spans="1:14" x14ac:dyDescent="0.2">
      <c r="A1464" t="s">
        <v>48</v>
      </c>
      <c r="B1464">
        <f t="shared" si="22"/>
        <v>2019</v>
      </c>
      <c r="C1464" s="2">
        <v>43764.744444444441</v>
      </c>
      <c r="D1464" s="2">
        <v>43768.428472222222</v>
      </c>
      <c r="E1464" t="s">
        <v>2417</v>
      </c>
      <c r="F1464">
        <v>3.6840000000000002</v>
      </c>
      <c r="G1464">
        <v>88.42</v>
      </c>
      <c r="H1464" t="s">
        <v>1610</v>
      </c>
      <c r="I1464" t="s">
        <v>507</v>
      </c>
      <c r="J1464">
        <v>14</v>
      </c>
      <c r="K1464">
        <v>0</v>
      </c>
      <c r="L1464">
        <v>14</v>
      </c>
      <c r="M1464">
        <v>0</v>
      </c>
      <c r="N1464">
        <v>0</v>
      </c>
    </row>
    <row r="1465" spans="1:14" x14ac:dyDescent="0.2">
      <c r="A1465" t="s">
        <v>48</v>
      </c>
      <c r="B1465">
        <f t="shared" si="22"/>
        <v>2019</v>
      </c>
      <c r="C1465" s="2">
        <v>43764.744444444441</v>
      </c>
      <c r="D1465" s="2">
        <v>43768.683333333334</v>
      </c>
      <c r="E1465" t="s">
        <v>2323</v>
      </c>
      <c r="F1465">
        <v>3.9390000000000001</v>
      </c>
      <c r="G1465">
        <v>94.53</v>
      </c>
      <c r="H1465" t="s">
        <v>1612</v>
      </c>
      <c r="I1465" t="s">
        <v>1563</v>
      </c>
      <c r="J1465">
        <v>1043</v>
      </c>
      <c r="K1465">
        <v>898</v>
      </c>
      <c r="L1465">
        <v>123</v>
      </c>
      <c r="M1465">
        <v>63</v>
      </c>
      <c r="N1465">
        <v>22</v>
      </c>
    </row>
    <row r="1466" spans="1:14" x14ac:dyDescent="0.2">
      <c r="A1466" t="s">
        <v>48</v>
      </c>
      <c r="B1466">
        <f t="shared" si="22"/>
        <v>2019</v>
      </c>
      <c r="C1466" s="2">
        <v>43764.720138888886</v>
      </c>
      <c r="D1466" s="2">
        <v>43766.676388888889</v>
      </c>
      <c r="E1466" t="s">
        <v>1947</v>
      </c>
      <c r="F1466">
        <v>1.956</v>
      </c>
      <c r="G1466">
        <v>46.95</v>
      </c>
      <c r="H1466" t="s">
        <v>2418</v>
      </c>
      <c r="I1466" t="s">
        <v>1563</v>
      </c>
      <c r="J1466">
        <v>347</v>
      </c>
      <c r="K1466">
        <v>312</v>
      </c>
      <c r="L1466">
        <v>33</v>
      </c>
      <c r="M1466">
        <v>17</v>
      </c>
      <c r="N1466">
        <v>2</v>
      </c>
    </row>
    <row r="1467" spans="1:14" x14ac:dyDescent="0.2">
      <c r="A1467" t="s">
        <v>48</v>
      </c>
      <c r="B1467">
        <f t="shared" si="22"/>
        <v>2019</v>
      </c>
      <c r="C1467" s="2">
        <v>43764.712500000001</v>
      </c>
      <c r="D1467" s="2">
        <v>43766.722916666666</v>
      </c>
      <c r="E1467" t="s">
        <v>1726</v>
      </c>
      <c r="F1467">
        <v>2.0099999999999998</v>
      </c>
      <c r="G1467">
        <v>48.25</v>
      </c>
      <c r="H1467" t="s">
        <v>2419</v>
      </c>
      <c r="I1467" t="s">
        <v>1563</v>
      </c>
      <c r="J1467">
        <v>4400</v>
      </c>
      <c r="K1467">
        <v>4205</v>
      </c>
      <c r="L1467">
        <v>193</v>
      </c>
      <c r="M1467">
        <v>201</v>
      </c>
      <c r="N1467">
        <v>2</v>
      </c>
    </row>
    <row r="1468" spans="1:14" x14ac:dyDescent="0.2">
      <c r="A1468" t="s">
        <v>48</v>
      </c>
      <c r="B1468">
        <f t="shared" si="22"/>
        <v>2019</v>
      </c>
      <c r="C1468" s="2">
        <v>43764.711111111108</v>
      </c>
      <c r="D1468" s="2">
        <v>43766.479861111111</v>
      </c>
      <c r="E1468" t="s">
        <v>635</v>
      </c>
      <c r="F1468">
        <v>1.7689999999999999</v>
      </c>
      <c r="G1468">
        <v>42.45</v>
      </c>
      <c r="H1468" t="s">
        <v>2420</v>
      </c>
      <c r="I1468" t="s">
        <v>1563</v>
      </c>
      <c r="J1468">
        <v>909</v>
      </c>
      <c r="K1468">
        <v>879</v>
      </c>
      <c r="L1468">
        <v>29</v>
      </c>
      <c r="M1468">
        <v>56</v>
      </c>
      <c r="N1468">
        <v>1</v>
      </c>
    </row>
    <row r="1469" spans="1:14" x14ac:dyDescent="0.2">
      <c r="A1469" t="s">
        <v>48</v>
      </c>
      <c r="B1469">
        <f t="shared" si="22"/>
        <v>2019</v>
      </c>
      <c r="C1469" s="2">
        <v>43764.708333333336</v>
      </c>
      <c r="D1469" s="2">
        <v>43766.397916666669</v>
      </c>
      <c r="E1469" t="s">
        <v>629</v>
      </c>
      <c r="F1469">
        <v>1.69</v>
      </c>
      <c r="G1469">
        <v>40.549999999999997</v>
      </c>
      <c r="H1469" t="s">
        <v>2421</v>
      </c>
      <c r="I1469" t="s">
        <v>1563</v>
      </c>
      <c r="J1469">
        <v>424</v>
      </c>
      <c r="K1469">
        <v>408</v>
      </c>
      <c r="L1469">
        <v>15</v>
      </c>
      <c r="M1469">
        <v>19</v>
      </c>
      <c r="N1469">
        <v>1</v>
      </c>
    </row>
    <row r="1470" spans="1:14" x14ac:dyDescent="0.2">
      <c r="A1470" t="s">
        <v>48</v>
      </c>
      <c r="B1470">
        <f t="shared" si="22"/>
        <v>2019</v>
      </c>
      <c r="C1470" s="2">
        <v>43765.003472222219</v>
      </c>
      <c r="D1470" s="2">
        <v>43767.422222222223</v>
      </c>
      <c r="E1470" t="s">
        <v>2422</v>
      </c>
      <c r="F1470">
        <v>2.419</v>
      </c>
      <c r="G1470">
        <v>58.05</v>
      </c>
      <c r="H1470" t="s">
        <v>2423</v>
      </c>
      <c r="I1470" t="s">
        <v>507</v>
      </c>
      <c r="J1470">
        <v>1652</v>
      </c>
      <c r="K1470">
        <v>1446</v>
      </c>
      <c r="L1470">
        <v>177</v>
      </c>
      <c r="M1470">
        <v>96</v>
      </c>
      <c r="N1470">
        <v>29</v>
      </c>
    </row>
    <row r="1471" spans="1:14" x14ac:dyDescent="0.2">
      <c r="A1471" t="s">
        <v>48</v>
      </c>
      <c r="B1471">
        <f t="shared" si="22"/>
        <v>2019</v>
      </c>
      <c r="C1471" s="2">
        <v>43765.000694444447</v>
      </c>
      <c r="D1471" s="2">
        <v>43766.795138888891</v>
      </c>
      <c r="E1471" t="s">
        <v>2424</v>
      </c>
      <c r="F1471">
        <v>1.794</v>
      </c>
      <c r="G1471">
        <v>43.07</v>
      </c>
      <c r="H1471" t="s">
        <v>2425</v>
      </c>
      <c r="I1471" t="s">
        <v>507</v>
      </c>
      <c r="J1471">
        <v>51</v>
      </c>
      <c r="K1471">
        <v>42</v>
      </c>
      <c r="L1471">
        <v>8</v>
      </c>
      <c r="M1471">
        <v>3</v>
      </c>
      <c r="N1471">
        <v>1</v>
      </c>
    </row>
    <row r="1472" spans="1:14" x14ac:dyDescent="0.2">
      <c r="A1472" t="s">
        <v>48</v>
      </c>
      <c r="B1472">
        <f t="shared" si="22"/>
        <v>2019</v>
      </c>
      <c r="C1472" s="2">
        <v>43764.864583333336</v>
      </c>
      <c r="D1472" s="2">
        <v>43766.775694444441</v>
      </c>
      <c r="E1472" t="s">
        <v>2426</v>
      </c>
      <c r="F1472">
        <v>1.911</v>
      </c>
      <c r="G1472">
        <v>45.87</v>
      </c>
      <c r="H1472" t="s">
        <v>2427</v>
      </c>
      <c r="I1472" t="s">
        <v>1563</v>
      </c>
      <c r="J1472">
        <v>587</v>
      </c>
      <c r="K1472">
        <v>489</v>
      </c>
      <c r="L1472">
        <v>95</v>
      </c>
      <c r="M1472">
        <v>27</v>
      </c>
      <c r="N1472">
        <v>3</v>
      </c>
    </row>
    <row r="1473" spans="1:14" x14ac:dyDescent="0.2">
      <c r="A1473" t="s">
        <v>48</v>
      </c>
      <c r="B1473">
        <f t="shared" si="22"/>
        <v>2019</v>
      </c>
      <c r="C1473" s="2">
        <v>43765.03125</v>
      </c>
      <c r="D1473" s="2">
        <v>43767.368055555555</v>
      </c>
      <c r="E1473" t="s">
        <v>2428</v>
      </c>
      <c r="F1473">
        <v>2.3370000000000002</v>
      </c>
      <c r="G1473">
        <v>56.08</v>
      </c>
      <c r="H1473" t="s">
        <v>2429</v>
      </c>
      <c r="I1473" t="s">
        <v>521</v>
      </c>
      <c r="J1473">
        <v>4</v>
      </c>
      <c r="K1473">
        <v>0</v>
      </c>
      <c r="L1473">
        <v>4</v>
      </c>
      <c r="M1473">
        <v>0</v>
      </c>
      <c r="N1473">
        <v>0</v>
      </c>
    </row>
    <row r="1474" spans="1:14" x14ac:dyDescent="0.2">
      <c r="A1474" t="s">
        <v>48</v>
      </c>
      <c r="B1474">
        <f t="shared" si="22"/>
        <v>2019</v>
      </c>
      <c r="C1474" s="2">
        <v>43764.867361111108</v>
      </c>
      <c r="D1474" s="2">
        <v>43766.75277777778</v>
      </c>
      <c r="E1474" t="s">
        <v>2430</v>
      </c>
      <c r="F1474">
        <v>1.885</v>
      </c>
      <c r="G1474">
        <v>45.25</v>
      </c>
      <c r="H1474" t="s">
        <v>2431</v>
      </c>
      <c r="I1474" t="s">
        <v>1563</v>
      </c>
      <c r="J1474">
        <v>3706</v>
      </c>
      <c r="K1474">
        <v>3500</v>
      </c>
      <c r="L1474">
        <v>203</v>
      </c>
      <c r="M1474">
        <v>176</v>
      </c>
      <c r="N1474">
        <v>3</v>
      </c>
    </row>
    <row r="1475" spans="1:14" x14ac:dyDescent="0.2">
      <c r="A1475" t="s">
        <v>48</v>
      </c>
      <c r="B1475">
        <f t="shared" si="22"/>
        <v>2019</v>
      </c>
      <c r="C1475" s="2">
        <v>43764.738888888889</v>
      </c>
      <c r="D1475" s="2">
        <v>43768.792361111111</v>
      </c>
      <c r="E1475" t="s">
        <v>2432</v>
      </c>
      <c r="F1475">
        <v>4.0529999999999999</v>
      </c>
      <c r="G1475">
        <v>97.28</v>
      </c>
      <c r="H1475" t="s">
        <v>57</v>
      </c>
      <c r="I1475" t="s">
        <v>1563</v>
      </c>
      <c r="J1475">
        <v>2296</v>
      </c>
      <c r="K1475">
        <v>1727</v>
      </c>
      <c r="L1475">
        <v>354</v>
      </c>
      <c r="M1475">
        <v>93</v>
      </c>
      <c r="N1475">
        <v>215</v>
      </c>
    </row>
    <row r="1476" spans="1:14" x14ac:dyDescent="0.2">
      <c r="A1476" t="s">
        <v>48</v>
      </c>
      <c r="B1476">
        <f t="shared" ref="B1476:B1539" si="23">YEAR(C1476)</f>
        <v>2019</v>
      </c>
      <c r="C1476" s="2">
        <v>43764.738888888889</v>
      </c>
      <c r="D1476" s="2">
        <v>43768.756944444445</v>
      </c>
      <c r="E1476" t="s">
        <v>2433</v>
      </c>
      <c r="F1476">
        <v>4.0179999999999998</v>
      </c>
      <c r="G1476">
        <v>96.43</v>
      </c>
      <c r="H1476" t="s">
        <v>2434</v>
      </c>
      <c r="I1476" t="s">
        <v>507</v>
      </c>
      <c r="J1476">
        <v>1715</v>
      </c>
      <c r="K1476">
        <v>1158</v>
      </c>
      <c r="L1476">
        <v>522</v>
      </c>
      <c r="M1476">
        <v>68</v>
      </c>
      <c r="N1476">
        <v>35</v>
      </c>
    </row>
    <row r="1477" spans="1:14" x14ac:dyDescent="0.2">
      <c r="A1477" t="s">
        <v>48</v>
      </c>
      <c r="B1477">
        <f t="shared" si="23"/>
        <v>2019</v>
      </c>
      <c r="C1477" s="2">
        <v>43764.855555555558</v>
      </c>
      <c r="D1477" s="2">
        <v>43768.256249999999</v>
      </c>
      <c r="E1477" t="s">
        <v>2435</v>
      </c>
      <c r="F1477">
        <v>3.4009999999999998</v>
      </c>
      <c r="G1477">
        <v>81.62</v>
      </c>
      <c r="H1477" t="s">
        <v>2436</v>
      </c>
      <c r="I1477" t="s">
        <v>1567</v>
      </c>
      <c r="J1477">
        <v>1932</v>
      </c>
      <c r="K1477">
        <v>1825</v>
      </c>
      <c r="L1477">
        <v>106</v>
      </c>
      <c r="M1477">
        <v>71</v>
      </c>
      <c r="N1477">
        <v>1</v>
      </c>
    </row>
    <row r="1478" spans="1:14" x14ac:dyDescent="0.2">
      <c r="A1478" t="s">
        <v>48</v>
      </c>
      <c r="B1478">
        <f t="shared" si="23"/>
        <v>2019</v>
      </c>
      <c r="C1478" s="2">
        <v>43764.79583333333</v>
      </c>
      <c r="D1478" s="2">
        <v>43768.90902777778</v>
      </c>
      <c r="E1478" t="s">
        <v>2437</v>
      </c>
      <c r="F1478">
        <v>4.1130000000000004</v>
      </c>
      <c r="G1478">
        <v>98.72</v>
      </c>
      <c r="H1478" t="s">
        <v>1613</v>
      </c>
      <c r="I1478" t="s">
        <v>507</v>
      </c>
      <c r="J1478">
        <v>2554</v>
      </c>
      <c r="K1478">
        <v>2232</v>
      </c>
      <c r="L1478">
        <v>308</v>
      </c>
      <c r="M1478">
        <v>105</v>
      </c>
      <c r="N1478">
        <v>14</v>
      </c>
    </row>
    <row r="1479" spans="1:14" x14ac:dyDescent="0.2">
      <c r="A1479" t="s">
        <v>48</v>
      </c>
      <c r="B1479">
        <f t="shared" si="23"/>
        <v>2019</v>
      </c>
      <c r="C1479" s="2">
        <v>43764.684027777781</v>
      </c>
      <c r="D1479" s="2">
        <v>43769.835416666669</v>
      </c>
      <c r="E1479" t="s">
        <v>2438</v>
      </c>
      <c r="F1479">
        <v>5.1509999999999998</v>
      </c>
      <c r="G1479">
        <v>123.63</v>
      </c>
      <c r="H1479" t="s">
        <v>1615</v>
      </c>
      <c r="I1479" t="s">
        <v>1563</v>
      </c>
      <c r="J1479">
        <v>2130</v>
      </c>
      <c r="K1479">
        <v>1835</v>
      </c>
      <c r="L1479">
        <v>240</v>
      </c>
      <c r="M1479">
        <v>82</v>
      </c>
      <c r="N1479">
        <v>55</v>
      </c>
    </row>
    <row r="1480" spans="1:14" x14ac:dyDescent="0.2">
      <c r="A1480" t="s">
        <v>48</v>
      </c>
      <c r="B1480">
        <f t="shared" si="23"/>
        <v>2019</v>
      </c>
      <c r="C1480" s="2">
        <v>43765.57708333333</v>
      </c>
      <c r="D1480" s="2">
        <v>43767.708333333336</v>
      </c>
      <c r="E1480" t="s">
        <v>2439</v>
      </c>
      <c r="F1480">
        <v>2.1309999999999998</v>
      </c>
      <c r="G1480">
        <v>51.15</v>
      </c>
      <c r="H1480" t="s">
        <v>2440</v>
      </c>
      <c r="I1480" t="s">
        <v>1563</v>
      </c>
      <c r="J1480">
        <v>1284</v>
      </c>
      <c r="K1480">
        <v>1215</v>
      </c>
      <c r="L1480">
        <v>68</v>
      </c>
      <c r="M1480">
        <v>72</v>
      </c>
      <c r="N1480">
        <v>1</v>
      </c>
    </row>
    <row r="1481" spans="1:14" x14ac:dyDescent="0.2">
      <c r="A1481" t="s">
        <v>48</v>
      </c>
      <c r="B1481">
        <f t="shared" si="23"/>
        <v>2019</v>
      </c>
      <c r="C1481" s="2">
        <v>43765.572916666664</v>
      </c>
      <c r="D1481" s="2">
        <v>43767.506944444445</v>
      </c>
      <c r="E1481" t="s">
        <v>2441</v>
      </c>
      <c r="F1481">
        <v>1.9339999999999999</v>
      </c>
      <c r="G1481">
        <v>46.42</v>
      </c>
      <c r="H1481" t="s">
        <v>2442</v>
      </c>
      <c r="I1481" t="s">
        <v>507</v>
      </c>
      <c r="J1481">
        <v>1960</v>
      </c>
      <c r="K1481">
        <v>1761</v>
      </c>
      <c r="L1481">
        <v>183</v>
      </c>
      <c r="M1481">
        <v>191</v>
      </c>
      <c r="N1481">
        <v>16</v>
      </c>
    </row>
    <row r="1482" spans="1:14" x14ac:dyDescent="0.2">
      <c r="A1482" t="s">
        <v>48</v>
      </c>
      <c r="B1482">
        <f t="shared" si="23"/>
        <v>2019</v>
      </c>
      <c r="C1482" s="2">
        <v>43765.573611111111</v>
      </c>
      <c r="D1482" s="2">
        <v>43767.546527777777</v>
      </c>
      <c r="E1482" t="s">
        <v>2075</v>
      </c>
      <c r="F1482">
        <v>1.9730000000000001</v>
      </c>
      <c r="G1482">
        <v>47.35</v>
      </c>
      <c r="H1482" t="s">
        <v>2443</v>
      </c>
      <c r="I1482" t="s">
        <v>1563</v>
      </c>
      <c r="J1482">
        <v>4159</v>
      </c>
      <c r="K1482">
        <v>3846</v>
      </c>
      <c r="L1482">
        <v>299</v>
      </c>
      <c r="M1482">
        <v>331</v>
      </c>
      <c r="N1482">
        <v>14</v>
      </c>
    </row>
    <row r="1483" spans="1:14" x14ac:dyDescent="0.2">
      <c r="A1483" t="s">
        <v>48</v>
      </c>
      <c r="B1483">
        <f t="shared" si="23"/>
        <v>2019</v>
      </c>
      <c r="C1483" s="2">
        <v>43764.855555555558</v>
      </c>
      <c r="D1483" s="2">
        <v>43766.82708333333</v>
      </c>
      <c r="E1483" t="s">
        <v>1704</v>
      </c>
      <c r="F1483">
        <v>1.972</v>
      </c>
      <c r="G1483">
        <v>47.32</v>
      </c>
      <c r="H1483" t="s">
        <v>2444</v>
      </c>
      <c r="I1483" t="s">
        <v>507</v>
      </c>
      <c r="J1483">
        <v>10</v>
      </c>
      <c r="K1483">
        <v>2</v>
      </c>
      <c r="L1483">
        <v>5</v>
      </c>
      <c r="M1483">
        <v>0</v>
      </c>
      <c r="N1483">
        <v>3</v>
      </c>
    </row>
    <row r="1484" spans="1:14" x14ac:dyDescent="0.2">
      <c r="A1484" t="s">
        <v>48</v>
      </c>
      <c r="B1484">
        <f t="shared" si="23"/>
        <v>2019</v>
      </c>
      <c r="C1484" s="2">
        <v>43764.76666666667</v>
      </c>
      <c r="D1484" s="2">
        <v>43769.701388888891</v>
      </c>
      <c r="E1484" t="s">
        <v>2445</v>
      </c>
      <c r="F1484">
        <v>4.9349999999999996</v>
      </c>
      <c r="G1484">
        <v>118.43</v>
      </c>
      <c r="H1484" t="s">
        <v>1617</v>
      </c>
      <c r="I1484" t="s">
        <v>1581</v>
      </c>
      <c r="J1484">
        <v>1107</v>
      </c>
      <c r="K1484">
        <v>970</v>
      </c>
      <c r="L1484">
        <v>125</v>
      </c>
      <c r="M1484">
        <v>40</v>
      </c>
      <c r="N1484">
        <v>12</v>
      </c>
    </row>
    <row r="1485" spans="1:14" x14ac:dyDescent="0.2">
      <c r="A1485" t="s">
        <v>48</v>
      </c>
      <c r="B1485">
        <f t="shared" si="23"/>
        <v>2019</v>
      </c>
      <c r="C1485" s="2">
        <v>43765.122916666667</v>
      </c>
      <c r="D1485" s="2">
        <v>43766.755555555559</v>
      </c>
      <c r="E1485" t="s">
        <v>2446</v>
      </c>
      <c r="F1485">
        <v>1.633</v>
      </c>
      <c r="G1485">
        <v>39.18</v>
      </c>
      <c r="H1485" t="s">
        <v>2447</v>
      </c>
      <c r="I1485" t="s">
        <v>1567</v>
      </c>
      <c r="J1485">
        <v>4</v>
      </c>
      <c r="K1485">
        <v>3</v>
      </c>
      <c r="L1485">
        <v>1</v>
      </c>
      <c r="M1485">
        <v>0</v>
      </c>
      <c r="N1485">
        <v>0</v>
      </c>
    </row>
    <row r="1486" spans="1:14" x14ac:dyDescent="0.2">
      <c r="A1486" t="s">
        <v>48</v>
      </c>
      <c r="B1486">
        <f t="shared" si="23"/>
        <v>2019</v>
      </c>
      <c r="C1486" s="2">
        <v>43764.709027777775</v>
      </c>
      <c r="D1486" s="2">
        <v>43768.520138888889</v>
      </c>
      <c r="E1486" t="s">
        <v>2448</v>
      </c>
      <c r="F1486">
        <v>3.8109999999999999</v>
      </c>
      <c r="G1486">
        <v>91.47</v>
      </c>
      <c r="H1486" t="s">
        <v>2449</v>
      </c>
      <c r="I1486" t="s">
        <v>507</v>
      </c>
      <c r="J1486">
        <v>865</v>
      </c>
      <c r="K1486">
        <v>779</v>
      </c>
      <c r="L1486">
        <v>73</v>
      </c>
      <c r="M1486">
        <v>84</v>
      </c>
      <c r="N1486">
        <v>13</v>
      </c>
    </row>
    <row r="1487" spans="1:14" x14ac:dyDescent="0.2">
      <c r="A1487" t="s">
        <v>48</v>
      </c>
      <c r="B1487">
        <f t="shared" si="23"/>
        <v>2019</v>
      </c>
      <c r="C1487" s="2">
        <v>43764.708333333336</v>
      </c>
      <c r="D1487" s="2">
        <v>43767.773611111108</v>
      </c>
      <c r="E1487" t="s">
        <v>2450</v>
      </c>
      <c r="F1487">
        <v>3.0649999999999999</v>
      </c>
      <c r="G1487">
        <v>73.569999999999993</v>
      </c>
      <c r="H1487" t="s">
        <v>2451</v>
      </c>
      <c r="I1487" t="s">
        <v>507</v>
      </c>
      <c r="J1487">
        <v>295</v>
      </c>
      <c r="K1487">
        <v>230</v>
      </c>
      <c r="L1487">
        <v>55</v>
      </c>
      <c r="M1487">
        <v>12</v>
      </c>
      <c r="N1487">
        <v>10</v>
      </c>
    </row>
    <row r="1488" spans="1:14" x14ac:dyDescent="0.2">
      <c r="A1488" t="s">
        <v>48</v>
      </c>
      <c r="B1488">
        <f t="shared" si="23"/>
        <v>2019</v>
      </c>
      <c r="C1488" s="2">
        <v>43764.734722222223</v>
      </c>
      <c r="D1488" s="2">
        <v>43766.743055555555</v>
      </c>
      <c r="E1488" t="s">
        <v>2285</v>
      </c>
      <c r="F1488">
        <v>2.008</v>
      </c>
      <c r="G1488">
        <v>48.2</v>
      </c>
      <c r="H1488" t="s">
        <v>2452</v>
      </c>
      <c r="I1488" t="s">
        <v>507</v>
      </c>
      <c r="J1488">
        <v>59</v>
      </c>
      <c r="K1488">
        <v>54</v>
      </c>
      <c r="L1488">
        <v>5</v>
      </c>
      <c r="M1488">
        <v>1</v>
      </c>
      <c r="N1488">
        <v>0</v>
      </c>
    </row>
    <row r="1489" spans="1:14" x14ac:dyDescent="0.2">
      <c r="A1489" t="s">
        <v>48</v>
      </c>
      <c r="B1489">
        <f t="shared" si="23"/>
        <v>2019</v>
      </c>
      <c r="C1489" s="2">
        <v>43765.017361111109</v>
      </c>
      <c r="D1489" s="2">
        <v>43767.265972222223</v>
      </c>
      <c r="E1489" t="s">
        <v>2453</v>
      </c>
      <c r="F1489">
        <v>2.2490000000000001</v>
      </c>
      <c r="G1489">
        <v>53.97</v>
      </c>
      <c r="H1489" t="s">
        <v>2454</v>
      </c>
      <c r="I1489" t="s">
        <v>507</v>
      </c>
      <c r="J1489">
        <v>524</v>
      </c>
      <c r="K1489">
        <v>297</v>
      </c>
      <c r="L1489">
        <v>133</v>
      </c>
      <c r="M1489">
        <v>21</v>
      </c>
      <c r="N1489">
        <v>94</v>
      </c>
    </row>
    <row r="1490" spans="1:14" x14ac:dyDescent="0.2">
      <c r="A1490" t="s">
        <v>48</v>
      </c>
      <c r="B1490">
        <f t="shared" si="23"/>
        <v>2019</v>
      </c>
      <c r="C1490" s="2">
        <v>43765.010416666664</v>
      </c>
      <c r="D1490" s="2">
        <v>43766.713888888888</v>
      </c>
      <c r="E1490" t="s">
        <v>910</v>
      </c>
      <c r="F1490">
        <v>1.7030000000000001</v>
      </c>
      <c r="G1490">
        <v>40.880000000000003</v>
      </c>
      <c r="H1490" t="s">
        <v>2455</v>
      </c>
      <c r="I1490" t="s">
        <v>507</v>
      </c>
      <c r="J1490">
        <v>1911</v>
      </c>
      <c r="K1490">
        <v>1786</v>
      </c>
      <c r="L1490">
        <v>123</v>
      </c>
      <c r="M1490">
        <v>126</v>
      </c>
      <c r="N1490">
        <v>2</v>
      </c>
    </row>
    <row r="1491" spans="1:14" x14ac:dyDescent="0.2">
      <c r="A1491" t="s">
        <v>48</v>
      </c>
      <c r="B1491">
        <f t="shared" si="23"/>
        <v>2019</v>
      </c>
      <c r="C1491" s="2">
        <v>43765.017361111109</v>
      </c>
      <c r="D1491" s="2">
        <v>43766.809027777781</v>
      </c>
      <c r="E1491" t="s">
        <v>2456</v>
      </c>
      <c r="F1491">
        <v>1.792</v>
      </c>
      <c r="G1491">
        <v>43</v>
      </c>
      <c r="H1491" t="s">
        <v>2457</v>
      </c>
      <c r="I1491" t="s">
        <v>507</v>
      </c>
      <c r="J1491">
        <v>1861</v>
      </c>
      <c r="K1491">
        <v>1803</v>
      </c>
      <c r="L1491">
        <v>53</v>
      </c>
      <c r="M1491">
        <v>145</v>
      </c>
      <c r="N1491">
        <v>5</v>
      </c>
    </row>
    <row r="1492" spans="1:14" x14ac:dyDescent="0.2">
      <c r="A1492" t="s">
        <v>48</v>
      </c>
      <c r="B1492">
        <f t="shared" si="23"/>
        <v>2019</v>
      </c>
      <c r="C1492" s="2">
        <v>43764.773611111108</v>
      </c>
      <c r="D1492" s="2">
        <v>43767.392361111109</v>
      </c>
      <c r="E1492" t="s">
        <v>711</v>
      </c>
      <c r="F1492">
        <v>2.6190000000000002</v>
      </c>
      <c r="G1492">
        <v>62.85</v>
      </c>
      <c r="H1492" t="s">
        <v>2458</v>
      </c>
      <c r="I1492" t="s">
        <v>507</v>
      </c>
      <c r="J1492">
        <v>8</v>
      </c>
      <c r="K1492">
        <v>4</v>
      </c>
      <c r="L1492">
        <v>4</v>
      </c>
      <c r="M1492">
        <v>1</v>
      </c>
      <c r="N1492">
        <v>0</v>
      </c>
    </row>
    <row r="1493" spans="1:14" x14ac:dyDescent="0.2">
      <c r="A1493" t="s">
        <v>48</v>
      </c>
      <c r="B1493">
        <f t="shared" si="23"/>
        <v>2019</v>
      </c>
      <c r="C1493" s="2">
        <v>43764.82708333333</v>
      </c>
      <c r="D1493" s="2">
        <v>43768.732638888891</v>
      </c>
      <c r="E1493" t="s">
        <v>2459</v>
      </c>
      <c r="F1493">
        <v>3.9060000000000001</v>
      </c>
      <c r="G1493">
        <v>93.73</v>
      </c>
      <c r="H1493" t="s">
        <v>2460</v>
      </c>
      <c r="I1493" t="s">
        <v>507</v>
      </c>
      <c r="J1493">
        <v>5472</v>
      </c>
      <c r="K1493">
        <v>5077</v>
      </c>
      <c r="L1493">
        <v>364</v>
      </c>
      <c r="M1493">
        <v>164</v>
      </c>
      <c r="N1493">
        <v>31</v>
      </c>
    </row>
    <row r="1494" spans="1:14" x14ac:dyDescent="0.2">
      <c r="A1494" t="s">
        <v>48</v>
      </c>
      <c r="B1494">
        <f t="shared" si="23"/>
        <v>2019</v>
      </c>
      <c r="C1494" s="2">
        <v>43764.82708333333</v>
      </c>
      <c r="D1494" s="2">
        <v>43769.745833333334</v>
      </c>
      <c r="E1494" t="s">
        <v>2461</v>
      </c>
      <c r="F1494">
        <v>4.9189999999999996</v>
      </c>
      <c r="G1494">
        <v>118.05</v>
      </c>
      <c r="H1494" t="s">
        <v>2462</v>
      </c>
      <c r="I1494" t="s">
        <v>507</v>
      </c>
      <c r="J1494">
        <v>1424</v>
      </c>
      <c r="K1494">
        <v>1159</v>
      </c>
      <c r="L1494">
        <v>192</v>
      </c>
      <c r="M1494">
        <v>32</v>
      </c>
      <c r="N1494">
        <v>73</v>
      </c>
    </row>
    <row r="1495" spans="1:14" x14ac:dyDescent="0.2">
      <c r="A1495" t="s">
        <v>48</v>
      </c>
      <c r="B1495">
        <f t="shared" si="23"/>
        <v>2019</v>
      </c>
      <c r="C1495" s="2">
        <v>43764.82708333333</v>
      </c>
      <c r="D1495" s="2">
        <v>43768.697916666664</v>
      </c>
      <c r="E1495" t="s">
        <v>2463</v>
      </c>
      <c r="F1495">
        <v>3.871</v>
      </c>
      <c r="G1495">
        <v>92.9</v>
      </c>
      <c r="H1495" t="s">
        <v>2464</v>
      </c>
      <c r="I1495" t="s">
        <v>507</v>
      </c>
      <c r="J1495">
        <v>1977</v>
      </c>
      <c r="K1495">
        <v>1679</v>
      </c>
      <c r="L1495">
        <v>284</v>
      </c>
      <c r="M1495">
        <v>33</v>
      </c>
      <c r="N1495">
        <v>14</v>
      </c>
    </row>
    <row r="1496" spans="1:14" x14ac:dyDescent="0.2">
      <c r="A1496" t="s">
        <v>48</v>
      </c>
      <c r="B1496">
        <f t="shared" si="23"/>
        <v>2019</v>
      </c>
      <c r="C1496" s="2">
        <v>43764.82708333333</v>
      </c>
      <c r="D1496" s="2">
        <v>43769.533333333333</v>
      </c>
      <c r="E1496" t="s">
        <v>2465</v>
      </c>
      <c r="F1496">
        <v>4.7060000000000004</v>
      </c>
      <c r="G1496">
        <v>112.95</v>
      </c>
      <c r="H1496" t="s">
        <v>2466</v>
      </c>
      <c r="I1496" t="s">
        <v>507</v>
      </c>
      <c r="J1496">
        <v>2965</v>
      </c>
      <c r="K1496">
        <v>2501</v>
      </c>
      <c r="L1496">
        <v>334</v>
      </c>
      <c r="M1496">
        <v>96</v>
      </c>
      <c r="N1496">
        <v>130</v>
      </c>
    </row>
    <row r="1497" spans="1:14" x14ac:dyDescent="0.2">
      <c r="A1497" t="s">
        <v>48</v>
      </c>
      <c r="B1497">
        <f t="shared" si="23"/>
        <v>2019</v>
      </c>
      <c r="C1497" s="2">
        <v>43764.710416666669</v>
      </c>
      <c r="D1497" s="2">
        <v>43768.649305555555</v>
      </c>
      <c r="E1497" t="s">
        <v>2323</v>
      </c>
      <c r="F1497">
        <v>3.9390000000000001</v>
      </c>
      <c r="G1497">
        <v>94.53</v>
      </c>
      <c r="H1497" t="s">
        <v>2467</v>
      </c>
      <c r="I1497" t="s">
        <v>507</v>
      </c>
      <c r="J1497">
        <v>878</v>
      </c>
      <c r="K1497">
        <v>815</v>
      </c>
      <c r="L1497">
        <v>45</v>
      </c>
      <c r="M1497">
        <v>52</v>
      </c>
      <c r="N1497">
        <v>18</v>
      </c>
    </row>
    <row r="1498" spans="1:14" x14ac:dyDescent="0.2">
      <c r="A1498" t="s">
        <v>48</v>
      </c>
      <c r="B1498">
        <f t="shared" si="23"/>
        <v>2019</v>
      </c>
      <c r="C1498" s="2">
        <v>43764.711111111108</v>
      </c>
      <c r="D1498" s="2">
        <v>43768.617361111108</v>
      </c>
      <c r="E1498" t="s">
        <v>2468</v>
      </c>
      <c r="F1498">
        <v>3.9060000000000001</v>
      </c>
      <c r="G1498">
        <v>93.75</v>
      </c>
      <c r="H1498" t="s">
        <v>2469</v>
      </c>
      <c r="I1498" t="s">
        <v>507</v>
      </c>
      <c r="J1498">
        <v>1743</v>
      </c>
      <c r="K1498">
        <v>1577</v>
      </c>
      <c r="L1498">
        <v>148</v>
      </c>
      <c r="M1498">
        <v>120</v>
      </c>
      <c r="N1498">
        <v>18</v>
      </c>
    </row>
    <row r="1499" spans="1:14" x14ac:dyDescent="0.2">
      <c r="A1499" t="s">
        <v>48</v>
      </c>
      <c r="B1499">
        <f t="shared" si="23"/>
        <v>2019</v>
      </c>
      <c r="C1499" s="2">
        <v>43764.712500000001</v>
      </c>
      <c r="D1499" s="2">
        <v>43767.550694444442</v>
      </c>
      <c r="E1499" t="s">
        <v>2470</v>
      </c>
      <c r="F1499">
        <v>2.8380000000000001</v>
      </c>
      <c r="G1499">
        <v>68.12</v>
      </c>
      <c r="H1499" t="s">
        <v>2471</v>
      </c>
      <c r="I1499" t="s">
        <v>507</v>
      </c>
      <c r="J1499">
        <v>2426</v>
      </c>
      <c r="K1499">
        <v>2249</v>
      </c>
      <c r="L1499">
        <v>137</v>
      </c>
      <c r="M1499">
        <v>173</v>
      </c>
      <c r="N1499">
        <v>40</v>
      </c>
    </row>
    <row r="1500" spans="1:14" x14ac:dyDescent="0.2">
      <c r="A1500" t="s">
        <v>48</v>
      </c>
      <c r="B1500">
        <f t="shared" si="23"/>
        <v>2019</v>
      </c>
      <c r="C1500" s="2">
        <v>43764.738888888889</v>
      </c>
      <c r="D1500" s="2">
        <v>43768.730555555558</v>
      </c>
      <c r="E1500" t="s">
        <v>2472</v>
      </c>
      <c r="F1500">
        <v>3.992</v>
      </c>
      <c r="G1500">
        <v>95.8</v>
      </c>
      <c r="H1500" t="s">
        <v>2473</v>
      </c>
      <c r="I1500" t="s">
        <v>507</v>
      </c>
      <c r="J1500">
        <v>1275</v>
      </c>
      <c r="K1500">
        <v>1035</v>
      </c>
      <c r="L1500">
        <v>217</v>
      </c>
      <c r="M1500">
        <v>40</v>
      </c>
      <c r="N1500">
        <v>23</v>
      </c>
    </row>
    <row r="1501" spans="1:14" x14ac:dyDescent="0.2">
      <c r="A1501" t="s">
        <v>48</v>
      </c>
      <c r="B1501">
        <f t="shared" si="23"/>
        <v>2019</v>
      </c>
      <c r="C1501" s="2">
        <v>43765.013194444444</v>
      </c>
      <c r="D1501" s="2">
        <v>43766.578472222223</v>
      </c>
      <c r="E1501" t="s">
        <v>2474</v>
      </c>
      <c r="F1501">
        <v>1.5649999999999999</v>
      </c>
      <c r="G1501">
        <v>37.57</v>
      </c>
      <c r="H1501" t="s">
        <v>2475</v>
      </c>
      <c r="I1501" t="s">
        <v>507</v>
      </c>
      <c r="J1501">
        <v>247</v>
      </c>
      <c r="K1501">
        <v>95</v>
      </c>
      <c r="L1501">
        <v>149</v>
      </c>
      <c r="M1501">
        <v>4</v>
      </c>
      <c r="N1501">
        <v>3</v>
      </c>
    </row>
    <row r="1502" spans="1:14" x14ac:dyDescent="0.2">
      <c r="A1502" t="s">
        <v>48</v>
      </c>
      <c r="B1502">
        <f t="shared" si="23"/>
        <v>2019</v>
      </c>
      <c r="C1502" s="2">
        <v>43765.023611111108</v>
      </c>
      <c r="D1502" s="2">
        <v>43768.380555555559</v>
      </c>
      <c r="E1502" t="s">
        <v>2476</v>
      </c>
      <c r="F1502">
        <v>3.3570000000000002</v>
      </c>
      <c r="G1502">
        <v>80.569999999999993</v>
      </c>
      <c r="H1502" t="s">
        <v>2477</v>
      </c>
      <c r="I1502" t="s">
        <v>1563</v>
      </c>
      <c r="J1502">
        <v>1592</v>
      </c>
      <c r="K1502">
        <v>1404</v>
      </c>
      <c r="L1502">
        <v>182</v>
      </c>
      <c r="M1502">
        <v>109</v>
      </c>
      <c r="N1502">
        <v>6</v>
      </c>
    </row>
    <row r="1503" spans="1:14" x14ac:dyDescent="0.2">
      <c r="A1503" t="s">
        <v>48</v>
      </c>
      <c r="B1503">
        <f t="shared" si="23"/>
        <v>2019</v>
      </c>
      <c r="C1503" s="2">
        <v>43765.003472222219</v>
      </c>
      <c r="D1503" s="2">
        <v>43767.652083333334</v>
      </c>
      <c r="E1503" t="s">
        <v>2478</v>
      </c>
      <c r="F1503">
        <v>2.649</v>
      </c>
      <c r="G1503">
        <v>63.57</v>
      </c>
      <c r="H1503" t="s">
        <v>2479</v>
      </c>
      <c r="I1503" t="s">
        <v>1563</v>
      </c>
      <c r="J1503">
        <v>680</v>
      </c>
      <c r="K1503">
        <v>501</v>
      </c>
      <c r="L1503">
        <v>166</v>
      </c>
      <c r="M1503">
        <v>20</v>
      </c>
      <c r="N1503">
        <v>13</v>
      </c>
    </row>
    <row r="1504" spans="1:14" x14ac:dyDescent="0.2">
      <c r="A1504" t="s">
        <v>48</v>
      </c>
      <c r="B1504">
        <f t="shared" si="23"/>
        <v>2019</v>
      </c>
      <c r="C1504" s="2">
        <v>43765.005555555559</v>
      </c>
      <c r="D1504" s="2">
        <v>43768.381249999999</v>
      </c>
      <c r="E1504" t="s">
        <v>2480</v>
      </c>
      <c r="F1504">
        <v>3.3759999999999999</v>
      </c>
      <c r="G1504">
        <v>81.02</v>
      </c>
      <c r="H1504" t="s">
        <v>2481</v>
      </c>
      <c r="I1504" t="s">
        <v>1563</v>
      </c>
      <c r="J1504">
        <v>1162</v>
      </c>
      <c r="K1504">
        <v>1007</v>
      </c>
      <c r="L1504">
        <v>148</v>
      </c>
      <c r="M1504">
        <v>86</v>
      </c>
      <c r="N1504">
        <v>7</v>
      </c>
    </row>
    <row r="1505" spans="1:14" x14ac:dyDescent="0.2">
      <c r="A1505" t="s">
        <v>48</v>
      </c>
      <c r="B1505">
        <f t="shared" si="23"/>
        <v>2019</v>
      </c>
      <c r="C1505" s="2">
        <v>43765.022916666669</v>
      </c>
      <c r="D1505" s="2">
        <v>43766.770833333336</v>
      </c>
      <c r="E1505" t="s">
        <v>2482</v>
      </c>
      <c r="F1505">
        <v>1.748</v>
      </c>
      <c r="G1505">
        <v>41.95</v>
      </c>
      <c r="H1505" t="s">
        <v>2483</v>
      </c>
      <c r="I1505" t="s">
        <v>1563</v>
      </c>
      <c r="J1505">
        <v>727</v>
      </c>
      <c r="K1505">
        <v>509</v>
      </c>
      <c r="L1505">
        <v>215</v>
      </c>
      <c r="M1505">
        <v>48</v>
      </c>
      <c r="N1505">
        <v>3</v>
      </c>
    </row>
    <row r="1506" spans="1:14" x14ac:dyDescent="0.2">
      <c r="A1506" t="s">
        <v>48</v>
      </c>
      <c r="B1506">
        <f t="shared" si="23"/>
        <v>2019</v>
      </c>
      <c r="C1506" s="2">
        <v>43764.763888888891</v>
      </c>
      <c r="D1506" s="2">
        <v>43766.572916666664</v>
      </c>
      <c r="E1506" t="s">
        <v>2484</v>
      </c>
      <c r="F1506">
        <v>1.8089999999999999</v>
      </c>
      <c r="G1506">
        <v>43.42</v>
      </c>
      <c r="H1506" t="s">
        <v>2485</v>
      </c>
      <c r="I1506" t="s">
        <v>1567</v>
      </c>
      <c r="J1506">
        <v>660</v>
      </c>
      <c r="K1506">
        <v>492</v>
      </c>
      <c r="L1506">
        <v>91</v>
      </c>
      <c r="M1506">
        <v>32</v>
      </c>
      <c r="N1506">
        <v>77</v>
      </c>
    </row>
    <row r="1507" spans="1:14" x14ac:dyDescent="0.2">
      <c r="A1507" t="s">
        <v>48</v>
      </c>
      <c r="B1507">
        <f t="shared" si="23"/>
        <v>2019</v>
      </c>
      <c r="C1507" s="2">
        <v>43764.792361111111</v>
      </c>
      <c r="D1507" s="2">
        <v>43769.409722222219</v>
      </c>
      <c r="E1507" t="s">
        <v>2486</v>
      </c>
      <c r="F1507">
        <v>4.617</v>
      </c>
      <c r="G1507">
        <v>110.82</v>
      </c>
      <c r="H1507" t="s">
        <v>2487</v>
      </c>
      <c r="I1507" t="s">
        <v>1563</v>
      </c>
      <c r="J1507">
        <v>1151</v>
      </c>
      <c r="K1507">
        <v>1062</v>
      </c>
      <c r="L1507">
        <v>69</v>
      </c>
      <c r="M1507">
        <v>64</v>
      </c>
      <c r="N1507">
        <v>20</v>
      </c>
    </row>
    <row r="1508" spans="1:14" x14ac:dyDescent="0.2">
      <c r="A1508" t="s">
        <v>48</v>
      </c>
      <c r="B1508">
        <f t="shared" si="23"/>
        <v>2019</v>
      </c>
      <c r="C1508" s="2">
        <v>43764.792361111111</v>
      </c>
      <c r="D1508" s="2">
        <v>43768.605555555558</v>
      </c>
      <c r="E1508" t="s">
        <v>2488</v>
      </c>
      <c r="F1508">
        <v>3.8130000000000002</v>
      </c>
      <c r="G1508">
        <v>91.52</v>
      </c>
      <c r="H1508" t="s">
        <v>2489</v>
      </c>
      <c r="I1508" t="s">
        <v>507</v>
      </c>
      <c r="J1508">
        <v>2348</v>
      </c>
      <c r="K1508">
        <v>2071</v>
      </c>
      <c r="L1508">
        <v>253</v>
      </c>
      <c r="M1508">
        <v>127</v>
      </c>
      <c r="N1508">
        <v>24</v>
      </c>
    </row>
    <row r="1509" spans="1:14" x14ac:dyDescent="0.2">
      <c r="A1509" t="s">
        <v>48</v>
      </c>
      <c r="B1509">
        <f t="shared" si="23"/>
        <v>2019</v>
      </c>
      <c r="C1509" s="2">
        <v>43764.72152777778</v>
      </c>
      <c r="D1509" s="2">
        <v>43768.71875</v>
      </c>
      <c r="E1509" t="s">
        <v>2490</v>
      </c>
      <c r="F1509">
        <v>3.9969999999999999</v>
      </c>
      <c r="G1509">
        <v>95.93</v>
      </c>
      <c r="H1509" t="s">
        <v>2491</v>
      </c>
      <c r="I1509" t="s">
        <v>1563</v>
      </c>
      <c r="J1509">
        <v>1980</v>
      </c>
      <c r="K1509">
        <v>1775</v>
      </c>
      <c r="L1509">
        <v>204</v>
      </c>
      <c r="M1509">
        <v>111</v>
      </c>
      <c r="N1509">
        <v>1</v>
      </c>
    </row>
    <row r="1510" spans="1:14" x14ac:dyDescent="0.2">
      <c r="A1510" t="s">
        <v>48</v>
      </c>
      <c r="B1510">
        <f t="shared" si="23"/>
        <v>2019</v>
      </c>
      <c r="C1510" s="2">
        <v>43764.724999999999</v>
      </c>
      <c r="D1510" s="2">
        <v>43766.647916666669</v>
      </c>
      <c r="E1510" t="s">
        <v>2492</v>
      </c>
      <c r="F1510">
        <v>1.923</v>
      </c>
      <c r="G1510">
        <v>46.15</v>
      </c>
      <c r="H1510" t="s">
        <v>2493</v>
      </c>
      <c r="I1510" t="s">
        <v>1563</v>
      </c>
      <c r="J1510">
        <v>582</v>
      </c>
      <c r="K1510">
        <v>522</v>
      </c>
      <c r="L1510">
        <v>60</v>
      </c>
      <c r="M1510">
        <v>44</v>
      </c>
      <c r="N1510">
        <v>0</v>
      </c>
    </row>
    <row r="1511" spans="1:14" x14ac:dyDescent="0.2">
      <c r="A1511" t="s">
        <v>48</v>
      </c>
      <c r="B1511">
        <f t="shared" si="23"/>
        <v>2019</v>
      </c>
      <c r="C1511" s="2">
        <v>43764.725694444445</v>
      </c>
      <c r="D1511" s="2">
        <v>43767.548611111109</v>
      </c>
      <c r="E1511" t="s">
        <v>2494</v>
      </c>
      <c r="F1511">
        <v>2.823</v>
      </c>
      <c r="G1511">
        <v>67.75</v>
      </c>
      <c r="H1511" t="s">
        <v>1621</v>
      </c>
      <c r="I1511" t="s">
        <v>1563</v>
      </c>
      <c r="J1511">
        <v>2446</v>
      </c>
      <c r="K1511">
        <v>2146</v>
      </c>
      <c r="L1511">
        <v>296</v>
      </c>
      <c r="M1511">
        <v>133</v>
      </c>
      <c r="N1511">
        <v>4</v>
      </c>
    </row>
    <row r="1512" spans="1:14" x14ac:dyDescent="0.2">
      <c r="A1512" t="s">
        <v>48</v>
      </c>
      <c r="B1512">
        <f t="shared" si="23"/>
        <v>2019</v>
      </c>
      <c r="C1512" s="2">
        <v>43764.731249999997</v>
      </c>
      <c r="D1512" s="2">
        <v>43768.79583333333</v>
      </c>
      <c r="E1512" t="s">
        <v>2495</v>
      </c>
      <c r="F1512">
        <v>4.0650000000000004</v>
      </c>
      <c r="G1512">
        <v>97.55</v>
      </c>
      <c r="H1512" t="s">
        <v>2496</v>
      </c>
      <c r="I1512" t="s">
        <v>507</v>
      </c>
      <c r="J1512">
        <v>2317</v>
      </c>
      <c r="K1512">
        <v>2221</v>
      </c>
      <c r="L1512">
        <v>94</v>
      </c>
      <c r="M1512">
        <v>138</v>
      </c>
      <c r="N1512">
        <v>2</v>
      </c>
    </row>
    <row r="1513" spans="1:14" x14ac:dyDescent="0.2">
      <c r="A1513" t="s">
        <v>48</v>
      </c>
      <c r="B1513">
        <f t="shared" si="23"/>
        <v>2019</v>
      </c>
      <c r="C1513" s="2">
        <v>43764.736805555556</v>
      </c>
      <c r="D1513" s="2">
        <v>43766.693749999999</v>
      </c>
      <c r="E1513" t="s">
        <v>43</v>
      </c>
      <c r="F1513">
        <v>1.9570000000000001</v>
      </c>
      <c r="G1513">
        <v>46.97</v>
      </c>
      <c r="H1513" t="s">
        <v>2497</v>
      </c>
      <c r="I1513" t="s">
        <v>1563</v>
      </c>
      <c r="J1513">
        <v>1283</v>
      </c>
      <c r="K1513">
        <v>1224</v>
      </c>
      <c r="L1513">
        <v>59</v>
      </c>
      <c r="M1513">
        <v>64</v>
      </c>
      <c r="N1513">
        <v>0</v>
      </c>
    </row>
    <row r="1514" spans="1:14" x14ac:dyDescent="0.2">
      <c r="A1514" t="s">
        <v>48</v>
      </c>
      <c r="B1514">
        <f t="shared" si="23"/>
        <v>2019</v>
      </c>
      <c r="C1514" s="2">
        <v>43764.770833333336</v>
      </c>
      <c r="D1514" s="2">
        <v>43768.745833333334</v>
      </c>
      <c r="E1514" t="s">
        <v>2498</v>
      </c>
      <c r="F1514">
        <v>3.9750000000000001</v>
      </c>
      <c r="G1514">
        <v>95.4</v>
      </c>
      <c r="H1514" t="s">
        <v>1626</v>
      </c>
      <c r="I1514" t="s">
        <v>1563</v>
      </c>
      <c r="J1514">
        <v>835</v>
      </c>
      <c r="K1514">
        <v>719</v>
      </c>
      <c r="L1514">
        <v>100</v>
      </c>
      <c r="M1514">
        <v>46</v>
      </c>
      <c r="N1514">
        <v>16</v>
      </c>
    </row>
    <row r="1515" spans="1:14" x14ac:dyDescent="0.2">
      <c r="A1515" t="s">
        <v>48</v>
      </c>
      <c r="B1515">
        <f t="shared" si="23"/>
        <v>2019</v>
      </c>
      <c r="C1515" s="2">
        <v>43764.788888888892</v>
      </c>
      <c r="D1515" s="2">
        <v>43769.479861111111</v>
      </c>
      <c r="E1515" t="s">
        <v>2499</v>
      </c>
      <c r="F1515">
        <v>4.6909999999999998</v>
      </c>
      <c r="G1515">
        <v>112.58</v>
      </c>
      <c r="H1515" t="s">
        <v>2500</v>
      </c>
      <c r="I1515" t="s">
        <v>1563</v>
      </c>
      <c r="J1515">
        <v>191</v>
      </c>
      <c r="K1515">
        <v>144</v>
      </c>
      <c r="L1515">
        <v>41</v>
      </c>
      <c r="M1515">
        <v>3</v>
      </c>
      <c r="N1515">
        <v>6</v>
      </c>
    </row>
    <row r="1516" spans="1:14" x14ac:dyDescent="0.2">
      <c r="A1516" t="s">
        <v>48</v>
      </c>
      <c r="B1516">
        <f t="shared" si="23"/>
        <v>2019</v>
      </c>
      <c r="C1516" s="2">
        <v>43764.865972222222</v>
      </c>
      <c r="D1516" s="2">
        <v>43769.702777777777</v>
      </c>
      <c r="E1516" t="s">
        <v>2501</v>
      </c>
      <c r="F1516">
        <v>4.8369999999999997</v>
      </c>
      <c r="G1516">
        <v>116.08</v>
      </c>
      <c r="H1516" t="s">
        <v>1628</v>
      </c>
      <c r="I1516" t="s">
        <v>1563</v>
      </c>
      <c r="J1516">
        <v>3196</v>
      </c>
      <c r="K1516">
        <v>2885</v>
      </c>
      <c r="L1516">
        <v>254</v>
      </c>
      <c r="M1516">
        <v>142</v>
      </c>
      <c r="N1516">
        <v>57</v>
      </c>
    </row>
    <row r="1517" spans="1:14" x14ac:dyDescent="0.2">
      <c r="A1517" t="s">
        <v>48</v>
      </c>
      <c r="B1517">
        <f t="shared" si="23"/>
        <v>2019</v>
      </c>
      <c r="C1517" s="2">
        <v>43764.865972222222</v>
      </c>
      <c r="D1517" s="2">
        <v>43770.601388888892</v>
      </c>
      <c r="E1517" t="s">
        <v>2502</v>
      </c>
      <c r="F1517">
        <v>5.7350000000000003</v>
      </c>
      <c r="G1517">
        <v>137.65</v>
      </c>
      <c r="H1517" t="s">
        <v>2503</v>
      </c>
      <c r="I1517" t="s">
        <v>1563</v>
      </c>
      <c r="J1517">
        <v>2369</v>
      </c>
      <c r="K1517">
        <v>2123</v>
      </c>
      <c r="L1517">
        <v>203</v>
      </c>
      <c r="M1517">
        <v>68</v>
      </c>
      <c r="N1517">
        <v>43</v>
      </c>
    </row>
    <row r="1518" spans="1:14" x14ac:dyDescent="0.2">
      <c r="A1518" t="s">
        <v>48</v>
      </c>
      <c r="B1518">
        <f t="shared" si="23"/>
        <v>2019</v>
      </c>
      <c r="C1518" s="2">
        <v>43764.879861111112</v>
      </c>
      <c r="D1518" s="2">
        <v>43769.709722222222</v>
      </c>
      <c r="E1518" t="s">
        <v>2504</v>
      </c>
      <c r="F1518">
        <v>4.83</v>
      </c>
      <c r="G1518">
        <v>115.92</v>
      </c>
      <c r="H1518" t="s">
        <v>1630</v>
      </c>
      <c r="I1518" t="s">
        <v>1563</v>
      </c>
      <c r="J1518">
        <v>2296</v>
      </c>
      <c r="K1518">
        <v>2051</v>
      </c>
      <c r="L1518">
        <v>193</v>
      </c>
      <c r="M1518">
        <v>51</v>
      </c>
      <c r="N1518">
        <v>52</v>
      </c>
    </row>
    <row r="1519" spans="1:14" x14ac:dyDescent="0.2">
      <c r="A1519" t="s">
        <v>48</v>
      </c>
      <c r="B1519">
        <f t="shared" si="23"/>
        <v>2019</v>
      </c>
      <c r="C1519" s="2">
        <v>43764.793055555558</v>
      </c>
      <c r="D1519" s="2">
        <v>43766.659722222219</v>
      </c>
      <c r="E1519" t="s">
        <v>2505</v>
      </c>
      <c r="F1519">
        <v>1.867</v>
      </c>
      <c r="G1519">
        <v>44.8</v>
      </c>
      <c r="H1519" t="s">
        <v>2506</v>
      </c>
      <c r="I1519" t="s">
        <v>521</v>
      </c>
      <c r="J1519">
        <v>5</v>
      </c>
      <c r="K1519">
        <v>3</v>
      </c>
      <c r="L1519">
        <v>2</v>
      </c>
      <c r="M1519">
        <v>0</v>
      </c>
      <c r="N1519">
        <v>0</v>
      </c>
    </row>
    <row r="1520" spans="1:14" x14ac:dyDescent="0.2">
      <c r="A1520" t="s">
        <v>48</v>
      </c>
      <c r="B1520">
        <f t="shared" si="23"/>
        <v>2019</v>
      </c>
      <c r="C1520" s="2">
        <v>43764.854166666664</v>
      </c>
      <c r="D1520" s="2">
        <v>43766.665972222225</v>
      </c>
      <c r="E1520" t="s">
        <v>2507</v>
      </c>
      <c r="F1520">
        <v>1.8120000000000001</v>
      </c>
      <c r="G1520">
        <v>43.48</v>
      </c>
      <c r="H1520" t="s">
        <v>2508</v>
      </c>
      <c r="I1520" t="s">
        <v>507</v>
      </c>
      <c r="J1520">
        <v>953</v>
      </c>
      <c r="K1520">
        <v>932</v>
      </c>
      <c r="L1520">
        <v>21</v>
      </c>
      <c r="M1520">
        <v>33</v>
      </c>
      <c r="N1520">
        <v>0</v>
      </c>
    </row>
    <row r="1521" spans="1:14" x14ac:dyDescent="0.2">
      <c r="A1521" t="s">
        <v>48</v>
      </c>
      <c r="B1521">
        <f t="shared" si="23"/>
        <v>2019</v>
      </c>
      <c r="C1521" s="2">
        <v>43764.854166666664</v>
      </c>
      <c r="D1521" s="2">
        <v>43766.638194444444</v>
      </c>
      <c r="E1521" t="s">
        <v>2250</v>
      </c>
      <c r="F1521">
        <v>1.784</v>
      </c>
      <c r="G1521">
        <v>42.82</v>
      </c>
      <c r="H1521" t="s">
        <v>2509</v>
      </c>
      <c r="I1521" t="s">
        <v>1567</v>
      </c>
      <c r="J1521">
        <v>99</v>
      </c>
      <c r="K1521">
        <v>98</v>
      </c>
      <c r="L1521">
        <v>1</v>
      </c>
      <c r="M1521">
        <v>4</v>
      </c>
      <c r="N1521">
        <v>0</v>
      </c>
    </row>
    <row r="1522" spans="1:14" x14ac:dyDescent="0.2">
      <c r="A1522" t="s">
        <v>48</v>
      </c>
      <c r="B1522">
        <f t="shared" si="23"/>
        <v>2019</v>
      </c>
      <c r="C1522" s="2">
        <v>43764.84097222222</v>
      </c>
      <c r="D1522" s="2">
        <v>43766.712500000001</v>
      </c>
      <c r="E1522" t="s">
        <v>2510</v>
      </c>
      <c r="F1522">
        <v>1.8720000000000001</v>
      </c>
      <c r="G1522">
        <v>44.92</v>
      </c>
      <c r="H1522" t="s">
        <v>2511</v>
      </c>
      <c r="I1522" t="s">
        <v>507</v>
      </c>
      <c r="J1522">
        <v>38</v>
      </c>
      <c r="K1522">
        <v>20</v>
      </c>
      <c r="L1522">
        <v>15</v>
      </c>
      <c r="M1522">
        <v>1</v>
      </c>
      <c r="N1522">
        <v>3</v>
      </c>
    </row>
    <row r="1523" spans="1:14" x14ac:dyDescent="0.2">
      <c r="A1523" t="s">
        <v>48</v>
      </c>
      <c r="B1523">
        <f t="shared" si="23"/>
        <v>2019</v>
      </c>
      <c r="C1523" s="2">
        <v>43764.847222222219</v>
      </c>
      <c r="D1523" s="2">
        <v>43766.962500000001</v>
      </c>
      <c r="E1523" t="s">
        <v>2512</v>
      </c>
      <c r="F1523">
        <v>2.1150000000000002</v>
      </c>
      <c r="G1523">
        <v>50.77</v>
      </c>
      <c r="H1523" t="s">
        <v>2513</v>
      </c>
      <c r="I1523" t="s">
        <v>1563</v>
      </c>
      <c r="J1523">
        <v>2878</v>
      </c>
      <c r="K1523">
        <v>2758</v>
      </c>
      <c r="L1523">
        <v>105</v>
      </c>
      <c r="M1523">
        <v>110</v>
      </c>
      <c r="N1523">
        <v>15</v>
      </c>
    </row>
    <row r="1524" spans="1:14" x14ac:dyDescent="0.2">
      <c r="A1524" t="s">
        <v>48</v>
      </c>
      <c r="B1524">
        <f t="shared" si="23"/>
        <v>2019</v>
      </c>
      <c r="C1524" s="2">
        <v>43764.945833333331</v>
      </c>
      <c r="D1524" s="2">
        <v>43766.523611111108</v>
      </c>
      <c r="E1524" t="s">
        <v>1146</v>
      </c>
      <c r="F1524">
        <v>1.5780000000000001</v>
      </c>
      <c r="G1524">
        <v>37.869999999999997</v>
      </c>
      <c r="H1524" t="s">
        <v>2514</v>
      </c>
      <c r="I1524" t="s">
        <v>507</v>
      </c>
      <c r="J1524">
        <v>1507</v>
      </c>
      <c r="K1524">
        <v>1060</v>
      </c>
      <c r="L1524">
        <v>246</v>
      </c>
      <c r="M1524">
        <v>51</v>
      </c>
      <c r="N1524">
        <v>201</v>
      </c>
    </row>
    <row r="1525" spans="1:14" x14ac:dyDescent="0.2">
      <c r="A1525" t="s">
        <v>48</v>
      </c>
      <c r="B1525">
        <f t="shared" si="23"/>
        <v>2019</v>
      </c>
      <c r="C1525" s="2">
        <v>43764.945833333331</v>
      </c>
      <c r="D1525" s="2">
        <v>43766.504861111112</v>
      </c>
      <c r="E1525" t="s">
        <v>2515</v>
      </c>
      <c r="F1525">
        <v>1.5589999999999999</v>
      </c>
      <c r="G1525">
        <v>37.42</v>
      </c>
      <c r="H1525" t="s">
        <v>2516</v>
      </c>
      <c r="I1525" t="s">
        <v>507</v>
      </c>
      <c r="J1525">
        <v>1408</v>
      </c>
      <c r="K1525">
        <v>1032</v>
      </c>
      <c r="L1525">
        <v>255</v>
      </c>
      <c r="M1525">
        <v>43</v>
      </c>
      <c r="N1525">
        <v>121</v>
      </c>
    </row>
    <row r="1526" spans="1:14" x14ac:dyDescent="0.2">
      <c r="A1526" t="s">
        <v>48</v>
      </c>
      <c r="B1526">
        <f t="shared" si="23"/>
        <v>2019</v>
      </c>
      <c r="C1526" s="2">
        <v>43764.911805555559</v>
      </c>
      <c r="D1526" s="2">
        <v>43766.693055555559</v>
      </c>
      <c r="E1526" t="s">
        <v>2517</v>
      </c>
      <c r="F1526">
        <v>1.7809999999999999</v>
      </c>
      <c r="G1526">
        <v>42.75</v>
      </c>
      <c r="H1526" t="s">
        <v>2518</v>
      </c>
      <c r="I1526" t="s">
        <v>1563</v>
      </c>
      <c r="J1526">
        <v>3823</v>
      </c>
      <c r="K1526">
        <v>3688</v>
      </c>
      <c r="L1526">
        <v>133</v>
      </c>
      <c r="M1526">
        <v>91</v>
      </c>
      <c r="N1526">
        <v>2</v>
      </c>
    </row>
    <row r="1527" spans="1:14" x14ac:dyDescent="0.2">
      <c r="A1527" t="s">
        <v>48</v>
      </c>
      <c r="B1527">
        <f t="shared" si="23"/>
        <v>2019</v>
      </c>
      <c r="C1527" s="2">
        <v>43764.931250000001</v>
      </c>
      <c r="D1527" s="2">
        <v>43766.698611111111</v>
      </c>
      <c r="E1527" t="s">
        <v>1445</v>
      </c>
      <c r="F1527">
        <v>1.7669999999999999</v>
      </c>
      <c r="G1527">
        <v>42.42</v>
      </c>
      <c r="H1527" t="s">
        <v>2519</v>
      </c>
      <c r="I1527" t="s">
        <v>507</v>
      </c>
      <c r="J1527">
        <v>2</v>
      </c>
      <c r="K1527">
        <v>1</v>
      </c>
      <c r="L1527">
        <v>1</v>
      </c>
      <c r="M1527">
        <v>0</v>
      </c>
      <c r="N1527">
        <v>0</v>
      </c>
    </row>
    <row r="1528" spans="1:14" x14ac:dyDescent="0.2">
      <c r="A1528" t="s">
        <v>48</v>
      </c>
      <c r="B1528">
        <f t="shared" si="23"/>
        <v>2019</v>
      </c>
      <c r="C1528" s="2">
        <v>43764.86041666667</v>
      </c>
      <c r="D1528" s="2">
        <v>43766.698611111111</v>
      </c>
      <c r="E1528" t="s">
        <v>2520</v>
      </c>
      <c r="F1528">
        <v>1.8380000000000001</v>
      </c>
      <c r="G1528">
        <v>44.12</v>
      </c>
      <c r="H1528" t="s">
        <v>2521</v>
      </c>
      <c r="I1528" t="s">
        <v>507</v>
      </c>
      <c r="J1528">
        <v>52</v>
      </c>
      <c r="K1528">
        <v>44</v>
      </c>
      <c r="L1528">
        <v>8</v>
      </c>
      <c r="M1528">
        <v>0</v>
      </c>
      <c r="N1528">
        <v>0</v>
      </c>
    </row>
    <row r="1529" spans="1:14" x14ac:dyDescent="0.2">
      <c r="A1529" t="s">
        <v>48</v>
      </c>
      <c r="B1529">
        <f t="shared" si="23"/>
        <v>2019</v>
      </c>
      <c r="C1529" s="2">
        <v>43764.84375</v>
      </c>
      <c r="D1529" s="2">
        <v>43766.673611111109</v>
      </c>
      <c r="E1529" t="s">
        <v>754</v>
      </c>
      <c r="F1529">
        <v>1.83</v>
      </c>
      <c r="G1529">
        <v>43.92</v>
      </c>
      <c r="H1529" t="s">
        <v>2522</v>
      </c>
      <c r="I1529" t="s">
        <v>507</v>
      </c>
      <c r="J1529">
        <v>225</v>
      </c>
      <c r="K1529">
        <v>211</v>
      </c>
      <c r="L1529">
        <v>14</v>
      </c>
      <c r="M1529">
        <v>0</v>
      </c>
      <c r="N1529">
        <v>0</v>
      </c>
    </row>
    <row r="1530" spans="1:14" x14ac:dyDescent="0.2">
      <c r="A1530" t="s">
        <v>48</v>
      </c>
      <c r="B1530">
        <f t="shared" si="23"/>
        <v>2019</v>
      </c>
      <c r="C1530" s="2">
        <v>43764.85833333333</v>
      </c>
      <c r="D1530" s="2">
        <v>43766.486111111109</v>
      </c>
      <c r="E1530" t="s">
        <v>1200</v>
      </c>
      <c r="F1530">
        <v>1.6279999999999999</v>
      </c>
      <c r="G1530">
        <v>39.07</v>
      </c>
      <c r="H1530" t="s">
        <v>2523</v>
      </c>
      <c r="I1530" t="s">
        <v>1563</v>
      </c>
      <c r="J1530">
        <v>836</v>
      </c>
      <c r="K1530">
        <v>806</v>
      </c>
      <c r="L1530">
        <v>30</v>
      </c>
      <c r="M1530">
        <v>23</v>
      </c>
      <c r="N1530">
        <v>0</v>
      </c>
    </row>
    <row r="1531" spans="1:14" x14ac:dyDescent="0.2">
      <c r="A1531" t="s">
        <v>48</v>
      </c>
      <c r="B1531">
        <f t="shared" si="23"/>
        <v>2019</v>
      </c>
      <c r="C1531" s="2">
        <v>43764.838888888888</v>
      </c>
      <c r="D1531" s="2">
        <v>43769.433333333334</v>
      </c>
      <c r="E1531" t="s">
        <v>2524</v>
      </c>
      <c r="F1531">
        <v>4.5940000000000003</v>
      </c>
      <c r="G1531">
        <v>110.27</v>
      </c>
      <c r="H1531" t="s">
        <v>86</v>
      </c>
      <c r="I1531" t="s">
        <v>1563</v>
      </c>
      <c r="J1531">
        <v>4522</v>
      </c>
      <c r="K1531">
        <v>4257</v>
      </c>
      <c r="L1531">
        <v>256</v>
      </c>
      <c r="M1531">
        <v>195</v>
      </c>
      <c r="N1531">
        <v>9</v>
      </c>
    </row>
    <row r="1532" spans="1:14" x14ac:dyDescent="0.2">
      <c r="A1532" t="s">
        <v>48</v>
      </c>
      <c r="B1532">
        <f t="shared" si="23"/>
        <v>2019</v>
      </c>
      <c r="C1532" s="2">
        <v>43764.838888888888</v>
      </c>
      <c r="D1532" s="2">
        <v>43768.495833333334</v>
      </c>
      <c r="E1532" t="s">
        <v>2525</v>
      </c>
      <c r="F1532">
        <v>3.657</v>
      </c>
      <c r="G1532">
        <v>87.77</v>
      </c>
      <c r="H1532" t="s">
        <v>79</v>
      </c>
      <c r="I1532" t="s">
        <v>267</v>
      </c>
      <c r="J1532">
        <v>1582</v>
      </c>
      <c r="K1532">
        <v>1447</v>
      </c>
      <c r="L1532">
        <v>134</v>
      </c>
      <c r="M1532">
        <v>73</v>
      </c>
      <c r="N1532">
        <v>1</v>
      </c>
    </row>
    <row r="1533" spans="1:14" x14ac:dyDescent="0.2">
      <c r="A1533" t="s">
        <v>48</v>
      </c>
      <c r="B1533">
        <f t="shared" si="23"/>
        <v>2019</v>
      </c>
      <c r="C1533" s="2">
        <v>43764.736805555556</v>
      </c>
      <c r="D1533" s="2">
        <v>43769.375</v>
      </c>
      <c r="E1533" t="s">
        <v>2526</v>
      </c>
      <c r="F1533">
        <v>4.6379999999999999</v>
      </c>
      <c r="G1533">
        <v>111.32</v>
      </c>
      <c r="H1533" t="s">
        <v>1632</v>
      </c>
      <c r="I1533" t="s">
        <v>507</v>
      </c>
      <c r="J1533">
        <v>1872</v>
      </c>
      <c r="K1533">
        <v>1700</v>
      </c>
      <c r="L1533">
        <v>161</v>
      </c>
      <c r="M1533">
        <v>101</v>
      </c>
      <c r="N1533">
        <v>11</v>
      </c>
    </row>
    <row r="1534" spans="1:14" x14ac:dyDescent="0.2">
      <c r="A1534" t="s">
        <v>48</v>
      </c>
      <c r="B1534">
        <f t="shared" si="23"/>
        <v>2019</v>
      </c>
      <c r="C1534" s="2">
        <v>43764.736805555556</v>
      </c>
      <c r="D1534" s="2">
        <v>43768.678472222222</v>
      </c>
      <c r="E1534" t="s">
        <v>2527</v>
      </c>
      <c r="F1534">
        <v>3.9420000000000002</v>
      </c>
      <c r="G1534">
        <v>94.6</v>
      </c>
      <c r="H1534" t="s">
        <v>2528</v>
      </c>
      <c r="I1534" t="s">
        <v>507</v>
      </c>
      <c r="J1534">
        <v>626</v>
      </c>
      <c r="K1534">
        <v>452</v>
      </c>
      <c r="L1534">
        <v>168</v>
      </c>
      <c r="M1534">
        <v>26</v>
      </c>
      <c r="N1534">
        <v>6</v>
      </c>
    </row>
    <row r="1535" spans="1:14" x14ac:dyDescent="0.2">
      <c r="A1535" t="s">
        <v>48</v>
      </c>
      <c r="B1535">
        <f t="shared" si="23"/>
        <v>2019</v>
      </c>
      <c r="C1535" s="2">
        <v>43764.962500000001</v>
      </c>
      <c r="D1535" s="2">
        <v>43768.62222222222</v>
      </c>
      <c r="E1535" t="s">
        <v>2529</v>
      </c>
      <c r="F1535">
        <v>3.66</v>
      </c>
      <c r="G1535">
        <v>87.83</v>
      </c>
      <c r="H1535" t="s">
        <v>2530</v>
      </c>
      <c r="I1535" t="s">
        <v>521</v>
      </c>
      <c r="J1535">
        <v>26</v>
      </c>
      <c r="K1535">
        <v>19</v>
      </c>
      <c r="L1535">
        <v>5</v>
      </c>
      <c r="M1535">
        <v>1</v>
      </c>
      <c r="N1535">
        <v>2</v>
      </c>
    </row>
    <row r="1536" spans="1:14" x14ac:dyDescent="0.2">
      <c r="A1536" t="s">
        <v>48</v>
      </c>
      <c r="B1536">
        <f t="shared" si="23"/>
        <v>2019</v>
      </c>
      <c r="C1536" s="2">
        <v>43764.738888888889</v>
      </c>
      <c r="D1536" s="2">
        <v>43769.036805555559</v>
      </c>
      <c r="E1536" t="s">
        <v>2531</v>
      </c>
      <c r="F1536">
        <v>4.298</v>
      </c>
      <c r="G1536">
        <v>103.15</v>
      </c>
      <c r="H1536" t="s">
        <v>2532</v>
      </c>
      <c r="I1536" t="s">
        <v>507</v>
      </c>
      <c r="J1536">
        <v>1464</v>
      </c>
      <c r="K1536">
        <v>1263</v>
      </c>
      <c r="L1536">
        <v>191</v>
      </c>
      <c r="M1536">
        <v>37</v>
      </c>
      <c r="N1536">
        <v>10</v>
      </c>
    </row>
    <row r="1537" spans="1:14" x14ac:dyDescent="0.2">
      <c r="A1537" t="s">
        <v>48</v>
      </c>
      <c r="B1537">
        <f t="shared" si="23"/>
        <v>2019</v>
      </c>
      <c r="C1537" s="2">
        <v>43764.838888888888</v>
      </c>
      <c r="D1537" s="2">
        <v>43767.623611111114</v>
      </c>
      <c r="E1537" t="s">
        <v>2533</v>
      </c>
      <c r="F1537">
        <v>2.7850000000000001</v>
      </c>
      <c r="G1537">
        <v>66.83</v>
      </c>
      <c r="H1537" t="s">
        <v>2534</v>
      </c>
      <c r="I1537" t="s">
        <v>1563</v>
      </c>
      <c r="J1537">
        <v>837</v>
      </c>
      <c r="K1537">
        <v>782</v>
      </c>
      <c r="L1537">
        <v>48</v>
      </c>
      <c r="M1537">
        <v>19</v>
      </c>
      <c r="N1537">
        <v>7</v>
      </c>
    </row>
    <row r="1538" spans="1:14" x14ac:dyDescent="0.2">
      <c r="A1538" t="s">
        <v>48</v>
      </c>
      <c r="B1538">
        <f t="shared" si="23"/>
        <v>2019</v>
      </c>
      <c r="C1538" s="2">
        <v>43764.84097222222</v>
      </c>
      <c r="D1538" s="2">
        <v>43766.770833333336</v>
      </c>
      <c r="E1538" t="s">
        <v>2535</v>
      </c>
      <c r="F1538">
        <v>1.93</v>
      </c>
      <c r="G1538">
        <v>46.32</v>
      </c>
      <c r="H1538" t="s">
        <v>2536</v>
      </c>
      <c r="I1538" t="s">
        <v>507</v>
      </c>
      <c r="J1538">
        <v>818</v>
      </c>
      <c r="K1538">
        <v>796</v>
      </c>
      <c r="L1538">
        <v>22</v>
      </c>
      <c r="M1538">
        <v>18</v>
      </c>
      <c r="N1538">
        <v>0</v>
      </c>
    </row>
    <row r="1539" spans="1:14" x14ac:dyDescent="0.2">
      <c r="A1539" t="s">
        <v>48</v>
      </c>
      <c r="B1539">
        <f t="shared" si="23"/>
        <v>2019</v>
      </c>
      <c r="C1539" s="2">
        <v>43764.913888888892</v>
      </c>
      <c r="D1539" s="2">
        <v>43766.762499999997</v>
      </c>
      <c r="E1539" t="s">
        <v>562</v>
      </c>
      <c r="F1539">
        <v>1.849</v>
      </c>
      <c r="G1539">
        <v>44.37</v>
      </c>
      <c r="H1539" t="s">
        <v>2537</v>
      </c>
      <c r="I1539" t="s">
        <v>507</v>
      </c>
      <c r="J1539">
        <v>172</v>
      </c>
      <c r="K1539">
        <v>121</v>
      </c>
      <c r="L1539">
        <v>49</v>
      </c>
      <c r="M1539">
        <v>4</v>
      </c>
      <c r="N1539">
        <v>2</v>
      </c>
    </row>
    <row r="1540" spans="1:14" x14ac:dyDescent="0.2">
      <c r="A1540" t="s">
        <v>48</v>
      </c>
      <c r="B1540">
        <f t="shared" ref="B1540:B1603" si="24">YEAR(C1540)</f>
        <v>2019</v>
      </c>
      <c r="C1540" s="2">
        <v>43764.95</v>
      </c>
      <c r="D1540" s="2">
        <v>43766.491666666669</v>
      </c>
      <c r="E1540" t="s">
        <v>2538</v>
      </c>
      <c r="F1540">
        <v>1.542</v>
      </c>
      <c r="G1540">
        <v>37</v>
      </c>
      <c r="H1540" t="s">
        <v>2539</v>
      </c>
      <c r="I1540" t="s">
        <v>1567</v>
      </c>
      <c r="J1540">
        <v>2051</v>
      </c>
      <c r="K1540">
        <v>1758</v>
      </c>
      <c r="L1540">
        <v>284</v>
      </c>
      <c r="M1540">
        <v>61</v>
      </c>
      <c r="N1540">
        <v>9</v>
      </c>
    </row>
    <row r="1541" spans="1:14" x14ac:dyDescent="0.2">
      <c r="A1541" t="s">
        <v>48</v>
      </c>
      <c r="B1541">
        <f t="shared" si="24"/>
        <v>2019</v>
      </c>
      <c r="C1541" s="2">
        <v>43764.95</v>
      </c>
      <c r="D1541" s="2">
        <v>43766.478472222225</v>
      </c>
      <c r="E1541" t="s">
        <v>2540</v>
      </c>
      <c r="F1541">
        <v>1.528</v>
      </c>
      <c r="G1541">
        <v>36.68</v>
      </c>
      <c r="H1541" t="s">
        <v>2541</v>
      </c>
      <c r="I1541" t="s">
        <v>1567</v>
      </c>
      <c r="J1541">
        <v>210</v>
      </c>
      <c r="K1541">
        <v>45</v>
      </c>
      <c r="L1541">
        <v>164</v>
      </c>
      <c r="M1541">
        <v>3</v>
      </c>
      <c r="N1541">
        <v>1</v>
      </c>
    </row>
    <row r="1542" spans="1:14" x14ac:dyDescent="0.2">
      <c r="A1542" t="s">
        <v>48</v>
      </c>
      <c r="B1542">
        <f t="shared" si="24"/>
        <v>2019</v>
      </c>
      <c r="C1542" s="2">
        <v>43764.95</v>
      </c>
      <c r="D1542" s="2">
        <v>43766.476388888892</v>
      </c>
      <c r="E1542" t="s">
        <v>2542</v>
      </c>
      <c r="F1542">
        <v>1.526</v>
      </c>
      <c r="G1542">
        <v>36.630000000000003</v>
      </c>
      <c r="H1542" t="s">
        <v>2543</v>
      </c>
      <c r="I1542" t="s">
        <v>1567</v>
      </c>
      <c r="J1542">
        <v>854</v>
      </c>
      <c r="K1542">
        <v>259</v>
      </c>
      <c r="L1542">
        <v>590</v>
      </c>
      <c r="M1542">
        <v>3</v>
      </c>
      <c r="N1542">
        <v>5</v>
      </c>
    </row>
    <row r="1543" spans="1:14" x14ac:dyDescent="0.2">
      <c r="A1543" t="s">
        <v>48</v>
      </c>
      <c r="B1543">
        <f t="shared" si="24"/>
        <v>2019</v>
      </c>
      <c r="C1543" s="2">
        <v>43764.950694444444</v>
      </c>
      <c r="D1543" s="2">
        <v>43766.490972222222</v>
      </c>
      <c r="E1543" t="s">
        <v>2544</v>
      </c>
      <c r="F1543">
        <v>1.54</v>
      </c>
      <c r="G1543">
        <v>36.97</v>
      </c>
      <c r="H1543" t="s">
        <v>2545</v>
      </c>
      <c r="I1543" t="s">
        <v>1567</v>
      </c>
      <c r="J1543">
        <v>2095</v>
      </c>
      <c r="K1543">
        <v>1967</v>
      </c>
      <c r="L1543">
        <v>128</v>
      </c>
      <c r="M1543">
        <v>82</v>
      </c>
      <c r="N1543">
        <v>0</v>
      </c>
    </row>
    <row r="1544" spans="1:14" x14ac:dyDescent="0.2">
      <c r="A1544" t="s">
        <v>48</v>
      </c>
      <c r="B1544">
        <f t="shared" si="24"/>
        <v>2019</v>
      </c>
      <c r="C1544" s="2">
        <v>43764.950694444444</v>
      </c>
      <c r="D1544" s="2">
        <v>43766.484722222223</v>
      </c>
      <c r="E1544" t="s">
        <v>2546</v>
      </c>
      <c r="F1544">
        <v>1.534</v>
      </c>
      <c r="G1544">
        <v>36.82</v>
      </c>
      <c r="H1544" t="s">
        <v>2547</v>
      </c>
      <c r="I1544" t="s">
        <v>507</v>
      </c>
      <c r="J1544">
        <v>3695</v>
      </c>
      <c r="K1544">
        <v>3395</v>
      </c>
      <c r="L1544">
        <v>295</v>
      </c>
      <c r="M1544">
        <v>148</v>
      </c>
      <c r="N1544">
        <v>5</v>
      </c>
    </row>
    <row r="1545" spans="1:14" x14ac:dyDescent="0.2">
      <c r="A1545" t="s">
        <v>48</v>
      </c>
      <c r="B1545">
        <f t="shared" si="24"/>
        <v>2019</v>
      </c>
      <c r="C1545" s="2">
        <v>43764.950694444444</v>
      </c>
      <c r="D1545" s="2">
        <v>43766.481249999997</v>
      </c>
      <c r="E1545" t="s">
        <v>1976</v>
      </c>
      <c r="F1545">
        <v>1.5309999999999999</v>
      </c>
      <c r="G1545">
        <v>36.729999999999997</v>
      </c>
      <c r="H1545" t="s">
        <v>2548</v>
      </c>
      <c r="I1545" t="s">
        <v>1567</v>
      </c>
      <c r="J1545">
        <v>1601</v>
      </c>
      <c r="K1545">
        <v>1249</v>
      </c>
      <c r="L1545">
        <v>351</v>
      </c>
      <c r="M1545">
        <v>53</v>
      </c>
      <c r="N1545">
        <v>1</v>
      </c>
    </row>
    <row r="1546" spans="1:14" x14ac:dyDescent="0.2">
      <c r="A1546" t="s">
        <v>48</v>
      </c>
      <c r="B1546">
        <f t="shared" si="24"/>
        <v>2019</v>
      </c>
      <c r="C1546" s="2">
        <v>43764.956944444442</v>
      </c>
      <c r="D1546" s="2">
        <v>43766.643750000003</v>
      </c>
      <c r="E1546" t="s">
        <v>656</v>
      </c>
      <c r="F1546">
        <v>1.6870000000000001</v>
      </c>
      <c r="G1546">
        <v>40.479999999999997</v>
      </c>
      <c r="H1546" t="s">
        <v>2549</v>
      </c>
      <c r="I1546" t="s">
        <v>1567</v>
      </c>
      <c r="J1546">
        <v>482</v>
      </c>
      <c r="K1546">
        <v>356</v>
      </c>
      <c r="L1546">
        <v>124</v>
      </c>
      <c r="M1546">
        <v>15</v>
      </c>
      <c r="N1546">
        <v>2</v>
      </c>
    </row>
    <row r="1547" spans="1:14" x14ac:dyDescent="0.2">
      <c r="A1547" t="s">
        <v>48</v>
      </c>
      <c r="B1547">
        <f t="shared" si="24"/>
        <v>2019</v>
      </c>
      <c r="C1547" s="2">
        <v>43764.956944444442</v>
      </c>
      <c r="D1547" s="2">
        <v>43766.643750000003</v>
      </c>
      <c r="E1547" t="s">
        <v>656</v>
      </c>
      <c r="F1547">
        <v>1.6870000000000001</v>
      </c>
      <c r="G1547">
        <v>40.479999999999997</v>
      </c>
      <c r="H1547" t="s">
        <v>2550</v>
      </c>
      <c r="I1547" t="s">
        <v>1567</v>
      </c>
      <c r="J1547">
        <v>93</v>
      </c>
      <c r="K1547">
        <v>74</v>
      </c>
      <c r="L1547">
        <v>17</v>
      </c>
      <c r="M1547">
        <v>1</v>
      </c>
      <c r="N1547">
        <v>2</v>
      </c>
    </row>
    <row r="1548" spans="1:14" x14ac:dyDescent="0.2">
      <c r="A1548" t="s">
        <v>48</v>
      </c>
      <c r="B1548">
        <f t="shared" si="24"/>
        <v>2019</v>
      </c>
      <c r="C1548" s="2">
        <v>43764.934027777781</v>
      </c>
      <c r="D1548" s="2">
        <v>43766.652777777781</v>
      </c>
      <c r="E1548" t="s">
        <v>923</v>
      </c>
      <c r="F1548">
        <v>1.7190000000000001</v>
      </c>
      <c r="G1548">
        <v>41.25</v>
      </c>
      <c r="H1548" t="s">
        <v>2551</v>
      </c>
      <c r="I1548" t="s">
        <v>507</v>
      </c>
      <c r="J1548">
        <v>288</v>
      </c>
      <c r="K1548">
        <v>276</v>
      </c>
      <c r="L1548">
        <v>12</v>
      </c>
      <c r="M1548">
        <v>8</v>
      </c>
      <c r="N1548">
        <v>0</v>
      </c>
    </row>
    <row r="1549" spans="1:14" x14ac:dyDescent="0.2">
      <c r="A1549" t="s">
        <v>48</v>
      </c>
      <c r="B1549">
        <f t="shared" si="24"/>
        <v>2019</v>
      </c>
      <c r="C1549" s="2">
        <v>43764.835416666669</v>
      </c>
      <c r="D1549" s="2">
        <v>43766.673611111109</v>
      </c>
      <c r="E1549" t="s">
        <v>2520</v>
      </c>
      <c r="F1549">
        <v>1.8380000000000001</v>
      </c>
      <c r="G1549">
        <v>44.12</v>
      </c>
      <c r="H1549" t="s">
        <v>2552</v>
      </c>
      <c r="I1549" t="s">
        <v>507</v>
      </c>
      <c r="J1549">
        <v>2858</v>
      </c>
      <c r="K1549">
        <v>2681</v>
      </c>
      <c r="L1549">
        <v>168</v>
      </c>
      <c r="M1549">
        <v>83</v>
      </c>
      <c r="N1549">
        <v>9</v>
      </c>
    </row>
    <row r="1550" spans="1:14" x14ac:dyDescent="0.2">
      <c r="A1550" t="s">
        <v>48</v>
      </c>
      <c r="B1550">
        <f t="shared" si="24"/>
        <v>2019</v>
      </c>
      <c r="C1550" s="2">
        <v>43764.86041666667</v>
      </c>
      <c r="D1550" s="2">
        <v>43766.780555555553</v>
      </c>
      <c r="E1550" t="s">
        <v>701</v>
      </c>
      <c r="F1550">
        <v>1.92</v>
      </c>
      <c r="G1550">
        <v>46.08</v>
      </c>
      <c r="H1550" t="s">
        <v>2553</v>
      </c>
      <c r="I1550" t="s">
        <v>1563</v>
      </c>
      <c r="J1550">
        <v>44</v>
      </c>
      <c r="K1550">
        <v>37</v>
      </c>
      <c r="L1550">
        <v>7</v>
      </c>
      <c r="M1550">
        <v>3</v>
      </c>
      <c r="N1550">
        <v>0</v>
      </c>
    </row>
    <row r="1551" spans="1:14" x14ac:dyDescent="0.2">
      <c r="A1551" t="s">
        <v>48</v>
      </c>
      <c r="B1551">
        <f t="shared" si="24"/>
        <v>2019</v>
      </c>
      <c r="C1551" s="2">
        <v>43764.826388888891</v>
      </c>
      <c r="D1551" s="2">
        <v>43769.781944444447</v>
      </c>
      <c r="E1551" t="s">
        <v>2554</v>
      </c>
      <c r="F1551">
        <v>4.9560000000000004</v>
      </c>
      <c r="G1551">
        <v>118.93</v>
      </c>
      <c r="H1551" t="s">
        <v>2555</v>
      </c>
      <c r="I1551" t="s">
        <v>507</v>
      </c>
      <c r="J1551">
        <v>515</v>
      </c>
      <c r="K1551">
        <v>369</v>
      </c>
      <c r="L1551">
        <v>97</v>
      </c>
      <c r="M1551">
        <v>13</v>
      </c>
      <c r="N1551">
        <v>49</v>
      </c>
    </row>
    <row r="1552" spans="1:14" x14ac:dyDescent="0.2">
      <c r="A1552" t="s">
        <v>48</v>
      </c>
      <c r="B1552">
        <f t="shared" si="24"/>
        <v>2019</v>
      </c>
      <c r="C1552" s="2">
        <v>43764.826388888891</v>
      </c>
      <c r="D1552" s="2">
        <v>43770.521527777775</v>
      </c>
      <c r="E1552" t="s">
        <v>2556</v>
      </c>
      <c r="F1552">
        <v>5.6950000000000003</v>
      </c>
      <c r="G1552">
        <v>136.68</v>
      </c>
      <c r="H1552" t="s">
        <v>2557</v>
      </c>
      <c r="I1552" t="s">
        <v>1563</v>
      </c>
      <c r="J1552">
        <v>2279</v>
      </c>
      <c r="K1552">
        <v>1772</v>
      </c>
      <c r="L1552">
        <v>307</v>
      </c>
      <c r="M1552">
        <v>50</v>
      </c>
      <c r="N1552">
        <v>200</v>
      </c>
    </row>
    <row r="1553" spans="1:14" x14ac:dyDescent="0.2">
      <c r="A1553" t="s">
        <v>48</v>
      </c>
      <c r="B1553">
        <f t="shared" si="24"/>
        <v>2019</v>
      </c>
      <c r="C1553" s="2">
        <v>43764.720138888886</v>
      </c>
      <c r="D1553" s="2">
        <v>43768.404166666667</v>
      </c>
      <c r="E1553" t="s">
        <v>2417</v>
      </c>
      <c r="F1553">
        <v>3.6840000000000002</v>
      </c>
      <c r="G1553">
        <v>88.42</v>
      </c>
      <c r="H1553" t="s">
        <v>2558</v>
      </c>
      <c r="I1553" t="s">
        <v>507</v>
      </c>
      <c r="J1553">
        <v>273</v>
      </c>
      <c r="K1553">
        <v>258</v>
      </c>
      <c r="L1553">
        <v>13</v>
      </c>
      <c r="M1553">
        <v>10</v>
      </c>
      <c r="N1553">
        <v>2</v>
      </c>
    </row>
    <row r="1554" spans="1:14" x14ac:dyDescent="0.2">
      <c r="A1554" t="s">
        <v>48</v>
      </c>
      <c r="B1554">
        <f t="shared" si="24"/>
        <v>2019</v>
      </c>
      <c r="C1554" s="2">
        <v>43764.726388888892</v>
      </c>
      <c r="D1554" s="2">
        <v>43766.395138888889</v>
      </c>
      <c r="E1554" t="s">
        <v>2559</v>
      </c>
      <c r="F1554">
        <v>1.669</v>
      </c>
      <c r="G1554">
        <v>40.049999999999997</v>
      </c>
      <c r="H1554" t="s">
        <v>2560</v>
      </c>
      <c r="I1554" t="s">
        <v>521</v>
      </c>
      <c r="J1554">
        <v>1</v>
      </c>
      <c r="K1554">
        <v>0</v>
      </c>
      <c r="L1554">
        <v>1</v>
      </c>
      <c r="M1554">
        <v>0</v>
      </c>
      <c r="N1554">
        <v>0</v>
      </c>
    </row>
    <row r="1555" spans="1:14" x14ac:dyDescent="0.2">
      <c r="A1555" t="s">
        <v>48</v>
      </c>
      <c r="B1555">
        <f t="shared" si="24"/>
        <v>2019</v>
      </c>
      <c r="C1555" s="2">
        <v>43764.88958333333</v>
      </c>
      <c r="D1555" s="2">
        <v>43766.831944444442</v>
      </c>
      <c r="E1555" t="s">
        <v>2561</v>
      </c>
      <c r="F1555">
        <v>1.9419999999999999</v>
      </c>
      <c r="G1555">
        <v>46.62</v>
      </c>
      <c r="H1555" t="s">
        <v>2562</v>
      </c>
      <c r="I1555" t="s">
        <v>507</v>
      </c>
      <c r="J1555">
        <v>483</v>
      </c>
      <c r="K1555">
        <v>468</v>
      </c>
      <c r="L1555">
        <v>14</v>
      </c>
      <c r="M1555">
        <v>10</v>
      </c>
      <c r="N1555">
        <v>1</v>
      </c>
    </row>
    <row r="1556" spans="1:14" x14ac:dyDescent="0.2">
      <c r="A1556" t="s">
        <v>48</v>
      </c>
      <c r="B1556">
        <f t="shared" si="24"/>
        <v>2019</v>
      </c>
      <c r="C1556" s="2">
        <v>43764.794444444444</v>
      </c>
      <c r="D1556" s="2">
        <v>43768.722916666666</v>
      </c>
      <c r="E1556" t="s">
        <v>2563</v>
      </c>
      <c r="F1556">
        <v>3.9279999999999999</v>
      </c>
      <c r="G1556">
        <v>94.28</v>
      </c>
      <c r="H1556" t="s">
        <v>108</v>
      </c>
      <c r="I1556" t="s">
        <v>1581</v>
      </c>
      <c r="J1556">
        <v>2195</v>
      </c>
      <c r="K1556">
        <v>2044</v>
      </c>
      <c r="L1556">
        <v>150</v>
      </c>
      <c r="M1556">
        <v>139</v>
      </c>
      <c r="N1556">
        <v>1</v>
      </c>
    </row>
    <row r="1557" spans="1:14" x14ac:dyDescent="0.2">
      <c r="A1557" t="s">
        <v>48</v>
      </c>
      <c r="B1557">
        <f t="shared" si="24"/>
        <v>2019</v>
      </c>
      <c r="C1557" s="2">
        <v>43764.794444444444</v>
      </c>
      <c r="D1557" s="2">
        <v>43768.547222222223</v>
      </c>
      <c r="E1557" t="s">
        <v>2564</v>
      </c>
      <c r="F1557">
        <v>3.7530000000000001</v>
      </c>
      <c r="G1557">
        <v>90.07</v>
      </c>
      <c r="H1557" t="s">
        <v>110</v>
      </c>
      <c r="I1557" t="s">
        <v>1563</v>
      </c>
      <c r="J1557">
        <v>414</v>
      </c>
      <c r="K1557">
        <v>393</v>
      </c>
      <c r="L1557">
        <v>21</v>
      </c>
      <c r="M1557">
        <v>13</v>
      </c>
      <c r="N1557">
        <v>0</v>
      </c>
    </row>
    <row r="1558" spans="1:14" x14ac:dyDescent="0.2">
      <c r="A1558" t="s">
        <v>48</v>
      </c>
      <c r="B1558">
        <f t="shared" si="24"/>
        <v>2019</v>
      </c>
      <c r="C1558" s="2">
        <v>43764.738888888889</v>
      </c>
      <c r="D1558" s="2">
        <v>43769.056250000001</v>
      </c>
      <c r="E1558" t="s">
        <v>2565</v>
      </c>
      <c r="F1558">
        <v>4.3170000000000002</v>
      </c>
      <c r="G1558">
        <v>103.62</v>
      </c>
      <c r="H1558" t="s">
        <v>2566</v>
      </c>
      <c r="I1558" t="s">
        <v>507</v>
      </c>
      <c r="J1558">
        <v>2597</v>
      </c>
      <c r="K1558">
        <v>2064</v>
      </c>
      <c r="L1558">
        <v>524</v>
      </c>
      <c r="M1558">
        <v>71</v>
      </c>
      <c r="N1558">
        <v>9</v>
      </c>
    </row>
    <row r="1559" spans="1:14" x14ac:dyDescent="0.2">
      <c r="A1559" t="s">
        <v>48</v>
      </c>
      <c r="B1559">
        <f t="shared" si="24"/>
        <v>2019</v>
      </c>
      <c r="C1559" s="2">
        <v>43764.738888888889</v>
      </c>
      <c r="D1559" s="2">
        <v>43769.376388888886</v>
      </c>
      <c r="E1559" t="s">
        <v>2567</v>
      </c>
      <c r="F1559">
        <v>4.6369999999999996</v>
      </c>
      <c r="G1559">
        <v>111.3</v>
      </c>
      <c r="H1559" t="s">
        <v>2568</v>
      </c>
      <c r="I1559" t="s">
        <v>507</v>
      </c>
      <c r="J1559">
        <v>2293</v>
      </c>
      <c r="K1559">
        <v>2036</v>
      </c>
      <c r="L1559">
        <v>232</v>
      </c>
      <c r="M1559">
        <v>104</v>
      </c>
      <c r="N1559">
        <v>25</v>
      </c>
    </row>
    <row r="1560" spans="1:14" x14ac:dyDescent="0.2">
      <c r="A1560" t="s">
        <v>48</v>
      </c>
      <c r="B1560">
        <f t="shared" si="24"/>
        <v>2019</v>
      </c>
      <c r="C1560" s="2">
        <v>43764.738888888889</v>
      </c>
      <c r="D1560" s="2">
        <v>43769.117361111108</v>
      </c>
      <c r="E1560" t="s">
        <v>2569</v>
      </c>
      <c r="F1560">
        <v>4.3780000000000001</v>
      </c>
      <c r="G1560">
        <v>105.08</v>
      </c>
      <c r="H1560" t="s">
        <v>2570</v>
      </c>
      <c r="I1560" t="s">
        <v>507</v>
      </c>
      <c r="J1560">
        <v>728</v>
      </c>
      <c r="K1560">
        <v>484</v>
      </c>
      <c r="L1560">
        <v>243</v>
      </c>
      <c r="M1560">
        <v>39</v>
      </c>
      <c r="N1560">
        <v>1</v>
      </c>
    </row>
    <row r="1561" spans="1:14" x14ac:dyDescent="0.2">
      <c r="A1561" t="s">
        <v>48</v>
      </c>
      <c r="B1561">
        <f t="shared" si="24"/>
        <v>2019</v>
      </c>
      <c r="C1561" s="2">
        <v>43764.738888888889</v>
      </c>
      <c r="D1561" s="2">
        <v>43768.775000000001</v>
      </c>
      <c r="E1561" t="s">
        <v>2571</v>
      </c>
      <c r="F1561">
        <v>4.0359999999999996</v>
      </c>
      <c r="G1561">
        <v>96.87</v>
      </c>
      <c r="H1561" t="s">
        <v>2572</v>
      </c>
      <c r="I1561" t="s">
        <v>507</v>
      </c>
      <c r="J1561">
        <v>2567</v>
      </c>
      <c r="K1561">
        <v>2422</v>
      </c>
      <c r="L1561">
        <v>142</v>
      </c>
      <c r="M1561">
        <v>108</v>
      </c>
      <c r="N1561">
        <v>3</v>
      </c>
    </row>
    <row r="1562" spans="1:14" x14ac:dyDescent="0.2">
      <c r="A1562" t="s">
        <v>48</v>
      </c>
      <c r="B1562">
        <f t="shared" si="24"/>
        <v>2019</v>
      </c>
      <c r="C1562" s="2">
        <v>43764.826388888891</v>
      </c>
      <c r="D1562" s="2">
        <v>43770.468055555553</v>
      </c>
      <c r="E1562" t="s">
        <v>2573</v>
      </c>
      <c r="F1562">
        <v>5.6420000000000003</v>
      </c>
      <c r="G1562">
        <v>135.4</v>
      </c>
      <c r="H1562" t="s">
        <v>2574</v>
      </c>
      <c r="I1562" t="s">
        <v>1563</v>
      </c>
      <c r="J1562">
        <v>597</v>
      </c>
      <c r="K1562">
        <v>486</v>
      </c>
      <c r="L1562">
        <v>97</v>
      </c>
      <c r="M1562">
        <v>10</v>
      </c>
      <c r="N1562">
        <v>14</v>
      </c>
    </row>
    <row r="1563" spans="1:14" x14ac:dyDescent="0.2">
      <c r="A1563" t="s">
        <v>48</v>
      </c>
      <c r="B1563">
        <f t="shared" si="24"/>
        <v>2019</v>
      </c>
      <c r="C1563" s="2">
        <v>43764.913194444445</v>
      </c>
      <c r="D1563" s="2">
        <v>43767.681250000001</v>
      </c>
      <c r="E1563" t="s">
        <v>2575</v>
      </c>
      <c r="F1563">
        <v>2.7679999999999998</v>
      </c>
      <c r="G1563">
        <v>66.430000000000007</v>
      </c>
      <c r="H1563" t="s">
        <v>2576</v>
      </c>
      <c r="I1563" t="s">
        <v>507</v>
      </c>
      <c r="J1563">
        <v>212</v>
      </c>
      <c r="K1563">
        <v>173</v>
      </c>
      <c r="L1563">
        <v>36</v>
      </c>
      <c r="M1563">
        <v>6</v>
      </c>
      <c r="N1563">
        <v>3</v>
      </c>
    </row>
    <row r="1564" spans="1:14" x14ac:dyDescent="0.2">
      <c r="A1564" t="s">
        <v>48</v>
      </c>
      <c r="B1564">
        <f t="shared" si="24"/>
        <v>2019</v>
      </c>
      <c r="C1564" s="2">
        <v>43764.913194444445</v>
      </c>
      <c r="D1564" s="2">
        <v>43767.580555555556</v>
      </c>
      <c r="E1564" t="s">
        <v>2577</v>
      </c>
      <c r="F1564">
        <v>2.6669999999999998</v>
      </c>
      <c r="G1564">
        <v>64.02</v>
      </c>
      <c r="H1564" t="s">
        <v>2578</v>
      </c>
      <c r="I1564" t="s">
        <v>507</v>
      </c>
      <c r="J1564">
        <v>91</v>
      </c>
      <c r="K1564">
        <v>72</v>
      </c>
      <c r="L1564">
        <v>17</v>
      </c>
      <c r="M1564">
        <v>1</v>
      </c>
      <c r="N1564">
        <v>2</v>
      </c>
    </row>
    <row r="1565" spans="1:14" x14ac:dyDescent="0.2">
      <c r="A1565" t="s">
        <v>48</v>
      </c>
      <c r="B1565">
        <f t="shared" si="24"/>
        <v>2019</v>
      </c>
      <c r="C1565" s="2">
        <v>43764.845138888886</v>
      </c>
      <c r="D1565" s="2">
        <v>43766.62777777778</v>
      </c>
      <c r="E1565" t="s">
        <v>2579</v>
      </c>
      <c r="F1565">
        <v>1.7829999999999999</v>
      </c>
      <c r="G1565">
        <v>42.78</v>
      </c>
      <c r="H1565" t="s">
        <v>2580</v>
      </c>
      <c r="I1565" t="s">
        <v>507</v>
      </c>
      <c r="J1565">
        <v>21</v>
      </c>
      <c r="K1565">
        <v>8</v>
      </c>
      <c r="L1565">
        <v>13</v>
      </c>
      <c r="M1565">
        <v>1</v>
      </c>
      <c r="N1565">
        <v>0</v>
      </c>
    </row>
    <row r="1566" spans="1:14" x14ac:dyDescent="0.2">
      <c r="A1566" t="s">
        <v>48</v>
      </c>
      <c r="B1566">
        <f t="shared" si="24"/>
        <v>2019</v>
      </c>
      <c r="C1566" s="2">
        <v>43764.931250000001</v>
      </c>
      <c r="D1566" s="2">
        <v>43766.554861111108</v>
      </c>
      <c r="E1566" t="s">
        <v>2581</v>
      </c>
      <c r="F1566">
        <v>1.6240000000000001</v>
      </c>
      <c r="G1566">
        <v>38.97</v>
      </c>
      <c r="H1566" t="s">
        <v>2582</v>
      </c>
      <c r="I1566" t="s">
        <v>1567</v>
      </c>
      <c r="J1566">
        <v>1</v>
      </c>
      <c r="K1566">
        <v>0</v>
      </c>
      <c r="L1566">
        <v>1</v>
      </c>
      <c r="M1566">
        <v>0</v>
      </c>
      <c r="N1566">
        <v>0</v>
      </c>
    </row>
    <row r="1567" spans="1:14" x14ac:dyDescent="0.2">
      <c r="A1567" t="s">
        <v>48</v>
      </c>
      <c r="B1567">
        <f t="shared" si="24"/>
        <v>2019</v>
      </c>
      <c r="C1567" s="2">
        <v>43764.836805555555</v>
      </c>
      <c r="D1567" s="2">
        <v>43766.585416666669</v>
      </c>
      <c r="E1567" t="s">
        <v>735</v>
      </c>
      <c r="F1567">
        <v>1.7490000000000001</v>
      </c>
      <c r="G1567">
        <v>41.97</v>
      </c>
      <c r="H1567" t="s">
        <v>2583</v>
      </c>
      <c r="I1567" t="s">
        <v>507</v>
      </c>
      <c r="J1567">
        <v>100</v>
      </c>
      <c r="K1567">
        <v>47</v>
      </c>
      <c r="L1567">
        <v>44</v>
      </c>
      <c r="M1567">
        <v>0</v>
      </c>
      <c r="N1567">
        <v>9</v>
      </c>
    </row>
    <row r="1568" spans="1:14" x14ac:dyDescent="0.2">
      <c r="A1568" t="s">
        <v>48</v>
      </c>
      <c r="B1568">
        <f t="shared" si="24"/>
        <v>2019</v>
      </c>
      <c r="C1568" s="2">
        <v>43764.84097222222</v>
      </c>
      <c r="D1568" s="2">
        <v>43766.406944444447</v>
      </c>
      <c r="E1568" t="s">
        <v>2584</v>
      </c>
      <c r="F1568">
        <v>1.5660000000000001</v>
      </c>
      <c r="G1568">
        <v>37.58</v>
      </c>
      <c r="H1568" t="s">
        <v>2585</v>
      </c>
      <c r="I1568" t="s">
        <v>507</v>
      </c>
      <c r="J1568">
        <v>23</v>
      </c>
      <c r="K1568">
        <v>21</v>
      </c>
      <c r="L1568">
        <v>0</v>
      </c>
      <c r="M1568">
        <v>0</v>
      </c>
      <c r="N1568">
        <v>2</v>
      </c>
    </row>
    <row r="1569" spans="1:14" x14ac:dyDescent="0.2">
      <c r="A1569" t="s">
        <v>48</v>
      </c>
      <c r="B1569">
        <f t="shared" si="24"/>
        <v>2019</v>
      </c>
      <c r="C1569" s="2">
        <v>43764.787499999999</v>
      </c>
      <c r="D1569" s="2">
        <v>43768.689583333333</v>
      </c>
      <c r="E1569" t="s">
        <v>2586</v>
      </c>
      <c r="F1569">
        <v>3.9020000000000001</v>
      </c>
      <c r="G1569">
        <v>93.65</v>
      </c>
      <c r="H1569" t="s">
        <v>2587</v>
      </c>
      <c r="I1569" t="s">
        <v>521</v>
      </c>
      <c r="J1569">
        <v>228</v>
      </c>
      <c r="K1569">
        <v>196</v>
      </c>
      <c r="L1569">
        <v>32</v>
      </c>
      <c r="M1569">
        <v>9</v>
      </c>
      <c r="N1569">
        <v>0</v>
      </c>
    </row>
    <row r="1570" spans="1:14" x14ac:dyDescent="0.2">
      <c r="A1570" t="s">
        <v>48</v>
      </c>
      <c r="B1570">
        <f t="shared" si="24"/>
        <v>2019</v>
      </c>
      <c r="C1570" s="2">
        <v>43764.787499999999</v>
      </c>
      <c r="D1570" s="2">
        <v>43768.684027777781</v>
      </c>
      <c r="E1570" t="s">
        <v>2588</v>
      </c>
      <c r="F1570">
        <v>3.8969999999999998</v>
      </c>
      <c r="G1570">
        <v>93.52</v>
      </c>
      <c r="H1570" t="s">
        <v>2589</v>
      </c>
      <c r="I1570" t="s">
        <v>507</v>
      </c>
      <c r="J1570">
        <v>35</v>
      </c>
      <c r="K1570">
        <v>9</v>
      </c>
      <c r="L1570">
        <v>25</v>
      </c>
      <c r="M1570">
        <v>0</v>
      </c>
      <c r="N1570">
        <v>1</v>
      </c>
    </row>
    <row r="1571" spans="1:14" x14ac:dyDescent="0.2">
      <c r="A1571" t="s">
        <v>48</v>
      </c>
      <c r="B1571">
        <f t="shared" si="24"/>
        <v>2019</v>
      </c>
      <c r="C1571" s="2">
        <v>43765.006249999999</v>
      </c>
      <c r="D1571" s="2">
        <v>43768.651388888888</v>
      </c>
      <c r="E1571" t="s">
        <v>2590</v>
      </c>
      <c r="F1571">
        <v>3.645</v>
      </c>
      <c r="G1571">
        <v>87.48</v>
      </c>
      <c r="H1571" t="s">
        <v>1638</v>
      </c>
      <c r="I1571" t="s">
        <v>1563</v>
      </c>
      <c r="J1571">
        <v>1897</v>
      </c>
      <c r="K1571">
        <v>1545</v>
      </c>
      <c r="L1571">
        <v>322</v>
      </c>
      <c r="M1571">
        <v>88</v>
      </c>
      <c r="N1571">
        <v>30</v>
      </c>
    </row>
    <row r="1572" spans="1:14" x14ac:dyDescent="0.2">
      <c r="A1572" t="s">
        <v>48</v>
      </c>
      <c r="B1572">
        <f t="shared" si="24"/>
        <v>2019</v>
      </c>
      <c r="C1572" s="2">
        <v>43765.009722222225</v>
      </c>
      <c r="D1572" s="2">
        <v>43767.657638888886</v>
      </c>
      <c r="E1572" t="s">
        <v>2591</v>
      </c>
      <c r="F1572">
        <v>2.6480000000000001</v>
      </c>
      <c r="G1572">
        <v>63.55</v>
      </c>
      <c r="H1572" t="s">
        <v>2592</v>
      </c>
      <c r="I1572" t="s">
        <v>507</v>
      </c>
      <c r="J1572">
        <v>3984</v>
      </c>
      <c r="K1572">
        <v>3179</v>
      </c>
      <c r="L1572">
        <v>755</v>
      </c>
      <c r="M1572">
        <v>202</v>
      </c>
      <c r="N1572">
        <v>50</v>
      </c>
    </row>
    <row r="1573" spans="1:14" x14ac:dyDescent="0.2">
      <c r="A1573" t="s">
        <v>48</v>
      </c>
      <c r="B1573">
        <f t="shared" si="24"/>
        <v>2019</v>
      </c>
      <c r="C1573" s="2">
        <v>43764.913194444445</v>
      </c>
      <c r="D1573" s="2">
        <v>43766.895138888889</v>
      </c>
      <c r="E1573" t="s">
        <v>633</v>
      </c>
      <c r="F1573">
        <v>1.982</v>
      </c>
      <c r="G1573">
        <v>47.57</v>
      </c>
      <c r="H1573" t="s">
        <v>2593</v>
      </c>
      <c r="I1573" t="s">
        <v>507</v>
      </c>
      <c r="J1573">
        <v>337</v>
      </c>
      <c r="K1573">
        <v>255</v>
      </c>
      <c r="L1573">
        <v>74</v>
      </c>
      <c r="M1573">
        <v>6</v>
      </c>
      <c r="N1573">
        <v>8</v>
      </c>
    </row>
    <row r="1574" spans="1:14" x14ac:dyDescent="0.2">
      <c r="A1574" t="s">
        <v>48</v>
      </c>
      <c r="B1574">
        <f t="shared" si="24"/>
        <v>2019</v>
      </c>
      <c r="C1574" s="2">
        <v>43764.913194444445</v>
      </c>
      <c r="D1574" s="2">
        <v>43767.743055555555</v>
      </c>
      <c r="E1574" t="s">
        <v>2594</v>
      </c>
      <c r="F1574">
        <v>2.83</v>
      </c>
      <c r="G1574">
        <v>67.92</v>
      </c>
      <c r="H1574" t="s">
        <v>2595</v>
      </c>
      <c r="I1574" t="s">
        <v>507</v>
      </c>
      <c r="J1574">
        <v>714</v>
      </c>
      <c r="K1574">
        <v>611</v>
      </c>
      <c r="L1574">
        <v>99</v>
      </c>
      <c r="M1574">
        <v>14</v>
      </c>
      <c r="N1574">
        <v>4</v>
      </c>
    </row>
    <row r="1575" spans="1:14" x14ac:dyDescent="0.2">
      <c r="A1575" t="s">
        <v>48</v>
      </c>
      <c r="B1575">
        <f t="shared" si="24"/>
        <v>2019</v>
      </c>
      <c r="C1575" s="2">
        <v>43764.715277777781</v>
      </c>
      <c r="D1575" s="2">
        <v>43768.768750000003</v>
      </c>
      <c r="E1575" t="s">
        <v>2432</v>
      </c>
      <c r="F1575">
        <v>4.0529999999999999</v>
      </c>
      <c r="G1575">
        <v>97.28</v>
      </c>
      <c r="H1575" t="s">
        <v>2596</v>
      </c>
      <c r="I1575" t="s">
        <v>1563</v>
      </c>
      <c r="J1575">
        <v>685</v>
      </c>
      <c r="K1575">
        <v>440</v>
      </c>
      <c r="L1575">
        <v>197</v>
      </c>
      <c r="M1575">
        <v>12</v>
      </c>
      <c r="N1575">
        <v>48</v>
      </c>
    </row>
    <row r="1576" spans="1:14" x14ac:dyDescent="0.2">
      <c r="A1576" t="s">
        <v>48</v>
      </c>
      <c r="B1576">
        <f t="shared" si="24"/>
        <v>2019</v>
      </c>
      <c r="C1576" s="2">
        <v>43764.720833333333</v>
      </c>
      <c r="D1576" s="2">
        <v>43768.717361111114</v>
      </c>
      <c r="E1576" t="s">
        <v>2597</v>
      </c>
      <c r="F1576">
        <v>3.9969999999999999</v>
      </c>
      <c r="G1576">
        <v>95.92</v>
      </c>
      <c r="H1576" t="s">
        <v>2598</v>
      </c>
      <c r="I1576" t="s">
        <v>521</v>
      </c>
      <c r="J1576">
        <v>12</v>
      </c>
      <c r="K1576">
        <v>8</v>
      </c>
      <c r="L1576">
        <v>4</v>
      </c>
      <c r="M1576">
        <v>1</v>
      </c>
      <c r="N1576">
        <v>0</v>
      </c>
    </row>
    <row r="1577" spans="1:14" x14ac:dyDescent="0.2">
      <c r="A1577" t="s">
        <v>48</v>
      </c>
      <c r="B1577">
        <f t="shared" si="24"/>
        <v>2019</v>
      </c>
      <c r="C1577" s="2">
        <v>43764.724305555559</v>
      </c>
      <c r="D1577" s="2">
        <v>43769.675694444442</v>
      </c>
      <c r="E1577" t="s">
        <v>2599</v>
      </c>
      <c r="F1577">
        <v>4.9509999999999996</v>
      </c>
      <c r="G1577">
        <v>118.83</v>
      </c>
      <c r="H1577" t="s">
        <v>2600</v>
      </c>
      <c r="I1577" t="s">
        <v>573</v>
      </c>
      <c r="J1577">
        <v>833</v>
      </c>
      <c r="K1577">
        <v>562</v>
      </c>
      <c r="L1577">
        <v>265</v>
      </c>
      <c r="M1577">
        <v>28</v>
      </c>
      <c r="N1577">
        <v>6</v>
      </c>
    </row>
    <row r="1578" spans="1:14" x14ac:dyDescent="0.2">
      <c r="A1578" t="s">
        <v>48</v>
      </c>
      <c r="B1578">
        <f t="shared" si="24"/>
        <v>2019</v>
      </c>
      <c r="C1578" s="2">
        <v>43764.842361111114</v>
      </c>
      <c r="D1578" s="2">
        <v>43766.491666666669</v>
      </c>
      <c r="E1578" t="s">
        <v>2601</v>
      </c>
      <c r="F1578">
        <v>1.649</v>
      </c>
      <c r="G1578">
        <v>39.58</v>
      </c>
      <c r="H1578" t="s">
        <v>2602</v>
      </c>
      <c r="I1578" t="s">
        <v>507</v>
      </c>
      <c r="J1578">
        <v>143</v>
      </c>
      <c r="K1578">
        <v>99</v>
      </c>
      <c r="L1578">
        <v>24</v>
      </c>
      <c r="M1578">
        <v>4</v>
      </c>
      <c r="N1578">
        <v>20</v>
      </c>
    </row>
    <row r="1579" spans="1:14" x14ac:dyDescent="0.2">
      <c r="A1579" t="s">
        <v>48</v>
      </c>
      <c r="B1579">
        <f t="shared" si="24"/>
        <v>2019</v>
      </c>
      <c r="C1579" s="2">
        <v>43764.911805555559</v>
      </c>
      <c r="D1579" s="2">
        <v>43767.719444444447</v>
      </c>
      <c r="E1579" t="s">
        <v>2603</v>
      </c>
      <c r="F1579">
        <v>2.8079999999999998</v>
      </c>
      <c r="G1579">
        <v>67.38</v>
      </c>
      <c r="H1579" t="s">
        <v>2604</v>
      </c>
      <c r="I1579" t="s">
        <v>507</v>
      </c>
      <c r="J1579">
        <v>1158</v>
      </c>
      <c r="K1579">
        <v>890</v>
      </c>
      <c r="L1579">
        <v>214</v>
      </c>
      <c r="M1579">
        <v>21</v>
      </c>
      <c r="N1579">
        <v>54</v>
      </c>
    </row>
    <row r="1580" spans="1:14" x14ac:dyDescent="0.2">
      <c r="A1580" t="s">
        <v>48</v>
      </c>
      <c r="B1580">
        <f t="shared" si="24"/>
        <v>2019</v>
      </c>
      <c r="C1580" s="2">
        <v>43764.911805555559</v>
      </c>
      <c r="D1580" s="2">
        <v>43766.684027777781</v>
      </c>
      <c r="E1580" t="s">
        <v>2605</v>
      </c>
      <c r="F1580">
        <v>1.772</v>
      </c>
      <c r="G1580">
        <v>42.53</v>
      </c>
      <c r="H1580" t="s">
        <v>2606</v>
      </c>
      <c r="I1580" t="s">
        <v>507</v>
      </c>
      <c r="J1580">
        <v>1701</v>
      </c>
      <c r="K1580">
        <v>1296</v>
      </c>
      <c r="L1580">
        <v>368</v>
      </c>
      <c r="M1580">
        <v>23</v>
      </c>
      <c r="N1580">
        <v>37</v>
      </c>
    </row>
    <row r="1581" spans="1:14" x14ac:dyDescent="0.2">
      <c r="A1581" t="s">
        <v>48</v>
      </c>
      <c r="B1581">
        <f t="shared" si="24"/>
        <v>2019</v>
      </c>
      <c r="C1581" s="2">
        <v>43764.911805555559</v>
      </c>
      <c r="D1581" s="2">
        <v>43766.69027777778</v>
      </c>
      <c r="E1581" t="s">
        <v>2607</v>
      </c>
      <c r="F1581">
        <v>1.778</v>
      </c>
      <c r="G1581">
        <v>42.68</v>
      </c>
      <c r="H1581" t="s">
        <v>2608</v>
      </c>
      <c r="I1581" t="s">
        <v>507</v>
      </c>
      <c r="J1581">
        <v>453</v>
      </c>
      <c r="K1581">
        <v>279</v>
      </c>
      <c r="L1581">
        <v>172</v>
      </c>
      <c r="M1581">
        <v>5</v>
      </c>
      <c r="N1581">
        <v>2</v>
      </c>
    </row>
    <row r="1582" spans="1:14" x14ac:dyDescent="0.2">
      <c r="A1582" t="s">
        <v>48</v>
      </c>
      <c r="B1582">
        <f t="shared" si="24"/>
        <v>2019</v>
      </c>
      <c r="C1582" s="2">
        <v>43764.738888888889</v>
      </c>
      <c r="D1582" s="2">
        <v>43769.268750000003</v>
      </c>
      <c r="E1582" t="s">
        <v>2609</v>
      </c>
      <c r="F1582">
        <v>4.53</v>
      </c>
      <c r="G1582">
        <v>108.72</v>
      </c>
      <c r="H1582" t="s">
        <v>2610</v>
      </c>
      <c r="I1582" t="s">
        <v>521</v>
      </c>
      <c r="J1582">
        <v>9</v>
      </c>
      <c r="K1582">
        <v>5</v>
      </c>
      <c r="L1582">
        <v>4</v>
      </c>
      <c r="M1582">
        <v>0</v>
      </c>
      <c r="N1582">
        <v>0</v>
      </c>
    </row>
    <row r="1583" spans="1:14" x14ac:dyDescent="0.2">
      <c r="A1583" t="s">
        <v>48</v>
      </c>
      <c r="B1583">
        <f t="shared" si="24"/>
        <v>2019</v>
      </c>
      <c r="C1583" s="2">
        <v>43764.752083333333</v>
      </c>
      <c r="D1583" s="2">
        <v>43766.551388888889</v>
      </c>
      <c r="E1583" t="s">
        <v>2611</v>
      </c>
      <c r="F1583">
        <v>1.7989999999999999</v>
      </c>
      <c r="G1583">
        <v>43.18</v>
      </c>
      <c r="H1583" t="s">
        <v>2612</v>
      </c>
      <c r="I1583" t="s">
        <v>1567</v>
      </c>
      <c r="J1583">
        <v>922</v>
      </c>
      <c r="K1583">
        <v>773</v>
      </c>
      <c r="L1583">
        <v>102</v>
      </c>
      <c r="M1583">
        <v>50</v>
      </c>
      <c r="N1583">
        <v>47</v>
      </c>
    </row>
    <row r="1584" spans="1:14" x14ac:dyDescent="0.2">
      <c r="A1584" t="s">
        <v>48</v>
      </c>
      <c r="B1584">
        <f t="shared" si="24"/>
        <v>2019</v>
      </c>
      <c r="C1584" s="2">
        <v>43764.752083333333</v>
      </c>
      <c r="D1584" s="2">
        <v>43766.559027777781</v>
      </c>
      <c r="E1584" t="s">
        <v>45</v>
      </c>
      <c r="F1584">
        <v>1.8069999999999999</v>
      </c>
      <c r="G1584">
        <v>43.37</v>
      </c>
      <c r="H1584" t="s">
        <v>2613</v>
      </c>
      <c r="I1584" t="s">
        <v>1567</v>
      </c>
      <c r="J1584">
        <v>792</v>
      </c>
      <c r="K1584">
        <v>561</v>
      </c>
      <c r="L1584">
        <v>120</v>
      </c>
      <c r="M1584">
        <v>34</v>
      </c>
      <c r="N1584">
        <v>111</v>
      </c>
    </row>
    <row r="1585" spans="1:14" x14ac:dyDescent="0.2">
      <c r="A1585" t="s">
        <v>48</v>
      </c>
      <c r="B1585">
        <f t="shared" si="24"/>
        <v>2019</v>
      </c>
      <c r="C1585" s="2">
        <v>43764.720138888886</v>
      </c>
      <c r="D1585" s="2">
        <v>43769.8</v>
      </c>
      <c r="E1585" t="s">
        <v>2614</v>
      </c>
      <c r="F1585">
        <v>5.08</v>
      </c>
      <c r="G1585">
        <v>121.92</v>
      </c>
      <c r="H1585" t="s">
        <v>2615</v>
      </c>
      <c r="I1585" t="s">
        <v>507</v>
      </c>
      <c r="J1585">
        <v>1433</v>
      </c>
      <c r="K1585">
        <v>941</v>
      </c>
      <c r="L1585">
        <v>299</v>
      </c>
      <c r="M1585">
        <v>24</v>
      </c>
      <c r="N1585">
        <v>193</v>
      </c>
    </row>
    <row r="1586" spans="1:14" x14ac:dyDescent="0.2">
      <c r="A1586" t="s">
        <v>48</v>
      </c>
      <c r="B1586">
        <f t="shared" si="24"/>
        <v>2019</v>
      </c>
      <c r="C1586" s="2">
        <v>43764.736111111109</v>
      </c>
      <c r="D1586" s="2">
        <v>43769.736111111109</v>
      </c>
      <c r="E1586" t="s">
        <v>2616</v>
      </c>
      <c r="F1586">
        <v>5</v>
      </c>
      <c r="G1586">
        <v>120</v>
      </c>
      <c r="H1586" t="s">
        <v>2617</v>
      </c>
      <c r="I1586" t="s">
        <v>1563</v>
      </c>
      <c r="J1586">
        <v>389</v>
      </c>
      <c r="K1586">
        <v>220</v>
      </c>
      <c r="L1586">
        <v>100</v>
      </c>
      <c r="M1586">
        <v>8</v>
      </c>
      <c r="N1586">
        <v>69</v>
      </c>
    </row>
    <row r="1587" spans="1:14" x14ac:dyDescent="0.2">
      <c r="A1587" t="s">
        <v>48</v>
      </c>
      <c r="B1587">
        <f t="shared" si="24"/>
        <v>2019</v>
      </c>
      <c r="C1587" s="2">
        <v>43764.708333333336</v>
      </c>
      <c r="D1587" s="2">
        <v>43768.68472222222</v>
      </c>
      <c r="E1587" t="s">
        <v>2618</v>
      </c>
      <c r="F1587">
        <v>3.976</v>
      </c>
      <c r="G1587">
        <v>95.43</v>
      </c>
      <c r="H1587" t="s">
        <v>2619</v>
      </c>
      <c r="I1587" t="s">
        <v>1563</v>
      </c>
      <c r="J1587">
        <v>1259</v>
      </c>
      <c r="K1587">
        <v>1123</v>
      </c>
      <c r="L1587">
        <v>131</v>
      </c>
      <c r="M1587">
        <v>74</v>
      </c>
      <c r="N1587">
        <v>5</v>
      </c>
    </row>
    <row r="1588" spans="1:14" x14ac:dyDescent="0.2">
      <c r="A1588" t="s">
        <v>48</v>
      </c>
      <c r="B1588">
        <f t="shared" si="24"/>
        <v>2019</v>
      </c>
      <c r="C1588" s="2">
        <v>43764.709027777775</v>
      </c>
      <c r="D1588" s="2">
        <v>43768.572916666664</v>
      </c>
      <c r="E1588" t="s">
        <v>2620</v>
      </c>
      <c r="F1588">
        <v>3.8639999999999999</v>
      </c>
      <c r="G1588">
        <v>92.73</v>
      </c>
      <c r="H1588" t="s">
        <v>2621</v>
      </c>
      <c r="I1588" t="s">
        <v>1563</v>
      </c>
      <c r="J1588">
        <v>1039</v>
      </c>
      <c r="K1588">
        <v>782</v>
      </c>
      <c r="L1588">
        <v>251</v>
      </c>
      <c r="M1588">
        <v>43</v>
      </c>
      <c r="N1588">
        <v>6</v>
      </c>
    </row>
    <row r="1589" spans="1:14" x14ac:dyDescent="0.2">
      <c r="A1589" t="s">
        <v>48</v>
      </c>
      <c r="B1589">
        <f t="shared" si="24"/>
        <v>2019</v>
      </c>
      <c r="C1589" s="2">
        <v>43764.713194444441</v>
      </c>
      <c r="D1589" s="2">
        <v>43766.79791666667</v>
      </c>
      <c r="E1589" t="s">
        <v>2622</v>
      </c>
      <c r="F1589">
        <v>2.085</v>
      </c>
      <c r="G1589">
        <v>50.03</v>
      </c>
      <c r="H1589" t="s">
        <v>2623</v>
      </c>
      <c r="I1589" t="s">
        <v>507</v>
      </c>
      <c r="J1589">
        <v>47</v>
      </c>
      <c r="K1589">
        <v>30</v>
      </c>
      <c r="L1589">
        <v>13</v>
      </c>
      <c r="M1589">
        <v>2</v>
      </c>
      <c r="N1589">
        <v>4</v>
      </c>
    </row>
    <row r="1590" spans="1:14" x14ac:dyDescent="0.2">
      <c r="A1590" t="s">
        <v>48</v>
      </c>
      <c r="B1590">
        <f t="shared" si="24"/>
        <v>2019</v>
      </c>
      <c r="C1590" s="2">
        <v>43764.886805555558</v>
      </c>
      <c r="D1590" s="2">
        <v>43766.597222222219</v>
      </c>
      <c r="E1590" t="s">
        <v>873</v>
      </c>
      <c r="F1590">
        <v>1.71</v>
      </c>
      <c r="G1590">
        <v>41.05</v>
      </c>
      <c r="H1590" t="s">
        <v>2624</v>
      </c>
      <c r="I1590" t="s">
        <v>507</v>
      </c>
      <c r="J1590">
        <v>1798</v>
      </c>
      <c r="K1590">
        <v>1628</v>
      </c>
      <c r="L1590">
        <v>114</v>
      </c>
      <c r="M1590">
        <v>45</v>
      </c>
      <c r="N1590">
        <v>56</v>
      </c>
    </row>
    <row r="1591" spans="1:14" x14ac:dyDescent="0.2">
      <c r="A1591" t="s">
        <v>48</v>
      </c>
      <c r="B1591">
        <f t="shared" si="24"/>
        <v>2019</v>
      </c>
      <c r="C1591" s="2">
        <v>43764.886805555558</v>
      </c>
      <c r="D1591" s="2">
        <v>43766.600694444445</v>
      </c>
      <c r="E1591" t="s">
        <v>126</v>
      </c>
      <c r="F1591">
        <v>1.714</v>
      </c>
      <c r="G1591">
        <v>41.13</v>
      </c>
      <c r="H1591" t="s">
        <v>2625</v>
      </c>
      <c r="I1591" t="s">
        <v>1567</v>
      </c>
      <c r="J1591">
        <v>57</v>
      </c>
      <c r="K1591">
        <v>14</v>
      </c>
      <c r="L1591">
        <v>43</v>
      </c>
      <c r="M1591">
        <v>0</v>
      </c>
      <c r="N1591">
        <v>0</v>
      </c>
    </row>
    <row r="1592" spans="1:14" x14ac:dyDescent="0.2">
      <c r="A1592" t="s">
        <v>48</v>
      </c>
      <c r="B1592">
        <f t="shared" si="24"/>
        <v>2019</v>
      </c>
      <c r="C1592" s="2">
        <v>43764.886805555558</v>
      </c>
      <c r="D1592" s="2">
        <v>43766.612500000003</v>
      </c>
      <c r="E1592" t="s">
        <v>1259</v>
      </c>
      <c r="F1592">
        <v>1.726</v>
      </c>
      <c r="G1592">
        <v>41.42</v>
      </c>
      <c r="H1592" t="s">
        <v>2626</v>
      </c>
      <c r="I1592" t="s">
        <v>507</v>
      </c>
      <c r="J1592">
        <v>616</v>
      </c>
      <c r="K1592">
        <v>459</v>
      </c>
      <c r="L1592">
        <v>102</v>
      </c>
      <c r="M1592">
        <v>7</v>
      </c>
      <c r="N1592">
        <v>55</v>
      </c>
    </row>
    <row r="1593" spans="1:14" x14ac:dyDescent="0.2">
      <c r="A1593" t="s">
        <v>48</v>
      </c>
      <c r="B1593">
        <f t="shared" si="24"/>
        <v>2019</v>
      </c>
      <c r="C1593" s="2">
        <v>43764.886805555558</v>
      </c>
      <c r="D1593" s="2">
        <v>43766.585416666669</v>
      </c>
      <c r="E1593" t="s">
        <v>2627</v>
      </c>
      <c r="F1593">
        <v>1.6990000000000001</v>
      </c>
      <c r="G1593">
        <v>40.770000000000003</v>
      </c>
      <c r="H1593" t="s">
        <v>2628</v>
      </c>
      <c r="I1593" t="s">
        <v>507</v>
      </c>
      <c r="J1593">
        <v>561</v>
      </c>
      <c r="K1593">
        <v>340</v>
      </c>
      <c r="L1593">
        <v>118</v>
      </c>
      <c r="M1593">
        <v>7</v>
      </c>
      <c r="N1593">
        <v>103</v>
      </c>
    </row>
    <row r="1594" spans="1:14" x14ac:dyDescent="0.2">
      <c r="A1594" t="s">
        <v>48</v>
      </c>
      <c r="B1594">
        <f t="shared" si="24"/>
        <v>2019</v>
      </c>
      <c r="C1594" s="2">
        <v>43764.749305555553</v>
      </c>
      <c r="D1594" s="2">
        <v>43769.59097222222</v>
      </c>
      <c r="E1594" t="s">
        <v>2629</v>
      </c>
      <c r="F1594">
        <v>4.8419999999999996</v>
      </c>
      <c r="G1594">
        <v>116.2</v>
      </c>
      <c r="H1594" t="s">
        <v>1649</v>
      </c>
      <c r="I1594" t="s">
        <v>1563</v>
      </c>
      <c r="J1594">
        <v>741</v>
      </c>
      <c r="K1594">
        <v>492</v>
      </c>
      <c r="L1594">
        <v>244</v>
      </c>
      <c r="M1594">
        <v>25</v>
      </c>
      <c r="N1594">
        <v>5</v>
      </c>
    </row>
    <row r="1595" spans="1:14" x14ac:dyDescent="0.2">
      <c r="A1595" t="s">
        <v>48</v>
      </c>
      <c r="B1595">
        <f t="shared" si="24"/>
        <v>2019</v>
      </c>
      <c r="C1595" s="2">
        <v>43768.63958333333</v>
      </c>
      <c r="D1595" s="2">
        <v>43768.640972222223</v>
      </c>
      <c r="E1595" t="s">
        <v>2630</v>
      </c>
      <c r="F1595">
        <v>1E-3</v>
      </c>
      <c r="G1595">
        <v>0.03</v>
      </c>
      <c r="H1595" t="s">
        <v>1651</v>
      </c>
      <c r="I1595" t="s">
        <v>507</v>
      </c>
      <c r="J1595">
        <v>1206</v>
      </c>
      <c r="K1595">
        <v>900</v>
      </c>
      <c r="L1595">
        <v>300</v>
      </c>
      <c r="M1595">
        <v>40</v>
      </c>
      <c r="N1595">
        <v>6</v>
      </c>
    </row>
    <row r="1596" spans="1:14" x14ac:dyDescent="0.2">
      <c r="A1596" t="s">
        <v>48</v>
      </c>
      <c r="B1596">
        <f t="shared" si="24"/>
        <v>2019</v>
      </c>
      <c r="C1596" s="2">
        <v>43764.77847222222</v>
      </c>
      <c r="D1596" s="2">
        <v>43768.535416666666</v>
      </c>
      <c r="E1596" t="s">
        <v>2631</v>
      </c>
      <c r="F1596">
        <v>3.7570000000000001</v>
      </c>
      <c r="G1596">
        <v>90.17</v>
      </c>
      <c r="H1596" t="s">
        <v>1653</v>
      </c>
      <c r="I1596" t="s">
        <v>507</v>
      </c>
      <c r="J1596">
        <v>1440</v>
      </c>
      <c r="K1596">
        <v>1270</v>
      </c>
      <c r="L1596">
        <v>161</v>
      </c>
      <c r="M1596">
        <v>67</v>
      </c>
      <c r="N1596">
        <v>9</v>
      </c>
    </row>
    <row r="1597" spans="1:14" x14ac:dyDescent="0.2">
      <c r="A1597" t="s">
        <v>48</v>
      </c>
      <c r="B1597">
        <f t="shared" si="24"/>
        <v>2019</v>
      </c>
      <c r="C1597" s="2">
        <v>43764.843055555553</v>
      </c>
      <c r="D1597" s="2">
        <v>43768.661805555559</v>
      </c>
      <c r="E1597" t="s">
        <v>2632</v>
      </c>
      <c r="F1597">
        <v>3.819</v>
      </c>
      <c r="G1597">
        <v>91.65</v>
      </c>
      <c r="H1597" t="s">
        <v>2633</v>
      </c>
      <c r="I1597" t="s">
        <v>1563</v>
      </c>
      <c r="J1597">
        <v>3006</v>
      </c>
      <c r="K1597">
        <v>2375</v>
      </c>
      <c r="L1597">
        <v>396</v>
      </c>
      <c r="M1597">
        <v>113</v>
      </c>
      <c r="N1597">
        <v>235</v>
      </c>
    </row>
    <row r="1598" spans="1:14" x14ac:dyDescent="0.2">
      <c r="A1598" t="s">
        <v>48</v>
      </c>
      <c r="B1598">
        <f t="shared" si="24"/>
        <v>2019</v>
      </c>
      <c r="C1598" s="2">
        <v>43764.931250000001</v>
      </c>
      <c r="D1598" s="2">
        <v>43766.513194444444</v>
      </c>
      <c r="E1598" t="s">
        <v>36</v>
      </c>
      <c r="F1598">
        <v>1.5820000000000001</v>
      </c>
      <c r="G1598">
        <v>37.97</v>
      </c>
      <c r="H1598" t="s">
        <v>2634</v>
      </c>
      <c r="I1598" t="s">
        <v>1567</v>
      </c>
      <c r="J1598">
        <v>1</v>
      </c>
      <c r="K1598">
        <v>0</v>
      </c>
      <c r="L1598">
        <v>1</v>
      </c>
      <c r="M1598">
        <v>0</v>
      </c>
      <c r="N1598">
        <v>0</v>
      </c>
    </row>
    <row r="1599" spans="1:14" x14ac:dyDescent="0.2">
      <c r="A1599" t="s">
        <v>48</v>
      </c>
      <c r="B1599">
        <f t="shared" si="24"/>
        <v>2019</v>
      </c>
      <c r="C1599" s="2">
        <v>43764.882638888892</v>
      </c>
      <c r="D1599" s="2">
        <v>43766.68472222222</v>
      </c>
      <c r="E1599" t="s">
        <v>1925</v>
      </c>
      <c r="F1599">
        <v>1.802</v>
      </c>
      <c r="G1599">
        <v>43.25</v>
      </c>
      <c r="H1599" t="s">
        <v>2635</v>
      </c>
      <c r="I1599" t="s">
        <v>1567</v>
      </c>
      <c r="J1599">
        <v>907</v>
      </c>
      <c r="K1599">
        <v>569</v>
      </c>
      <c r="L1599">
        <v>337</v>
      </c>
      <c r="M1599">
        <v>13</v>
      </c>
      <c r="N1599">
        <v>1</v>
      </c>
    </row>
    <row r="1600" spans="1:14" x14ac:dyDescent="0.2">
      <c r="A1600" t="s">
        <v>48</v>
      </c>
      <c r="B1600">
        <f t="shared" si="24"/>
        <v>2019</v>
      </c>
      <c r="C1600" s="2">
        <v>43764.861805555556</v>
      </c>
      <c r="D1600" s="2">
        <v>43766.741666666669</v>
      </c>
      <c r="E1600" t="s">
        <v>2636</v>
      </c>
      <c r="F1600">
        <v>1.88</v>
      </c>
      <c r="G1600">
        <v>45.12</v>
      </c>
      <c r="H1600" t="s">
        <v>2637</v>
      </c>
      <c r="I1600" t="s">
        <v>573</v>
      </c>
      <c r="J1600">
        <v>3566</v>
      </c>
      <c r="K1600">
        <v>3198</v>
      </c>
      <c r="L1600">
        <v>363</v>
      </c>
      <c r="M1600">
        <v>45</v>
      </c>
      <c r="N1600">
        <v>5</v>
      </c>
    </row>
    <row r="1601" spans="1:14" x14ac:dyDescent="0.2">
      <c r="A1601" t="s">
        <v>48</v>
      </c>
      <c r="B1601">
        <f t="shared" si="24"/>
        <v>2019</v>
      </c>
      <c r="C1601" s="2">
        <v>43764.770138888889</v>
      </c>
      <c r="D1601" s="2">
        <v>43766.625</v>
      </c>
      <c r="E1601" t="s">
        <v>2638</v>
      </c>
      <c r="F1601">
        <v>1.855</v>
      </c>
      <c r="G1601">
        <v>44.52</v>
      </c>
      <c r="H1601" t="s">
        <v>2639</v>
      </c>
      <c r="I1601" t="s">
        <v>1563</v>
      </c>
      <c r="J1601">
        <v>2877</v>
      </c>
      <c r="K1601">
        <v>2598</v>
      </c>
      <c r="L1601">
        <v>278</v>
      </c>
      <c r="M1601">
        <v>35</v>
      </c>
      <c r="N1601">
        <v>1</v>
      </c>
    </row>
    <row r="1602" spans="1:14" x14ac:dyDescent="0.2">
      <c r="A1602" t="s">
        <v>48</v>
      </c>
      <c r="B1602">
        <f t="shared" si="24"/>
        <v>2019</v>
      </c>
      <c r="C1602" s="2">
        <v>43764.770138888889</v>
      </c>
      <c r="D1602" s="2">
        <v>43767.760416666664</v>
      </c>
      <c r="E1602" t="s">
        <v>2640</v>
      </c>
      <c r="F1602">
        <v>2.99</v>
      </c>
      <c r="G1602">
        <v>71.77</v>
      </c>
      <c r="H1602" t="s">
        <v>2641</v>
      </c>
      <c r="I1602" t="s">
        <v>507</v>
      </c>
      <c r="J1602">
        <v>2497</v>
      </c>
      <c r="K1602">
        <v>2210</v>
      </c>
      <c r="L1602">
        <v>283</v>
      </c>
      <c r="M1602">
        <v>47</v>
      </c>
      <c r="N1602">
        <v>4</v>
      </c>
    </row>
    <row r="1603" spans="1:14" x14ac:dyDescent="0.2">
      <c r="A1603" t="s">
        <v>48</v>
      </c>
      <c r="B1603">
        <f t="shared" si="24"/>
        <v>2019</v>
      </c>
      <c r="C1603" s="2">
        <v>43764.738888888889</v>
      </c>
      <c r="D1603" s="2">
        <v>43768.675000000003</v>
      </c>
      <c r="E1603" t="s">
        <v>2642</v>
      </c>
      <c r="F1603">
        <v>3.9359999999999999</v>
      </c>
      <c r="G1603">
        <v>94.47</v>
      </c>
      <c r="H1603" t="s">
        <v>2643</v>
      </c>
      <c r="I1603" t="s">
        <v>507</v>
      </c>
      <c r="J1603">
        <v>2430</v>
      </c>
      <c r="K1603">
        <v>2301</v>
      </c>
      <c r="L1603">
        <v>129</v>
      </c>
      <c r="M1603">
        <v>41</v>
      </c>
      <c r="N1603">
        <v>0</v>
      </c>
    </row>
    <row r="1604" spans="1:14" x14ac:dyDescent="0.2">
      <c r="A1604" t="s">
        <v>48</v>
      </c>
      <c r="B1604">
        <f t="shared" ref="B1604:B1667" si="25">YEAR(C1604)</f>
        <v>2019</v>
      </c>
      <c r="C1604" s="2">
        <v>43764.738888888889</v>
      </c>
      <c r="D1604" s="2">
        <v>43768.558333333334</v>
      </c>
      <c r="E1604" t="s">
        <v>2644</v>
      </c>
      <c r="F1604">
        <v>3.819</v>
      </c>
      <c r="G1604">
        <v>91.67</v>
      </c>
      <c r="H1604" t="s">
        <v>2645</v>
      </c>
      <c r="I1604" t="s">
        <v>507</v>
      </c>
      <c r="J1604">
        <v>1259</v>
      </c>
      <c r="K1604">
        <v>1014</v>
      </c>
      <c r="L1604">
        <v>243</v>
      </c>
      <c r="M1604">
        <v>26</v>
      </c>
      <c r="N1604">
        <v>2</v>
      </c>
    </row>
    <row r="1605" spans="1:14" x14ac:dyDescent="0.2">
      <c r="A1605" t="s">
        <v>48</v>
      </c>
      <c r="B1605">
        <f t="shared" si="25"/>
        <v>2019</v>
      </c>
      <c r="C1605" s="2">
        <v>43764.836111111108</v>
      </c>
      <c r="D1605" s="2">
        <v>43766.691666666666</v>
      </c>
      <c r="E1605" t="s">
        <v>2646</v>
      </c>
      <c r="F1605">
        <v>1.8560000000000001</v>
      </c>
      <c r="G1605">
        <v>44.53</v>
      </c>
      <c r="H1605" t="s">
        <v>2647</v>
      </c>
      <c r="I1605" t="s">
        <v>1563</v>
      </c>
      <c r="J1605">
        <v>2543</v>
      </c>
      <c r="K1605">
        <v>2040</v>
      </c>
      <c r="L1605">
        <v>449</v>
      </c>
      <c r="M1605">
        <v>41</v>
      </c>
      <c r="N1605">
        <v>54</v>
      </c>
    </row>
    <row r="1606" spans="1:14" x14ac:dyDescent="0.2">
      <c r="A1606" t="s">
        <v>48</v>
      </c>
      <c r="B1606">
        <f t="shared" si="25"/>
        <v>2019</v>
      </c>
      <c r="C1606" s="2">
        <v>43764.834722222222</v>
      </c>
      <c r="D1606" s="2">
        <v>43766.689583333333</v>
      </c>
      <c r="E1606" t="s">
        <v>2638</v>
      </c>
      <c r="F1606">
        <v>1.855</v>
      </c>
      <c r="G1606">
        <v>44.52</v>
      </c>
      <c r="H1606" t="s">
        <v>2648</v>
      </c>
      <c r="I1606" t="s">
        <v>1563</v>
      </c>
      <c r="J1606">
        <v>4816</v>
      </c>
      <c r="K1606">
        <v>4472</v>
      </c>
      <c r="L1606">
        <v>326</v>
      </c>
      <c r="M1606">
        <v>103</v>
      </c>
      <c r="N1606">
        <v>18</v>
      </c>
    </row>
    <row r="1607" spans="1:14" x14ac:dyDescent="0.2">
      <c r="A1607" t="s">
        <v>48</v>
      </c>
      <c r="B1607">
        <f t="shared" si="25"/>
        <v>2019</v>
      </c>
      <c r="C1607" s="2">
        <v>43764.834722222222</v>
      </c>
      <c r="D1607" s="2">
        <v>43768.699305555558</v>
      </c>
      <c r="E1607" t="s">
        <v>2649</v>
      </c>
      <c r="F1607">
        <v>3.8650000000000002</v>
      </c>
      <c r="G1607">
        <v>92.75</v>
      </c>
      <c r="H1607" t="s">
        <v>1655</v>
      </c>
      <c r="I1607" t="s">
        <v>1563</v>
      </c>
      <c r="J1607">
        <v>4815</v>
      </c>
      <c r="K1607">
        <v>3962</v>
      </c>
      <c r="L1607">
        <v>741</v>
      </c>
      <c r="M1607">
        <v>79</v>
      </c>
      <c r="N1607">
        <v>112</v>
      </c>
    </row>
    <row r="1608" spans="1:14" x14ac:dyDescent="0.2">
      <c r="A1608" t="s">
        <v>48</v>
      </c>
      <c r="B1608">
        <f t="shared" si="25"/>
        <v>2019</v>
      </c>
      <c r="C1608" s="2">
        <v>43764.79583333333</v>
      </c>
      <c r="D1608" s="2">
        <v>43768.512499999997</v>
      </c>
      <c r="E1608" t="s">
        <v>2650</v>
      </c>
      <c r="F1608">
        <v>3.7170000000000001</v>
      </c>
      <c r="G1608">
        <v>89.2</v>
      </c>
      <c r="H1608" t="s">
        <v>1657</v>
      </c>
      <c r="I1608" t="s">
        <v>507</v>
      </c>
      <c r="J1608">
        <v>2244</v>
      </c>
      <c r="K1608">
        <v>2090</v>
      </c>
      <c r="L1608">
        <v>152</v>
      </c>
      <c r="M1608">
        <v>88</v>
      </c>
      <c r="N1608">
        <v>2</v>
      </c>
    </row>
    <row r="1609" spans="1:14" x14ac:dyDescent="0.2">
      <c r="A1609" t="s">
        <v>48</v>
      </c>
      <c r="B1609">
        <f t="shared" si="25"/>
        <v>2019</v>
      </c>
      <c r="C1609" s="2">
        <v>43764.829861111109</v>
      </c>
      <c r="D1609" s="2">
        <v>43769.397222222222</v>
      </c>
      <c r="E1609" t="s">
        <v>2651</v>
      </c>
      <c r="F1609">
        <v>4.5670000000000002</v>
      </c>
      <c r="G1609">
        <v>109.62</v>
      </c>
      <c r="H1609" t="s">
        <v>1659</v>
      </c>
      <c r="I1609" t="s">
        <v>507</v>
      </c>
      <c r="J1609">
        <v>2044</v>
      </c>
      <c r="K1609">
        <v>1687</v>
      </c>
      <c r="L1609">
        <v>330</v>
      </c>
      <c r="M1609">
        <v>90</v>
      </c>
      <c r="N1609">
        <v>27</v>
      </c>
    </row>
    <row r="1610" spans="1:14" x14ac:dyDescent="0.2">
      <c r="A1610" t="s">
        <v>48</v>
      </c>
      <c r="B1610">
        <f t="shared" si="25"/>
        <v>2019</v>
      </c>
      <c r="C1610" s="2">
        <v>43764.95208333333</v>
      </c>
      <c r="D1610" s="2">
        <v>43766.470833333333</v>
      </c>
      <c r="E1610" t="s">
        <v>2652</v>
      </c>
      <c r="F1610">
        <v>1.5189999999999999</v>
      </c>
      <c r="G1610">
        <v>36.450000000000003</v>
      </c>
      <c r="H1610" t="s">
        <v>2653</v>
      </c>
      <c r="I1610" t="s">
        <v>507</v>
      </c>
      <c r="J1610">
        <v>4907</v>
      </c>
      <c r="K1610">
        <v>4563</v>
      </c>
      <c r="L1610">
        <v>344</v>
      </c>
      <c r="M1610">
        <v>184</v>
      </c>
      <c r="N1610">
        <v>0</v>
      </c>
    </row>
    <row r="1611" spans="1:14" x14ac:dyDescent="0.2">
      <c r="A1611" t="s">
        <v>48</v>
      </c>
      <c r="B1611">
        <f t="shared" si="25"/>
        <v>2019</v>
      </c>
      <c r="C1611" s="2">
        <v>43764.95208333333</v>
      </c>
      <c r="D1611" s="2">
        <v>43766.472222222219</v>
      </c>
      <c r="E1611" t="s">
        <v>2654</v>
      </c>
      <c r="F1611">
        <v>1.52</v>
      </c>
      <c r="G1611">
        <v>36.479999999999997</v>
      </c>
      <c r="H1611" t="s">
        <v>2655</v>
      </c>
      <c r="I1611" t="s">
        <v>507</v>
      </c>
      <c r="J1611">
        <v>3823</v>
      </c>
      <c r="K1611">
        <v>3276</v>
      </c>
      <c r="L1611">
        <v>543</v>
      </c>
      <c r="M1611">
        <v>124</v>
      </c>
      <c r="N1611">
        <v>4</v>
      </c>
    </row>
    <row r="1612" spans="1:14" x14ac:dyDescent="0.2">
      <c r="A1612" t="s">
        <v>48</v>
      </c>
      <c r="B1612">
        <f t="shared" si="25"/>
        <v>2019</v>
      </c>
      <c r="C1612" s="2">
        <v>43764.738888888889</v>
      </c>
      <c r="D1612" s="2">
        <v>43768.722222222219</v>
      </c>
      <c r="E1612" t="s">
        <v>2656</v>
      </c>
      <c r="F1612">
        <v>3.9830000000000001</v>
      </c>
      <c r="G1612">
        <v>95.6</v>
      </c>
      <c r="H1612" t="s">
        <v>2657</v>
      </c>
      <c r="I1612" t="s">
        <v>507</v>
      </c>
      <c r="J1612">
        <v>2864</v>
      </c>
      <c r="K1612">
        <v>2416</v>
      </c>
      <c r="L1612">
        <v>407</v>
      </c>
      <c r="M1612">
        <v>146</v>
      </c>
      <c r="N1612">
        <v>41</v>
      </c>
    </row>
    <row r="1613" spans="1:14" x14ac:dyDescent="0.2">
      <c r="A1613" t="s">
        <v>48</v>
      </c>
      <c r="B1613">
        <f t="shared" si="25"/>
        <v>2019</v>
      </c>
      <c r="C1613" s="2">
        <v>43764.738888888889</v>
      </c>
      <c r="D1613" s="2">
        <v>43768.727083333331</v>
      </c>
      <c r="E1613" t="s">
        <v>2658</v>
      </c>
      <c r="F1613">
        <v>3.988</v>
      </c>
      <c r="G1613">
        <v>95.72</v>
      </c>
      <c r="H1613" t="s">
        <v>2659</v>
      </c>
      <c r="I1613" t="s">
        <v>507</v>
      </c>
      <c r="J1613">
        <v>1420</v>
      </c>
      <c r="K1613">
        <v>1303</v>
      </c>
      <c r="L1613">
        <v>111</v>
      </c>
      <c r="M1613">
        <v>102</v>
      </c>
      <c r="N1613">
        <v>6</v>
      </c>
    </row>
    <row r="1614" spans="1:14" x14ac:dyDescent="0.2">
      <c r="A1614" t="s">
        <v>48</v>
      </c>
      <c r="B1614">
        <f t="shared" si="25"/>
        <v>2019</v>
      </c>
      <c r="C1614" s="2">
        <v>43764.838194444441</v>
      </c>
      <c r="D1614" s="2">
        <v>43766.715277777781</v>
      </c>
      <c r="E1614" t="s">
        <v>2660</v>
      </c>
      <c r="F1614">
        <v>1.877</v>
      </c>
      <c r="G1614">
        <v>45.05</v>
      </c>
      <c r="H1614" t="s">
        <v>2661</v>
      </c>
      <c r="I1614" t="s">
        <v>507</v>
      </c>
      <c r="J1614">
        <v>830</v>
      </c>
      <c r="K1614">
        <v>799</v>
      </c>
      <c r="L1614">
        <v>31</v>
      </c>
      <c r="M1614">
        <v>24</v>
      </c>
      <c r="N1614">
        <v>0</v>
      </c>
    </row>
    <row r="1615" spans="1:14" x14ac:dyDescent="0.2">
      <c r="A1615" t="s">
        <v>48</v>
      </c>
      <c r="B1615">
        <f t="shared" si="25"/>
        <v>2019</v>
      </c>
      <c r="C1615" s="2">
        <v>43764.847222222219</v>
      </c>
      <c r="D1615" s="2">
        <v>43767.637499999997</v>
      </c>
      <c r="E1615" t="s">
        <v>2662</v>
      </c>
      <c r="F1615">
        <v>2.79</v>
      </c>
      <c r="G1615">
        <v>66.97</v>
      </c>
      <c r="H1615" t="s">
        <v>2663</v>
      </c>
      <c r="I1615" t="s">
        <v>1563</v>
      </c>
      <c r="J1615">
        <v>4825</v>
      </c>
      <c r="K1615">
        <v>4657</v>
      </c>
      <c r="L1615">
        <v>161</v>
      </c>
      <c r="M1615">
        <v>144</v>
      </c>
      <c r="N1615">
        <v>7</v>
      </c>
    </row>
    <row r="1616" spans="1:14" x14ac:dyDescent="0.2">
      <c r="A1616" t="s">
        <v>48</v>
      </c>
      <c r="B1616">
        <f t="shared" si="25"/>
        <v>2019</v>
      </c>
      <c r="C1616" s="2">
        <v>43764.84375</v>
      </c>
      <c r="D1616" s="2">
        <v>43767.59652777778</v>
      </c>
      <c r="E1616" t="s">
        <v>2664</v>
      </c>
      <c r="F1616">
        <v>2.7530000000000001</v>
      </c>
      <c r="G1616">
        <v>66.069999999999993</v>
      </c>
      <c r="H1616" t="s">
        <v>2665</v>
      </c>
      <c r="I1616" t="s">
        <v>1563</v>
      </c>
      <c r="J1616">
        <v>65</v>
      </c>
      <c r="K1616">
        <v>58</v>
      </c>
      <c r="L1616">
        <v>7</v>
      </c>
      <c r="M1616">
        <v>2</v>
      </c>
      <c r="N1616">
        <v>0</v>
      </c>
    </row>
    <row r="1617" spans="1:14" x14ac:dyDescent="0.2">
      <c r="A1617" t="s">
        <v>48</v>
      </c>
      <c r="B1617">
        <f t="shared" si="25"/>
        <v>2019</v>
      </c>
      <c r="C1617" s="2">
        <v>43764.709027777775</v>
      </c>
      <c r="D1617" s="2">
        <v>43768.644444444442</v>
      </c>
      <c r="E1617" t="s">
        <v>2666</v>
      </c>
      <c r="F1617">
        <v>3.9350000000000001</v>
      </c>
      <c r="G1617">
        <v>94.45</v>
      </c>
      <c r="H1617" t="s">
        <v>1661</v>
      </c>
      <c r="I1617" t="s">
        <v>507</v>
      </c>
      <c r="J1617">
        <v>1915</v>
      </c>
      <c r="K1617">
        <v>1774</v>
      </c>
      <c r="L1617">
        <v>139</v>
      </c>
      <c r="M1617">
        <v>108</v>
      </c>
      <c r="N1617">
        <v>2</v>
      </c>
    </row>
    <row r="1618" spans="1:14" x14ac:dyDescent="0.2">
      <c r="A1618" t="s">
        <v>48</v>
      </c>
      <c r="B1618">
        <f t="shared" si="25"/>
        <v>2019</v>
      </c>
      <c r="C1618" s="2">
        <v>43764.711805555555</v>
      </c>
      <c r="D1618" s="2">
        <v>43768.541666666664</v>
      </c>
      <c r="E1618" t="s">
        <v>2667</v>
      </c>
      <c r="F1618">
        <v>3.83</v>
      </c>
      <c r="G1618">
        <v>91.92</v>
      </c>
      <c r="H1618" t="s">
        <v>1662</v>
      </c>
      <c r="I1618" t="s">
        <v>507</v>
      </c>
      <c r="J1618">
        <v>2689</v>
      </c>
      <c r="K1618">
        <v>2630</v>
      </c>
      <c r="L1618">
        <v>58</v>
      </c>
      <c r="M1618">
        <v>142</v>
      </c>
      <c r="N1618">
        <v>1</v>
      </c>
    </row>
    <row r="1619" spans="1:14" x14ac:dyDescent="0.2">
      <c r="A1619" t="s">
        <v>48</v>
      </c>
      <c r="B1619">
        <f t="shared" si="25"/>
        <v>2019</v>
      </c>
      <c r="C1619" s="2">
        <v>43764.714583333334</v>
      </c>
      <c r="D1619" s="2">
        <v>43768.404861111114</v>
      </c>
      <c r="E1619" t="s">
        <v>2668</v>
      </c>
      <c r="F1619">
        <v>3.69</v>
      </c>
      <c r="G1619">
        <v>88.57</v>
      </c>
      <c r="H1619" t="s">
        <v>1664</v>
      </c>
      <c r="I1619" t="s">
        <v>507</v>
      </c>
      <c r="J1619">
        <v>1673</v>
      </c>
      <c r="K1619">
        <v>1576</v>
      </c>
      <c r="L1619">
        <v>97</v>
      </c>
      <c r="M1619">
        <v>87</v>
      </c>
      <c r="N1619">
        <v>0</v>
      </c>
    </row>
    <row r="1620" spans="1:14" x14ac:dyDescent="0.2">
      <c r="A1620" t="s">
        <v>48</v>
      </c>
      <c r="B1620">
        <f t="shared" si="25"/>
        <v>2019</v>
      </c>
      <c r="C1620" s="2">
        <v>43764.716666666667</v>
      </c>
      <c r="D1620" s="2">
        <v>43769.584722222222</v>
      </c>
      <c r="E1620" t="s">
        <v>2669</v>
      </c>
      <c r="F1620">
        <v>4.8680000000000003</v>
      </c>
      <c r="G1620">
        <v>116.83</v>
      </c>
      <c r="H1620" t="s">
        <v>1666</v>
      </c>
      <c r="I1620" t="s">
        <v>507</v>
      </c>
      <c r="J1620">
        <v>1598</v>
      </c>
      <c r="K1620">
        <v>1393</v>
      </c>
      <c r="L1620">
        <v>182</v>
      </c>
      <c r="M1620">
        <v>84</v>
      </c>
      <c r="N1620">
        <v>23</v>
      </c>
    </row>
    <row r="1621" spans="1:14" x14ac:dyDescent="0.2">
      <c r="A1621" t="s">
        <v>48</v>
      </c>
      <c r="B1621">
        <f t="shared" si="25"/>
        <v>2019</v>
      </c>
      <c r="C1621" s="2">
        <v>43764.718055555553</v>
      </c>
      <c r="D1621" s="2">
        <v>43768.55972222222</v>
      </c>
      <c r="E1621" t="s">
        <v>2670</v>
      </c>
      <c r="F1621">
        <v>3.8420000000000001</v>
      </c>
      <c r="G1621">
        <v>92.2</v>
      </c>
      <c r="H1621" t="s">
        <v>1668</v>
      </c>
      <c r="I1621" t="s">
        <v>507</v>
      </c>
      <c r="J1621">
        <v>1348</v>
      </c>
      <c r="K1621">
        <v>1303</v>
      </c>
      <c r="L1621">
        <v>45</v>
      </c>
      <c r="M1621">
        <v>63</v>
      </c>
      <c r="N1621">
        <v>0</v>
      </c>
    </row>
    <row r="1622" spans="1:14" x14ac:dyDescent="0.2">
      <c r="A1622" t="s">
        <v>48</v>
      </c>
      <c r="B1622">
        <f t="shared" si="25"/>
        <v>2019</v>
      </c>
      <c r="C1622" s="2">
        <v>43764.806250000001</v>
      </c>
      <c r="D1622" s="2">
        <v>43768.724999999999</v>
      </c>
      <c r="E1622" t="s">
        <v>2671</v>
      </c>
      <c r="F1622">
        <v>3.919</v>
      </c>
      <c r="G1622">
        <v>94.05</v>
      </c>
      <c r="H1622" t="s">
        <v>77</v>
      </c>
      <c r="I1622" t="s">
        <v>1563</v>
      </c>
      <c r="J1622">
        <v>3343</v>
      </c>
      <c r="K1622">
        <v>2979</v>
      </c>
      <c r="L1622">
        <v>351</v>
      </c>
      <c r="M1622">
        <v>255</v>
      </c>
      <c r="N1622">
        <v>13</v>
      </c>
    </row>
    <row r="1623" spans="1:14" x14ac:dyDescent="0.2">
      <c r="A1623" t="s">
        <v>48</v>
      </c>
      <c r="B1623">
        <f t="shared" si="25"/>
        <v>2019</v>
      </c>
      <c r="C1623" s="2">
        <v>43764.806250000001</v>
      </c>
      <c r="D1623" s="2">
        <v>43768.664583333331</v>
      </c>
      <c r="E1623" t="s">
        <v>2672</v>
      </c>
      <c r="F1623">
        <v>3.8580000000000001</v>
      </c>
      <c r="G1623">
        <v>92.6</v>
      </c>
      <c r="H1623" t="s">
        <v>2673</v>
      </c>
      <c r="I1623" t="s">
        <v>507</v>
      </c>
      <c r="J1623">
        <v>2382</v>
      </c>
      <c r="K1623">
        <v>2083</v>
      </c>
      <c r="L1623">
        <v>265</v>
      </c>
      <c r="M1623">
        <v>136</v>
      </c>
      <c r="N1623">
        <v>34</v>
      </c>
    </row>
    <row r="1624" spans="1:14" x14ac:dyDescent="0.2">
      <c r="A1624" t="s">
        <v>48</v>
      </c>
      <c r="B1624">
        <f t="shared" si="25"/>
        <v>2019</v>
      </c>
      <c r="C1624" s="2">
        <v>43764.806250000001</v>
      </c>
      <c r="D1624" s="2">
        <v>43768.645138888889</v>
      </c>
      <c r="E1624" t="s">
        <v>2674</v>
      </c>
      <c r="F1624">
        <v>3.839</v>
      </c>
      <c r="G1624">
        <v>92.13</v>
      </c>
      <c r="H1624" t="s">
        <v>2675</v>
      </c>
      <c r="I1624" t="s">
        <v>507</v>
      </c>
      <c r="J1624">
        <v>2670</v>
      </c>
      <c r="K1624">
        <v>2462</v>
      </c>
      <c r="L1624">
        <v>203</v>
      </c>
      <c r="M1624">
        <v>206</v>
      </c>
      <c r="N1624">
        <v>5</v>
      </c>
    </row>
    <row r="1625" spans="1:14" x14ac:dyDescent="0.2">
      <c r="A1625" t="s">
        <v>48</v>
      </c>
      <c r="B1625">
        <f t="shared" si="25"/>
        <v>2019</v>
      </c>
      <c r="C1625" s="2">
        <v>43764.854861111111</v>
      </c>
      <c r="D1625" s="2">
        <v>43767.654166666667</v>
      </c>
      <c r="E1625" t="s">
        <v>2676</v>
      </c>
      <c r="F1625">
        <v>2.7989999999999999</v>
      </c>
      <c r="G1625">
        <v>67.180000000000007</v>
      </c>
      <c r="H1625" t="s">
        <v>2677</v>
      </c>
      <c r="I1625" t="s">
        <v>1567</v>
      </c>
      <c r="J1625">
        <v>4167</v>
      </c>
      <c r="K1625">
        <v>4000</v>
      </c>
      <c r="L1625">
        <v>161</v>
      </c>
      <c r="M1625">
        <v>201</v>
      </c>
      <c r="N1625">
        <v>6</v>
      </c>
    </row>
    <row r="1626" spans="1:14" x14ac:dyDescent="0.2">
      <c r="A1626" t="s">
        <v>48</v>
      </c>
      <c r="B1626">
        <f t="shared" si="25"/>
        <v>2019</v>
      </c>
      <c r="C1626" s="2">
        <v>43764.861111111109</v>
      </c>
      <c r="D1626" s="2">
        <v>43767.654861111114</v>
      </c>
      <c r="E1626" t="s">
        <v>2678</v>
      </c>
      <c r="F1626">
        <v>2.794</v>
      </c>
      <c r="G1626">
        <v>67.05</v>
      </c>
      <c r="H1626" t="s">
        <v>2679</v>
      </c>
      <c r="I1626" t="s">
        <v>1567</v>
      </c>
      <c r="J1626">
        <v>1549</v>
      </c>
      <c r="K1626">
        <v>1070</v>
      </c>
      <c r="L1626">
        <v>469</v>
      </c>
      <c r="M1626">
        <v>34</v>
      </c>
      <c r="N1626">
        <v>10</v>
      </c>
    </row>
    <row r="1627" spans="1:14" x14ac:dyDescent="0.2">
      <c r="A1627" t="s">
        <v>48</v>
      </c>
      <c r="B1627">
        <f t="shared" si="25"/>
        <v>2019</v>
      </c>
      <c r="C1627" s="2">
        <v>43764.85833333333</v>
      </c>
      <c r="D1627" s="2">
        <v>43767.697222222225</v>
      </c>
      <c r="E1627" t="s">
        <v>2680</v>
      </c>
      <c r="F1627">
        <v>2.839</v>
      </c>
      <c r="G1627">
        <v>68.13</v>
      </c>
      <c r="H1627" t="s">
        <v>2681</v>
      </c>
      <c r="I1627" t="s">
        <v>1567</v>
      </c>
      <c r="J1627">
        <v>1241</v>
      </c>
      <c r="K1627">
        <v>1045</v>
      </c>
      <c r="L1627">
        <v>191</v>
      </c>
      <c r="M1627">
        <v>52</v>
      </c>
      <c r="N1627">
        <v>5</v>
      </c>
    </row>
    <row r="1628" spans="1:14" x14ac:dyDescent="0.2">
      <c r="A1628" t="s">
        <v>48</v>
      </c>
      <c r="B1628">
        <f t="shared" si="25"/>
        <v>2019</v>
      </c>
      <c r="C1628" s="2">
        <v>43764.852083333331</v>
      </c>
      <c r="D1628" s="2">
        <v>43767.659722222219</v>
      </c>
      <c r="E1628" t="s">
        <v>2603</v>
      </c>
      <c r="F1628">
        <v>2.8079999999999998</v>
      </c>
      <c r="G1628">
        <v>67.38</v>
      </c>
      <c r="H1628" t="s">
        <v>2682</v>
      </c>
      <c r="I1628" t="s">
        <v>1567</v>
      </c>
      <c r="J1628">
        <v>3538</v>
      </c>
      <c r="K1628">
        <v>3402</v>
      </c>
      <c r="L1628">
        <v>136</v>
      </c>
      <c r="M1628">
        <v>181</v>
      </c>
      <c r="N1628">
        <v>0</v>
      </c>
    </row>
    <row r="1629" spans="1:14" x14ac:dyDescent="0.2">
      <c r="A1629" t="s">
        <v>48</v>
      </c>
      <c r="B1629">
        <f t="shared" si="25"/>
        <v>2019</v>
      </c>
      <c r="C1629" s="2">
        <v>43764.862500000003</v>
      </c>
      <c r="D1629" s="2">
        <v>43767.659722222219</v>
      </c>
      <c r="E1629" t="s">
        <v>2683</v>
      </c>
      <c r="F1629">
        <v>2.7970000000000002</v>
      </c>
      <c r="G1629">
        <v>67.13</v>
      </c>
      <c r="H1629" t="s">
        <v>2684</v>
      </c>
      <c r="I1629" t="s">
        <v>1567</v>
      </c>
      <c r="J1629">
        <v>531</v>
      </c>
      <c r="K1629">
        <v>485</v>
      </c>
      <c r="L1629">
        <v>46</v>
      </c>
      <c r="M1629">
        <v>21</v>
      </c>
      <c r="N1629">
        <v>0</v>
      </c>
    </row>
    <row r="1630" spans="1:14" x14ac:dyDescent="0.2">
      <c r="A1630" t="s">
        <v>48</v>
      </c>
      <c r="B1630">
        <f t="shared" si="25"/>
        <v>2019</v>
      </c>
      <c r="C1630" s="2">
        <v>43764.855555555558</v>
      </c>
      <c r="D1630" s="2">
        <v>43767.657638888886</v>
      </c>
      <c r="E1630" t="s">
        <v>2685</v>
      </c>
      <c r="F1630">
        <v>2.802</v>
      </c>
      <c r="G1630">
        <v>67.25</v>
      </c>
      <c r="H1630" t="s">
        <v>2686</v>
      </c>
      <c r="I1630" t="s">
        <v>1567</v>
      </c>
      <c r="J1630">
        <v>3584</v>
      </c>
      <c r="K1630">
        <v>3293</v>
      </c>
      <c r="L1630">
        <v>281</v>
      </c>
      <c r="M1630">
        <v>186</v>
      </c>
      <c r="N1630">
        <v>10</v>
      </c>
    </row>
    <row r="1631" spans="1:14" x14ac:dyDescent="0.2">
      <c r="A1631" t="s">
        <v>48</v>
      </c>
      <c r="B1631">
        <f t="shared" si="25"/>
        <v>2019</v>
      </c>
      <c r="C1631" s="2">
        <v>43764.859722222223</v>
      </c>
      <c r="D1631" s="2">
        <v>43767.416666666664</v>
      </c>
      <c r="E1631" t="s">
        <v>758</v>
      </c>
      <c r="F1631">
        <v>2.5569999999999999</v>
      </c>
      <c r="G1631">
        <v>61.37</v>
      </c>
      <c r="H1631" t="s">
        <v>2687</v>
      </c>
      <c r="I1631" t="s">
        <v>507</v>
      </c>
      <c r="J1631">
        <v>171</v>
      </c>
      <c r="K1631">
        <v>85</v>
      </c>
      <c r="L1631">
        <v>75</v>
      </c>
      <c r="M1631">
        <v>3</v>
      </c>
      <c r="N1631">
        <v>11</v>
      </c>
    </row>
    <row r="1632" spans="1:14" x14ac:dyDescent="0.2">
      <c r="A1632" t="s">
        <v>48</v>
      </c>
      <c r="B1632">
        <f t="shared" si="25"/>
        <v>2019</v>
      </c>
      <c r="C1632" s="2">
        <v>43764.838888888888</v>
      </c>
      <c r="D1632" s="2">
        <v>43767.548611111109</v>
      </c>
      <c r="E1632" t="s">
        <v>2688</v>
      </c>
      <c r="F1632">
        <v>2.71</v>
      </c>
      <c r="G1632">
        <v>65.03</v>
      </c>
      <c r="H1632" t="s">
        <v>2689</v>
      </c>
      <c r="I1632" t="s">
        <v>507</v>
      </c>
      <c r="J1632">
        <v>154</v>
      </c>
      <c r="K1632">
        <v>106</v>
      </c>
      <c r="L1632">
        <v>34</v>
      </c>
      <c r="M1632">
        <v>5</v>
      </c>
      <c r="N1632">
        <v>14</v>
      </c>
    </row>
    <row r="1633" spans="1:14" x14ac:dyDescent="0.2">
      <c r="A1633" t="s">
        <v>48</v>
      </c>
      <c r="B1633">
        <f t="shared" si="25"/>
        <v>2019</v>
      </c>
      <c r="C1633" s="2">
        <v>43764.843055555553</v>
      </c>
      <c r="D1633" s="2">
        <v>43767.567361111112</v>
      </c>
      <c r="E1633" t="s">
        <v>2690</v>
      </c>
      <c r="F1633">
        <v>2.7240000000000002</v>
      </c>
      <c r="G1633">
        <v>65.38</v>
      </c>
      <c r="H1633" t="s">
        <v>2691</v>
      </c>
      <c r="I1633" t="s">
        <v>507</v>
      </c>
      <c r="J1633">
        <v>258</v>
      </c>
      <c r="K1633">
        <v>140</v>
      </c>
      <c r="L1633">
        <v>86</v>
      </c>
      <c r="M1633">
        <v>4</v>
      </c>
      <c r="N1633">
        <v>32</v>
      </c>
    </row>
    <row r="1634" spans="1:14" x14ac:dyDescent="0.2">
      <c r="A1634" t="s">
        <v>48</v>
      </c>
      <c r="B1634">
        <f t="shared" si="25"/>
        <v>2019</v>
      </c>
      <c r="C1634" s="2">
        <v>43764.847916666666</v>
      </c>
      <c r="D1634" s="2">
        <v>43766.356944444444</v>
      </c>
      <c r="E1634" t="s">
        <v>2692</v>
      </c>
      <c r="F1634">
        <v>1.5089999999999999</v>
      </c>
      <c r="G1634">
        <v>36.22</v>
      </c>
      <c r="H1634" t="s">
        <v>2693</v>
      </c>
      <c r="I1634" t="s">
        <v>507</v>
      </c>
      <c r="J1634">
        <v>41</v>
      </c>
      <c r="K1634">
        <v>13</v>
      </c>
      <c r="L1634">
        <v>26</v>
      </c>
      <c r="M1634">
        <v>0</v>
      </c>
      <c r="N1634">
        <v>2</v>
      </c>
    </row>
    <row r="1635" spans="1:14" x14ac:dyDescent="0.2">
      <c r="A1635" t="s">
        <v>48</v>
      </c>
      <c r="B1635">
        <f t="shared" si="25"/>
        <v>2019</v>
      </c>
      <c r="C1635" s="2">
        <v>43764.906944444447</v>
      </c>
      <c r="D1635" s="2">
        <v>43767.538888888892</v>
      </c>
      <c r="E1635" t="s">
        <v>2694</v>
      </c>
      <c r="F1635">
        <v>2.6320000000000001</v>
      </c>
      <c r="G1635">
        <v>63.17</v>
      </c>
      <c r="H1635" t="s">
        <v>2695</v>
      </c>
      <c r="I1635" t="s">
        <v>507</v>
      </c>
      <c r="J1635">
        <v>972</v>
      </c>
      <c r="K1635">
        <v>943</v>
      </c>
      <c r="L1635">
        <v>29</v>
      </c>
      <c r="M1635">
        <v>15</v>
      </c>
      <c r="N1635">
        <v>0</v>
      </c>
    </row>
    <row r="1636" spans="1:14" x14ac:dyDescent="0.2">
      <c r="A1636" t="s">
        <v>48</v>
      </c>
      <c r="B1636">
        <f t="shared" si="25"/>
        <v>2019</v>
      </c>
      <c r="C1636" s="2">
        <v>43764.925000000003</v>
      </c>
      <c r="D1636" s="2">
        <v>43766.530555555553</v>
      </c>
      <c r="E1636" t="s">
        <v>140</v>
      </c>
      <c r="F1636">
        <v>1.6060000000000001</v>
      </c>
      <c r="G1636">
        <v>38.53</v>
      </c>
      <c r="H1636" t="s">
        <v>2696</v>
      </c>
      <c r="I1636" t="s">
        <v>1563</v>
      </c>
      <c r="J1636">
        <v>1737</v>
      </c>
      <c r="K1636">
        <v>1385</v>
      </c>
      <c r="L1636">
        <v>344</v>
      </c>
      <c r="M1636">
        <v>51</v>
      </c>
      <c r="N1636">
        <v>8</v>
      </c>
    </row>
    <row r="1637" spans="1:14" x14ac:dyDescent="0.2">
      <c r="A1637" t="s">
        <v>48</v>
      </c>
      <c r="B1637">
        <f t="shared" si="25"/>
        <v>2019</v>
      </c>
      <c r="C1637" s="2">
        <v>43764.748611111114</v>
      </c>
      <c r="D1637" s="2">
        <v>43768.831944444442</v>
      </c>
      <c r="E1637" t="s">
        <v>2697</v>
      </c>
      <c r="F1637">
        <v>4.0830000000000002</v>
      </c>
      <c r="G1637">
        <v>98</v>
      </c>
      <c r="H1637" t="s">
        <v>1670</v>
      </c>
      <c r="I1637" t="s">
        <v>507</v>
      </c>
      <c r="J1637">
        <v>1229</v>
      </c>
      <c r="K1637">
        <v>884</v>
      </c>
      <c r="L1637">
        <v>263</v>
      </c>
      <c r="M1637">
        <v>37</v>
      </c>
      <c r="N1637">
        <v>82</v>
      </c>
    </row>
    <row r="1638" spans="1:14" x14ac:dyDescent="0.2">
      <c r="A1638" t="s">
        <v>48</v>
      </c>
      <c r="B1638">
        <f t="shared" si="25"/>
        <v>2019</v>
      </c>
      <c r="C1638" s="2">
        <v>43764.722222222219</v>
      </c>
      <c r="D1638" s="2">
        <v>43767.459722222222</v>
      </c>
      <c r="E1638" t="s">
        <v>2698</v>
      </c>
      <c r="F1638">
        <v>2.738</v>
      </c>
      <c r="G1638">
        <v>65.7</v>
      </c>
      <c r="H1638" t="s">
        <v>2699</v>
      </c>
      <c r="I1638" t="s">
        <v>507</v>
      </c>
      <c r="J1638">
        <v>546</v>
      </c>
      <c r="K1638">
        <v>523</v>
      </c>
      <c r="L1638">
        <v>22</v>
      </c>
      <c r="M1638">
        <v>23</v>
      </c>
      <c r="N1638">
        <v>1</v>
      </c>
    </row>
    <row r="1639" spans="1:14" x14ac:dyDescent="0.2">
      <c r="A1639" t="s">
        <v>48</v>
      </c>
      <c r="B1639">
        <f t="shared" si="25"/>
        <v>2019</v>
      </c>
      <c r="C1639" s="2">
        <v>43764.72152777778</v>
      </c>
      <c r="D1639" s="2">
        <v>43767.43472222222</v>
      </c>
      <c r="E1639" t="s">
        <v>2700</v>
      </c>
      <c r="F1639">
        <v>2.7130000000000001</v>
      </c>
      <c r="G1639">
        <v>65.12</v>
      </c>
      <c r="H1639" t="s">
        <v>2701</v>
      </c>
      <c r="I1639" t="s">
        <v>507</v>
      </c>
      <c r="J1639">
        <v>303</v>
      </c>
      <c r="K1639">
        <v>294</v>
      </c>
      <c r="L1639">
        <v>9</v>
      </c>
      <c r="M1639">
        <v>18</v>
      </c>
      <c r="N1639">
        <v>0</v>
      </c>
    </row>
    <row r="1640" spans="1:14" x14ac:dyDescent="0.2">
      <c r="A1640" t="s">
        <v>48</v>
      </c>
      <c r="B1640">
        <f t="shared" si="25"/>
        <v>2019</v>
      </c>
      <c r="C1640" s="2">
        <v>43764.995833333334</v>
      </c>
      <c r="D1640" s="2">
        <v>43766.484027777777</v>
      </c>
      <c r="E1640" t="s">
        <v>2702</v>
      </c>
      <c r="F1640">
        <v>1.488</v>
      </c>
      <c r="G1640">
        <v>35.72</v>
      </c>
      <c r="H1640" t="s">
        <v>2703</v>
      </c>
      <c r="I1640" t="s">
        <v>1567</v>
      </c>
      <c r="J1640">
        <v>1000</v>
      </c>
      <c r="K1640">
        <v>880</v>
      </c>
      <c r="L1640">
        <v>120</v>
      </c>
      <c r="M1640">
        <v>45</v>
      </c>
      <c r="N1640">
        <v>0</v>
      </c>
    </row>
    <row r="1641" spans="1:14" x14ac:dyDescent="0.2">
      <c r="A1641" t="s">
        <v>48</v>
      </c>
      <c r="B1641">
        <f t="shared" si="25"/>
        <v>2019</v>
      </c>
      <c r="C1641" s="2">
        <v>43764.995833333334</v>
      </c>
      <c r="D1641" s="2">
        <v>43766.482638888891</v>
      </c>
      <c r="E1641" t="s">
        <v>2704</v>
      </c>
      <c r="F1641">
        <v>1.4870000000000001</v>
      </c>
      <c r="G1641">
        <v>35.68</v>
      </c>
      <c r="H1641" t="s">
        <v>2705</v>
      </c>
      <c r="I1641" t="s">
        <v>507</v>
      </c>
      <c r="J1641">
        <v>2996</v>
      </c>
      <c r="K1641">
        <v>2767</v>
      </c>
      <c r="L1641">
        <v>208</v>
      </c>
      <c r="M1641">
        <v>117</v>
      </c>
      <c r="N1641">
        <v>21</v>
      </c>
    </row>
    <row r="1642" spans="1:14" x14ac:dyDescent="0.2">
      <c r="A1642" t="s">
        <v>48</v>
      </c>
      <c r="B1642">
        <f t="shared" si="25"/>
        <v>2019</v>
      </c>
      <c r="C1642" s="2">
        <v>43764.865277777775</v>
      </c>
      <c r="D1642" s="2">
        <v>43766.757638888892</v>
      </c>
      <c r="E1642" t="s">
        <v>2706</v>
      </c>
      <c r="F1642">
        <v>1.8919999999999999</v>
      </c>
      <c r="G1642">
        <v>45.42</v>
      </c>
      <c r="H1642" t="s">
        <v>2707</v>
      </c>
      <c r="I1642" t="s">
        <v>1563</v>
      </c>
      <c r="J1642">
        <v>2788</v>
      </c>
      <c r="K1642">
        <v>2638</v>
      </c>
      <c r="L1642">
        <v>145</v>
      </c>
      <c r="M1642">
        <v>70</v>
      </c>
      <c r="N1642">
        <v>5</v>
      </c>
    </row>
    <row r="1643" spans="1:14" x14ac:dyDescent="0.2">
      <c r="A1643" t="s">
        <v>48</v>
      </c>
      <c r="B1643">
        <f t="shared" si="25"/>
        <v>2019</v>
      </c>
      <c r="C1643" s="2">
        <v>43764.850694444445</v>
      </c>
      <c r="D1643" s="2">
        <v>43766.765277777777</v>
      </c>
      <c r="E1643" t="s">
        <v>2708</v>
      </c>
      <c r="F1643">
        <v>1.915</v>
      </c>
      <c r="G1643">
        <v>45.95</v>
      </c>
      <c r="H1643" t="s">
        <v>2709</v>
      </c>
      <c r="I1643" t="s">
        <v>1567</v>
      </c>
      <c r="J1643">
        <v>1763</v>
      </c>
      <c r="K1643">
        <v>702</v>
      </c>
      <c r="L1643">
        <v>1060</v>
      </c>
      <c r="M1643">
        <v>31</v>
      </c>
      <c r="N1643">
        <v>1</v>
      </c>
    </row>
    <row r="1644" spans="1:14" x14ac:dyDescent="0.2">
      <c r="A1644" t="s">
        <v>48</v>
      </c>
      <c r="B1644">
        <f t="shared" si="25"/>
        <v>2019</v>
      </c>
      <c r="C1644" s="2">
        <v>43764.850694444445</v>
      </c>
      <c r="D1644" s="2">
        <v>43766.750694444447</v>
      </c>
      <c r="E1644" t="s">
        <v>2710</v>
      </c>
      <c r="F1644">
        <v>1.9</v>
      </c>
      <c r="G1644">
        <v>45.6</v>
      </c>
      <c r="H1644" t="s">
        <v>2711</v>
      </c>
      <c r="I1644" t="s">
        <v>507</v>
      </c>
      <c r="J1644">
        <v>1813</v>
      </c>
      <c r="K1644">
        <v>1648</v>
      </c>
      <c r="L1644">
        <v>161</v>
      </c>
      <c r="M1644">
        <v>39</v>
      </c>
      <c r="N1644">
        <v>4</v>
      </c>
    </row>
    <row r="1645" spans="1:14" x14ac:dyDescent="0.2">
      <c r="A1645" t="s">
        <v>48</v>
      </c>
      <c r="B1645">
        <f t="shared" si="25"/>
        <v>2019</v>
      </c>
      <c r="C1645" s="2">
        <v>43764.850694444445</v>
      </c>
      <c r="D1645" s="2">
        <v>43766.763888888891</v>
      </c>
      <c r="E1645" t="s">
        <v>2712</v>
      </c>
      <c r="F1645">
        <v>1.913</v>
      </c>
      <c r="G1645">
        <v>45.92</v>
      </c>
      <c r="H1645" t="s">
        <v>2713</v>
      </c>
      <c r="I1645" t="s">
        <v>507</v>
      </c>
      <c r="J1645">
        <v>1553</v>
      </c>
      <c r="K1645">
        <v>1263</v>
      </c>
      <c r="L1645">
        <v>247</v>
      </c>
      <c r="M1645">
        <v>23</v>
      </c>
      <c r="N1645">
        <v>43</v>
      </c>
    </row>
    <row r="1646" spans="1:14" x14ac:dyDescent="0.2">
      <c r="A1646" t="s">
        <v>48</v>
      </c>
      <c r="B1646">
        <f t="shared" si="25"/>
        <v>2019</v>
      </c>
      <c r="C1646" s="2">
        <v>43764.727777777778</v>
      </c>
      <c r="D1646" s="2">
        <v>43767.595138888886</v>
      </c>
      <c r="E1646" t="s">
        <v>2714</v>
      </c>
      <c r="F1646">
        <v>2.867</v>
      </c>
      <c r="G1646">
        <v>68.819999999999993</v>
      </c>
      <c r="H1646" t="s">
        <v>2715</v>
      </c>
      <c r="I1646" t="s">
        <v>507</v>
      </c>
      <c r="J1646">
        <v>4359</v>
      </c>
      <c r="K1646">
        <v>4115</v>
      </c>
      <c r="L1646">
        <v>231</v>
      </c>
      <c r="M1646">
        <v>119</v>
      </c>
      <c r="N1646">
        <v>13</v>
      </c>
    </row>
    <row r="1647" spans="1:14" x14ac:dyDescent="0.2">
      <c r="A1647" t="s">
        <v>48</v>
      </c>
      <c r="B1647">
        <f t="shared" si="25"/>
        <v>2019</v>
      </c>
      <c r="C1647" s="2">
        <v>43765.602083333331</v>
      </c>
      <c r="D1647" s="2">
        <v>43767.659722222219</v>
      </c>
      <c r="E1647" t="s">
        <v>2716</v>
      </c>
      <c r="F1647">
        <v>2.0579999999999998</v>
      </c>
      <c r="G1647">
        <v>49.38</v>
      </c>
      <c r="H1647" t="s">
        <v>2717</v>
      </c>
      <c r="I1647" t="s">
        <v>521</v>
      </c>
      <c r="J1647">
        <v>575</v>
      </c>
      <c r="K1647">
        <v>468</v>
      </c>
      <c r="L1647">
        <v>107</v>
      </c>
      <c r="M1647">
        <v>6</v>
      </c>
      <c r="N1647">
        <v>0</v>
      </c>
    </row>
    <row r="1648" spans="1:14" x14ac:dyDescent="0.2">
      <c r="A1648" t="s">
        <v>48</v>
      </c>
      <c r="B1648">
        <f t="shared" si="25"/>
        <v>2019</v>
      </c>
      <c r="C1648" s="2">
        <v>43764.723611111112</v>
      </c>
      <c r="D1648" s="2">
        <v>43768.694444444445</v>
      </c>
      <c r="E1648" t="s">
        <v>2718</v>
      </c>
      <c r="F1648">
        <v>3.9710000000000001</v>
      </c>
      <c r="G1648">
        <v>95.3</v>
      </c>
      <c r="H1648" t="s">
        <v>2719</v>
      </c>
      <c r="I1648" t="s">
        <v>507</v>
      </c>
      <c r="J1648">
        <v>2214</v>
      </c>
      <c r="K1648">
        <v>2074</v>
      </c>
      <c r="L1648">
        <v>131</v>
      </c>
      <c r="M1648">
        <v>96</v>
      </c>
      <c r="N1648">
        <v>9</v>
      </c>
    </row>
    <row r="1649" spans="1:14" x14ac:dyDescent="0.2">
      <c r="A1649" t="s">
        <v>48</v>
      </c>
      <c r="B1649">
        <f t="shared" si="25"/>
        <v>2019</v>
      </c>
      <c r="C1649" s="2">
        <v>43764.727777777778</v>
      </c>
      <c r="D1649" s="2">
        <v>43768.398611111108</v>
      </c>
      <c r="E1649" t="s">
        <v>2720</v>
      </c>
      <c r="F1649">
        <v>3.6709999999999998</v>
      </c>
      <c r="G1649">
        <v>88.1</v>
      </c>
      <c r="H1649" t="s">
        <v>2721</v>
      </c>
      <c r="I1649" t="s">
        <v>507</v>
      </c>
      <c r="J1649">
        <v>1260</v>
      </c>
      <c r="K1649">
        <v>1185</v>
      </c>
      <c r="L1649">
        <v>59</v>
      </c>
      <c r="M1649">
        <v>45</v>
      </c>
      <c r="N1649">
        <v>16</v>
      </c>
    </row>
    <row r="1650" spans="1:14" x14ac:dyDescent="0.2">
      <c r="A1650" t="s">
        <v>48</v>
      </c>
      <c r="B1650">
        <f t="shared" si="25"/>
        <v>2019</v>
      </c>
      <c r="C1650" s="2">
        <v>43764.73541666667</v>
      </c>
      <c r="D1650" s="2">
        <v>43766.897222222222</v>
      </c>
      <c r="E1650" t="s">
        <v>2722</v>
      </c>
      <c r="F1650">
        <v>2.1619999999999999</v>
      </c>
      <c r="G1650">
        <v>51.88</v>
      </c>
      <c r="H1650" t="s">
        <v>2723</v>
      </c>
      <c r="I1650" t="s">
        <v>1567</v>
      </c>
      <c r="J1650">
        <v>17</v>
      </c>
      <c r="K1650">
        <v>17</v>
      </c>
      <c r="L1650">
        <v>0</v>
      </c>
      <c r="M1650">
        <v>1</v>
      </c>
      <c r="N1650">
        <v>0</v>
      </c>
    </row>
    <row r="1651" spans="1:14" x14ac:dyDescent="0.2">
      <c r="A1651" t="s">
        <v>48</v>
      </c>
      <c r="B1651">
        <f t="shared" si="25"/>
        <v>2019</v>
      </c>
      <c r="C1651" s="2">
        <v>43764.726388888892</v>
      </c>
      <c r="D1651" s="2">
        <v>43768.682638888888</v>
      </c>
      <c r="E1651" t="s">
        <v>2724</v>
      </c>
      <c r="F1651">
        <v>3.956</v>
      </c>
      <c r="G1651">
        <v>94.95</v>
      </c>
      <c r="H1651" t="s">
        <v>2725</v>
      </c>
      <c r="I1651" t="s">
        <v>507</v>
      </c>
      <c r="J1651">
        <v>2486</v>
      </c>
      <c r="K1651">
        <v>1909</v>
      </c>
      <c r="L1651">
        <v>468</v>
      </c>
      <c r="M1651">
        <v>53</v>
      </c>
      <c r="N1651">
        <v>109</v>
      </c>
    </row>
    <row r="1652" spans="1:14" x14ac:dyDescent="0.2">
      <c r="A1652" t="s">
        <v>48</v>
      </c>
      <c r="B1652">
        <f t="shared" si="25"/>
        <v>2019</v>
      </c>
      <c r="C1652" s="2">
        <v>43764.929166666669</v>
      </c>
      <c r="D1652" s="2">
        <v>43766.565972222219</v>
      </c>
      <c r="E1652" t="s">
        <v>2127</v>
      </c>
      <c r="F1652">
        <v>1.637</v>
      </c>
      <c r="G1652">
        <v>39.28</v>
      </c>
      <c r="H1652" t="s">
        <v>2726</v>
      </c>
      <c r="I1652" t="s">
        <v>1567</v>
      </c>
      <c r="J1652">
        <v>2155</v>
      </c>
      <c r="K1652">
        <v>1984</v>
      </c>
      <c r="L1652">
        <v>164</v>
      </c>
      <c r="M1652">
        <v>80</v>
      </c>
      <c r="N1652">
        <v>7</v>
      </c>
    </row>
    <row r="1653" spans="1:14" x14ac:dyDescent="0.2">
      <c r="A1653" t="s">
        <v>48</v>
      </c>
      <c r="B1653">
        <f t="shared" si="25"/>
        <v>2019</v>
      </c>
      <c r="C1653" s="2">
        <v>43764.929166666669</v>
      </c>
      <c r="D1653" s="2">
        <v>43766.566666666666</v>
      </c>
      <c r="E1653" t="s">
        <v>2386</v>
      </c>
      <c r="F1653">
        <v>1.637</v>
      </c>
      <c r="G1653">
        <v>39.299999999999997</v>
      </c>
      <c r="H1653" t="s">
        <v>2727</v>
      </c>
      <c r="I1653" t="s">
        <v>1567</v>
      </c>
      <c r="J1653">
        <v>973</v>
      </c>
      <c r="K1653">
        <v>858</v>
      </c>
      <c r="L1653">
        <v>108</v>
      </c>
      <c r="M1653">
        <v>13</v>
      </c>
      <c r="N1653">
        <v>7</v>
      </c>
    </row>
    <row r="1654" spans="1:14" x14ac:dyDescent="0.2">
      <c r="A1654" t="s">
        <v>48</v>
      </c>
      <c r="B1654">
        <f t="shared" si="25"/>
        <v>2019</v>
      </c>
      <c r="C1654" s="2">
        <v>43764.929166666669</v>
      </c>
      <c r="D1654" s="2">
        <v>43766.568749999999</v>
      </c>
      <c r="E1654" t="s">
        <v>1986</v>
      </c>
      <c r="F1654">
        <v>1.64</v>
      </c>
      <c r="G1654">
        <v>39.35</v>
      </c>
      <c r="H1654" t="s">
        <v>2728</v>
      </c>
      <c r="I1654" t="s">
        <v>1567</v>
      </c>
      <c r="J1654">
        <v>3547</v>
      </c>
      <c r="K1654">
        <v>3045</v>
      </c>
      <c r="L1654">
        <v>493</v>
      </c>
      <c r="M1654">
        <v>135</v>
      </c>
      <c r="N1654">
        <v>9</v>
      </c>
    </row>
    <row r="1655" spans="1:14" x14ac:dyDescent="0.2">
      <c r="A1655" t="s">
        <v>48</v>
      </c>
      <c r="B1655">
        <f t="shared" si="25"/>
        <v>2019</v>
      </c>
      <c r="C1655" s="2">
        <v>43764.929166666669</v>
      </c>
      <c r="D1655" s="2">
        <v>43766.588194444441</v>
      </c>
      <c r="E1655" t="s">
        <v>2729</v>
      </c>
      <c r="F1655">
        <v>1.659</v>
      </c>
      <c r="G1655">
        <v>39.82</v>
      </c>
      <c r="H1655" t="s">
        <v>2730</v>
      </c>
      <c r="I1655" t="s">
        <v>1567</v>
      </c>
      <c r="J1655">
        <v>139</v>
      </c>
      <c r="K1655">
        <v>29</v>
      </c>
      <c r="L1655">
        <v>110</v>
      </c>
      <c r="M1655">
        <v>2</v>
      </c>
      <c r="N1655">
        <v>0</v>
      </c>
    </row>
    <row r="1656" spans="1:14" x14ac:dyDescent="0.2">
      <c r="A1656" t="s">
        <v>48</v>
      </c>
      <c r="B1656">
        <f t="shared" si="25"/>
        <v>2019</v>
      </c>
      <c r="C1656" s="2">
        <v>43764.879166666666</v>
      </c>
      <c r="D1656" s="2">
        <v>43766.40347222222</v>
      </c>
      <c r="E1656" t="s">
        <v>2731</v>
      </c>
      <c r="F1656">
        <v>1.524</v>
      </c>
      <c r="G1656">
        <v>36.58</v>
      </c>
      <c r="H1656" t="s">
        <v>2732</v>
      </c>
      <c r="I1656" t="s">
        <v>507</v>
      </c>
      <c r="J1656">
        <v>11</v>
      </c>
      <c r="K1656">
        <v>10</v>
      </c>
      <c r="L1656">
        <v>1</v>
      </c>
      <c r="M1656">
        <v>3</v>
      </c>
      <c r="N1656">
        <v>0</v>
      </c>
    </row>
    <row r="1657" spans="1:14" x14ac:dyDescent="0.2">
      <c r="A1657" t="s">
        <v>48</v>
      </c>
      <c r="B1657">
        <f t="shared" si="25"/>
        <v>2019</v>
      </c>
      <c r="C1657" s="2">
        <v>43764.863194444442</v>
      </c>
      <c r="D1657" s="2">
        <v>43766.462500000001</v>
      </c>
      <c r="E1657" t="s">
        <v>2733</v>
      </c>
      <c r="F1657">
        <v>1.599</v>
      </c>
      <c r="G1657">
        <v>38.380000000000003</v>
      </c>
      <c r="H1657" t="s">
        <v>2734</v>
      </c>
      <c r="I1657" t="s">
        <v>507</v>
      </c>
      <c r="J1657">
        <v>429</v>
      </c>
      <c r="K1657">
        <v>420</v>
      </c>
      <c r="L1657">
        <v>9</v>
      </c>
      <c r="M1657">
        <v>7</v>
      </c>
      <c r="N1657">
        <v>0</v>
      </c>
    </row>
    <row r="1658" spans="1:14" x14ac:dyDescent="0.2">
      <c r="A1658" t="s">
        <v>48</v>
      </c>
      <c r="B1658">
        <f t="shared" si="25"/>
        <v>2019</v>
      </c>
      <c r="C1658" s="2">
        <v>43764.836805555555</v>
      </c>
      <c r="D1658" s="2">
        <v>43766.477083333331</v>
      </c>
      <c r="E1658" t="s">
        <v>2735</v>
      </c>
      <c r="F1658">
        <v>1.64</v>
      </c>
      <c r="G1658">
        <v>39.369999999999997</v>
      </c>
      <c r="H1658" t="s">
        <v>2736</v>
      </c>
      <c r="I1658" t="s">
        <v>1563</v>
      </c>
      <c r="J1658">
        <v>528</v>
      </c>
      <c r="K1658">
        <v>493</v>
      </c>
      <c r="L1658">
        <v>32</v>
      </c>
      <c r="M1658">
        <v>23</v>
      </c>
      <c r="N1658">
        <v>3</v>
      </c>
    </row>
    <row r="1659" spans="1:14" x14ac:dyDescent="0.2">
      <c r="A1659" t="s">
        <v>48</v>
      </c>
      <c r="B1659">
        <f t="shared" si="25"/>
        <v>2019</v>
      </c>
      <c r="C1659" s="2">
        <v>43764.802083333336</v>
      </c>
      <c r="D1659" s="2">
        <v>43769.422222222223</v>
      </c>
      <c r="E1659" t="s">
        <v>2737</v>
      </c>
      <c r="F1659">
        <v>4.62</v>
      </c>
      <c r="G1659">
        <v>110.88</v>
      </c>
      <c r="H1659" t="s">
        <v>2738</v>
      </c>
      <c r="I1659" t="s">
        <v>1563</v>
      </c>
      <c r="J1659">
        <v>1927</v>
      </c>
      <c r="K1659">
        <v>1750</v>
      </c>
      <c r="L1659">
        <v>174</v>
      </c>
      <c r="M1659">
        <v>137</v>
      </c>
      <c r="N1659">
        <v>3</v>
      </c>
    </row>
    <row r="1660" spans="1:14" x14ac:dyDescent="0.2">
      <c r="A1660" t="s">
        <v>48</v>
      </c>
      <c r="B1660">
        <f t="shared" si="25"/>
        <v>2019</v>
      </c>
      <c r="C1660" s="2">
        <v>43764.802083333336</v>
      </c>
      <c r="D1660" s="2">
        <v>43768.705555555556</v>
      </c>
      <c r="E1660" t="s">
        <v>212</v>
      </c>
      <c r="F1660">
        <v>3.903</v>
      </c>
      <c r="G1660">
        <v>93.68</v>
      </c>
      <c r="H1660" t="s">
        <v>2739</v>
      </c>
      <c r="I1660" t="s">
        <v>507</v>
      </c>
      <c r="J1660">
        <v>2214</v>
      </c>
      <c r="K1660">
        <v>1929</v>
      </c>
      <c r="L1660">
        <v>282</v>
      </c>
      <c r="M1660">
        <v>153</v>
      </c>
      <c r="N1660">
        <v>3</v>
      </c>
    </row>
    <row r="1661" spans="1:14" x14ac:dyDescent="0.2">
      <c r="A1661" t="s">
        <v>48</v>
      </c>
      <c r="B1661">
        <f t="shared" si="25"/>
        <v>2019</v>
      </c>
      <c r="C1661" s="2">
        <v>43764.802083333336</v>
      </c>
      <c r="D1661" s="2">
        <v>43768.542361111111</v>
      </c>
      <c r="E1661" t="s">
        <v>2740</v>
      </c>
      <c r="F1661">
        <v>3.74</v>
      </c>
      <c r="G1661">
        <v>89.77</v>
      </c>
      <c r="H1661" t="s">
        <v>2741</v>
      </c>
      <c r="I1661" t="s">
        <v>507</v>
      </c>
      <c r="J1661">
        <v>1555</v>
      </c>
      <c r="K1661">
        <v>1404</v>
      </c>
      <c r="L1661">
        <v>142</v>
      </c>
      <c r="M1661">
        <v>90</v>
      </c>
      <c r="N1661">
        <v>9</v>
      </c>
    </row>
    <row r="1662" spans="1:14" x14ac:dyDescent="0.2">
      <c r="A1662" t="s">
        <v>48</v>
      </c>
      <c r="B1662">
        <f t="shared" si="25"/>
        <v>2019</v>
      </c>
      <c r="C1662" s="2">
        <v>43764.732638888891</v>
      </c>
      <c r="D1662" s="2">
        <v>43770.529166666667</v>
      </c>
      <c r="E1662" t="s">
        <v>2742</v>
      </c>
      <c r="F1662">
        <v>5.7969999999999997</v>
      </c>
      <c r="G1662">
        <v>139.12</v>
      </c>
      <c r="H1662" t="s">
        <v>1672</v>
      </c>
      <c r="I1662" t="s">
        <v>1563</v>
      </c>
      <c r="J1662">
        <v>604</v>
      </c>
      <c r="K1662">
        <v>547</v>
      </c>
      <c r="L1662">
        <v>50</v>
      </c>
      <c r="M1662">
        <v>33</v>
      </c>
      <c r="N1662">
        <v>7</v>
      </c>
    </row>
    <row r="1663" spans="1:14" x14ac:dyDescent="0.2">
      <c r="A1663" t="s">
        <v>48</v>
      </c>
      <c r="B1663">
        <f t="shared" si="25"/>
        <v>2019</v>
      </c>
      <c r="C1663" s="2">
        <v>43765.577777777777</v>
      </c>
      <c r="D1663" s="2">
        <v>43766.774305555555</v>
      </c>
      <c r="E1663" t="s">
        <v>2743</v>
      </c>
      <c r="F1663">
        <v>1.1970000000000001</v>
      </c>
      <c r="G1663">
        <v>28.72</v>
      </c>
      <c r="H1663" t="s">
        <v>2744</v>
      </c>
      <c r="I1663" t="s">
        <v>521</v>
      </c>
      <c r="J1663">
        <v>258</v>
      </c>
      <c r="K1663">
        <v>223</v>
      </c>
      <c r="L1663">
        <v>34</v>
      </c>
      <c r="M1663">
        <v>18</v>
      </c>
      <c r="N1663">
        <v>1</v>
      </c>
    </row>
    <row r="1664" spans="1:14" x14ac:dyDescent="0.2">
      <c r="A1664" t="s">
        <v>48</v>
      </c>
      <c r="B1664">
        <f t="shared" si="25"/>
        <v>2019</v>
      </c>
      <c r="C1664" s="2">
        <v>43767.875</v>
      </c>
      <c r="D1664" s="2">
        <v>43768.976388888892</v>
      </c>
      <c r="E1664" t="s">
        <v>2745</v>
      </c>
      <c r="F1664">
        <v>1.101</v>
      </c>
      <c r="G1664">
        <v>26.43</v>
      </c>
      <c r="H1664" t="s">
        <v>2746</v>
      </c>
      <c r="I1664" t="s">
        <v>507</v>
      </c>
      <c r="J1664">
        <v>16</v>
      </c>
      <c r="K1664">
        <v>3</v>
      </c>
      <c r="L1664">
        <v>13</v>
      </c>
      <c r="M1664">
        <v>0</v>
      </c>
      <c r="N1664">
        <v>0</v>
      </c>
    </row>
    <row r="1665" spans="1:14" x14ac:dyDescent="0.2">
      <c r="A1665" t="s">
        <v>48</v>
      </c>
      <c r="B1665">
        <f t="shared" si="25"/>
        <v>2019</v>
      </c>
      <c r="C1665" s="2">
        <v>43764.784722222219</v>
      </c>
      <c r="D1665" s="2">
        <v>43768.669444444444</v>
      </c>
      <c r="E1665" t="s">
        <v>2747</v>
      </c>
      <c r="F1665">
        <v>3.8849999999999998</v>
      </c>
      <c r="G1665">
        <v>93.23</v>
      </c>
      <c r="H1665" t="s">
        <v>2748</v>
      </c>
      <c r="I1665" t="s">
        <v>1581</v>
      </c>
      <c r="J1665">
        <v>445</v>
      </c>
      <c r="K1665">
        <v>337</v>
      </c>
      <c r="L1665">
        <v>105</v>
      </c>
      <c r="M1665">
        <v>12</v>
      </c>
      <c r="N1665">
        <v>3</v>
      </c>
    </row>
    <row r="1666" spans="1:14" x14ac:dyDescent="0.2">
      <c r="A1666" t="s">
        <v>48</v>
      </c>
      <c r="B1666">
        <f t="shared" si="25"/>
        <v>2019</v>
      </c>
      <c r="C1666" s="2">
        <v>43764.89166666667</v>
      </c>
      <c r="D1666" s="2">
        <v>43767.739583333336</v>
      </c>
      <c r="E1666" t="s">
        <v>2749</v>
      </c>
      <c r="F1666">
        <v>2.8479999999999999</v>
      </c>
      <c r="G1666">
        <v>68.349999999999994</v>
      </c>
      <c r="H1666" t="s">
        <v>2750</v>
      </c>
      <c r="I1666" t="s">
        <v>521</v>
      </c>
      <c r="J1666">
        <v>12</v>
      </c>
      <c r="K1666">
        <v>5</v>
      </c>
      <c r="L1666">
        <v>7</v>
      </c>
      <c r="M1666">
        <v>0</v>
      </c>
      <c r="N1666">
        <v>0</v>
      </c>
    </row>
    <row r="1667" spans="1:14" x14ac:dyDescent="0.2">
      <c r="A1667" t="s">
        <v>48</v>
      </c>
      <c r="B1667">
        <f t="shared" si="25"/>
        <v>2019</v>
      </c>
      <c r="C1667" s="2">
        <v>43764.745138888888</v>
      </c>
      <c r="D1667" s="2">
        <v>43770.477777777778</v>
      </c>
      <c r="E1667" t="s">
        <v>2751</v>
      </c>
      <c r="F1667">
        <v>5.7329999999999997</v>
      </c>
      <c r="G1667">
        <v>137.58000000000001</v>
      </c>
      <c r="H1667" t="s">
        <v>53</v>
      </c>
      <c r="I1667" t="s">
        <v>1563</v>
      </c>
      <c r="J1667">
        <v>2666</v>
      </c>
      <c r="K1667">
        <v>2313</v>
      </c>
      <c r="L1667">
        <v>280</v>
      </c>
      <c r="M1667">
        <v>105</v>
      </c>
      <c r="N1667">
        <v>73</v>
      </c>
    </row>
    <row r="1668" spans="1:14" x14ac:dyDescent="0.2">
      <c r="A1668" t="s">
        <v>48</v>
      </c>
      <c r="B1668">
        <f t="shared" ref="B1668:B1731" si="26">YEAR(C1668)</f>
        <v>2019</v>
      </c>
      <c r="C1668" s="2">
        <v>43764.745138888888</v>
      </c>
      <c r="D1668" s="2">
        <v>43768.744444444441</v>
      </c>
      <c r="E1668" t="s">
        <v>2752</v>
      </c>
      <c r="F1668">
        <v>3.9990000000000001</v>
      </c>
      <c r="G1668">
        <v>95.98</v>
      </c>
      <c r="H1668" t="s">
        <v>2753</v>
      </c>
      <c r="I1668" t="s">
        <v>507</v>
      </c>
      <c r="J1668">
        <v>1924</v>
      </c>
      <c r="K1668">
        <v>1840</v>
      </c>
      <c r="L1668">
        <v>81</v>
      </c>
      <c r="M1668">
        <v>117</v>
      </c>
      <c r="N1668">
        <v>3</v>
      </c>
    </row>
    <row r="1669" spans="1:14" x14ac:dyDescent="0.2">
      <c r="A1669" t="s">
        <v>48</v>
      </c>
      <c r="B1669">
        <f t="shared" si="26"/>
        <v>2019</v>
      </c>
      <c r="C1669" s="2">
        <v>43764.738194444442</v>
      </c>
      <c r="D1669" s="2">
        <v>43769.500694444447</v>
      </c>
      <c r="E1669" t="s">
        <v>2754</v>
      </c>
      <c r="F1669">
        <v>4.7629999999999999</v>
      </c>
      <c r="G1669">
        <v>114.3</v>
      </c>
      <c r="H1669" t="s">
        <v>2755</v>
      </c>
      <c r="I1669" t="s">
        <v>1563</v>
      </c>
      <c r="J1669">
        <v>171</v>
      </c>
      <c r="K1669">
        <v>111</v>
      </c>
      <c r="L1669">
        <v>29</v>
      </c>
      <c r="M1669">
        <v>4</v>
      </c>
      <c r="N1669">
        <v>31</v>
      </c>
    </row>
    <row r="1670" spans="1:14" x14ac:dyDescent="0.2">
      <c r="A1670" t="s">
        <v>48</v>
      </c>
      <c r="B1670">
        <f t="shared" si="26"/>
        <v>2019</v>
      </c>
      <c r="C1670" s="2">
        <v>43764.842361111114</v>
      </c>
      <c r="D1670" s="2">
        <v>43767.425694444442</v>
      </c>
      <c r="E1670" t="s">
        <v>2756</v>
      </c>
      <c r="F1670">
        <v>2.5830000000000002</v>
      </c>
      <c r="G1670">
        <v>62</v>
      </c>
      <c r="H1670" t="s">
        <v>2757</v>
      </c>
      <c r="I1670" t="s">
        <v>507</v>
      </c>
      <c r="J1670">
        <v>4</v>
      </c>
      <c r="K1670">
        <v>4</v>
      </c>
      <c r="L1670">
        <v>0</v>
      </c>
      <c r="M1670">
        <v>0</v>
      </c>
      <c r="N1670">
        <v>0</v>
      </c>
    </row>
    <row r="1671" spans="1:14" x14ac:dyDescent="0.2">
      <c r="A1671" t="s">
        <v>48</v>
      </c>
      <c r="B1671">
        <f t="shared" si="26"/>
        <v>2019</v>
      </c>
      <c r="C1671" s="2">
        <v>43764.849305555559</v>
      </c>
      <c r="D1671" s="2">
        <v>43767.504166666666</v>
      </c>
      <c r="E1671" t="s">
        <v>571</v>
      </c>
      <c r="F1671">
        <v>2.6549999999999998</v>
      </c>
      <c r="G1671">
        <v>63.72</v>
      </c>
      <c r="H1671" t="s">
        <v>2758</v>
      </c>
      <c r="I1671" t="s">
        <v>507</v>
      </c>
      <c r="J1671">
        <v>706</v>
      </c>
      <c r="K1671">
        <v>683</v>
      </c>
      <c r="L1671">
        <v>23</v>
      </c>
      <c r="M1671">
        <v>17</v>
      </c>
      <c r="N1671">
        <v>0</v>
      </c>
    </row>
    <row r="1672" spans="1:14" x14ac:dyDescent="0.2">
      <c r="A1672" t="s">
        <v>48</v>
      </c>
      <c r="B1672">
        <f t="shared" si="26"/>
        <v>2019</v>
      </c>
      <c r="C1672" s="2">
        <v>43764.861111111109</v>
      </c>
      <c r="D1672" s="2">
        <v>43766.763194444444</v>
      </c>
      <c r="E1672" t="s">
        <v>1184</v>
      </c>
      <c r="F1672">
        <v>1.9019999999999999</v>
      </c>
      <c r="G1672">
        <v>45.65</v>
      </c>
      <c r="H1672" t="s">
        <v>2759</v>
      </c>
      <c r="I1672" t="s">
        <v>573</v>
      </c>
      <c r="J1672">
        <v>139</v>
      </c>
      <c r="K1672">
        <v>126</v>
      </c>
      <c r="L1672">
        <v>13</v>
      </c>
      <c r="M1672">
        <v>11</v>
      </c>
      <c r="N1672">
        <v>0</v>
      </c>
    </row>
    <row r="1673" spans="1:14" x14ac:dyDescent="0.2">
      <c r="A1673" t="s">
        <v>48</v>
      </c>
      <c r="B1673">
        <f t="shared" si="26"/>
        <v>2019</v>
      </c>
      <c r="C1673" s="2">
        <v>43764.872916666667</v>
      </c>
      <c r="D1673" s="2">
        <v>43767.4375</v>
      </c>
      <c r="E1673" t="s">
        <v>2760</v>
      </c>
      <c r="F1673">
        <v>2.5649999999999999</v>
      </c>
      <c r="G1673">
        <v>61.55</v>
      </c>
      <c r="H1673" t="s">
        <v>2761</v>
      </c>
      <c r="I1673" t="s">
        <v>267</v>
      </c>
      <c r="J1673">
        <v>19</v>
      </c>
      <c r="K1673">
        <v>19</v>
      </c>
      <c r="L1673">
        <v>0</v>
      </c>
      <c r="M1673">
        <v>0</v>
      </c>
      <c r="N1673">
        <v>0</v>
      </c>
    </row>
    <row r="1674" spans="1:14" x14ac:dyDescent="0.2">
      <c r="A1674" t="s">
        <v>48</v>
      </c>
      <c r="B1674">
        <f t="shared" si="26"/>
        <v>2019</v>
      </c>
      <c r="C1674" s="2">
        <v>43767.87222222222</v>
      </c>
      <c r="D1674" s="2">
        <v>43769.393750000003</v>
      </c>
      <c r="E1674" t="s">
        <v>1805</v>
      </c>
      <c r="F1674">
        <v>1.522</v>
      </c>
      <c r="G1674">
        <v>36.520000000000003</v>
      </c>
      <c r="H1674" t="s">
        <v>2762</v>
      </c>
      <c r="I1674" t="s">
        <v>507</v>
      </c>
      <c r="J1674">
        <v>5</v>
      </c>
      <c r="K1674">
        <v>0</v>
      </c>
      <c r="L1674">
        <v>5</v>
      </c>
      <c r="M1674">
        <v>0</v>
      </c>
      <c r="N1674">
        <v>0</v>
      </c>
    </row>
    <row r="1675" spans="1:14" x14ac:dyDescent="0.2">
      <c r="A1675" t="s">
        <v>48</v>
      </c>
      <c r="B1675">
        <f t="shared" si="26"/>
        <v>2019</v>
      </c>
      <c r="C1675" s="2">
        <v>43764.854166666664</v>
      </c>
      <c r="D1675" s="2">
        <v>43767.643750000003</v>
      </c>
      <c r="E1675" t="s">
        <v>2763</v>
      </c>
      <c r="F1675">
        <v>2.79</v>
      </c>
      <c r="G1675">
        <v>66.95</v>
      </c>
      <c r="H1675" t="s">
        <v>2764</v>
      </c>
      <c r="I1675" t="s">
        <v>507</v>
      </c>
      <c r="J1675">
        <v>421</v>
      </c>
      <c r="K1675">
        <v>411</v>
      </c>
      <c r="L1675">
        <v>10</v>
      </c>
      <c r="M1675">
        <v>10</v>
      </c>
      <c r="N1675">
        <v>0</v>
      </c>
    </row>
    <row r="1676" spans="1:14" x14ac:dyDescent="0.2">
      <c r="A1676" t="s">
        <v>48</v>
      </c>
      <c r="B1676">
        <f t="shared" si="26"/>
        <v>2019</v>
      </c>
      <c r="C1676" s="2">
        <v>43764.850694444445</v>
      </c>
      <c r="D1676" s="2">
        <v>43766.743750000001</v>
      </c>
      <c r="E1676" t="s">
        <v>2765</v>
      </c>
      <c r="F1676">
        <v>1.893</v>
      </c>
      <c r="G1676">
        <v>45.43</v>
      </c>
      <c r="H1676" t="s">
        <v>2766</v>
      </c>
      <c r="I1676" t="s">
        <v>1567</v>
      </c>
      <c r="J1676">
        <v>1818</v>
      </c>
      <c r="K1676">
        <v>1321</v>
      </c>
      <c r="L1676">
        <v>496</v>
      </c>
      <c r="M1676">
        <v>30</v>
      </c>
      <c r="N1676">
        <v>1</v>
      </c>
    </row>
    <row r="1677" spans="1:14" x14ac:dyDescent="0.2">
      <c r="A1677" t="s">
        <v>48</v>
      </c>
      <c r="B1677">
        <f t="shared" si="26"/>
        <v>2019</v>
      </c>
      <c r="C1677" s="2">
        <v>43764.850694444445</v>
      </c>
      <c r="D1677" s="2">
        <v>43766.738194444442</v>
      </c>
      <c r="E1677" t="s">
        <v>912</v>
      </c>
      <c r="F1677">
        <v>1.887</v>
      </c>
      <c r="G1677">
        <v>45.3</v>
      </c>
      <c r="H1677" t="s">
        <v>2767</v>
      </c>
      <c r="I1677" t="s">
        <v>507</v>
      </c>
      <c r="J1677">
        <v>2000</v>
      </c>
      <c r="K1677">
        <v>1849</v>
      </c>
      <c r="L1677">
        <v>150</v>
      </c>
      <c r="M1677">
        <v>58</v>
      </c>
      <c r="N1677">
        <v>1</v>
      </c>
    </row>
    <row r="1678" spans="1:14" x14ac:dyDescent="0.2">
      <c r="A1678" t="s">
        <v>48</v>
      </c>
      <c r="B1678">
        <f t="shared" si="26"/>
        <v>2019</v>
      </c>
      <c r="C1678" s="2">
        <v>43764.850694444445</v>
      </c>
      <c r="D1678" s="2">
        <v>43766.802777777775</v>
      </c>
      <c r="E1678" t="s">
        <v>2768</v>
      </c>
      <c r="F1678">
        <v>1.952</v>
      </c>
      <c r="G1678">
        <v>46.85</v>
      </c>
      <c r="H1678" t="s">
        <v>2769</v>
      </c>
      <c r="I1678" t="s">
        <v>1563</v>
      </c>
      <c r="J1678">
        <v>2819</v>
      </c>
      <c r="K1678">
        <v>2623</v>
      </c>
      <c r="L1678">
        <v>192</v>
      </c>
      <c r="M1678">
        <v>78</v>
      </c>
      <c r="N1678">
        <v>4</v>
      </c>
    </row>
    <row r="1679" spans="1:14" x14ac:dyDescent="0.2">
      <c r="A1679" t="s">
        <v>48</v>
      </c>
      <c r="B1679">
        <f t="shared" si="26"/>
        <v>2019</v>
      </c>
      <c r="C1679" s="2">
        <v>43764.850694444445</v>
      </c>
      <c r="D1679" s="2">
        <v>43766.76666666667</v>
      </c>
      <c r="E1679" t="s">
        <v>2770</v>
      </c>
      <c r="F1679">
        <v>1.9159999999999999</v>
      </c>
      <c r="G1679">
        <v>45.98</v>
      </c>
      <c r="H1679" t="s">
        <v>2771</v>
      </c>
      <c r="I1679" t="s">
        <v>1563</v>
      </c>
      <c r="J1679">
        <v>4289</v>
      </c>
      <c r="K1679">
        <v>3993</v>
      </c>
      <c r="L1679">
        <v>286</v>
      </c>
      <c r="M1679">
        <v>86</v>
      </c>
      <c r="N1679">
        <v>10</v>
      </c>
    </row>
    <row r="1680" spans="1:14" x14ac:dyDescent="0.2">
      <c r="A1680" t="s">
        <v>48</v>
      </c>
      <c r="B1680">
        <f t="shared" si="26"/>
        <v>2019</v>
      </c>
      <c r="C1680" s="2">
        <v>43764.850694444445</v>
      </c>
      <c r="D1680" s="2">
        <v>43766.881249999999</v>
      </c>
      <c r="E1680" t="s">
        <v>2772</v>
      </c>
      <c r="F1680">
        <v>2.0310000000000001</v>
      </c>
      <c r="G1680">
        <v>48.73</v>
      </c>
      <c r="H1680" t="s">
        <v>2773</v>
      </c>
      <c r="I1680" t="s">
        <v>507</v>
      </c>
      <c r="J1680">
        <v>2361</v>
      </c>
      <c r="K1680">
        <v>1949</v>
      </c>
      <c r="L1680">
        <v>403</v>
      </c>
      <c r="M1680">
        <v>30</v>
      </c>
      <c r="N1680">
        <v>9</v>
      </c>
    </row>
    <row r="1681" spans="1:14" x14ac:dyDescent="0.2">
      <c r="A1681" t="s">
        <v>48</v>
      </c>
      <c r="B1681">
        <f t="shared" si="26"/>
        <v>2019</v>
      </c>
      <c r="C1681" s="2">
        <v>43764.842361111114</v>
      </c>
      <c r="D1681" s="2">
        <v>43766.593055555553</v>
      </c>
      <c r="E1681" t="s">
        <v>2774</v>
      </c>
      <c r="F1681">
        <v>1.7509999999999999</v>
      </c>
      <c r="G1681">
        <v>42.02</v>
      </c>
      <c r="H1681" t="s">
        <v>2775</v>
      </c>
      <c r="I1681" t="s">
        <v>507</v>
      </c>
      <c r="J1681">
        <v>46</v>
      </c>
      <c r="K1681">
        <v>15</v>
      </c>
      <c r="L1681">
        <v>28</v>
      </c>
      <c r="M1681">
        <v>2</v>
      </c>
      <c r="N1681">
        <v>3</v>
      </c>
    </row>
    <row r="1682" spans="1:14" x14ac:dyDescent="0.2">
      <c r="A1682" t="s">
        <v>48</v>
      </c>
      <c r="B1682">
        <f t="shared" si="26"/>
        <v>2019</v>
      </c>
      <c r="C1682" s="2">
        <v>43764.926388888889</v>
      </c>
      <c r="D1682" s="2">
        <v>43766.409722222219</v>
      </c>
      <c r="E1682" t="s">
        <v>2776</v>
      </c>
      <c r="F1682">
        <v>1.4830000000000001</v>
      </c>
      <c r="G1682">
        <v>35.6</v>
      </c>
      <c r="H1682" t="s">
        <v>2777</v>
      </c>
      <c r="I1682" t="s">
        <v>507</v>
      </c>
      <c r="J1682">
        <v>138</v>
      </c>
      <c r="K1682">
        <v>131</v>
      </c>
      <c r="L1682">
        <v>7</v>
      </c>
      <c r="M1682">
        <v>0</v>
      </c>
      <c r="N1682">
        <v>0</v>
      </c>
    </row>
    <row r="1683" spans="1:14" x14ac:dyDescent="0.2">
      <c r="A1683" t="s">
        <v>48</v>
      </c>
      <c r="B1683">
        <f t="shared" si="26"/>
        <v>2019</v>
      </c>
      <c r="C1683" s="2">
        <v>43764.738888888889</v>
      </c>
      <c r="D1683" s="2">
        <v>43768.70416666667</v>
      </c>
      <c r="E1683" t="s">
        <v>2778</v>
      </c>
      <c r="F1683">
        <v>3.9649999999999999</v>
      </c>
      <c r="G1683">
        <v>95.17</v>
      </c>
      <c r="H1683" t="s">
        <v>2779</v>
      </c>
      <c r="I1683" t="s">
        <v>507</v>
      </c>
      <c r="J1683">
        <v>703</v>
      </c>
      <c r="K1683">
        <v>541</v>
      </c>
      <c r="L1683">
        <v>146</v>
      </c>
      <c r="M1683">
        <v>28</v>
      </c>
      <c r="N1683">
        <v>16</v>
      </c>
    </row>
    <row r="1684" spans="1:14" x14ac:dyDescent="0.2">
      <c r="A1684" t="s">
        <v>48</v>
      </c>
      <c r="B1684">
        <f t="shared" si="26"/>
        <v>2019</v>
      </c>
      <c r="C1684" s="2">
        <v>43764.738888888889</v>
      </c>
      <c r="D1684" s="2">
        <v>43768.706250000003</v>
      </c>
      <c r="E1684" t="s">
        <v>2780</v>
      </c>
      <c r="F1684">
        <v>3.9670000000000001</v>
      </c>
      <c r="G1684">
        <v>95.22</v>
      </c>
      <c r="H1684" t="s">
        <v>2781</v>
      </c>
      <c r="I1684" t="s">
        <v>1563</v>
      </c>
      <c r="J1684">
        <v>895</v>
      </c>
      <c r="K1684">
        <v>724</v>
      </c>
      <c r="L1684">
        <v>156</v>
      </c>
      <c r="M1684">
        <v>34</v>
      </c>
      <c r="N1684">
        <v>15</v>
      </c>
    </row>
    <row r="1685" spans="1:14" x14ac:dyDescent="0.2">
      <c r="A1685" t="s">
        <v>48</v>
      </c>
      <c r="B1685">
        <f t="shared" si="26"/>
        <v>2019</v>
      </c>
      <c r="C1685" s="2">
        <v>43764.720138888886</v>
      </c>
      <c r="D1685" s="2">
        <v>43767.408333333333</v>
      </c>
      <c r="E1685" t="s">
        <v>2782</v>
      </c>
      <c r="F1685">
        <v>2.6880000000000002</v>
      </c>
      <c r="G1685">
        <v>64.52</v>
      </c>
      <c r="H1685" t="s">
        <v>2783</v>
      </c>
      <c r="I1685" t="s">
        <v>507</v>
      </c>
      <c r="J1685">
        <v>577</v>
      </c>
      <c r="K1685">
        <v>492</v>
      </c>
      <c r="L1685">
        <v>54</v>
      </c>
      <c r="M1685">
        <v>28</v>
      </c>
      <c r="N1685">
        <v>31</v>
      </c>
    </row>
    <row r="1686" spans="1:14" x14ac:dyDescent="0.2">
      <c r="A1686" t="s">
        <v>48</v>
      </c>
      <c r="B1686">
        <f t="shared" si="26"/>
        <v>2019</v>
      </c>
      <c r="C1686" s="2">
        <v>43764.715277777781</v>
      </c>
      <c r="D1686" s="2">
        <v>43768.668055555558</v>
      </c>
      <c r="E1686" t="s">
        <v>2784</v>
      </c>
      <c r="F1686">
        <v>3.9529999999999998</v>
      </c>
      <c r="G1686">
        <v>94.87</v>
      </c>
      <c r="H1686" t="s">
        <v>2785</v>
      </c>
      <c r="I1686" t="s">
        <v>507</v>
      </c>
      <c r="J1686">
        <v>668</v>
      </c>
      <c r="K1686">
        <v>582</v>
      </c>
      <c r="L1686">
        <v>56</v>
      </c>
      <c r="M1686">
        <v>29</v>
      </c>
      <c r="N1686">
        <v>30</v>
      </c>
    </row>
    <row r="1687" spans="1:14" x14ac:dyDescent="0.2">
      <c r="A1687" t="s">
        <v>48</v>
      </c>
      <c r="B1687">
        <f t="shared" si="26"/>
        <v>2019</v>
      </c>
      <c r="C1687" s="2">
        <v>43764.854861111111</v>
      </c>
      <c r="D1687" s="2">
        <v>43767.70416666667</v>
      </c>
      <c r="E1687" t="s">
        <v>2786</v>
      </c>
      <c r="F1687">
        <v>2.8490000000000002</v>
      </c>
      <c r="G1687">
        <v>68.38</v>
      </c>
      <c r="H1687" t="s">
        <v>2787</v>
      </c>
      <c r="I1687" t="s">
        <v>507</v>
      </c>
      <c r="J1687">
        <v>473</v>
      </c>
      <c r="K1687">
        <v>333</v>
      </c>
      <c r="L1687">
        <v>60</v>
      </c>
      <c r="M1687">
        <v>16</v>
      </c>
      <c r="N1687">
        <v>80</v>
      </c>
    </row>
    <row r="1688" spans="1:14" x14ac:dyDescent="0.2">
      <c r="A1688" t="s">
        <v>48</v>
      </c>
      <c r="B1688">
        <f t="shared" si="26"/>
        <v>2019</v>
      </c>
      <c r="C1688" s="2">
        <v>43764.932638888888</v>
      </c>
      <c r="D1688" s="2">
        <v>43766.570138888892</v>
      </c>
      <c r="E1688" t="s">
        <v>2386</v>
      </c>
      <c r="F1688">
        <v>1.6379999999999999</v>
      </c>
      <c r="G1688">
        <v>39.299999999999997</v>
      </c>
      <c r="H1688" t="s">
        <v>2788</v>
      </c>
      <c r="I1688" t="s">
        <v>507</v>
      </c>
      <c r="J1688">
        <v>11</v>
      </c>
      <c r="K1688">
        <v>7</v>
      </c>
      <c r="L1688">
        <v>3</v>
      </c>
      <c r="M1688">
        <v>0</v>
      </c>
      <c r="N1688">
        <v>1</v>
      </c>
    </row>
    <row r="1689" spans="1:14" x14ac:dyDescent="0.2">
      <c r="A1689" t="s">
        <v>48</v>
      </c>
      <c r="B1689">
        <f t="shared" si="26"/>
        <v>2019</v>
      </c>
      <c r="C1689" s="2">
        <v>43764.919444444444</v>
      </c>
      <c r="D1689" s="2">
        <v>43766.486111111109</v>
      </c>
      <c r="E1689" t="s">
        <v>2789</v>
      </c>
      <c r="F1689">
        <v>1.5669999999999999</v>
      </c>
      <c r="G1689">
        <v>37.6</v>
      </c>
      <c r="H1689" t="s">
        <v>2790</v>
      </c>
      <c r="I1689" t="s">
        <v>1563</v>
      </c>
      <c r="J1689">
        <v>8</v>
      </c>
      <c r="K1689">
        <v>5</v>
      </c>
      <c r="L1689">
        <v>3</v>
      </c>
      <c r="M1689">
        <v>0</v>
      </c>
      <c r="N1689">
        <v>0</v>
      </c>
    </row>
    <row r="1690" spans="1:14" x14ac:dyDescent="0.2">
      <c r="A1690" t="s">
        <v>48</v>
      </c>
      <c r="B1690">
        <f t="shared" si="26"/>
        <v>2019</v>
      </c>
      <c r="C1690" s="2">
        <v>43764.921527777777</v>
      </c>
      <c r="D1690" s="2">
        <v>43766.702777777777</v>
      </c>
      <c r="E1690" t="s">
        <v>2517</v>
      </c>
      <c r="F1690">
        <v>1.7809999999999999</v>
      </c>
      <c r="G1690">
        <v>42.75</v>
      </c>
      <c r="H1690" t="s">
        <v>2791</v>
      </c>
      <c r="I1690" t="s">
        <v>507</v>
      </c>
      <c r="J1690">
        <v>21</v>
      </c>
      <c r="K1690">
        <v>13</v>
      </c>
      <c r="L1690">
        <v>2</v>
      </c>
      <c r="M1690">
        <v>2</v>
      </c>
      <c r="N1690">
        <v>6</v>
      </c>
    </row>
    <row r="1691" spans="1:14" x14ac:dyDescent="0.2">
      <c r="A1691" t="s">
        <v>48</v>
      </c>
      <c r="B1691">
        <f t="shared" si="26"/>
        <v>2019</v>
      </c>
      <c r="C1691" s="2">
        <v>43764.85833333333</v>
      </c>
      <c r="D1691" s="2">
        <v>43766.72152777778</v>
      </c>
      <c r="E1691" t="s">
        <v>2792</v>
      </c>
      <c r="F1691">
        <v>1.863</v>
      </c>
      <c r="G1691">
        <v>44.72</v>
      </c>
      <c r="H1691" t="s">
        <v>2793</v>
      </c>
      <c r="I1691" t="s">
        <v>1563</v>
      </c>
      <c r="J1691">
        <v>395</v>
      </c>
      <c r="K1691">
        <v>331</v>
      </c>
      <c r="L1691">
        <v>49</v>
      </c>
      <c r="M1691">
        <v>23</v>
      </c>
      <c r="N1691">
        <v>15</v>
      </c>
    </row>
    <row r="1692" spans="1:14" x14ac:dyDescent="0.2">
      <c r="A1692" t="s">
        <v>48</v>
      </c>
      <c r="B1692">
        <f t="shared" si="26"/>
        <v>2019</v>
      </c>
      <c r="C1692" s="2">
        <v>43764.709027777775</v>
      </c>
      <c r="D1692" s="2">
        <v>43766.658333333333</v>
      </c>
      <c r="E1692" t="s">
        <v>2794</v>
      </c>
      <c r="F1692">
        <v>1.9490000000000001</v>
      </c>
      <c r="G1692">
        <v>46.78</v>
      </c>
      <c r="H1692" t="s">
        <v>2795</v>
      </c>
      <c r="I1692" t="s">
        <v>507</v>
      </c>
      <c r="J1692">
        <v>9</v>
      </c>
      <c r="K1692">
        <v>4</v>
      </c>
      <c r="L1692">
        <v>3</v>
      </c>
      <c r="M1692">
        <v>0</v>
      </c>
      <c r="N1692">
        <v>2</v>
      </c>
    </row>
    <row r="1693" spans="1:14" x14ac:dyDescent="0.2">
      <c r="A1693" t="s">
        <v>48</v>
      </c>
      <c r="B1693">
        <f t="shared" si="26"/>
        <v>2019</v>
      </c>
      <c r="C1693" s="2">
        <v>43764.982638888891</v>
      </c>
      <c r="D1693" s="2">
        <v>43767.668055555558</v>
      </c>
      <c r="E1693" t="s">
        <v>2796</v>
      </c>
      <c r="F1693">
        <v>2.6850000000000001</v>
      </c>
      <c r="G1693">
        <v>64.45</v>
      </c>
      <c r="H1693" t="s">
        <v>2797</v>
      </c>
      <c r="I1693" t="s">
        <v>507</v>
      </c>
      <c r="J1693">
        <v>73</v>
      </c>
      <c r="K1693">
        <v>58</v>
      </c>
      <c r="L1693">
        <v>10</v>
      </c>
      <c r="M1693">
        <v>1</v>
      </c>
      <c r="N1693">
        <v>5</v>
      </c>
    </row>
    <row r="1694" spans="1:14" x14ac:dyDescent="0.2">
      <c r="A1694" t="s">
        <v>48</v>
      </c>
      <c r="B1694">
        <f t="shared" si="26"/>
        <v>2019</v>
      </c>
      <c r="C1694" s="2">
        <v>43764.836805555555</v>
      </c>
      <c r="D1694" s="2">
        <v>43767.595833333333</v>
      </c>
      <c r="E1694" t="s">
        <v>2798</v>
      </c>
      <c r="F1694">
        <v>2.7589999999999999</v>
      </c>
      <c r="G1694">
        <v>66.22</v>
      </c>
      <c r="H1694" t="s">
        <v>2799</v>
      </c>
      <c r="I1694" t="s">
        <v>507</v>
      </c>
      <c r="J1694">
        <v>1236</v>
      </c>
      <c r="K1694">
        <v>1194</v>
      </c>
      <c r="L1694">
        <v>42</v>
      </c>
      <c r="M1694">
        <v>32</v>
      </c>
      <c r="N1694">
        <v>0</v>
      </c>
    </row>
    <row r="1695" spans="1:14" x14ac:dyDescent="0.2">
      <c r="A1695" t="s">
        <v>48</v>
      </c>
      <c r="B1695">
        <f t="shared" si="26"/>
        <v>2019</v>
      </c>
      <c r="C1695" s="2">
        <v>43764.859027777777</v>
      </c>
      <c r="D1695" s="2">
        <v>43766.588888888888</v>
      </c>
      <c r="E1695" t="s">
        <v>791</v>
      </c>
      <c r="F1695">
        <v>1.73</v>
      </c>
      <c r="G1695">
        <v>41.52</v>
      </c>
      <c r="H1695" t="s">
        <v>2800</v>
      </c>
      <c r="I1695" t="s">
        <v>507</v>
      </c>
      <c r="J1695">
        <v>254</v>
      </c>
      <c r="K1695">
        <v>223</v>
      </c>
      <c r="L1695">
        <v>31</v>
      </c>
      <c r="M1695">
        <v>6</v>
      </c>
      <c r="N1695">
        <v>0</v>
      </c>
    </row>
    <row r="1696" spans="1:14" x14ac:dyDescent="0.2">
      <c r="A1696" t="s">
        <v>48</v>
      </c>
      <c r="B1696">
        <f t="shared" si="26"/>
        <v>2019</v>
      </c>
      <c r="C1696" s="2">
        <v>43764.847916666666</v>
      </c>
      <c r="D1696" s="2">
        <v>43767.743750000001</v>
      </c>
      <c r="E1696" t="s">
        <v>2801</v>
      </c>
      <c r="F1696">
        <v>2.8959999999999999</v>
      </c>
      <c r="G1696">
        <v>69.5</v>
      </c>
      <c r="H1696" t="s">
        <v>2802</v>
      </c>
      <c r="I1696" t="s">
        <v>1563</v>
      </c>
      <c r="J1696">
        <v>1563</v>
      </c>
      <c r="K1696">
        <v>1382</v>
      </c>
      <c r="L1696">
        <v>172</v>
      </c>
      <c r="M1696">
        <v>47</v>
      </c>
      <c r="N1696">
        <v>9</v>
      </c>
    </row>
    <row r="1697" spans="1:14" x14ac:dyDescent="0.2">
      <c r="A1697" t="s">
        <v>48</v>
      </c>
      <c r="B1697">
        <f t="shared" si="26"/>
        <v>2019</v>
      </c>
      <c r="C1697" s="2">
        <v>43764.868055555555</v>
      </c>
      <c r="D1697" s="2">
        <v>43767.779861111114</v>
      </c>
      <c r="E1697" t="s">
        <v>2803</v>
      </c>
      <c r="F1697">
        <v>2.9119999999999999</v>
      </c>
      <c r="G1697">
        <v>69.88</v>
      </c>
      <c r="H1697" t="s">
        <v>2804</v>
      </c>
      <c r="I1697" t="s">
        <v>1563</v>
      </c>
      <c r="J1697">
        <v>2131</v>
      </c>
      <c r="K1697">
        <v>1926</v>
      </c>
      <c r="L1697">
        <v>200</v>
      </c>
      <c r="M1697">
        <v>49</v>
      </c>
      <c r="N1697">
        <v>5</v>
      </c>
    </row>
    <row r="1698" spans="1:14" x14ac:dyDescent="0.2">
      <c r="A1698" t="s">
        <v>48</v>
      </c>
      <c r="B1698">
        <f t="shared" si="26"/>
        <v>2019</v>
      </c>
      <c r="C1698" s="2">
        <v>43764.902777777781</v>
      </c>
      <c r="D1698" s="2">
        <v>43766.599305555559</v>
      </c>
      <c r="E1698" t="s">
        <v>2393</v>
      </c>
      <c r="F1698">
        <v>1.6970000000000001</v>
      </c>
      <c r="G1698">
        <v>40.72</v>
      </c>
      <c r="H1698" t="s">
        <v>2805</v>
      </c>
      <c r="I1698" t="s">
        <v>1563</v>
      </c>
      <c r="J1698">
        <v>757</v>
      </c>
      <c r="K1698">
        <v>643</v>
      </c>
      <c r="L1698">
        <v>114</v>
      </c>
      <c r="M1698">
        <v>11</v>
      </c>
      <c r="N1698">
        <v>0</v>
      </c>
    </row>
    <row r="1699" spans="1:14" x14ac:dyDescent="0.2">
      <c r="A1699" t="s">
        <v>48</v>
      </c>
      <c r="B1699">
        <f t="shared" si="26"/>
        <v>2019</v>
      </c>
      <c r="C1699" s="2">
        <v>43764.753472222219</v>
      </c>
      <c r="D1699" s="2">
        <v>43768.366666666669</v>
      </c>
      <c r="E1699" t="s">
        <v>2806</v>
      </c>
      <c r="F1699">
        <v>3.613</v>
      </c>
      <c r="G1699">
        <v>86.72</v>
      </c>
      <c r="H1699" t="s">
        <v>2807</v>
      </c>
      <c r="I1699" t="s">
        <v>507</v>
      </c>
      <c r="J1699">
        <v>966</v>
      </c>
      <c r="K1699">
        <v>812</v>
      </c>
      <c r="L1699">
        <v>88</v>
      </c>
      <c r="M1699">
        <v>62</v>
      </c>
      <c r="N1699">
        <v>66</v>
      </c>
    </row>
    <row r="1700" spans="1:14" x14ac:dyDescent="0.2">
      <c r="A1700" t="s">
        <v>48</v>
      </c>
      <c r="B1700">
        <f t="shared" si="26"/>
        <v>2019</v>
      </c>
      <c r="C1700" s="2">
        <v>43764.753472222219</v>
      </c>
      <c r="D1700" s="2">
        <v>43766.540972222225</v>
      </c>
      <c r="E1700" t="s">
        <v>2808</v>
      </c>
      <c r="F1700">
        <v>1.788</v>
      </c>
      <c r="G1700">
        <v>42.9</v>
      </c>
      <c r="H1700" t="s">
        <v>2809</v>
      </c>
      <c r="I1700" t="s">
        <v>1567</v>
      </c>
      <c r="J1700">
        <v>1105</v>
      </c>
      <c r="K1700">
        <v>903</v>
      </c>
      <c r="L1700">
        <v>154</v>
      </c>
      <c r="M1700">
        <v>82</v>
      </c>
      <c r="N1700">
        <v>48</v>
      </c>
    </row>
    <row r="1701" spans="1:14" x14ac:dyDescent="0.2">
      <c r="A1701" t="s">
        <v>48</v>
      </c>
      <c r="B1701">
        <f t="shared" si="26"/>
        <v>2019</v>
      </c>
      <c r="C1701" s="2">
        <v>43764.881944444445</v>
      </c>
      <c r="D1701" s="2">
        <v>43768.770138888889</v>
      </c>
      <c r="E1701" t="s">
        <v>2810</v>
      </c>
      <c r="F1701">
        <v>3.8879999999999999</v>
      </c>
      <c r="G1701">
        <v>93.32</v>
      </c>
      <c r="H1701" t="s">
        <v>2811</v>
      </c>
      <c r="I1701" t="s">
        <v>507</v>
      </c>
      <c r="J1701">
        <v>681</v>
      </c>
      <c r="K1701">
        <v>575</v>
      </c>
      <c r="L1701">
        <v>104</v>
      </c>
      <c r="M1701">
        <v>18</v>
      </c>
      <c r="N1701">
        <v>2</v>
      </c>
    </row>
    <row r="1702" spans="1:14" x14ac:dyDescent="0.2">
      <c r="A1702" t="s">
        <v>48</v>
      </c>
      <c r="B1702">
        <f t="shared" si="26"/>
        <v>2019</v>
      </c>
      <c r="C1702" s="2">
        <v>43764.90347222222</v>
      </c>
      <c r="D1702" s="2">
        <v>43766.490277777775</v>
      </c>
      <c r="E1702" t="s">
        <v>2812</v>
      </c>
      <c r="F1702">
        <v>1.587</v>
      </c>
      <c r="G1702">
        <v>38.08</v>
      </c>
      <c r="H1702" t="s">
        <v>2813</v>
      </c>
      <c r="I1702" t="s">
        <v>507</v>
      </c>
      <c r="J1702">
        <v>25</v>
      </c>
      <c r="K1702">
        <v>24</v>
      </c>
      <c r="L1702">
        <v>1</v>
      </c>
      <c r="M1702">
        <v>0</v>
      </c>
      <c r="N1702">
        <v>0</v>
      </c>
    </row>
    <row r="1703" spans="1:14" x14ac:dyDescent="0.2">
      <c r="A1703" t="s">
        <v>48</v>
      </c>
      <c r="B1703">
        <f t="shared" si="26"/>
        <v>2019</v>
      </c>
      <c r="C1703" s="2">
        <v>43764.775694444441</v>
      </c>
      <c r="D1703" s="2">
        <v>43768.673611111109</v>
      </c>
      <c r="E1703" t="s">
        <v>2814</v>
      </c>
      <c r="F1703">
        <v>3.8980000000000001</v>
      </c>
      <c r="G1703">
        <v>93.55</v>
      </c>
      <c r="H1703" t="s">
        <v>1677</v>
      </c>
      <c r="I1703" t="s">
        <v>507</v>
      </c>
      <c r="J1703">
        <v>2095</v>
      </c>
      <c r="K1703">
        <v>1877</v>
      </c>
      <c r="L1703">
        <v>204</v>
      </c>
      <c r="M1703">
        <v>156</v>
      </c>
      <c r="N1703">
        <v>14</v>
      </c>
    </row>
    <row r="1704" spans="1:14" x14ac:dyDescent="0.2">
      <c r="A1704" t="s">
        <v>48</v>
      </c>
      <c r="B1704">
        <f t="shared" si="26"/>
        <v>2019</v>
      </c>
      <c r="C1704" s="2">
        <v>43764.775694444441</v>
      </c>
      <c r="D1704" s="2">
        <v>43768.710416666669</v>
      </c>
      <c r="E1704" t="s">
        <v>2337</v>
      </c>
      <c r="F1704">
        <v>3.9350000000000001</v>
      </c>
      <c r="G1704">
        <v>94.43</v>
      </c>
      <c r="H1704" t="s">
        <v>2815</v>
      </c>
      <c r="I1704" t="s">
        <v>507</v>
      </c>
      <c r="J1704">
        <v>3028</v>
      </c>
      <c r="K1704">
        <v>2816</v>
      </c>
      <c r="L1704">
        <v>206</v>
      </c>
      <c r="M1704">
        <v>200</v>
      </c>
      <c r="N1704">
        <v>6</v>
      </c>
    </row>
    <row r="1705" spans="1:14" x14ac:dyDescent="0.2">
      <c r="A1705" t="s">
        <v>48</v>
      </c>
      <c r="B1705">
        <f t="shared" si="26"/>
        <v>2019</v>
      </c>
      <c r="C1705" s="2">
        <v>43764.734722222223</v>
      </c>
      <c r="D1705" s="2">
        <v>43768.670138888891</v>
      </c>
      <c r="E1705" t="s">
        <v>2666</v>
      </c>
      <c r="F1705">
        <v>3.9350000000000001</v>
      </c>
      <c r="G1705">
        <v>94.45</v>
      </c>
      <c r="H1705" t="s">
        <v>2816</v>
      </c>
      <c r="I1705" t="s">
        <v>507</v>
      </c>
      <c r="J1705">
        <v>1914</v>
      </c>
      <c r="K1705">
        <v>1383</v>
      </c>
      <c r="L1705">
        <v>305</v>
      </c>
      <c r="M1705">
        <v>69</v>
      </c>
      <c r="N1705">
        <v>226</v>
      </c>
    </row>
    <row r="1706" spans="1:14" x14ac:dyDescent="0.2">
      <c r="A1706" t="s">
        <v>48</v>
      </c>
      <c r="B1706">
        <f t="shared" si="26"/>
        <v>2019</v>
      </c>
      <c r="C1706" s="2">
        <v>43764.927777777775</v>
      </c>
      <c r="D1706" s="2">
        <v>43767.604166666664</v>
      </c>
      <c r="E1706" t="s">
        <v>2817</v>
      </c>
      <c r="F1706">
        <v>2.6760000000000002</v>
      </c>
      <c r="G1706">
        <v>64.23</v>
      </c>
      <c r="H1706" t="s">
        <v>2818</v>
      </c>
      <c r="I1706" t="s">
        <v>507</v>
      </c>
      <c r="J1706">
        <v>137</v>
      </c>
      <c r="K1706">
        <v>94</v>
      </c>
      <c r="L1706">
        <v>32</v>
      </c>
      <c r="M1706">
        <v>2</v>
      </c>
      <c r="N1706">
        <v>11</v>
      </c>
    </row>
    <row r="1707" spans="1:14" x14ac:dyDescent="0.2">
      <c r="A1707" t="s">
        <v>48</v>
      </c>
      <c r="B1707">
        <f t="shared" si="26"/>
        <v>2019</v>
      </c>
      <c r="C1707" s="2">
        <v>43764.736805555556</v>
      </c>
      <c r="D1707" s="2">
        <v>43768.65902777778</v>
      </c>
      <c r="E1707" t="s">
        <v>2819</v>
      </c>
      <c r="F1707">
        <v>3.9220000000000002</v>
      </c>
      <c r="G1707">
        <v>94.13</v>
      </c>
      <c r="H1707" t="s">
        <v>1678</v>
      </c>
      <c r="I1707" t="s">
        <v>507</v>
      </c>
      <c r="J1707">
        <v>2217</v>
      </c>
      <c r="K1707">
        <v>1887</v>
      </c>
      <c r="L1707">
        <v>322</v>
      </c>
      <c r="M1707">
        <v>98</v>
      </c>
      <c r="N1707">
        <v>8</v>
      </c>
    </row>
    <row r="1708" spans="1:14" x14ac:dyDescent="0.2">
      <c r="A1708" t="s">
        <v>48</v>
      </c>
      <c r="B1708">
        <f t="shared" si="26"/>
        <v>2019</v>
      </c>
      <c r="C1708" s="2">
        <v>43764.736805555556</v>
      </c>
      <c r="D1708" s="2">
        <v>43766.747916666667</v>
      </c>
      <c r="E1708" t="s">
        <v>2820</v>
      </c>
      <c r="F1708">
        <v>2.0110000000000001</v>
      </c>
      <c r="G1708">
        <v>48.27</v>
      </c>
      <c r="H1708" t="s">
        <v>2821</v>
      </c>
      <c r="I1708" t="s">
        <v>507</v>
      </c>
      <c r="J1708">
        <v>1215</v>
      </c>
      <c r="K1708">
        <v>975</v>
      </c>
      <c r="L1708">
        <v>239</v>
      </c>
      <c r="M1708">
        <v>64</v>
      </c>
      <c r="N1708">
        <v>1</v>
      </c>
    </row>
    <row r="1709" spans="1:14" x14ac:dyDescent="0.2">
      <c r="A1709" t="s">
        <v>48</v>
      </c>
      <c r="B1709">
        <f t="shared" si="26"/>
        <v>2019</v>
      </c>
      <c r="C1709" s="2">
        <v>43764.736805555556</v>
      </c>
      <c r="D1709" s="2">
        <v>43766.674305555556</v>
      </c>
      <c r="E1709" t="s">
        <v>2822</v>
      </c>
      <c r="F1709">
        <v>1.9379999999999999</v>
      </c>
      <c r="G1709">
        <v>46.5</v>
      </c>
      <c r="H1709" t="s">
        <v>2823</v>
      </c>
      <c r="I1709" t="s">
        <v>507</v>
      </c>
      <c r="J1709">
        <v>1126</v>
      </c>
      <c r="K1709">
        <v>748</v>
      </c>
      <c r="L1709">
        <v>364</v>
      </c>
      <c r="M1709">
        <v>44</v>
      </c>
      <c r="N1709">
        <v>14</v>
      </c>
    </row>
    <row r="1710" spans="1:14" x14ac:dyDescent="0.2">
      <c r="A1710" t="s">
        <v>48</v>
      </c>
      <c r="B1710">
        <f t="shared" si="26"/>
        <v>2019</v>
      </c>
      <c r="C1710" s="2">
        <v>43764.722222222219</v>
      </c>
      <c r="D1710" s="2">
        <v>43766.732638888891</v>
      </c>
      <c r="E1710" t="s">
        <v>1726</v>
      </c>
      <c r="F1710">
        <v>2.0099999999999998</v>
      </c>
      <c r="G1710">
        <v>48.25</v>
      </c>
      <c r="H1710" t="s">
        <v>2824</v>
      </c>
      <c r="I1710" t="s">
        <v>507</v>
      </c>
      <c r="J1710">
        <v>43</v>
      </c>
      <c r="K1710">
        <v>28</v>
      </c>
      <c r="L1710">
        <v>9</v>
      </c>
      <c r="M1710">
        <v>1</v>
      </c>
      <c r="N1710">
        <v>6</v>
      </c>
    </row>
    <row r="1711" spans="1:14" x14ac:dyDescent="0.2">
      <c r="A1711" t="s">
        <v>48</v>
      </c>
      <c r="B1711">
        <f t="shared" si="26"/>
        <v>2019</v>
      </c>
      <c r="C1711" s="2">
        <v>43764.84375</v>
      </c>
      <c r="D1711" s="2">
        <v>43766.448611111111</v>
      </c>
      <c r="E1711" t="s">
        <v>1924</v>
      </c>
      <c r="F1711">
        <v>1.605</v>
      </c>
      <c r="G1711">
        <v>38.520000000000003</v>
      </c>
      <c r="H1711" t="s">
        <v>2825</v>
      </c>
      <c r="I1711" t="s">
        <v>507</v>
      </c>
      <c r="J1711">
        <v>76</v>
      </c>
      <c r="K1711">
        <v>71</v>
      </c>
      <c r="L1711">
        <v>5</v>
      </c>
      <c r="M1711">
        <v>0</v>
      </c>
      <c r="N1711">
        <v>0</v>
      </c>
    </row>
    <row r="1712" spans="1:14" x14ac:dyDescent="0.2">
      <c r="A1712" t="s">
        <v>48</v>
      </c>
      <c r="B1712">
        <f t="shared" si="26"/>
        <v>2019</v>
      </c>
      <c r="C1712" s="2">
        <v>43764.848611111112</v>
      </c>
      <c r="D1712" s="2">
        <v>43766.394444444442</v>
      </c>
      <c r="E1712" t="s">
        <v>2826</v>
      </c>
      <c r="F1712">
        <v>1.546</v>
      </c>
      <c r="G1712">
        <v>37.1</v>
      </c>
      <c r="H1712" t="s">
        <v>2827</v>
      </c>
      <c r="I1712" t="s">
        <v>507</v>
      </c>
      <c r="J1712">
        <v>26</v>
      </c>
      <c r="K1712">
        <v>25</v>
      </c>
      <c r="L1712">
        <v>1</v>
      </c>
      <c r="M1712">
        <v>1</v>
      </c>
      <c r="N1712">
        <v>0</v>
      </c>
    </row>
    <row r="1713" spans="1:14" x14ac:dyDescent="0.2">
      <c r="A1713" t="s">
        <v>48</v>
      </c>
      <c r="B1713">
        <f t="shared" si="26"/>
        <v>2019</v>
      </c>
      <c r="C1713" s="2">
        <v>43764.850694444445</v>
      </c>
      <c r="D1713" s="2">
        <v>43766.532638888886</v>
      </c>
      <c r="E1713" t="s">
        <v>2266</v>
      </c>
      <c r="F1713">
        <v>1.6819999999999999</v>
      </c>
      <c r="G1713">
        <v>40.369999999999997</v>
      </c>
      <c r="H1713" t="s">
        <v>2828</v>
      </c>
      <c r="I1713" t="s">
        <v>507</v>
      </c>
      <c r="J1713">
        <v>139</v>
      </c>
      <c r="K1713">
        <v>131</v>
      </c>
      <c r="L1713">
        <v>8</v>
      </c>
      <c r="M1713">
        <v>4</v>
      </c>
      <c r="N1713">
        <v>0</v>
      </c>
    </row>
    <row r="1714" spans="1:14" x14ac:dyDescent="0.2">
      <c r="A1714" t="s">
        <v>48</v>
      </c>
      <c r="B1714">
        <f t="shared" si="26"/>
        <v>2019</v>
      </c>
      <c r="C1714" s="2">
        <v>43764.982638888891</v>
      </c>
      <c r="D1714" s="2">
        <v>43767.521527777775</v>
      </c>
      <c r="E1714" t="s">
        <v>2829</v>
      </c>
      <c r="F1714">
        <v>2.5390000000000001</v>
      </c>
      <c r="G1714">
        <v>60.93</v>
      </c>
      <c r="H1714" t="s">
        <v>2830</v>
      </c>
      <c r="I1714" t="s">
        <v>1563</v>
      </c>
      <c r="J1714">
        <v>12</v>
      </c>
      <c r="K1714">
        <v>3</v>
      </c>
      <c r="L1714">
        <v>9</v>
      </c>
      <c r="M1714">
        <v>0</v>
      </c>
      <c r="N1714">
        <v>0</v>
      </c>
    </row>
    <row r="1715" spans="1:14" x14ac:dyDescent="0.2">
      <c r="A1715" t="s">
        <v>48</v>
      </c>
      <c r="B1715">
        <f t="shared" si="26"/>
        <v>2019</v>
      </c>
      <c r="C1715" s="2">
        <v>43764.738888888889</v>
      </c>
      <c r="D1715" s="2">
        <v>43768.791666666664</v>
      </c>
      <c r="E1715" t="s">
        <v>2831</v>
      </c>
      <c r="F1715">
        <v>4.0529999999999999</v>
      </c>
      <c r="G1715">
        <v>97.27</v>
      </c>
      <c r="H1715" t="s">
        <v>2832</v>
      </c>
      <c r="I1715" t="s">
        <v>1563</v>
      </c>
      <c r="J1715">
        <v>1773</v>
      </c>
      <c r="K1715">
        <v>1580</v>
      </c>
      <c r="L1715">
        <v>167</v>
      </c>
      <c r="M1715">
        <v>77</v>
      </c>
      <c r="N1715">
        <v>26</v>
      </c>
    </row>
    <row r="1716" spans="1:14" x14ac:dyDescent="0.2">
      <c r="A1716" t="s">
        <v>48</v>
      </c>
      <c r="B1716">
        <f t="shared" si="26"/>
        <v>2019</v>
      </c>
      <c r="C1716" s="2">
        <v>43764.859027777777</v>
      </c>
      <c r="D1716" s="2">
        <v>43767.611111111109</v>
      </c>
      <c r="E1716" t="s">
        <v>1326</v>
      </c>
      <c r="F1716">
        <v>2.7519999999999998</v>
      </c>
      <c r="G1716">
        <v>66.05</v>
      </c>
      <c r="H1716" t="s">
        <v>2833</v>
      </c>
      <c r="I1716" t="s">
        <v>1563</v>
      </c>
      <c r="J1716">
        <v>497</v>
      </c>
      <c r="K1716">
        <v>447</v>
      </c>
      <c r="L1716">
        <v>47</v>
      </c>
      <c r="M1716">
        <v>6</v>
      </c>
      <c r="N1716">
        <v>3</v>
      </c>
    </row>
    <row r="1717" spans="1:14" x14ac:dyDescent="0.2">
      <c r="A1717" t="s">
        <v>48</v>
      </c>
      <c r="B1717">
        <f t="shared" si="26"/>
        <v>2019</v>
      </c>
      <c r="C1717" s="2">
        <v>43764.879861111112</v>
      </c>
      <c r="D1717" s="2">
        <v>43768.618055555555</v>
      </c>
      <c r="E1717" t="s">
        <v>2834</v>
      </c>
      <c r="F1717">
        <v>3.738</v>
      </c>
      <c r="G1717">
        <v>89.72</v>
      </c>
      <c r="H1717" t="s">
        <v>2835</v>
      </c>
      <c r="I1717" t="s">
        <v>507</v>
      </c>
      <c r="J1717">
        <v>291</v>
      </c>
      <c r="K1717">
        <v>226</v>
      </c>
      <c r="L1717">
        <v>63</v>
      </c>
      <c r="M1717">
        <v>6</v>
      </c>
      <c r="N1717">
        <v>2</v>
      </c>
    </row>
    <row r="1718" spans="1:14" x14ac:dyDescent="0.2">
      <c r="A1718" t="s">
        <v>48</v>
      </c>
      <c r="B1718">
        <f t="shared" si="26"/>
        <v>2019</v>
      </c>
      <c r="C1718" s="2">
        <v>43764.745138888888</v>
      </c>
      <c r="D1718" s="2">
        <v>43769.699305555558</v>
      </c>
      <c r="E1718" t="s">
        <v>2836</v>
      </c>
      <c r="F1718">
        <v>4.9539999999999997</v>
      </c>
      <c r="G1718">
        <v>118.9</v>
      </c>
      <c r="H1718" t="s">
        <v>71</v>
      </c>
      <c r="I1718" t="s">
        <v>1563</v>
      </c>
      <c r="J1718">
        <v>1893</v>
      </c>
      <c r="K1718">
        <v>1588</v>
      </c>
      <c r="L1718">
        <v>281</v>
      </c>
      <c r="M1718">
        <v>69</v>
      </c>
      <c r="N1718">
        <v>24</v>
      </c>
    </row>
    <row r="1719" spans="1:14" x14ac:dyDescent="0.2">
      <c r="A1719" t="s">
        <v>48</v>
      </c>
      <c r="B1719">
        <f t="shared" si="26"/>
        <v>2019</v>
      </c>
      <c r="C1719" s="2">
        <v>43764.745138888888</v>
      </c>
      <c r="D1719" s="2">
        <v>43768.792361111111</v>
      </c>
      <c r="E1719" t="s">
        <v>2837</v>
      </c>
      <c r="F1719">
        <v>4.0469999999999997</v>
      </c>
      <c r="G1719">
        <v>97.13</v>
      </c>
      <c r="H1719" t="s">
        <v>69</v>
      </c>
      <c r="I1719" t="s">
        <v>1563</v>
      </c>
      <c r="J1719">
        <v>2254</v>
      </c>
      <c r="K1719">
        <v>2040</v>
      </c>
      <c r="L1719">
        <v>201</v>
      </c>
      <c r="M1719">
        <v>112</v>
      </c>
      <c r="N1719">
        <v>13</v>
      </c>
    </row>
    <row r="1720" spans="1:14" x14ac:dyDescent="0.2">
      <c r="A1720" t="s">
        <v>48</v>
      </c>
      <c r="B1720">
        <f t="shared" si="26"/>
        <v>2019</v>
      </c>
      <c r="C1720" s="2">
        <v>43764.745138888888</v>
      </c>
      <c r="D1720" s="2">
        <v>43768.802083333336</v>
      </c>
      <c r="E1720" t="s">
        <v>2838</v>
      </c>
      <c r="F1720">
        <v>4.0570000000000004</v>
      </c>
      <c r="G1720">
        <v>97.37</v>
      </c>
      <c r="H1720" t="s">
        <v>2839</v>
      </c>
      <c r="I1720" t="s">
        <v>1563</v>
      </c>
      <c r="J1720">
        <v>142</v>
      </c>
      <c r="K1720">
        <v>96</v>
      </c>
      <c r="L1720">
        <v>35</v>
      </c>
      <c r="M1720">
        <v>3</v>
      </c>
      <c r="N1720">
        <v>11</v>
      </c>
    </row>
    <row r="1721" spans="1:14" x14ac:dyDescent="0.2">
      <c r="A1721" t="s">
        <v>48</v>
      </c>
      <c r="B1721">
        <f t="shared" si="26"/>
        <v>2019</v>
      </c>
      <c r="C1721" s="2">
        <v>43764.850694444445</v>
      </c>
      <c r="D1721" s="2">
        <v>43766.527777777781</v>
      </c>
      <c r="E1721" t="s">
        <v>2840</v>
      </c>
      <c r="F1721">
        <v>1.677</v>
      </c>
      <c r="G1721">
        <v>40.25</v>
      </c>
      <c r="H1721" t="s">
        <v>2841</v>
      </c>
      <c r="I1721" t="s">
        <v>507</v>
      </c>
      <c r="J1721">
        <v>3</v>
      </c>
      <c r="K1721">
        <v>2</v>
      </c>
      <c r="L1721">
        <v>1</v>
      </c>
      <c r="M1721">
        <v>0</v>
      </c>
      <c r="N1721">
        <v>0</v>
      </c>
    </row>
    <row r="1722" spans="1:14" x14ac:dyDescent="0.2">
      <c r="A1722" t="s">
        <v>48</v>
      </c>
      <c r="B1722">
        <f t="shared" si="26"/>
        <v>2019</v>
      </c>
      <c r="C1722" s="2">
        <v>43764.859722222223</v>
      </c>
      <c r="D1722" s="2">
        <v>43766.372916666667</v>
      </c>
      <c r="E1722" t="s">
        <v>2842</v>
      </c>
      <c r="F1722">
        <v>1.5129999999999999</v>
      </c>
      <c r="G1722">
        <v>36.32</v>
      </c>
      <c r="H1722" t="s">
        <v>2843</v>
      </c>
      <c r="I1722" t="s">
        <v>507</v>
      </c>
      <c r="J1722">
        <v>3</v>
      </c>
      <c r="K1722">
        <v>3</v>
      </c>
      <c r="L1722">
        <v>0</v>
      </c>
      <c r="M1722">
        <v>0</v>
      </c>
      <c r="N1722">
        <v>0</v>
      </c>
    </row>
    <row r="1723" spans="1:14" x14ac:dyDescent="0.2">
      <c r="A1723" t="s">
        <v>48</v>
      </c>
      <c r="B1723">
        <f t="shared" si="26"/>
        <v>2019</v>
      </c>
      <c r="C1723" s="2">
        <v>43764.84097222222</v>
      </c>
      <c r="D1723" s="2">
        <v>43766.692361111112</v>
      </c>
      <c r="E1723" t="s">
        <v>2844</v>
      </c>
      <c r="F1723">
        <v>1.851</v>
      </c>
      <c r="G1723">
        <v>44.43</v>
      </c>
      <c r="H1723" t="s">
        <v>2845</v>
      </c>
      <c r="I1723" t="s">
        <v>507</v>
      </c>
      <c r="J1723">
        <v>313</v>
      </c>
      <c r="K1723">
        <v>235</v>
      </c>
      <c r="L1723">
        <v>69</v>
      </c>
      <c r="M1723">
        <v>9</v>
      </c>
      <c r="N1723">
        <v>9</v>
      </c>
    </row>
    <row r="1724" spans="1:14" x14ac:dyDescent="0.2">
      <c r="A1724" t="s">
        <v>48</v>
      </c>
      <c r="B1724">
        <f t="shared" si="26"/>
        <v>2019</v>
      </c>
      <c r="C1724" s="2">
        <v>43764.826388888891</v>
      </c>
      <c r="D1724" s="2">
        <v>43769.720833333333</v>
      </c>
      <c r="E1724" t="s">
        <v>2846</v>
      </c>
      <c r="F1724">
        <v>4.8940000000000001</v>
      </c>
      <c r="G1724">
        <v>117.47</v>
      </c>
      <c r="H1724" t="s">
        <v>2847</v>
      </c>
      <c r="I1724" t="s">
        <v>1563</v>
      </c>
      <c r="J1724">
        <v>1506</v>
      </c>
      <c r="K1724">
        <v>1285</v>
      </c>
      <c r="L1724">
        <v>197</v>
      </c>
      <c r="M1724">
        <v>46</v>
      </c>
      <c r="N1724">
        <v>24</v>
      </c>
    </row>
    <row r="1725" spans="1:14" x14ac:dyDescent="0.2">
      <c r="A1725" t="s">
        <v>48</v>
      </c>
      <c r="B1725">
        <f t="shared" si="26"/>
        <v>2019</v>
      </c>
      <c r="C1725" s="2">
        <v>43764.826388888891</v>
      </c>
      <c r="D1725" s="2">
        <v>43769.517361111109</v>
      </c>
      <c r="E1725" t="s">
        <v>2499</v>
      </c>
      <c r="F1725">
        <v>4.6909999999999998</v>
      </c>
      <c r="G1725">
        <v>112.58</v>
      </c>
      <c r="H1725" t="s">
        <v>2848</v>
      </c>
      <c r="I1725" t="s">
        <v>1563</v>
      </c>
      <c r="J1725">
        <v>2358</v>
      </c>
      <c r="K1725">
        <v>2159</v>
      </c>
      <c r="L1725">
        <v>160</v>
      </c>
      <c r="M1725">
        <v>70</v>
      </c>
      <c r="N1725">
        <v>39</v>
      </c>
    </row>
    <row r="1726" spans="1:14" x14ac:dyDescent="0.2">
      <c r="A1726" t="s">
        <v>48</v>
      </c>
      <c r="B1726">
        <f t="shared" si="26"/>
        <v>2019</v>
      </c>
      <c r="C1726" s="2">
        <v>43765.011111111111</v>
      </c>
      <c r="D1726" s="2">
        <v>43768.668749999997</v>
      </c>
      <c r="E1726" t="s">
        <v>2849</v>
      </c>
      <c r="F1726">
        <v>3.6579999999999999</v>
      </c>
      <c r="G1726">
        <v>87.78</v>
      </c>
      <c r="H1726" t="s">
        <v>2850</v>
      </c>
      <c r="I1726" t="s">
        <v>1581</v>
      </c>
      <c r="J1726">
        <v>354</v>
      </c>
      <c r="K1726">
        <v>285</v>
      </c>
      <c r="L1726">
        <v>65</v>
      </c>
      <c r="M1726">
        <v>9</v>
      </c>
      <c r="N1726">
        <v>4</v>
      </c>
    </row>
    <row r="1727" spans="1:14" x14ac:dyDescent="0.2">
      <c r="A1727" t="s">
        <v>48</v>
      </c>
      <c r="B1727">
        <f t="shared" si="26"/>
        <v>2019</v>
      </c>
      <c r="C1727" s="2">
        <v>43765.011111111111</v>
      </c>
      <c r="D1727" s="2">
        <v>43768.556250000001</v>
      </c>
      <c r="E1727" t="s">
        <v>2851</v>
      </c>
      <c r="F1727">
        <v>3.5449999999999999</v>
      </c>
      <c r="G1727">
        <v>85.08</v>
      </c>
      <c r="H1727" t="s">
        <v>2852</v>
      </c>
      <c r="I1727" t="s">
        <v>1563</v>
      </c>
      <c r="J1727">
        <v>254</v>
      </c>
      <c r="K1727">
        <v>197</v>
      </c>
      <c r="L1727">
        <v>56</v>
      </c>
      <c r="M1727">
        <v>15</v>
      </c>
      <c r="N1727">
        <v>1</v>
      </c>
    </row>
    <row r="1728" spans="1:14" x14ac:dyDescent="0.2">
      <c r="A1728" t="s">
        <v>48</v>
      </c>
      <c r="B1728">
        <f t="shared" si="26"/>
        <v>2019</v>
      </c>
      <c r="C1728" s="2">
        <v>43764.826388888891</v>
      </c>
      <c r="D1728" s="2">
        <v>43769.815972222219</v>
      </c>
      <c r="E1728" t="s">
        <v>2853</v>
      </c>
      <c r="F1728">
        <v>4.99</v>
      </c>
      <c r="G1728">
        <v>119.75</v>
      </c>
      <c r="H1728" t="s">
        <v>2854</v>
      </c>
      <c r="I1728" t="s">
        <v>1563</v>
      </c>
      <c r="J1728">
        <v>5003</v>
      </c>
      <c r="K1728">
        <v>4512</v>
      </c>
      <c r="L1728">
        <v>419</v>
      </c>
      <c r="M1728">
        <v>162</v>
      </c>
      <c r="N1728">
        <v>72</v>
      </c>
    </row>
    <row r="1729" spans="1:14" x14ac:dyDescent="0.2">
      <c r="A1729" t="s">
        <v>48</v>
      </c>
      <c r="B1729">
        <f t="shared" si="26"/>
        <v>2019</v>
      </c>
      <c r="C1729" s="2">
        <v>43764.831250000003</v>
      </c>
      <c r="D1729" s="2">
        <v>43770.659722222219</v>
      </c>
      <c r="E1729" t="s">
        <v>2855</v>
      </c>
      <c r="F1729">
        <v>5.8280000000000003</v>
      </c>
      <c r="G1729">
        <v>139.88</v>
      </c>
      <c r="H1729" t="s">
        <v>2856</v>
      </c>
      <c r="I1729" t="s">
        <v>1563</v>
      </c>
      <c r="J1729">
        <v>3939</v>
      </c>
      <c r="K1729">
        <v>3374</v>
      </c>
      <c r="L1729">
        <v>443</v>
      </c>
      <c r="M1729">
        <v>137</v>
      </c>
      <c r="N1729">
        <v>122</v>
      </c>
    </row>
    <row r="1730" spans="1:14" x14ac:dyDescent="0.2">
      <c r="A1730" t="s">
        <v>48</v>
      </c>
      <c r="B1730">
        <f t="shared" si="26"/>
        <v>2019</v>
      </c>
      <c r="C1730" s="2">
        <v>43764.831250000003</v>
      </c>
      <c r="D1730" s="2">
        <v>43769.700694444444</v>
      </c>
      <c r="E1730" t="s">
        <v>2857</v>
      </c>
      <c r="F1730">
        <v>4.8689999999999998</v>
      </c>
      <c r="G1730">
        <v>116.87</v>
      </c>
      <c r="H1730" t="s">
        <v>2858</v>
      </c>
      <c r="I1730" t="s">
        <v>1567</v>
      </c>
      <c r="J1730">
        <v>3395</v>
      </c>
      <c r="K1730">
        <v>3008</v>
      </c>
      <c r="L1730">
        <v>298</v>
      </c>
      <c r="M1730">
        <v>134</v>
      </c>
      <c r="N1730">
        <v>89</v>
      </c>
    </row>
    <row r="1731" spans="1:14" x14ac:dyDescent="0.2">
      <c r="A1731" t="s">
        <v>48</v>
      </c>
      <c r="B1731">
        <f t="shared" si="26"/>
        <v>2019</v>
      </c>
      <c r="C1731" s="2">
        <v>43764.834722222222</v>
      </c>
      <c r="D1731" s="2">
        <v>43768.761805555558</v>
      </c>
      <c r="E1731" t="s">
        <v>2859</v>
      </c>
      <c r="F1731">
        <v>3.927</v>
      </c>
      <c r="G1731">
        <v>94.25</v>
      </c>
      <c r="H1731" t="s">
        <v>2860</v>
      </c>
      <c r="I1731" t="s">
        <v>507</v>
      </c>
      <c r="J1731">
        <v>3964</v>
      </c>
      <c r="K1731">
        <v>3167</v>
      </c>
      <c r="L1731">
        <v>755</v>
      </c>
      <c r="M1731">
        <v>131</v>
      </c>
      <c r="N1731">
        <v>42</v>
      </c>
    </row>
    <row r="1732" spans="1:14" x14ac:dyDescent="0.2">
      <c r="A1732" t="s">
        <v>48</v>
      </c>
      <c r="B1732">
        <f t="shared" ref="B1732:B1795" si="27">YEAR(C1732)</f>
        <v>2019</v>
      </c>
      <c r="C1732" s="2">
        <v>43764.709722222222</v>
      </c>
      <c r="D1732" s="2">
        <v>43766.686805555553</v>
      </c>
      <c r="E1732" t="s">
        <v>166</v>
      </c>
      <c r="F1732">
        <v>1.9770000000000001</v>
      </c>
      <c r="G1732">
        <v>47.45</v>
      </c>
      <c r="H1732" t="s">
        <v>2861</v>
      </c>
      <c r="I1732" t="s">
        <v>573</v>
      </c>
      <c r="J1732">
        <v>9</v>
      </c>
      <c r="K1732">
        <v>1</v>
      </c>
      <c r="L1732">
        <v>5</v>
      </c>
      <c r="M1732">
        <v>0</v>
      </c>
      <c r="N1732">
        <v>3</v>
      </c>
    </row>
    <row r="1733" spans="1:14" x14ac:dyDescent="0.2">
      <c r="A1733" t="s">
        <v>48</v>
      </c>
      <c r="B1733">
        <f t="shared" si="27"/>
        <v>2019</v>
      </c>
      <c r="C1733" s="2">
        <v>43764.717361111114</v>
      </c>
      <c r="D1733" s="2">
        <v>43769.497916666667</v>
      </c>
      <c r="E1733" t="s">
        <v>2862</v>
      </c>
      <c r="F1733">
        <v>4.7809999999999997</v>
      </c>
      <c r="G1733">
        <v>114.73</v>
      </c>
      <c r="H1733" t="s">
        <v>2863</v>
      </c>
      <c r="I1733" t="s">
        <v>573</v>
      </c>
      <c r="J1733">
        <v>105</v>
      </c>
      <c r="K1733">
        <v>101</v>
      </c>
      <c r="L1733">
        <v>4</v>
      </c>
      <c r="M1733">
        <v>4</v>
      </c>
      <c r="N1733">
        <v>0</v>
      </c>
    </row>
    <row r="1734" spans="1:14" x14ac:dyDescent="0.2">
      <c r="A1734" t="s">
        <v>48</v>
      </c>
      <c r="B1734">
        <f t="shared" si="27"/>
        <v>2019</v>
      </c>
      <c r="C1734" s="2">
        <v>43764.833333333336</v>
      </c>
      <c r="D1734" s="2">
        <v>43769.677083333336</v>
      </c>
      <c r="E1734" t="s">
        <v>2864</v>
      </c>
      <c r="F1734">
        <v>4.8440000000000003</v>
      </c>
      <c r="G1734">
        <v>116.25</v>
      </c>
      <c r="H1734" t="s">
        <v>2865</v>
      </c>
      <c r="I1734" t="s">
        <v>1563</v>
      </c>
      <c r="J1734">
        <v>1705</v>
      </c>
      <c r="K1734">
        <v>1519</v>
      </c>
      <c r="L1734">
        <v>183</v>
      </c>
      <c r="M1734">
        <v>53</v>
      </c>
      <c r="N1734">
        <v>3</v>
      </c>
    </row>
    <row r="1735" spans="1:14" x14ac:dyDescent="0.2">
      <c r="A1735" t="s">
        <v>48</v>
      </c>
      <c r="B1735">
        <f t="shared" si="27"/>
        <v>2019</v>
      </c>
      <c r="C1735" s="2">
        <v>43764.833333333336</v>
      </c>
      <c r="D1735" s="2">
        <v>43769.5625</v>
      </c>
      <c r="E1735" t="s">
        <v>2866</v>
      </c>
      <c r="F1735">
        <v>4.7290000000000001</v>
      </c>
      <c r="G1735">
        <v>113.5</v>
      </c>
      <c r="H1735" t="s">
        <v>2867</v>
      </c>
      <c r="I1735" t="s">
        <v>267</v>
      </c>
      <c r="J1735">
        <v>1111</v>
      </c>
      <c r="K1735">
        <v>1025</v>
      </c>
      <c r="L1735">
        <v>86</v>
      </c>
      <c r="M1735">
        <v>31</v>
      </c>
      <c r="N1735">
        <v>0</v>
      </c>
    </row>
    <row r="1736" spans="1:14" x14ac:dyDescent="0.2">
      <c r="A1736" t="s">
        <v>48</v>
      </c>
      <c r="B1736">
        <f t="shared" si="27"/>
        <v>2019</v>
      </c>
      <c r="C1736" s="2">
        <v>43764.833333333336</v>
      </c>
      <c r="D1736" s="2">
        <v>43769.536805555559</v>
      </c>
      <c r="E1736" t="s">
        <v>2868</v>
      </c>
      <c r="F1736">
        <v>4.7030000000000003</v>
      </c>
      <c r="G1736">
        <v>112.88</v>
      </c>
      <c r="H1736" t="s">
        <v>2869</v>
      </c>
      <c r="I1736" t="s">
        <v>267</v>
      </c>
      <c r="J1736">
        <v>3786</v>
      </c>
      <c r="K1736">
        <v>3419</v>
      </c>
      <c r="L1736">
        <v>361</v>
      </c>
      <c r="M1736">
        <v>130</v>
      </c>
      <c r="N1736">
        <v>6</v>
      </c>
    </row>
    <row r="1737" spans="1:14" x14ac:dyDescent="0.2">
      <c r="A1737" t="s">
        <v>48</v>
      </c>
      <c r="B1737">
        <f t="shared" si="27"/>
        <v>2019</v>
      </c>
      <c r="C1737" s="2">
        <v>43764.734027777777</v>
      </c>
      <c r="D1737" s="2">
        <v>43769.824999999997</v>
      </c>
      <c r="E1737" t="s">
        <v>2870</v>
      </c>
      <c r="F1737">
        <v>5.0910000000000002</v>
      </c>
      <c r="G1737">
        <v>122.18</v>
      </c>
      <c r="H1737" t="s">
        <v>1684</v>
      </c>
      <c r="I1737" t="s">
        <v>507</v>
      </c>
      <c r="J1737">
        <v>1303</v>
      </c>
      <c r="K1737">
        <v>1078</v>
      </c>
      <c r="L1737">
        <v>180</v>
      </c>
      <c r="M1737">
        <v>50</v>
      </c>
      <c r="N1737">
        <v>45</v>
      </c>
    </row>
    <row r="1738" spans="1:14" x14ac:dyDescent="0.2">
      <c r="A1738" t="s">
        <v>48</v>
      </c>
      <c r="B1738">
        <f t="shared" si="27"/>
        <v>2019</v>
      </c>
      <c r="C1738" s="2">
        <v>43764.920138888891</v>
      </c>
      <c r="D1738" s="2">
        <v>43766.788888888892</v>
      </c>
      <c r="E1738" t="s">
        <v>2871</v>
      </c>
      <c r="F1738">
        <v>1.869</v>
      </c>
      <c r="G1738">
        <v>44.85</v>
      </c>
      <c r="H1738" t="s">
        <v>2872</v>
      </c>
      <c r="I1738" t="s">
        <v>1563</v>
      </c>
      <c r="J1738">
        <v>1176</v>
      </c>
      <c r="K1738">
        <v>1017</v>
      </c>
      <c r="L1738">
        <v>153</v>
      </c>
      <c r="M1738">
        <v>26</v>
      </c>
      <c r="N1738">
        <v>6</v>
      </c>
    </row>
    <row r="1739" spans="1:14" x14ac:dyDescent="0.2">
      <c r="A1739" t="s">
        <v>48</v>
      </c>
      <c r="B1739">
        <f t="shared" si="27"/>
        <v>2019</v>
      </c>
      <c r="C1739" s="2">
        <v>43764.918055555558</v>
      </c>
      <c r="D1739" s="2">
        <v>43767.426388888889</v>
      </c>
      <c r="E1739" t="s">
        <v>2353</v>
      </c>
      <c r="F1739">
        <v>2.508</v>
      </c>
      <c r="G1739">
        <v>60.2</v>
      </c>
      <c r="H1739" t="s">
        <v>2873</v>
      </c>
      <c r="I1739" t="s">
        <v>1563</v>
      </c>
      <c r="J1739">
        <v>828</v>
      </c>
      <c r="K1739">
        <v>594</v>
      </c>
      <c r="L1739">
        <v>232</v>
      </c>
      <c r="M1739">
        <v>19</v>
      </c>
      <c r="N1739">
        <v>2</v>
      </c>
    </row>
    <row r="1740" spans="1:14" x14ac:dyDescent="0.2">
      <c r="A1740" t="s">
        <v>48</v>
      </c>
      <c r="B1740">
        <f t="shared" si="27"/>
        <v>2019</v>
      </c>
      <c r="C1740" s="2">
        <v>43764.918055555558</v>
      </c>
      <c r="D1740" s="2">
        <v>43766.689583333333</v>
      </c>
      <c r="E1740" t="s">
        <v>1397</v>
      </c>
      <c r="F1740">
        <v>1.772</v>
      </c>
      <c r="G1740">
        <v>42.52</v>
      </c>
      <c r="H1740" t="s">
        <v>2874</v>
      </c>
      <c r="I1740" t="s">
        <v>1563</v>
      </c>
      <c r="J1740">
        <v>2870</v>
      </c>
      <c r="K1740">
        <v>2749</v>
      </c>
      <c r="L1740">
        <v>121</v>
      </c>
      <c r="M1740">
        <v>73</v>
      </c>
      <c r="N1740">
        <v>0</v>
      </c>
    </row>
    <row r="1741" spans="1:14" x14ac:dyDescent="0.2">
      <c r="A1741" t="s">
        <v>48</v>
      </c>
      <c r="B1741">
        <f t="shared" si="27"/>
        <v>2019</v>
      </c>
      <c r="C1741" s="2">
        <v>43764.921527777777</v>
      </c>
      <c r="D1741" s="2">
        <v>43766.663194444445</v>
      </c>
      <c r="E1741" t="s">
        <v>2875</v>
      </c>
      <c r="F1741">
        <v>1.742</v>
      </c>
      <c r="G1741">
        <v>41.8</v>
      </c>
      <c r="H1741" t="s">
        <v>2876</v>
      </c>
      <c r="I1741" t="s">
        <v>1563</v>
      </c>
      <c r="J1741">
        <v>1750</v>
      </c>
      <c r="K1741">
        <v>1620</v>
      </c>
      <c r="L1741">
        <v>126</v>
      </c>
      <c r="M1741">
        <v>49</v>
      </c>
      <c r="N1741">
        <v>4</v>
      </c>
    </row>
    <row r="1742" spans="1:14" x14ac:dyDescent="0.2">
      <c r="A1742" t="s">
        <v>48</v>
      </c>
      <c r="B1742">
        <f t="shared" si="27"/>
        <v>2019</v>
      </c>
      <c r="C1742" s="2">
        <v>43764.921527777777</v>
      </c>
      <c r="D1742" s="2">
        <v>43767.532638888886</v>
      </c>
      <c r="E1742" t="s">
        <v>2877</v>
      </c>
      <c r="F1742">
        <v>2.6110000000000002</v>
      </c>
      <c r="G1742">
        <v>62.67</v>
      </c>
      <c r="H1742" t="s">
        <v>2878</v>
      </c>
      <c r="I1742" t="s">
        <v>1563</v>
      </c>
      <c r="J1742">
        <v>900</v>
      </c>
      <c r="K1742">
        <v>862</v>
      </c>
      <c r="L1742">
        <v>38</v>
      </c>
      <c r="M1742">
        <v>21</v>
      </c>
      <c r="N1742">
        <v>0</v>
      </c>
    </row>
    <row r="1743" spans="1:14" x14ac:dyDescent="0.2">
      <c r="A1743" t="s">
        <v>48</v>
      </c>
      <c r="B1743">
        <f t="shared" si="27"/>
        <v>2019</v>
      </c>
      <c r="C1743" s="2">
        <v>43764.850694444445</v>
      </c>
      <c r="D1743" s="2">
        <v>43766.554861111108</v>
      </c>
      <c r="E1743" t="s">
        <v>2404</v>
      </c>
      <c r="F1743">
        <v>1.704</v>
      </c>
      <c r="G1743">
        <v>40.9</v>
      </c>
      <c r="H1743" t="s">
        <v>2879</v>
      </c>
      <c r="I1743" t="s">
        <v>507</v>
      </c>
      <c r="J1743">
        <v>375</v>
      </c>
      <c r="K1743">
        <v>362</v>
      </c>
      <c r="L1743">
        <v>11</v>
      </c>
      <c r="M1743">
        <v>11</v>
      </c>
      <c r="N1743">
        <v>2</v>
      </c>
    </row>
    <row r="1744" spans="1:14" x14ac:dyDescent="0.2">
      <c r="A1744" t="s">
        <v>48</v>
      </c>
      <c r="B1744">
        <f t="shared" si="27"/>
        <v>2019</v>
      </c>
      <c r="C1744" s="2">
        <v>43764.836805555555</v>
      </c>
      <c r="D1744" s="2">
        <v>43767.757638888892</v>
      </c>
      <c r="E1744" t="s">
        <v>2880</v>
      </c>
      <c r="F1744">
        <v>2.9209999999999998</v>
      </c>
      <c r="G1744">
        <v>70.099999999999994</v>
      </c>
      <c r="H1744" t="s">
        <v>2881</v>
      </c>
      <c r="I1744" t="s">
        <v>1563</v>
      </c>
      <c r="J1744">
        <v>3869</v>
      </c>
      <c r="K1744">
        <v>3592</v>
      </c>
      <c r="L1744">
        <v>240</v>
      </c>
      <c r="M1744">
        <v>162</v>
      </c>
      <c r="N1744">
        <v>37</v>
      </c>
    </row>
    <row r="1745" spans="1:14" x14ac:dyDescent="0.2">
      <c r="A1745" t="s">
        <v>48</v>
      </c>
      <c r="B1745">
        <f t="shared" si="27"/>
        <v>2019</v>
      </c>
      <c r="C1745" s="2">
        <v>43764.901388888888</v>
      </c>
      <c r="D1745" s="2">
        <v>43766.481944444444</v>
      </c>
      <c r="E1745" t="s">
        <v>2882</v>
      </c>
      <c r="F1745">
        <v>1.581</v>
      </c>
      <c r="G1745">
        <v>37.93</v>
      </c>
      <c r="H1745" t="s">
        <v>2883</v>
      </c>
      <c r="I1745" t="s">
        <v>507</v>
      </c>
      <c r="J1745">
        <v>136</v>
      </c>
      <c r="K1745">
        <v>133</v>
      </c>
      <c r="L1745">
        <v>3</v>
      </c>
      <c r="M1745">
        <v>5</v>
      </c>
      <c r="N1745">
        <v>0</v>
      </c>
    </row>
    <row r="1746" spans="1:14" x14ac:dyDescent="0.2">
      <c r="A1746" t="s">
        <v>48</v>
      </c>
      <c r="B1746">
        <f t="shared" si="27"/>
        <v>2019</v>
      </c>
      <c r="C1746" s="2">
        <v>43764.888888888891</v>
      </c>
      <c r="D1746" s="2">
        <v>43766.424305555556</v>
      </c>
      <c r="E1746" t="s">
        <v>2884</v>
      </c>
      <c r="F1746">
        <v>1.5349999999999999</v>
      </c>
      <c r="G1746">
        <v>36.85</v>
      </c>
      <c r="H1746" t="s">
        <v>2885</v>
      </c>
      <c r="I1746" t="s">
        <v>507</v>
      </c>
      <c r="J1746">
        <v>305</v>
      </c>
      <c r="K1746">
        <v>285</v>
      </c>
      <c r="L1746">
        <v>20</v>
      </c>
      <c r="M1746">
        <v>15</v>
      </c>
      <c r="N1746">
        <v>0</v>
      </c>
    </row>
    <row r="1747" spans="1:14" x14ac:dyDescent="0.2">
      <c r="A1747" t="s">
        <v>48</v>
      </c>
      <c r="B1747">
        <f t="shared" si="27"/>
        <v>2019</v>
      </c>
      <c r="C1747" s="2">
        <v>43764.85833333333</v>
      </c>
      <c r="D1747" s="2">
        <v>43767.642361111109</v>
      </c>
      <c r="E1747" t="s">
        <v>2886</v>
      </c>
      <c r="F1747">
        <v>2.7839999999999998</v>
      </c>
      <c r="G1747">
        <v>66.819999999999993</v>
      </c>
      <c r="H1747" t="s">
        <v>2887</v>
      </c>
      <c r="I1747" t="s">
        <v>1563</v>
      </c>
      <c r="J1747">
        <v>1129</v>
      </c>
      <c r="K1747">
        <v>935</v>
      </c>
      <c r="L1747">
        <v>134</v>
      </c>
      <c r="M1747">
        <v>43</v>
      </c>
      <c r="N1747">
        <v>60</v>
      </c>
    </row>
    <row r="1748" spans="1:14" x14ac:dyDescent="0.2">
      <c r="A1748" t="s">
        <v>48</v>
      </c>
      <c r="B1748">
        <f t="shared" si="27"/>
        <v>2019</v>
      </c>
      <c r="C1748" s="2">
        <v>43764.831250000003</v>
      </c>
      <c r="D1748" s="2">
        <v>43769.537499999999</v>
      </c>
      <c r="E1748" t="s">
        <v>2465</v>
      </c>
      <c r="F1748">
        <v>4.7060000000000004</v>
      </c>
      <c r="G1748">
        <v>112.95</v>
      </c>
      <c r="H1748" t="s">
        <v>94</v>
      </c>
      <c r="I1748" t="s">
        <v>1563</v>
      </c>
      <c r="J1748">
        <v>3580</v>
      </c>
      <c r="K1748">
        <v>3271</v>
      </c>
      <c r="L1748">
        <v>291</v>
      </c>
      <c r="M1748">
        <v>179</v>
      </c>
      <c r="N1748">
        <v>18</v>
      </c>
    </row>
    <row r="1749" spans="1:14" x14ac:dyDescent="0.2">
      <c r="A1749" t="s">
        <v>48</v>
      </c>
      <c r="B1749">
        <f t="shared" si="27"/>
        <v>2019</v>
      </c>
      <c r="C1749" s="2">
        <v>43764.722222222219</v>
      </c>
      <c r="D1749" s="2">
        <v>43768.356249999997</v>
      </c>
      <c r="E1749" t="s">
        <v>2888</v>
      </c>
      <c r="F1749">
        <v>3.6339999999999999</v>
      </c>
      <c r="G1749">
        <v>87.22</v>
      </c>
      <c r="H1749" t="s">
        <v>2889</v>
      </c>
      <c r="I1749" t="s">
        <v>507</v>
      </c>
      <c r="J1749">
        <v>31</v>
      </c>
      <c r="K1749">
        <v>15</v>
      </c>
      <c r="L1749">
        <v>8</v>
      </c>
      <c r="M1749">
        <v>0</v>
      </c>
      <c r="N1749">
        <v>8</v>
      </c>
    </row>
    <row r="1750" spans="1:14" x14ac:dyDescent="0.2">
      <c r="A1750" t="s">
        <v>48</v>
      </c>
      <c r="B1750">
        <f t="shared" si="27"/>
        <v>2019</v>
      </c>
      <c r="C1750" s="2">
        <v>43764.722222222219</v>
      </c>
      <c r="D1750" s="2">
        <v>43769.49722222222</v>
      </c>
      <c r="E1750" t="s">
        <v>2890</v>
      </c>
      <c r="F1750">
        <v>4.7750000000000004</v>
      </c>
      <c r="G1750">
        <v>114.6</v>
      </c>
      <c r="H1750" t="s">
        <v>2891</v>
      </c>
      <c r="I1750" t="s">
        <v>507</v>
      </c>
      <c r="J1750">
        <v>652</v>
      </c>
      <c r="K1750">
        <v>565</v>
      </c>
      <c r="L1750">
        <v>57</v>
      </c>
      <c r="M1750">
        <v>27</v>
      </c>
      <c r="N1750">
        <v>30</v>
      </c>
    </row>
    <row r="1751" spans="1:14" x14ac:dyDescent="0.2">
      <c r="A1751" t="s">
        <v>48</v>
      </c>
      <c r="B1751">
        <f t="shared" si="27"/>
        <v>2019</v>
      </c>
      <c r="C1751" s="2">
        <v>43764.805555555555</v>
      </c>
      <c r="D1751" s="2">
        <v>43768.681944444441</v>
      </c>
      <c r="E1751" t="s">
        <v>2892</v>
      </c>
      <c r="F1751">
        <v>3.8759999999999999</v>
      </c>
      <c r="G1751">
        <v>93.03</v>
      </c>
      <c r="H1751" t="s">
        <v>1686</v>
      </c>
      <c r="I1751" t="s">
        <v>521</v>
      </c>
      <c r="J1751">
        <v>498</v>
      </c>
      <c r="K1751">
        <v>448</v>
      </c>
      <c r="L1751">
        <v>43</v>
      </c>
      <c r="M1751">
        <v>27</v>
      </c>
      <c r="N1751">
        <v>7</v>
      </c>
    </row>
    <row r="1752" spans="1:14" x14ac:dyDescent="0.2">
      <c r="A1752" t="s">
        <v>48</v>
      </c>
      <c r="B1752">
        <f t="shared" si="27"/>
        <v>2019</v>
      </c>
      <c r="C1752" s="2">
        <v>43764.797222222223</v>
      </c>
      <c r="D1752" s="2">
        <v>43768.630555555559</v>
      </c>
      <c r="E1752" t="s">
        <v>2893</v>
      </c>
      <c r="F1752">
        <v>3.8330000000000002</v>
      </c>
      <c r="G1752">
        <v>92</v>
      </c>
      <c r="H1752" t="s">
        <v>1688</v>
      </c>
      <c r="I1752" t="s">
        <v>507</v>
      </c>
      <c r="J1752">
        <v>3375</v>
      </c>
      <c r="K1752">
        <v>3226</v>
      </c>
      <c r="L1752">
        <v>135</v>
      </c>
      <c r="M1752">
        <v>165</v>
      </c>
      <c r="N1752">
        <v>14</v>
      </c>
    </row>
    <row r="1753" spans="1:14" x14ac:dyDescent="0.2">
      <c r="A1753" t="s">
        <v>48</v>
      </c>
      <c r="B1753">
        <f t="shared" si="27"/>
        <v>2019</v>
      </c>
      <c r="C1753" s="2">
        <v>43764.786111111112</v>
      </c>
      <c r="D1753" s="2">
        <v>43768.638194444444</v>
      </c>
      <c r="E1753" t="s">
        <v>2894</v>
      </c>
      <c r="F1753">
        <v>3.8519999999999999</v>
      </c>
      <c r="G1753">
        <v>92.45</v>
      </c>
      <c r="H1753" t="s">
        <v>1690</v>
      </c>
      <c r="I1753" t="s">
        <v>507</v>
      </c>
      <c r="J1753">
        <v>3854</v>
      </c>
      <c r="K1753">
        <v>3447</v>
      </c>
      <c r="L1753">
        <v>385</v>
      </c>
      <c r="M1753">
        <v>171</v>
      </c>
      <c r="N1753">
        <v>22</v>
      </c>
    </row>
    <row r="1754" spans="1:14" x14ac:dyDescent="0.2">
      <c r="A1754" t="s">
        <v>48</v>
      </c>
      <c r="B1754">
        <f t="shared" si="27"/>
        <v>2019</v>
      </c>
      <c r="C1754" s="2">
        <v>43764.945833333331</v>
      </c>
      <c r="D1754" s="2">
        <v>43766.489583333336</v>
      </c>
      <c r="E1754" t="s">
        <v>2168</v>
      </c>
      <c r="F1754">
        <v>1.544</v>
      </c>
      <c r="G1754">
        <v>37.049999999999997</v>
      </c>
      <c r="H1754" t="s">
        <v>2895</v>
      </c>
      <c r="I1754" t="s">
        <v>507</v>
      </c>
      <c r="J1754">
        <v>2557</v>
      </c>
      <c r="K1754">
        <v>2289</v>
      </c>
      <c r="L1754">
        <v>238</v>
      </c>
      <c r="M1754">
        <v>121</v>
      </c>
      <c r="N1754">
        <v>30</v>
      </c>
    </row>
    <row r="1755" spans="1:14" x14ac:dyDescent="0.2">
      <c r="A1755" t="s">
        <v>48</v>
      </c>
      <c r="B1755">
        <f t="shared" si="27"/>
        <v>2019</v>
      </c>
      <c r="C1755" s="2">
        <v>43764.945833333331</v>
      </c>
      <c r="D1755" s="2">
        <v>43766.490972222222</v>
      </c>
      <c r="E1755" t="s">
        <v>2896</v>
      </c>
      <c r="F1755">
        <v>1.5449999999999999</v>
      </c>
      <c r="G1755">
        <v>37.08</v>
      </c>
      <c r="H1755" t="s">
        <v>2897</v>
      </c>
      <c r="I1755" t="s">
        <v>507</v>
      </c>
      <c r="J1755">
        <v>3394</v>
      </c>
      <c r="K1755">
        <v>2817</v>
      </c>
      <c r="L1755">
        <v>557</v>
      </c>
      <c r="M1755">
        <v>130</v>
      </c>
      <c r="N1755">
        <v>20</v>
      </c>
    </row>
    <row r="1756" spans="1:14" x14ac:dyDescent="0.2">
      <c r="A1756" t="s">
        <v>48</v>
      </c>
      <c r="B1756">
        <f t="shared" si="27"/>
        <v>2019</v>
      </c>
      <c r="C1756" s="2">
        <v>43764.945833333331</v>
      </c>
      <c r="D1756" s="2">
        <v>43766.581250000003</v>
      </c>
      <c r="E1756" t="s">
        <v>556</v>
      </c>
      <c r="F1756">
        <v>1.635</v>
      </c>
      <c r="G1756">
        <v>39.25</v>
      </c>
      <c r="H1756" t="s">
        <v>2898</v>
      </c>
      <c r="I1756" t="s">
        <v>507</v>
      </c>
      <c r="J1756">
        <v>500</v>
      </c>
      <c r="K1756">
        <v>458</v>
      </c>
      <c r="L1756">
        <v>39</v>
      </c>
      <c r="M1756">
        <v>23</v>
      </c>
      <c r="N1756">
        <v>3</v>
      </c>
    </row>
    <row r="1757" spans="1:14" x14ac:dyDescent="0.2">
      <c r="A1757" t="s">
        <v>48</v>
      </c>
      <c r="B1757">
        <f t="shared" si="27"/>
        <v>2019</v>
      </c>
      <c r="C1757" s="2">
        <v>43765.010416666664</v>
      </c>
      <c r="D1757" s="2">
        <v>43766.731249999997</v>
      </c>
      <c r="E1757" t="s">
        <v>2899</v>
      </c>
      <c r="F1757">
        <v>1.7210000000000001</v>
      </c>
      <c r="G1757">
        <v>41.3</v>
      </c>
      <c r="H1757" t="s">
        <v>2900</v>
      </c>
      <c r="I1757" t="s">
        <v>507</v>
      </c>
      <c r="J1757">
        <v>1229</v>
      </c>
      <c r="K1757">
        <v>959</v>
      </c>
      <c r="L1757">
        <v>257</v>
      </c>
      <c r="M1757">
        <v>66</v>
      </c>
      <c r="N1757">
        <v>13</v>
      </c>
    </row>
    <row r="1758" spans="1:14" x14ac:dyDescent="0.2">
      <c r="A1758" t="s">
        <v>48</v>
      </c>
      <c r="B1758">
        <f t="shared" si="27"/>
        <v>2019</v>
      </c>
      <c r="C1758" s="2">
        <v>43764.849305555559</v>
      </c>
      <c r="D1758" s="2">
        <v>43766.481249999997</v>
      </c>
      <c r="E1758" t="s">
        <v>1944</v>
      </c>
      <c r="F1758">
        <v>1.6319999999999999</v>
      </c>
      <c r="G1758">
        <v>39.17</v>
      </c>
      <c r="H1758" t="s">
        <v>2901</v>
      </c>
      <c r="I1758" t="s">
        <v>507</v>
      </c>
      <c r="J1758">
        <v>4555</v>
      </c>
      <c r="K1758">
        <v>4135</v>
      </c>
      <c r="L1758">
        <v>420</v>
      </c>
      <c r="M1758">
        <v>41</v>
      </c>
      <c r="N1758">
        <v>0</v>
      </c>
    </row>
    <row r="1759" spans="1:14" x14ac:dyDescent="0.2">
      <c r="A1759" t="s">
        <v>48</v>
      </c>
      <c r="B1759">
        <f t="shared" si="27"/>
        <v>2019</v>
      </c>
      <c r="C1759" s="2">
        <v>43764.853472222225</v>
      </c>
      <c r="D1759" s="2">
        <v>43766.854861111111</v>
      </c>
      <c r="E1759" t="s">
        <v>2902</v>
      </c>
      <c r="F1759">
        <v>2.0009999999999999</v>
      </c>
      <c r="G1759">
        <v>48.03</v>
      </c>
      <c r="H1759" t="s">
        <v>2903</v>
      </c>
      <c r="I1759" t="s">
        <v>507</v>
      </c>
      <c r="J1759">
        <v>4616</v>
      </c>
      <c r="K1759">
        <v>4241</v>
      </c>
      <c r="L1759">
        <v>355</v>
      </c>
      <c r="M1759">
        <v>84</v>
      </c>
      <c r="N1759">
        <v>20</v>
      </c>
    </row>
    <row r="1760" spans="1:14" x14ac:dyDescent="0.2">
      <c r="A1760" t="s">
        <v>48</v>
      </c>
      <c r="B1760">
        <f t="shared" si="27"/>
        <v>2019</v>
      </c>
      <c r="C1760" s="2">
        <v>43764.711805555555</v>
      </c>
      <c r="D1760" s="2">
        <v>43766.7</v>
      </c>
      <c r="E1760" t="s">
        <v>2904</v>
      </c>
      <c r="F1760">
        <v>1.988</v>
      </c>
      <c r="G1760">
        <v>47.72</v>
      </c>
      <c r="H1760" t="s">
        <v>2905</v>
      </c>
      <c r="I1760" t="s">
        <v>1563</v>
      </c>
      <c r="J1760">
        <v>213</v>
      </c>
      <c r="K1760">
        <v>181</v>
      </c>
      <c r="L1760">
        <v>29</v>
      </c>
      <c r="M1760">
        <v>5</v>
      </c>
      <c r="N1760">
        <v>3</v>
      </c>
    </row>
    <row r="1761" spans="1:14" x14ac:dyDescent="0.2">
      <c r="A1761" t="s">
        <v>48</v>
      </c>
      <c r="B1761">
        <f t="shared" si="27"/>
        <v>2019</v>
      </c>
      <c r="C1761" s="2">
        <v>43764.711805555555</v>
      </c>
      <c r="D1761" s="2">
        <v>43767.588888888888</v>
      </c>
      <c r="E1761" t="s">
        <v>2906</v>
      </c>
      <c r="F1761">
        <v>2.8769999999999998</v>
      </c>
      <c r="G1761">
        <v>69.05</v>
      </c>
      <c r="H1761" t="s">
        <v>2907</v>
      </c>
      <c r="I1761" t="s">
        <v>1567</v>
      </c>
      <c r="J1761">
        <v>91</v>
      </c>
      <c r="K1761">
        <v>41</v>
      </c>
      <c r="L1761">
        <v>50</v>
      </c>
      <c r="M1761">
        <v>2</v>
      </c>
      <c r="N1761">
        <v>0</v>
      </c>
    </row>
    <row r="1762" spans="1:14" x14ac:dyDescent="0.2">
      <c r="A1762" t="s">
        <v>48</v>
      </c>
      <c r="B1762">
        <f t="shared" si="27"/>
        <v>2019</v>
      </c>
      <c r="C1762" s="2">
        <v>43764.850694444445</v>
      </c>
      <c r="D1762" s="2">
        <v>43767.588888888888</v>
      </c>
      <c r="E1762" t="s">
        <v>2908</v>
      </c>
      <c r="F1762">
        <v>2.738</v>
      </c>
      <c r="G1762">
        <v>65.72</v>
      </c>
      <c r="H1762" t="s">
        <v>2909</v>
      </c>
      <c r="I1762" t="s">
        <v>1567</v>
      </c>
      <c r="J1762">
        <v>456</v>
      </c>
      <c r="K1762">
        <v>399</v>
      </c>
      <c r="L1762">
        <v>56</v>
      </c>
      <c r="M1762">
        <v>16</v>
      </c>
      <c r="N1762">
        <v>1</v>
      </c>
    </row>
    <row r="1763" spans="1:14" x14ac:dyDescent="0.2">
      <c r="A1763" t="s">
        <v>48</v>
      </c>
      <c r="B1763">
        <f t="shared" si="27"/>
        <v>2019</v>
      </c>
      <c r="C1763" s="2">
        <v>43764.850694444445</v>
      </c>
      <c r="D1763" s="2">
        <v>43767.590277777781</v>
      </c>
      <c r="E1763" t="s">
        <v>2910</v>
      </c>
      <c r="F1763">
        <v>2.74</v>
      </c>
      <c r="G1763">
        <v>65.75</v>
      </c>
      <c r="H1763" t="s">
        <v>2911</v>
      </c>
      <c r="I1763" t="s">
        <v>1567</v>
      </c>
      <c r="J1763">
        <v>855</v>
      </c>
      <c r="K1763">
        <v>529</v>
      </c>
      <c r="L1763">
        <v>324</v>
      </c>
      <c r="M1763">
        <v>13</v>
      </c>
      <c r="N1763">
        <v>2</v>
      </c>
    </row>
    <row r="1764" spans="1:14" x14ac:dyDescent="0.2">
      <c r="A1764" t="s">
        <v>48</v>
      </c>
      <c r="B1764">
        <f t="shared" si="27"/>
        <v>2019</v>
      </c>
      <c r="C1764" s="2">
        <v>43764.710416666669</v>
      </c>
      <c r="D1764" s="2">
        <v>43767.61041666667</v>
      </c>
      <c r="E1764" t="s">
        <v>2912</v>
      </c>
      <c r="F1764">
        <v>2.9</v>
      </c>
      <c r="G1764">
        <v>69.599999999999994</v>
      </c>
      <c r="H1764" t="s">
        <v>2913</v>
      </c>
      <c r="I1764" t="s">
        <v>507</v>
      </c>
      <c r="J1764">
        <v>2357</v>
      </c>
      <c r="K1764">
        <v>2014</v>
      </c>
      <c r="L1764">
        <v>340</v>
      </c>
      <c r="M1764">
        <v>57</v>
      </c>
      <c r="N1764">
        <v>3</v>
      </c>
    </row>
    <row r="1765" spans="1:14" x14ac:dyDescent="0.2">
      <c r="A1765" t="s">
        <v>48</v>
      </c>
      <c r="B1765">
        <f t="shared" si="27"/>
        <v>2019</v>
      </c>
      <c r="C1765" s="2">
        <v>43764.86041666667</v>
      </c>
      <c r="D1765" s="2">
        <v>43766.626388888886</v>
      </c>
      <c r="E1765" t="s">
        <v>2914</v>
      </c>
      <c r="F1765">
        <v>1.766</v>
      </c>
      <c r="G1765">
        <v>42.38</v>
      </c>
      <c r="H1765" t="s">
        <v>2915</v>
      </c>
      <c r="I1765" t="s">
        <v>507</v>
      </c>
      <c r="J1765">
        <v>1005</v>
      </c>
      <c r="K1765">
        <v>983</v>
      </c>
      <c r="L1765">
        <v>22</v>
      </c>
      <c r="M1765">
        <v>15</v>
      </c>
      <c r="N1765">
        <v>0</v>
      </c>
    </row>
    <row r="1766" spans="1:14" x14ac:dyDescent="0.2">
      <c r="A1766" t="s">
        <v>48</v>
      </c>
      <c r="B1766">
        <f t="shared" si="27"/>
        <v>2019</v>
      </c>
      <c r="C1766" s="2">
        <v>43765.575694444444</v>
      </c>
      <c r="D1766" s="2">
        <v>43767.65625</v>
      </c>
      <c r="E1766" t="s">
        <v>2916</v>
      </c>
      <c r="F1766">
        <v>2.081</v>
      </c>
      <c r="G1766">
        <v>49.93</v>
      </c>
      <c r="H1766" t="s">
        <v>2917</v>
      </c>
      <c r="I1766" t="s">
        <v>1563</v>
      </c>
      <c r="J1766">
        <v>1972</v>
      </c>
      <c r="K1766">
        <v>1680</v>
      </c>
      <c r="L1766">
        <v>286</v>
      </c>
      <c r="M1766">
        <v>147</v>
      </c>
      <c r="N1766">
        <v>6</v>
      </c>
    </row>
    <row r="1767" spans="1:14" x14ac:dyDescent="0.2">
      <c r="A1767" t="s">
        <v>48</v>
      </c>
      <c r="B1767">
        <f t="shared" si="27"/>
        <v>2019</v>
      </c>
      <c r="C1767" s="2">
        <v>43765.575694444444</v>
      </c>
      <c r="D1767" s="2">
        <v>43767.496527777781</v>
      </c>
      <c r="E1767" t="s">
        <v>2918</v>
      </c>
      <c r="F1767">
        <v>1.921</v>
      </c>
      <c r="G1767">
        <v>46.1</v>
      </c>
      <c r="H1767" t="s">
        <v>2919</v>
      </c>
      <c r="I1767" t="s">
        <v>1563</v>
      </c>
      <c r="J1767">
        <v>1026</v>
      </c>
      <c r="K1767">
        <v>739</v>
      </c>
      <c r="L1767">
        <v>285</v>
      </c>
      <c r="M1767">
        <v>65</v>
      </c>
      <c r="N1767">
        <v>2</v>
      </c>
    </row>
    <row r="1768" spans="1:14" x14ac:dyDescent="0.2">
      <c r="A1768" t="s">
        <v>48</v>
      </c>
      <c r="B1768">
        <f t="shared" si="27"/>
        <v>2019</v>
      </c>
      <c r="C1768" s="2">
        <v>43765.574305555558</v>
      </c>
      <c r="D1768" s="2">
        <v>43768.699305555558</v>
      </c>
      <c r="E1768" t="s">
        <v>2920</v>
      </c>
      <c r="F1768">
        <v>3.125</v>
      </c>
      <c r="G1768">
        <v>75</v>
      </c>
      <c r="H1768" t="s">
        <v>2921</v>
      </c>
      <c r="I1768" t="s">
        <v>1563</v>
      </c>
      <c r="J1768">
        <v>3781</v>
      </c>
      <c r="K1768">
        <v>3096</v>
      </c>
      <c r="L1768">
        <v>678</v>
      </c>
      <c r="M1768">
        <v>157</v>
      </c>
      <c r="N1768">
        <v>7</v>
      </c>
    </row>
    <row r="1769" spans="1:14" x14ac:dyDescent="0.2">
      <c r="A1769" t="s">
        <v>48</v>
      </c>
      <c r="B1769">
        <f t="shared" si="27"/>
        <v>2019</v>
      </c>
      <c r="C1769" s="2">
        <v>43765.229861111111</v>
      </c>
      <c r="D1769" s="2">
        <v>43766.79583333333</v>
      </c>
      <c r="E1769" t="s">
        <v>2584</v>
      </c>
      <c r="F1769">
        <v>1.5660000000000001</v>
      </c>
      <c r="G1769">
        <v>37.58</v>
      </c>
      <c r="H1769" t="s">
        <v>2922</v>
      </c>
      <c r="I1769" t="s">
        <v>1567</v>
      </c>
      <c r="J1769">
        <v>1</v>
      </c>
      <c r="K1769">
        <v>1</v>
      </c>
      <c r="L1769">
        <v>0</v>
      </c>
      <c r="M1769">
        <v>0</v>
      </c>
      <c r="N1769">
        <v>0</v>
      </c>
    </row>
    <row r="1770" spans="1:14" x14ac:dyDescent="0.2">
      <c r="A1770" t="s">
        <v>48</v>
      </c>
      <c r="B1770">
        <f t="shared" si="27"/>
        <v>2019</v>
      </c>
      <c r="C1770" s="2">
        <v>43764.872916666667</v>
      </c>
      <c r="D1770" s="2">
        <v>43767.754861111112</v>
      </c>
      <c r="E1770" t="s">
        <v>2923</v>
      </c>
      <c r="F1770">
        <v>2.8820000000000001</v>
      </c>
      <c r="G1770">
        <v>69.17</v>
      </c>
      <c r="H1770" t="s">
        <v>2924</v>
      </c>
      <c r="I1770" t="s">
        <v>1563</v>
      </c>
      <c r="J1770">
        <v>415</v>
      </c>
      <c r="K1770">
        <v>351</v>
      </c>
      <c r="L1770">
        <v>64</v>
      </c>
      <c r="M1770">
        <v>1</v>
      </c>
      <c r="N1770">
        <v>0</v>
      </c>
    </row>
    <row r="1771" spans="1:14" x14ac:dyDescent="0.2">
      <c r="A1771" t="s">
        <v>48</v>
      </c>
      <c r="B1771">
        <f t="shared" si="27"/>
        <v>2019</v>
      </c>
      <c r="C1771" s="2">
        <v>43764.886111111111</v>
      </c>
      <c r="D1771" s="2">
        <v>43767.538194444445</v>
      </c>
      <c r="E1771" t="s">
        <v>2925</v>
      </c>
      <c r="F1771">
        <v>2.6520000000000001</v>
      </c>
      <c r="G1771">
        <v>63.65</v>
      </c>
      <c r="H1771" t="s">
        <v>2926</v>
      </c>
      <c r="I1771" t="s">
        <v>507</v>
      </c>
      <c r="J1771">
        <v>1493</v>
      </c>
      <c r="K1771">
        <v>1404</v>
      </c>
      <c r="L1771">
        <v>81</v>
      </c>
      <c r="M1771">
        <v>32</v>
      </c>
      <c r="N1771">
        <v>8</v>
      </c>
    </row>
    <row r="1772" spans="1:14" x14ac:dyDescent="0.2">
      <c r="A1772" t="s">
        <v>48</v>
      </c>
      <c r="B1772">
        <f t="shared" si="27"/>
        <v>2019</v>
      </c>
      <c r="C1772" s="2">
        <v>43764.990972222222</v>
      </c>
      <c r="D1772" s="2">
        <v>43767.477083333331</v>
      </c>
      <c r="E1772" t="s">
        <v>2927</v>
      </c>
      <c r="F1772">
        <v>2.4860000000000002</v>
      </c>
      <c r="G1772">
        <v>59.67</v>
      </c>
      <c r="H1772" t="s">
        <v>2928</v>
      </c>
      <c r="I1772" t="s">
        <v>507</v>
      </c>
      <c r="J1772">
        <v>300</v>
      </c>
      <c r="K1772">
        <v>286</v>
      </c>
      <c r="L1772">
        <v>11</v>
      </c>
      <c r="M1772">
        <v>7</v>
      </c>
      <c r="N1772">
        <v>3</v>
      </c>
    </row>
    <row r="1773" spans="1:14" x14ac:dyDescent="0.2">
      <c r="A1773" t="s">
        <v>48</v>
      </c>
      <c r="B1773">
        <f t="shared" si="27"/>
        <v>2019</v>
      </c>
      <c r="C1773" s="2">
        <v>43765.031944444447</v>
      </c>
      <c r="D1773" s="2">
        <v>43767.480555555558</v>
      </c>
      <c r="E1773" t="s">
        <v>2929</v>
      </c>
      <c r="F1773">
        <v>2.4489999999999998</v>
      </c>
      <c r="G1773">
        <v>58.77</v>
      </c>
      <c r="H1773" t="s">
        <v>2930</v>
      </c>
      <c r="I1773" t="s">
        <v>507</v>
      </c>
      <c r="J1773">
        <v>513</v>
      </c>
      <c r="K1773">
        <v>498</v>
      </c>
      <c r="L1773">
        <v>15</v>
      </c>
      <c r="M1773">
        <v>22</v>
      </c>
      <c r="N1773">
        <v>0</v>
      </c>
    </row>
    <row r="1774" spans="1:14" x14ac:dyDescent="0.2">
      <c r="A1774" t="s">
        <v>48</v>
      </c>
      <c r="B1774">
        <f t="shared" si="27"/>
        <v>2019</v>
      </c>
      <c r="C1774" s="2">
        <v>43764.845833333333</v>
      </c>
      <c r="D1774" s="2">
        <v>43766.648611111108</v>
      </c>
      <c r="E1774" t="s">
        <v>2931</v>
      </c>
      <c r="F1774">
        <v>1.8029999999999999</v>
      </c>
      <c r="G1774">
        <v>43.27</v>
      </c>
      <c r="H1774" t="s">
        <v>2932</v>
      </c>
      <c r="I1774" t="s">
        <v>1563</v>
      </c>
      <c r="J1774">
        <v>2057</v>
      </c>
      <c r="K1774">
        <v>1927</v>
      </c>
      <c r="L1774">
        <v>125</v>
      </c>
      <c r="M1774">
        <v>27</v>
      </c>
      <c r="N1774">
        <v>5</v>
      </c>
    </row>
    <row r="1775" spans="1:14" x14ac:dyDescent="0.2">
      <c r="A1775" t="s">
        <v>48</v>
      </c>
      <c r="B1775">
        <f t="shared" si="27"/>
        <v>2019</v>
      </c>
      <c r="C1775" s="2">
        <v>43764.992361111108</v>
      </c>
      <c r="D1775" s="2">
        <v>43766.680555555555</v>
      </c>
      <c r="E1775" t="s">
        <v>2933</v>
      </c>
      <c r="F1775">
        <v>1.6879999999999999</v>
      </c>
      <c r="G1775">
        <v>40.520000000000003</v>
      </c>
      <c r="H1775" t="s">
        <v>2934</v>
      </c>
      <c r="I1775" t="s">
        <v>267</v>
      </c>
      <c r="J1775">
        <v>2129</v>
      </c>
      <c r="K1775">
        <v>2036</v>
      </c>
      <c r="L1775">
        <v>90</v>
      </c>
      <c r="M1775">
        <v>39</v>
      </c>
      <c r="N1775">
        <v>3</v>
      </c>
    </row>
    <row r="1776" spans="1:14" x14ac:dyDescent="0.2">
      <c r="A1776" t="s">
        <v>48</v>
      </c>
      <c r="B1776">
        <f t="shared" si="27"/>
        <v>2019</v>
      </c>
      <c r="C1776" s="2">
        <v>43764.981944444444</v>
      </c>
      <c r="D1776" s="2">
        <v>43766.826388888891</v>
      </c>
      <c r="E1776" t="s">
        <v>2935</v>
      </c>
      <c r="F1776">
        <v>1.8440000000000001</v>
      </c>
      <c r="G1776">
        <v>44.27</v>
      </c>
      <c r="H1776" t="s">
        <v>2936</v>
      </c>
      <c r="I1776" t="s">
        <v>1563</v>
      </c>
      <c r="J1776">
        <v>3089</v>
      </c>
      <c r="K1776">
        <v>2932</v>
      </c>
      <c r="L1776">
        <v>142</v>
      </c>
      <c r="M1776">
        <v>36</v>
      </c>
      <c r="N1776">
        <v>15</v>
      </c>
    </row>
    <row r="1777" spans="1:14" x14ac:dyDescent="0.2">
      <c r="A1777" t="s">
        <v>48</v>
      </c>
      <c r="B1777">
        <f t="shared" si="27"/>
        <v>2019</v>
      </c>
      <c r="C1777" s="2">
        <v>43765.01458333333</v>
      </c>
      <c r="D1777" s="2">
        <v>43766.806250000001</v>
      </c>
      <c r="E1777" t="s">
        <v>2456</v>
      </c>
      <c r="F1777">
        <v>1.792</v>
      </c>
      <c r="G1777">
        <v>43</v>
      </c>
      <c r="H1777" t="s">
        <v>2937</v>
      </c>
      <c r="I1777" t="s">
        <v>1563</v>
      </c>
      <c r="J1777">
        <v>2128</v>
      </c>
      <c r="K1777">
        <v>1874</v>
      </c>
      <c r="L1777">
        <v>253</v>
      </c>
      <c r="M1777">
        <v>31</v>
      </c>
      <c r="N1777">
        <v>1</v>
      </c>
    </row>
    <row r="1778" spans="1:14" x14ac:dyDescent="0.2">
      <c r="A1778" t="s">
        <v>48</v>
      </c>
      <c r="B1778">
        <f t="shared" si="27"/>
        <v>2019</v>
      </c>
      <c r="C1778" s="2">
        <v>43765.007638888892</v>
      </c>
      <c r="D1778" s="2">
        <v>43766.895833333336</v>
      </c>
      <c r="E1778" t="s">
        <v>2938</v>
      </c>
      <c r="F1778">
        <v>1.8879999999999999</v>
      </c>
      <c r="G1778">
        <v>45.32</v>
      </c>
      <c r="H1778" t="s">
        <v>2939</v>
      </c>
      <c r="I1778" t="s">
        <v>507</v>
      </c>
      <c r="J1778">
        <v>92</v>
      </c>
      <c r="K1778">
        <v>92</v>
      </c>
      <c r="L1778">
        <v>0</v>
      </c>
      <c r="M1778">
        <v>0</v>
      </c>
      <c r="N1778">
        <v>0</v>
      </c>
    </row>
    <row r="1779" spans="1:14" x14ac:dyDescent="0.2">
      <c r="A1779" t="s">
        <v>48</v>
      </c>
      <c r="B1779">
        <f t="shared" si="27"/>
        <v>2019</v>
      </c>
      <c r="C1779" s="2">
        <v>43764.982638888891</v>
      </c>
      <c r="D1779" s="2">
        <v>43767.497916666667</v>
      </c>
      <c r="E1779" t="s">
        <v>2940</v>
      </c>
      <c r="F1779">
        <v>2.5150000000000001</v>
      </c>
      <c r="G1779">
        <v>60.37</v>
      </c>
      <c r="H1779" t="s">
        <v>2941</v>
      </c>
      <c r="I1779" t="s">
        <v>1563</v>
      </c>
      <c r="J1779">
        <v>1615</v>
      </c>
      <c r="K1779">
        <v>1567</v>
      </c>
      <c r="L1779">
        <v>48</v>
      </c>
      <c r="M1779">
        <v>36</v>
      </c>
      <c r="N1779">
        <v>0</v>
      </c>
    </row>
    <row r="1780" spans="1:14" x14ac:dyDescent="0.2">
      <c r="A1780" t="s">
        <v>48</v>
      </c>
      <c r="B1780">
        <f t="shared" si="27"/>
        <v>2019</v>
      </c>
      <c r="C1780" s="2">
        <v>43765.000694444447</v>
      </c>
      <c r="D1780" s="2">
        <v>43767.538888888892</v>
      </c>
      <c r="E1780" t="s">
        <v>1086</v>
      </c>
      <c r="F1780">
        <v>2.5379999999999998</v>
      </c>
      <c r="G1780">
        <v>60.92</v>
      </c>
      <c r="H1780" t="s">
        <v>2942</v>
      </c>
      <c r="I1780" t="s">
        <v>507</v>
      </c>
      <c r="J1780">
        <v>1522</v>
      </c>
      <c r="K1780">
        <v>1495</v>
      </c>
      <c r="L1780">
        <v>26</v>
      </c>
      <c r="M1780">
        <v>19</v>
      </c>
      <c r="N1780">
        <v>1</v>
      </c>
    </row>
    <row r="1781" spans="1:14" x14ac:dyDescent="0.2">
      <c r="A1781" t="s">
        <v>48</v>
      </c>
      <c r="B1781">
        <f t="shared" si="27"/>
        <v>2019</v>
      </c>
      <c r="C1781" s="2">
        <v>43765.021527777775</v>
      </c>
      <c r="D1781" s="2">
        <v>43766.540277777778</v>
      </c>
      <c r="E1781" t="s">
        <v>2652</v>
      </c>
      <c r="F1781">
        <v>1.5189999999999999</v>
      </c>
      <c r="G1781">
        <v>36.450000000000003</v>
      </c>
      <c r="H1781" t="s">
        <v>2943</v>
      </c>
      <c r="I1781" t="s">
        <v>1581</v>
      </c>
      <c r="J1781">
        <v>2008</v>
      </c>
      <c r="K1781">
        <v>1888</v>
      </c>
      <c r="L1781">
        <v>116</v>
      </c>
      <c r="M1781">
        <v>47</v>
      </c>
      <c r="N1781">
        <v>4</v>
      </c>
    </row>
    <row r="1782" spans="1:14" x14ac:dyDescent="0.2">
      <c r="A1782" t="s">
        <v>48</v>
      </c>
      <c r="B1782">
        <f t="shared" si="27"/>
        <v>2019</v>
      </c>
      <c r="C1782" s="2">
        <v>43764.931250000001</v>
      </c>
      <c r="D1782" s="2">
        <v>43766.832638888889</v>
      </c>
      <c r="E1782" t="s">
        <v>2944</v>
      </c>
      <c r="F1782">
        <v>1.901</v>
      </c>
      <c r="G1782">
        <v>45.63</v>
      </c>
      <c r="H1782" t="s">
        <v>2945</v>
      </c>
      <c r="I1782" t="s">
        <v>1567</v>
      </c>
      <c r="J1782">
        <v>1</v>
      </c>
      <c r="K1782">
        <v>0</v>
      </c>
      <c r="L1782">
        <v>1</v>
      </c>
      <c r="M1782">
        <v>0</v>
      </c>
      <c r="N1782">
        <v>0</v>
      </c>
    </row>
    <row r="1783" spans="1:14" x14ac:dyDescent="0.2">
      <c r="A1783" t="s">
        <v>48</v>
      </c>
      <c r="B1783">
        <f t="shared" si="27"/>
        <v>2019</v>
      </c>
      <c r="C1783" s="2">
        <v>43764.87222222222</v>
      </c>
      <c r="D1783" s="2">
        <v>43766.743055555555</v>
      </c>
      <c r="E1783" t="s">
        <v>2946</v>
      </c>
      <c r="F1783">
        <v>1.871</v>
      </c>
      <c r="G1783">
        <v>44.9</v>
      </c>
      <c r="H1783" t="s">
        <v>2947</v>
      </c>
      <c r="I1783" t="s">
        <v>1567</v>
      </c>
      <c r="J1783">
        <v>12</v>
      </c>
      <c r="K1783">
        <v>11</v>
      </c>
      <c r="L1783">
        <v>1</v>
      </c>
      <c r="M1783">
        <v>0</v>
      </c>
      <c r="N1783">
        <v>0</v>
      </c>
    </row>
    <row r="1784" spans="1:14" x14ac:dyDescent="0.2">
      <c r="A1784" t="s">
        <v>48</v>
      </c>
      <c r="B1784">
        <f t="shared" si="27"/>
        <v>2019</v>
      </c>
      <c r="C1784" s="2">
        <v>43764.757638888892</v>
      </c>
      <c r="D1784" s="2">
        <v>43767.713194444441</v>
      </c>
      <c r="E1784" t="s">
        <v>2948</v>
      </c>
      <c r="F1784">
        <v>2.956</v>
      </c>
      <c r="G1784">
        <v>70.930000000000007</v>
      </c>
      <c r="H1784" t="s">
        <v>2949</v>
      </c>
      <c r="I1784" t="s">
        <v>1563</v>
      </c>
      <c r="J1784">
        <v>2053</v>
      </c>
      <c r="K1784">
        <v>1657</v>
      </c>
      <c r="L1784">
        <v>353</v>
      </c>
      <c r="M1784">
        <v>37</v>
      </c>
      <c r="N1784">
        <v>43</v>
      </c>
    </row>
    <row r="1785" spans="1:14" x14ac:dyDescent="0.2">
      <c r="A1785" t="s">
        <v>48</v>
      </c>
      <c r="B1785">
        <f t="shared" si="27"/>
        <v>2019</v>
      </c>
      <c r="C1785" s="2">
        <v>43765.04791666667</v>
      </c>
      <c r="D1785" s="2">
        <v>43768.398611111108</v>
      </c>
      <c r="E1785" t="s">
        <v>2950</v>
      </c>
      <c r="F1785">
        <v>3.351</v>
      </c>
      <c r="G1785">
        <v>80.42</v>
      </c>
      <c r="H1785" t="s">
        <v>2951</v>
      </c>
      <c r="I1785" t="s">
        <v>1563</v>
      </c>
      <c r="J1785">
        <v>1611</v>
      </c>
      <c r="K1785">
        <v>1291</v>
      </c>
      <c r="L1785">
        <v>291</v>
      </c>
      <c r="M1785">
        <v>54</v>
      </c>
      <c r="N1785">
        <v>29</v>
      </c>
    </row>
    <row r="1786" spans="1:14" x14ac:dyDescent="0.2">
      <c r="A1786" t="s">
        <v>48</v>
      </c>
      <c r="B1786">
        <f t="shared" si="27"/>
        <v>2019</v>
      </c>
      <c r="C1786" s="2">
        <v>43765.048611111109</v>
      </c>
      <c r="D1786" s="2">
        <v>43767.688888888886</v>
      </c>
      <c r="E1786" t="s">
        <v>2952</v>
      </c>
      <c r="F1786">
        <v>2.64</v>
      </c>
      <c r="G1786">
        <v>63.37</v>
      </c>
      <c r="H1786" t="s">
        <v>84</v>
      </c>
      <c r="I1786" t="s">
        <v>1563</v>
      </c>
      <c r="J1786">
        <v>1048</v>
      </c>
      <c r="K1786">
        <v>779</v>
      </c>
      <c r="L1786">
        <v>172</v>
      </c>
      <c r="M1786">
        <v>32</v>
      </c>
      <c r="N1786">
        <v>97</v>
      </c>
    </row>
    <row r="1787" spans="1:14" x14ac:dyDescent="0.2">
      <c r="A1787" t="s">
        <v>48</v>
      </c>
      <c r="B1787">
        <f t="shared" si="27"/>
        <v>2019</v>
      </c>
      <c r="C1787" s="2">
        <v>43764.792361111111</v>
      </c>
      <c r="D1787" s="2">
        <v>43768.632638888892</v>
      </c>
      <c r="E1787" t="s">
        <v>2953</v>
      </c>
      <c r="F1787">
        <v>3.84</v>
      </c>
      <c r="G1787">
        <v>92.17</v>
      </c>
      <c r="H1787" t="s">
        <v>2954</v>
      </c>
      <c r="I1787" t="s">
        <v>507</v>
      </c>
      <c r="J1787">
        <v>850</v>
      </c>
      <c r="K1787">
        <v>781</v>
      </c>
      <c r="L1787">
        <v>67</v>
      </c>
      <c r="M1787">
        <v>58</v>
      </c>
      <c r="N1787">
        <v>2</v>
      </c>
    </row>
    <row r="1788" spans="1:14" x14ac:dyDescent="0.2">
      <c r="A1788" t="s">
        <v>48</v>
      </c>
      <c r="B1788">
        <f t="shared" si="27"/>
        <v>2019</v>
      </c>
      <c r="C1788" s="2">
        <v>43764.802083333336</v>
      </c>
      <c r="D1788" s="2">
        <v>43768.62777777778</v>
      </c>
      <c r="E1788" t="s">
        <v>2955</v>
      </c>
      <c r="F1788">
        <v>3.8260000000000001</v>
      </c>
      <c r="G1788">
        <v>91.82</v>
      </c>
      <c r="H1788" t="s">
        <v>2956</v>
      </c>
      <c r="I1788" t="s">
        <v>507</v>
      </c>
      <c r="J1788">
        <v>1694</v>
      </c>
      <c r="K1788">
        <v>1586</v>
      </c>
      <c r="L1788">
        <v>98</v>
      </c>
      <c r="M1788">
        <v>89</v>
      </c>
      <c r="N1788">
        <v>10</v>
      </c>
    </row>
    <row r="1789" spans="1:14" x14ac:dyDescent="0.2">
      <c r="A1789" t="s">
        <v>48</v>
      </c>
      <c r="B1789">
        <f t="shared" si="27"/>
        <v>2019</v>
      </c>
      <c r="C1789" s="2">
        <v>43764.802083333336</v>
      </c>
      <c r="D1789" s="2">
        <v>43768.540277777778</v>
      </c>
      <c r="E1789" t="s">
        <v>2834</v>
      </c>
      <c r="F1789">
        <v>3.738</v>
      </c>
      <c r="G1789">
        <v>89.72</v>
      </c>
      <c r="H1789" t="s">
        <v>2957</v>
      </c>
      <c r="I1789" t="s">
        <v>507</v>
      </c>
      <c r="J1789">
        <v>956</v>
      </c>
      <c r="K1789">
        <v>846</v>
      </c>
      <c r="L1789">
        <v>106</v>
      </c>
      <c r="M1789">
        <v>46</v>
      </c>
      <c r="N1789">
        <v>4</v>
      </c>
    </row>
    <row r="1790" spans="1:14" x14ac:dyDescent="0.2">
      <c r="A1790" t="s">
        <v>48</v>
      </c>
      <c r="B1790">
        <f t="shared" si="27"/>
        <v>2019</v>
      </c>
      <c r="C1790" s="2">
        <v>43764.930555555555</v>
      </c>
      <c r="D1790" s="2">
        <v>43766.557638888888</v>
      </c>
      <c r="E1790" t="s">
        <v>526</v>
      </c>
      <c r="F1790">
        <v>1.627</v>
      </c>
      <c r="G1790">
        <v>39.049999999999997</v>
      </c>
      <c r="H1790" t="s">
        <v>2958</v>
      </c>
      <c r="I1790" t="s">
        <v>1567</v>
      </c>
      <c r="J1790">
        <v>78</v>
      </c>
      <c r="K1790">
        <v>59</v>
      </c>
      <c r="L1790">
        <v>13</v>
      </c>
      <c r="M1790">
        <v>2</v>
      </c>
      <c r="N1790">
        <v>6</v>
      </c>
    </row>
    <row r="1791" spans="1:14" x14ac:dyDescent="0.2">
      <c r="A1791" t="s">
        <v>48</v>
      </c>
      <c r="B1791">
        <f t="shared" si="27"/>
        <v>2019</v>
      </c>
      <c r="C1791" s="2">
        <v>43764.930555555555</v>
      </c>
      <c r="D1791" s="2">
        <v>43766.558333333334</v>
      </c>
      <c r="E1791" t="s">
        <v>1200</v>
      </c>
      <c r="F1791">
        <v>1.6279999999999999</v>
      </c>
      <c r="G1791">
        <v>39.07</v>
      </c>
      <c r="H1791" t="s">
        <v>2959</v>
      </c>
      <c r="I1791" t="s">
        <v>1567</v>
      </c>
      <c r="J1791">
        <v>244</v>
      </c>
      <c r="K1791">
        <v>168</v>
      </c>
      <c r="L1791">
        <v>71</v>
      </c>
      <c r="M1791">
        <v>7</v>
      </c>
      <c r="N1791">
        <v>5</v>
      </c>
    </row>
    <row r="1792" spans="1:14" x14ac:dyDescent="0.2">
      <c r="A1792" t="s">
        <v>48</v>
      </c>
      <c r="B1792">
        <f t="shared" si="27"/>
        <v>2019</v>
      </c>
      <c r="C1792" s="2">
        <v>43764.920138888891</v>
      </c>
      <c r="D1792" s="2">
        <v>43766.788888888892</v>
      </c>
      <c r="E1792" t="s">
        <v>2871</v>
      </c>
      <c r="F1792">
        <v>1.869</v>
      </c>
      <c r="G1792">
        <v>44.85</v>
      </c>
      <c r="H1792" t="s">
        <v>2960</v>
      </c>
      <c r="I1792" t="s">
        <v>1563</v>
      </c>
      <c r="J1792">
        <v>289</v>
      </c>
      <c r="K1792">
        <v>278</v>
      </c>
      <c r="L1792">
        <v>11</v>
      </c>
      <c r="M1792">
        <v>7</v>
      </c>
      <c r="N1792">
        <v>0</v>
      </c>
    </row>
    <row r="1793" spans="1:14" x14ac:dyDescent="0.2">
      <c r="A1793" t="s">
        <v>48</v>
      </c>
      <c r="B1793">
        <f t="shared" si="27"/>
        <v>2019</v>
      </c>
      <c r="C1793" s="2">
        <v>43764.920138888891</v>
      </c>
      <c r="D1793" s="2">
        <v>43766.788888888892</v>
      </c>
      <c r="E1793" t="s">
        <v>2871</v>
      </c>
      <c r="F1793">
        <v>1.869</v>
      </c>
      <c r="G1793">
        <v>44.85</v>
      </c>
      <c r="H1793" t="s">
        <v>2961</v>
      </c>
      <c r="I1793" t="s">
        <v>1563</v>
      </c>
      <c r="J1793">
        <v>446</v>
      </c>
      <c r="K1793">
        <v>433</v>
      </c>
      <c r="L1793">
        <v>13</v>
      </c>
      <c r="M1793">
        <v>14</v>
      </c>
      <c r="N1793">
        <v>0</v>
      </c>
    </row>
    <row r="1794" spans="1:14" x14ac:dyDescent="0.2">
      <c r="A1794" t="s">
        <v>48</v>
      </c>
      <c r="B1794">
        <f t="shared" si="27"/>
        <v>2019</v>
      </c>
      <c r="C1794" s="2">
        <v>43764.747916666667</v>
      </c>
      <c r="D1794" s="2">
        <v>43768.574305555558</v>
      </c>
      <c r="E1794" t="s">
        <v>2962</v>
      </c>
      <c r="F1794">
        <v>3.8260000000000001</v>
      </c>
      <c r="G1794">
        <v>91.83</v>
      </c>
      <c r="H1794" t="s">
        <v>1694</v>
      </c>
      <c r="I1794" t="s">
        <v>267</v>
      </c>
      <c r="J1794">
        <v>2258</v>
      </c>
      <c r="K1794">
        <v>2186</v>
      </c>
      <c r="L1794">
        <v>70</v>
      </c>
      <c r="M1794">
        <v>221</v>
      </c>
      <c r="N1794">
        <v>2</v>
      </c>
    </row>
    <row r="1795" spans="1:14" x14ac:dyDescent="0.2">
      <c r="A1795" t="s">
        <v>48</v>
      </c>
      <c r="B1795">
        <f t="shared" si="27"/>
        <v>2019</v>
      </c>
      <c r="C1795" s="2">
        <v>43764.747916666667</v>
      </c>
      <c r="D1795" s="2">
        <v>43768.699305555558</v>
      </c>
      <c r="E1795" t="s">
        <v>2963</v>
      </c>
      <c r="F1795">
        <v>3.9510000000000001</v>
      </c>
      <c r="G1795">
        <v>94.83</v>
      </c>
      <c r="H1795" t="s">
        <v>1696</v>
      </c>
      <c r="I1795" t="s">
        <v>1563</v>
      </c>
      <c r="J1795">
        <v>1934</v>
      </c>
      <c r="K1795">
        <v>1800</v>
      </c>
      <c r="L1795">
        <v>122</v>
      </c>
      <c r="M1795">
        <v>107</v>
      </c>
      <c r="N1795">
        <v>12</v>
      </c>
    </row>
    <row r="1796" spans="1:14" x14ac:dyDescent="0.2">
      <c r="A1796" t="s">
        <v>48</v>
      </c>
      <c r="B1796">
        <f t="shared" ref="B1796:B1859" si="28">YEAR(C1796)</f>
        <v>2019</v>
      </c>
      <c r="C1796" s="2">
        <v>43764.837500000001</v>
      </c>
      <c r="D1796" s="2">
        <v>43766.65625</v>
      </c>
      <c r="E1796" t="s">
        <v>2964</v>
      </c>
      <c r="F1796">
        <v>1.819</v>
      </c>
      <c r="G1796">
        <v>43.65</v>
      </c>
      <c r="H1796" t="s">
        <v>2965</v>
      </c>
      <c r="I1796" t="s">
        <v>1563</v>
      </c>
      <c r="J1796">
        <v>1908</v>
      </c>
      <c r="K1796">
        <v>1861</v>
      </c>
      <c r="L1796">
        <v>47</v>
      </c>
      <c r="M1796">
        <v>44</v>
      </c>
      <c r="N1796">
        <v>0</v>
      </c>
    </row>
    <row r="1797" spans="1:14" x14ac:dyDescent="0.2">
      <c r="A1797" t="s">
        <v>48</v>
      </c>
      <c r="B1797">
        <f t="shared" si="28"/>
        <v>2019</v>
      </c>
      <c r="C1797" s="2">
        <v>43764.839583333334</v>
      </c>
      <c r="D1797" s="2">
        <v>43766.635416666664</v>
      </c>
      <c r="E1797" t="s">
        <v>2966</v>
      </c>
      <c r="F1797">
        <v>1.796</v>
      </c>
      <c r="G1797">
        <v>43.1</v>
      </c>
      <c r="H1797" t="s">
        <v>2967</v>
      </c>
      <c r="I1797" t="s">
        <v>1563</v>
      </c>
      <c r="J1797">
        <v>3900</v>
      </c>
      <c r="K1797">
        <v>3471</v>
      </c>
      <c r="L1797">
        <v>414</v>
      </c>
      <c r="M1797">
        <v>80</v>
      </c>
      <c r="N1797">
        <v>15</v>
      </c>
    </row>
    <row r="1798" spans="1:14" x14ac:dyDescent="0.2">
      <c r="A1798" t="s">
        <v>48</v>
      </c>
      <c r="B1798">
        <f t="shared" si="28"/>
        <v>2019</v>
      </c>
      <c r="C1798" s="2">
        <v>43764.840277777781</v>
      </c>
      <c r="D1798" s="2">
        <v>43766.643055555556</v>
      </c>
      <c r="E1798" t="s">
        <v>2931</v>
      </c>
      <c r="F1798">
        <v>1.8029999999999999</v>
      </c>
      <c r="G1798">
        <v>43.27</v>
      </c>
      <c r="H1798" t="s">
        <v>2968</v>
      </c>
      <c r="I1798" t="s">
        <v>1563</v>
      </c>
      <c r="J1798">
        <v>2799</v>
      </c>
      <c r="K1798">
        <v>2727</v>
      </c>
      <c r="L1798">
        <v>69</v>
      </c>
      <c r="M1798">
        <v>106</v>
      </c>
      <c r="N1798">
        <v>3</v>
      </c>
    </row>
    <row r="1799" spans="1:14" x14ac:dyDescent="0.2">
      <c r="A1799" t="s">
        <v>48</v>
      </c>
      <c r="B1799">
        <f t="shared" si="28"/>
        <v>2019</v>
      </c>
      <c r="C1799" s="2">
        <v>43764.840277777781</v>
      </c>
      <c r="D1799" s="2">
        <v>43766.61041666667</v>
      </c>
      <c r="E1799" t="s">
        <v>2969</v>
      </c>
      <c r="F1799">
        <v>1.77</v>
      </c>
      <c r="G1799">
        <v>42.48</v>
      </c>
      <c r="H1799" t="s">
        <v>2970</v>
      </c>
      <c r="I1799" t="s">
        <v>507</v>
      </c>
      <c r="J1799">
        <v>1262</v>
      </c>
      <c r="K1799">
        <v>1153</v>
      </c>
      <c r="L1799">
        <v>107</v>
      </c>
      <c r="M1799">
        <v>23</v>
      </c>
      <c r="N1799">
        <v>2</v>
      </c>
    </row>
    <row r="1800" spans="1:14" x14ac:dyDescent="0.2">
      <c r="A1800" t="s">
        <v>48</v>
      </c>
      <c r="B1800">
        <f t="shared" si="28"/>
        <v>2019</v>
      </c>
      <c r="C1800" s="2">
        <v>43764.982638888891</v>
      </c>
      <c r="D1800" s="2">
        <v>43767.547222222223</v>
      </c>
      <c r="E1800" t="s">
        <v>2760</v>
      </c>
      <c r="F1800">
        <v>2.5649999999999999</v>
      </c>
      <c r="G1800">
        <v>61.55</v>
      </c>
      <c r="H1800" t="s">
        <v>2971</v>
      </c>
      <c r="I1800" t="s">
        <v>507</v>
      </c>
      <c r="J1800">
        <v>608</v>
      </c>
      <c r="K1800">
        <v>595</v>
      </c>
      <c r="L1800">
        <v>13</v>
      </c>
      <c r="M1800">
        <v>6</v>
      </c>
      <c r="N1800">
        <v>0</v>
      </c>
    </row>
    <row r="1801" spans="1:14" x14ac:dyDescent="0.2">
      <c r="A1801" t="s">
        <v>48</v>
      </c>
      <c r="B1801">
        <f t="shared" si="28"/>
        <v>2019</v>
      </c>
      <c r="C1801" s="2">
        <v>43764.709722222222</v>
      </c>
      <c r="D1801" s="2">
        <v>43768.658333333333</v>
      </c>
      <c r="E1801" t="s">
        <v>2972</v>
      </c>
      <c r="F1801">
        <v>3.9489999999999998</v>
      </c>
      <c r="G1801">
        <v>94.77</v>
      </c>
      <c r="H1801" t="s">
        <v>2973</v>
      </c>
      <c r="I1801" t="s">
        <v>507</v>
      </c>
      <c r="J1801">
        <v>777</v>
      </c>
      <c r="K1801">
        <v>764</v>
      </c>
      <c r="L1801">
        <v>12</v>
      </c>
      <c r="M1801">
        <v>71</v>
      </c>
      <c r="N1801">
        <v>1</v>
      </c>
    </row>
    <row r="1802" spans="1:14" x14ac:dyDescent="0.2">
      <c r="A1802" t="s">
        <v>48</v>
      </c>
      <c r="B1802">
        <f t="shared" si="28"/>
        <v>2019</v>
      </c>
      <c r="C1802" s="2">
        <v>43764.709027777775</v>
      </c>
      <c r="D1802" s="2">
        <v>43768.629166666666</v>
      </c>
      <c r="E1802" t="s">
        <v>2974</v>
      </c>
      <c r="F1802">
        <v>3.92</v>
      </c>
      <c r="G1802">
        <v>94.08</v>
      </c>
      <c r="H1802" t="s">
        <v>2975</v>
      </c>
      <c r="I1802" t="s">
        <v>507</v>
      </c>
      <c r="J1802">
        <v>213</v>
      </c>
      <c r="K1802">
        <v>162</v>
      </c>
      <c r="L1802">
        <v>34</v>
      </c>
      <c r="M1802">
        <v>14</v>
      </c>
      <c r="N1802">
        <v>17</v>
      </c>
    </row>
    <row r="1803" spans="1:14" x14ac:dyDescent="0.2">
      <c r="A1803" t="s">
        <v>48</v>
      </c>
      <c r="B1803">
        <f t="shared" si="28"/>
        <v>2019</v>
      </c>
      <c r="C1803" s="2">
        <v>43764.739583333336</v>
      </c>
      <c r="D1803" s="2">
        <v>43768.635416666664</v>
      </c>
      <c r="E1803" t="s">
        <v>2976</v>
      </c>
      <c r="F1803">
        <v>3.8959999999999999</v>
      </c>
      <c r="G1803">
        <v>93.5</v>
      </c>
      <c r="H1803" t="s">
        <v>1698</v>
      </c>
      <c r="I1803" t="s">
        <v>1563</v>
      </c>
      <c r="J1803">
        <v>841</v>
      </c>
      <c r="K1803">
        <v>600</v>
      </c>
      <c r="L1803">
        <v>240</v>
      </c>
      <c r="M1803">
        <v>37</v>
      </c>
      <c r="N1803">
        <v>1</v>
      </c>
    </row>
    <row r="1804" spans="1:14" x14ac:dyDescent="0.2">
      <c r="A1804" t="s">
        <v>48</v>
      </c>
      <c r="B1804">
        <f t="shared" si="28"/>
        <v>2019</v>
      </c>
      <c r="C1804" s="2">
        <v>43764.739583333336</v>
      </c>
      <c r="D1804" s="2">
        <v>43768.597222222219</v>
      </c>
      <c r="E1804" t="s">
        <v>2977</v>
      </c>
      <c r="F1804">
        <v>3.8580000000000001</v>
      </c>
      <c r="G1804">
        <v>92.58</v>
      </c>
      <c r="H1804" t="s">
        <v>1700</v>
      </c>
      <c r="I1804" t="s">
        <v>1563</v>
      </c>
      <c r="J1804">
        <v>796</v>
      </c>
      <c r="K1804">
        <v>656</v>
      </c>
      <c r="L1804">
        <v>140</v>
      </c>
      <c r="M1804">
        <v>50</v>
      </c>
      <c r="N1804">
        <v>0</v>
      </c>
    </row>
    <row r="1805" spans="1:14" x14ac:dyDescent="0.2">
      <c r="A1805" t="s">
        <v>48</v>
      </c>
      <c r="B1805">
        <f t="shared" si="28"/>
        <v>2019</v>
      </c>
      <c r="C1805" s="2">
        <v>43764.739583333336</v>
      </c>
      <c r="D1805" s="2">
        <v>43768.564583333333</v>
      </c>
      <c r="E1805" t="s">
        <v>2978</v>
      </c>
      <c r="F1805">
        <v>3.8250000000000002</v>
      </c>
      <c r="G1805">
        <v>91.8</v>
      </c>
      <c r="H1805" t="s">
        <v>1702</v>
      </c>
      <c r="I1805" t="s">
        <v>573</v>
      </c>
      <c r="J1805">
        <v>1017</v>
      </c>
      <c r="K1805">
        <v>796</v>
      </c>
      <c r="L1805">
        <v>220</v>
      </c>
      <c r="M1805">
        <v>52</v>
      </c>
      <c r="N1805">
        <v>1</v>
      </c>
    </row>
    <row r="1806" spans="1:14" x14ac:dyDescent="0.2">
      <c r="A1806" t="s">
        <v>48</v>
      </c>
      <c r="B1806">
        <f t="shared" si="28"/>
        <v>2019</v>
      </c>
      <c r="C1806" s="2">
        <v>43764.739583333336</v>
      </c>
      <c r="D1806" s="2">
        <v>43768.535416666666</v>
      </c>
      <c r="E1806" t="s">
        <v>2979</v>
      </c>
      <c r="F1806">
        <v>3.7959999999999998</v>
      </c>
      <c r="G1806">
        <v>91.1</v>
      </c>
      <c r="H1806" t="s">
        <v>1703</v>
      </c>
      <c r="I1806" t="s">
        <v>573</v>
      </c>
      <c r="J1806">
        <v>285</v>
      </c>
      <c r="K1806">
        <v>228</v>
      </c>
      <c r="L1806">
        <v>57</v>
      </c>
      <c r="M1806">
        <v>9</v>
      </c>
      <c r="N1806">
        <v>0</v>
      </c>
    </row>
    <row r="1807" spans="1:14" x14ac:dyDescent="0.2">
      <c r="A1807" t="s">
        <v>48</v>
      </c>
      <c r="B1807">
        <f t="shared" si="28"/>
        <v>2019</v>
      </c>
      <c r="C1807" s="2">
        <v>43765.332638888889</v>
      </c>
      <c r="D1807" s="2">
        <v>43767.647916666669</v>
      </c>
      <c r="E1807" t="s">
        <v>2980</v>
      </c>
      <c r="F1807">
        <v>2.3149999999999999</v>
      </c>
      <c r="G1807">
        <v>55.57</v>
      </c>
      <c r="H1807" t="s">
        <v>2981</v>
      </c>
      <c r="I1807" t="s">
        <v>1567</v>
      </c>
      <c r="J1807">
        <v>25</v>
      </c>
      <c r="K1807">
        <v>25</v>
      </c>
      <c r="L1807">
        <v>0</v>
      </c>
      <c r="M1807">
        <v>1</v>
      </c>
      <c r="N1807">
        <v>0</v>
      </c>
    </row>
    <row r="1808" spans="1:14" x14ac:dyDescent="0.2">
      <c r="A1808" t="s">
        <v>48</v>
      </c>
      <c r="B1808">
        <f t="shared" si="28"/>
        <v>2019</v>
      </c>
      <c r="C1808" s="2">
        <v>43764.847916666666</v>
      </c>
      <c r="D1808" s="2">
        <v>43766.442361111112</v>
      </c>
      <c r="E1808" t="s">
        <v>2159</v>
      </c>
      <c r="F1808">
        <v>1.5940000000000001</v>
      </c>
      <c r="G1808">
        <v>38.270000000000003</v>
      </c>
      <c r="H1808" t="s">
        <v>2982</v>
      </c>
      <c r="I1808" t="s">
        <v>1563</v>
      </c>
      <c r="J1808">
        <v>2735</v>
      </c>
      <c r="K1808">
        <v>2523</v>
      </c>
      <c r="L1808">
        <v>190</v>
      </c>
      <c r="M1808">
        <v>77</v>
      </c>
      <c r="N1808">
        <v>22</v>
      </c>
    </row>
    <row r="1809" spans="1:14" x14ac:dyDescent="0.2">
      <c r="A1809" t="s">
        <v>48</v>
      </c>
      <c r="B1809">
        <f t="shared" si="28"/>
        <v>2019</v>
      </c>
      <c r="C1809" s="2">
        <v>43764.861805555556</v>
      </c>
      <c r="D1809" s="2">
        <v>43767.598611111112</v>
      </c>
      <c r="E1809" t="s">
        <v>670</v>
      </c>
      <c r="F1809">
        <v>2.7370000000000001</v>
      </c>
      <c r="G1809">
        <v>65.680000000000007</v>
      </c>
      <c r="H1809" t="s">
        <v>2983</v>
      </c>
      <c r="I1809" t="s">
        <v>573</v>
      </c>
      <c r="J1809">
        <v>725</v>
      </c>
      <c r="K1809">
        <v>698</v>
      </c>
      <c r="L1809">
        <v>25</v>
      </c>
      <c r="M1809">
        <v>56</v>
      </c>
      <c r="N1809">
        <v>2</v>
      </c>
    </row>
    <row r="1810" spans="1:14" x14ac:dyDescent="0.2">
      <c r="A1810" t="s">
        <v>48</v>
      </c>
      <c r="B1810">
        <f t="shared" si="28"/>
        <v>2019</v>
      </c>
      <c r="C1810" s="2">
        <v>43764.855555555558</v>
      </c>
      <c r="D1810" s="2">
        <v>43766.760416666664</v>
      </c>
      <c r="E1810" t="s">
        <v>2984</v>
      </c>
      <c r="F1810">
        <v>1.905</v>
      </c>
      <c r="G1810">
        <v>45.72</v>
      </c>
      <c r="H1810" t="s">
        <v>2985</v>
      </c>
      <c r="I1810" t="s">
        <v>1563</v>
      </c>
      <c r="J1810">
        <v>4204</v>
      </c>
      <c r="K1810">
        <v>3560</v>
      </c>
      <c r="L1810">
        <v>637</v>
      </c>
      <c r="M1810">
        <v>130</v>
      </c>
      <c r="N1810">
        <v>7</v>
      </c>
    </row>
    <row r="1811" spans="1:14" x14ac:dyDescent="0.2">
      <c r="A1811" t="s">
        <v>48</v>
      </c>
      <c r="B1811">
        <f t="shared" si="28"/>
        <v>2019</v>
      </c>
      <c r="C1811" s="2">
        <v>43764.852083333331</v>
      </c>
      <c r="D1811" s="2">
        <v>43767.049305555556</v>
      </c>
      <c r="E1811" t="s">
        <v>2986</v>
      </c>
      <c r="F1811">
        <v>2.1970000000000001</v>
      </c>
      <c r="G1811">
        <v>52.73</v>
      </c>
      <c r="H1811" t="s">
        <v>2987</v>
      </c>
      <c r="I1811" t="s">
        <v>1563</v>
      </c>
      <c r="J1811">
        <v>3130</v>
      </c>
      <c r="K1811">
        <v>2721</v>
      </c>
      <c r="L1811">
        <v>381</v>
      </c>
      <c r="M1811">
        <v>135</v>
      </c>
      <c r="N1811">
        <v>28</v>
      </c>
    </row>
    <row r="1812" spans="1:14" x14ac:dyDescent="0.2">
      <c r="A1812" t="s">
        <v>48</v>
      </c>
      <c r="B1812">
        <f t="shared" si="28"/>
        <v>2019</v>
      </c>
      <c r="C1812" s="2">
        <v>43764.855555555558</v>
      </c>
      <c r="D1812" s="2">
        <v>43766.823611111111</v>
      </c>
      <c r="E1812" t="s">
        <v>2988</v>
      </c>
      <c r="F1812">
        <v>1.968</v>
      </c>
      <c r="G1812">
        <v>47.23</v>
      </c>
      <c r="H1812" t="s">
        <v>2989</v>
      </c>
      <c r="I1812" t="s">
        <v>1563</v>
      </c>
      <c r="J1812">
        <v>166</v>
      </c>
      <c r="K1812">
        <v>89</v>
      </c>
      <c r="L1812">
        <v>49</v>
      </c>
      <c r="M1812">
        <v>6</v>
      </c>
      <c r="N1812">
        <v>28</v>
      </c>
    </row>
    <row r="1813" spans="1:14" x14ac:dyDescent="0.2">
      <c r="A1813" t="s">
        <v>48</v>
      </c>
      <c r="B1813">
        <f t="shared" si="28"/>
        <v>2019</v>
      </c>
      <c r="C1813" s="2">
        <v>43764.931250000001</v>
      </c>
      <c r="D1813" s="2">
        <v>43766.665277777778</v>
      </c>
      <c r="E1813" t="s">
        <v>1365</v>
      </c>
      <c r="F1813">
        <v>1.734</v>
      </c>
      <c r="G1813">
        <v>41.62</v>
      </c>
      <c r="H1813" t="s">
        <v>2990</v>
      </c>
      <c r="I1813" t="s">
        <v>1567</v>
      </c>
      <c r="J1813">
        <v>1</v>
      </c>
      <c r="K1813">
        <v>0</v>
      </c>
      <c r="L1813">
        <v>1</v>
      </c>
      <c r="M1813">
        <v>0</v>
      </c>
      <c r="N1813">
        <v>0</v>
      </c>
    </row>
    <row r="1814" spans="1:14" x14ac:dyDescent="0.2">
      <c r="A1814" t="s">
        <v>48</v>
      </c>
      <c r="B1814">
        <f t="shared" si="28"/>
        <v>2019</v>
      </c>
      <c r="C1814" s="2">
        <v>43764.841666666667</v>
      </c>
      <c r="D1814" s="2">
        <v>43767.675000000003</v>
      </c>
      <c r="E1814" t="s">
        <v>623</v>
      </c>
      <c r="F1814">
        <v>2.8330000000000002</v>
      </c>
      <c r="G1814">
        <v>68</v>
      </c>
      <c r="H1814" t="s">
        <v>2991</v>
      </c>
      <c r="I1814" t="s">
        <v>1563</v>
      </c>
      <c r="J1814">
        <v>328</v>
      </c>
      <c r="K1814">
        <v>321</v>
      </c>
      <c r="L1814">
        <v>7</v>
      </c>
      <c r="M1814">
        <v>17</v>
      </c>
      <c r="N1814">
        <v>0</v>
      </c>
    </row>
    <row r="1815" spans="1:14" x14ac:dyDescent="0.2">
      <c r="A1815" t="s">
        <v>48</v>
      </c>
      <c r="B1815">
        <f t="shared" si="28"/>
        <v>2019</v>
      </c>
      <c r="C1815" s="2">
        <v>43764.756944444445</v>
      </c>
      <c r="D1815" s="2">
        <v>43768.602083333331</v>
      </c>
      <c r="E1815" t="s">
        <v>2992</v>
      </c>
      <c r="F1815">
        <v>3.8450000000000002</v>
      </c>
      <c r="G1815">
        <v>92.28</v>
      </c>
      <c r="H1815" t="s">
        <v>2993</v>
      </c>
      <c r="I1815" t="s">
        <v>507</v>
      </c>
      <c r="J1815">
        <v>3</v>
      </c>
      <c r="K1815">
        <v>0</v>
      </c>
      <c r="L1815">
        <v>2</v>
      </c>
      <c r="M1815">
        <v>0</v>
      </c>
      <c r="N1815">
        <v>1</v>
      </c>
    </row>
    <row r="1816" spans="1:14" x14ac:dyDescent="0.2">
      <c r="A1816" t="s">
        <v>48</v>
      </c>
      <c r="B1816">
        <f t="shared" si="28"/>
        <v>2019</v>
      </c>
      <c r="C1816" s="2">
        <v>43764.680555555555</v>
      </c>
      <c r="D1816" s="2">
        <v>43768.394444444442</v>
      </c>
      <c r="E1816" t="s">
        <v>1294</v>
      </c>
      <c r="F1816">
        <v>3.714</v>
      </c>
      <c r="G1816">
        <v>89.13</v>
      </c>
      <c r="H1816" t="s">
        <v>2994</v>
      </c>
      <c r="I1816" t="s">
        <v>507</v>
      </c>
      <c r="J1816">
        <v>5</v>
      </c>
      <c r="K1816">
        <v>5</v>
      </c>
      <c r="L1816">
        <v>0</v>
      </c>
      <c r="M1816">
        <v>2</v>
      </c>
      <c r="N1816">
        <v>0</v>
      </c>
    </row>
    <row r="1817" spans="1:14" x14ac:dyDescent="0.2">
      <c r="A1817" t="s">
        <v>48</v>
      </c>
      <c r="B1817">
        <f t="shared" si="28"/>
        <v>2019</v>
      </c>
      <c r="C1817" s="2">
        <v>43764.666666666664</v>
      </c>
      <c r="D1817" s="2">
        <v>43768.572916666664</v>
      </c>
      <c r="E1817" t="s">
        <v>2468</v>
      </c>
      <c r="F1817">
        <v>3.9060000000000001</v>
      </c>
      <c r="G1817">
        <v>93.75</v>
      </c>
      <c r="H1817" t="s">
        <v>2995</v>
      </c>
      <c r="I1817" t="s">
        <v>507</v>
      </c>
      <c r="J1817">
        <v>195</v>
      </c>
      <c r="K1817">
        <v>183</v>
      </c>
      <c r="L1817">
        <v>12</v>
      </c>
      <c r="M1817">
        <v>22</v>
      </c>
      <c r="N1817">
        <v>0</v>
      </c>
    </row>
    <row r="1818" spans="1:14" x14ac:dyDescent="0.2">
      <c r="A1818" t="s">
        <v>48</v>
      </c>
      <c r="B1818">
        <f t="shared" si="28"/>
        <v>2019</v>
      </c>
      <c r="C1818" s="2">
        <v>43764.747916666667</v>
      </c>
      <c r="D1818" s="2">
        <v>43769.537499999999</v>
      </c>
      <c r="E1818" t="s">
        <v>2996</v>
      </c>
      <c r="F1818">
        <v>4.79</v>
      </c>
      <c r="G1818">
        <v>114.95</v>
      </c>
      <c r="H1818" t="s">
        <v>2997</v>
      </c>
      <c r="I1818" t="s">
        <v>507</v>
      </c>
      <c r="J1818">
        <v>399</v>
      </c>
      <c r="K1818">
        <v>345</v>
      </c>
      <c r="L1818">
        <v>40</v>
      </c>
      <c r="M1818">
        <v>14</v>
      </c>
      <c r="N1818">
        <v>14</v>
      </c>
    </row>
    <row r="1819" spans="1:14" x14ac:dyDescent="0.2">
      <c r="A1819" t="s">
        <v>48</v>
      </c>
      <c r="B1819">
        <f t="shared" si="28"/>
        <v>2019</v>
      </c>
      <c r="C1819" s="2">
        <v>43764.717361111114</v>
      </c>
      <c r="D1819" s="2">
        <v>43766.784722222219</v>
      </c>
      <c r="E1819" t="s">
        <v>2998</v>
      </c>
      <c r="F1819">
        <v>2.0670000000000002</v>
      </c>
      <c r="G1819">
        <v>49.62</v>
      </c>
      <c r="H1819" t="s">
        <v>2999</v>
      </c>
      <c r="I1819" t="s">
        <v>507</v>
      </c>
      <c r="J1819">
        <v>1040</v>
      </c>
      <c r="K1819">
        <v>978</v>
      </c>
      <c r="L1819">
        <v>53</v>
      </c>
      <c r="M1819">
        <v>39</v>
      </c>
      <c r="N1819">
        <v>9</v>
      </c>
    </row>
    <row r="1820" spans="1:14" x14ac:dyDescent="0.2">
      <c r="A1820" t="s">
        <v>48</v>
      </c>
      <c r="B1820">
        <f t="shared" si="28"/>
        <v>2019</v>
      </c>
      <c r="C1820" s="2">
        <v>43764.714583333334</v>
      </c>
      <c r="D1820" s="2">
        <v>43768.649305555555</v>
      </c>
      <c r="E1820" t="s">
        <v>2337</v>
      </c>
      <c r="F1820">
        <v>3.9350000000000001</v>
      </c>
      <c r="G1820">
        <v>94.43</v>
      </c>
      <c r="H1820" t="s">
        <v>3000</v>
      </c>
      <c r="I1820" t="s">
        <v>507</v>
      </c>
      <c r="J1820">
        <v>1351</v>
      </c>
      <c r="K1820">
        <v>1199</v>
      </c>
      <c r="L1820">
        <v>124</v>
      </c>
      <c r="M1820">
        <v>44</v>
      </c>
      <c r="N1820">
        <v>28</v>
      </c>
    </row>
    <row r="1821" spans="1:14" x14ac:dyDescent="0.2">
      <c r="A1821" t="s">
        <v>48</v>
      </c>
      <c r="B1821">
        <f t="shared" si="28"/>
        <v>2019</v>
      </c>
      <c r="C1821" s="2">
        <v>43764.763194444444</v>
      </c>
      <c r="D1821" s="2">
        <v>43766.813888888886</v>
      </c>
      <c r="E1821" t="s">
        <v>3001</v>
      </c>
      <c r="F1821">
        <v>2.0510000000000002</v>
      </c>
      <c r="G1821">
        <v>49.22</v>
      </c>
      <c r="H1821" t="s">
        <v>3002</v>
      </c>
      <c r="I1821" t="s">
        <v>507</v>
      </c>
      <c r="J1821">
        <v>4</v>
      </c>
      <c r="K1821">
        <v>4</v>
      </c>
      <c r="L1821">
        <v>0</v>
      </c>
      <c r="M1821">
        <v>0</v>
      </c>
      <c r="N1821">
        <v>0</v>
      </c>
    </row>
    <row r="1822" spans="1:14" x14ac:dyDescent="0.2">
      <c r="A1822" t="s">
        <v>48</v>
      </c>
      <c r="B1822">
        <f t="shared" si="28"/>
        <v>2019</v>
      </c>
      <c r="C1822" s="2">
        <v>43764.708333333336</v>
      </c>
      <c r="D1822" s="2">
        <v>43767.605555555558</v>
      </c>
      <c r="E1822" t="s">
        <v>3003</v>
      </c>
      <c r="F1822">
        <v>2.8969999999999998</v>
      </c>
      <c r="G1822">
        <v>69.53</v>
      </c>
      <c r="H1822" t="s">
        <v>3004</v>
      </c>
      <c r="I1822" t="s">
        <v>507</v>
      </c>
      <c r="J1822">
        <v>2730</v>
      </c>
      <c r="K1822">
        <v>2540</v>
      </c>
      <c r="L1822">
        <v>172</v>
      </c>
      <c r="M1822">
        <v>122</v>
      </c>
      <c r="N1822">
        <v>18</v>
      </c>
    </row>
    <row r="1823" spans="1:14" x14ac:dyDescent="0.2">
      <c r="A1823" t="s">
        <v>48</v>
      </c>
      <c r="B1823">
        <f t="shared" si="28"/>
        <v>2019</v>
      </c>
      <c r="C1823" s="2">
        <v>43765.009027777778</v>
      </c>
      <c r="D1823" s="2">
        <v>43767.525694444441</v>
      </c>
      <c r="E1823" t="s">
        <v>3005</v>
      </c>
      <c r="F1823">
        <v>2.5169999999999999</v>
      </c>
      <c r="G1823">
        <v>60.4</v>
      </c>
      <c r="H1823" t="s">
        <v>3006</v>
      </c>
      <c r="I1823" t="s">
        <v>507</v>
      </c>
      <c r="J1823">
        <v>298</v>
      </c>
      <c r="K1823">
        <v>205</v>
      </c>
      <c r="L1823">
        <v>88</v>
      </c>
      <c r="M1823">
        <v>9</v>
      </c>
      <c r="N1823">
        <v>5</v>
      </c>
    </row>
    <row r="1824" spans="1:14" x14ac:dyDescent="0.2">
      <c r="A1824" t="s">
        <v>48</v>
      </c>
      <c r="B1824">
        <f t="shared" si="28"/>
        <v>2019</v>
      </c>
      <c r="C1824" s="2">
        <v>43765.010416666664</v>
      </c>
      <c r="D1824" s="2">
        <v>43767.720138888886</v>
      </c>
      <c r="E1824" t="s">
        <v>2688</v>
      </c>
      <c r="F1824">
        <v>2.71</v>
      </c>
      <c r="G1824">
        <v>65.03</v>
      </c>
      <c r="H1824" t="s">
        <v>3007</v>
      </c>
      <c r="I1824" t="s">
        <v>507</v>
      </c>
      <c r="J1824">
        <v>2728</v>
      </c>
      <c r="K1824">
        <v>2503</v>
      </c>
      <c r="L1824">
        <v>212</v>
      </c>
      <c r="M1824">
        <v>149</v>
      </c>
      <c r="N1824">
        <v>13</v>
      </c>
    </row>
    <row r="1825" spans="1:14" x14ac:dyDescent="0.2">
      <c r="A1825" t="s">
        <v>48</v>
      </c>
      <c r="B1825">
        <f t="shared" si="28"/>
        <v>2019</v>
      </c>
      <c r="C1825" s="2">
        <v>43765.013194444444</v>
      </c>
      <c r="D1825" s="2">
        <v>43767.550694444442</v>
      </c>
      <c r="E1825" t="s">
        <v>3008</v>
      </c>
      <c r="F1825">
        <v>2.5369999999999999</v>
      </c>
      <c r="G1825">
        <v>60.9</v>
      </c>
      <c r="H1825" t="s">
        <v>3009</v>
      </c>
      <c r="I1825" t="s">
        <v>507</v>
      </c>
      <c r="J1825">
        <v>1433</v>
      </c>
      <c r="K1825">
        <v>1180</v>
      </c>
      <c r="L1825">
        <v>245</v>
      </c>
      <c r="M1825">
        <v>96</v>
      </c>
      <c r="N1825">
        <v>8</v>
      </c>
    </row>
    <row r="1826" spans="1:14" x14ac:dyDescent="0.2">
      <c r="A1826" t="s">
        <v>48</v>
      </c>
      <c r="B1826">
        <f t="shared" si="28"/>
        <v>2019</v>
      </c>
      <c r="C1826" s="2">
        <v>43764.870138888888</v>
      </c>
      <c r="D1826" s="2">
        <v>43766.752083333333</v>
      </c>
      <c r="E1826" t="s">
        <v>67</v>
      </c>
      <c r="F1826">
        <v>1.8819999999999999</v>
      </c>
      <c r="G1826">
        <v>45.17</v>
      </c>
      <c r="H1826" t="s">
        <v>3010</v>
      </c>
      <c r="I1826" t="s">
        <v>1567</v>
      </c>
      <c r="J1826">
        <v>655</v>
      </c>
      <c r="K1826">
        <v>584</v>
      </c>
      <c r="L1826">
        <v>71</v>
      </c>
      <c r="M1826">
        <v>9</v>
      </c>
      <c r="N1826">
        <v>0</v>
      </c>
    </row>
    <row r="1827" spans="1:14" x14ac:dyDescent="0.2">
      <c r="A1827" t="s">
        <v>48</v>
      </c>
      <c r="B1827">
        <f t="shared" si="28"/>
        <v>2019</v>
      </c>
      <c r="C1827" s="2">
        <v>43764.870138888888</v>
      </c>
      <c r="D1827" s="2">
        <v>43766.753472222219</v>
      </c>
      <c r="E1827" t="s">
        <v>3011</v>
      </c>
      <c r="F1827">
        <v>1.883</v>
      </c>
      <c r="G1827">
        <v>45.2</v>
      </c>
      <c r="H1827" t="s">
        <v>3012</v>
      </c>
      <c r="I1827" t="s">
        <v>1567</v>
      </c>
      <c r="J1827">
        <v>572</v>
      </c>
      <c r="K1827">
        <v>444</v>
      </c>
      <c r="L1827">
        <v>128</v>
      </c>
      <c r="M1827">
        <v>10</v>
      </c>
      <c r="N1827">
        <v>0</v>
      </c>
    </row>
    <row r="1828" spans="1:14" x14ac:dyDescent="0.2">
      <c r="A1828" t="s">
        <v>48</v>
      </c>
      <c r="B1828">
        <f t="shared" si="28"/>
        <v>2019</v>
      </c>
      <c r="C1828" s="2">
        <v>43764.719444444447</v>
      </c>
      <c r="D1828" s="2">
        <v>43767.440972222219</v>
      </c>
      <c r="E1828" t="s">
        <v>3013</v>
      </c>
      <c r="F1828">
        <v>2.722</v>
      </c>
      <c r="G1828">
        <v>65.319999999999993</v>
      </c>
      <c r="H1828" t="s">
        <v>3014</v>
      </c>
      <c r="I1828" t="s">
        <v>507</v>
      </c>
      <c r="J1828">
        <v>1961</v>
      </c>
      <c r="K1828">
        <v>1633</v>
      </c>
      <c r="L1828">
        <v>205</v>
      </c>
      <c r="M1828">
        <v>66</v>
      </c>
      <c r="N1828">
        <v>123</v>
      </c>
    </row>
    <row r="1829" spans="1:14" x14ac:dyDescent="0.2">
      <c r="A1829" t="s">
        <v>48</v>
      </c>
      <c r="B1829">
        <f t="shared" si="28"/>
        <v>2019</v>
      </c>
      <c r="C1829" s="2">
        <v>43764.726388888892</v>
      </c>
      <c r="D1829" s="2">
        <v>43766.809027777781</v>
      </c>
      <c r="E1829" t="s">
        <v>3015</v>
      </c>
      <c r="F1829">
        <v>2.0830000000000002</v>
      </c>
      <c r="G1829">
        <v>49.98</v>
      </c>
      <c r="H1829" t="s">
        <v>3016</v>
      </c>
      <c r="I1829" t="s">
        <v>507</v>
      </c>
      <c r="J1829">
        <v>2868</v>
      </c>
      <c r="K1829">
        <v>2579</v>
      </c>
      <c r="L1829">
        <v>251</v>
      </c>
      <c r="M1829">
        <v>63</v>
      </c>
      <c r="N1829">
        <v>38</v>
      </c>
    </row>
    <row r="1830" spans="1:14" x14ac:dyDescent="0.2">
      <c r="A1830" t="s">
        <v>48</v>
      </c>
      <c r="B1830">
        <f t="shared" si="28"/>
        <v>2019</v>
      </c>
      <c r="C1830" s="2">
        <v>43764.738888888889</v>
      </c>
      <c r="D1830" s="2">
        <v>43769.142361111109</v>
      </c>
      <c r="E1830" t="s">
        <v>3017</v>
      </c>
      <c r="F1830">
        <v>4.4029999999999996</v>
      </c>
      <c r="G1830">
        <v>105.68</v>
      </c>
      <c r="H1830" t="s">
        <v>3018</v>
      </c>
      <c r="I1830" t="s">
        <v>507</v>
      </c>
      <c r="J1830">
        <v>1129</v>
      </c>
      <c r="K1830">
        <v>873</v>
      </c>
      <c r="L1830">
        <v>210</v>
      </c>
      <c r="M1830">
        <v>21</v>
      </c>
      <c r="N1830">
        <v>46</v>
      </c>
    </row>
    <row r="1831" spans="1:14" x14ac:dyDescent="0.2">
      <c r="A1831" t="s">
        <v>48</v>
      </c>
      <c r="B1831">
        <f t="shared" si="28"/>
        <v>2019</v>
      </c>
      <c r="C1831" s="2">
        <v>43764.738888888889</v>
      </c>
      <c r="D1831" s="2">
        <v>43769.127083333333</v>
      </c>
      <c r="E1831" t="s">
        <v>3019</v>
      </c>
      <c r="F1831">
        <v>4.3879999999999999</v>
      </c>
      <c r="G1831">
        <v>105.32</v>
      </c>
      <c r="H1831" t="s">
        <v>3020</v>
      </c>
      <c r="I1831" t="s">
        <v>507</v>
      </c>
      <c r="J1831">
        <v>997</v>
      </c>
      <c r="K1831">
        <v>757</v>
      </c>
      <c r="L1831">
        <v>184</v>
      </c>
      <c r="M1831">
        <v>14</v>
      </c>
      <c r="N1831">
        <v>56</v>
      </c>
    </row>
    <row r="1832" spans="1:14" x14ac:dyDescent="0.2">
      <c r="A1832" t="s">
        <v>48</v>
      </c>
      <c r="B1832">
        <f t="shared" si="28"/>
        <v>2019</v>
      </c>
      <c r="C1832" s="2">
        <v>43764.879166666666</v>
      </c>
      <c r="D1832" s="2">
        <v>43767.734027777777</v>
      </c>
      <c r="E1832" t="s">
        <v>3021</v>
      </c>
      <c r="F1832">
        <v>2.855</v>
      </c>
      <c r="G1832">
        <v>68.52</v>
      </c>
      <c r="H1832" t="s">
        <v>3022</v>
      </c>
      <c r="I1832" t="s">
        <v>507</v>
      </c>
      <c r="J1832">
        <v>368</v>
      </c>
      <c r="K1832">
        <v>350</v>
      </c>
      <c r="L1832">
        <v>11</v>
      </c>
      <c r="M1832">
        <v>3</v>
      </c>
      <c r="N1832">
        <v>7</v>
      </c>
    </row>
    <row r="1833" spans="1:14" x14ac:dyDescent="0.2">
      <c r="A1833" t="s">
        <v>48</v>
      </c>
      <c r="B1833">
        <f t="shared" si="28"/>
        <v>2019</v>
      </c>
      <c r="C1833" s="2">
        <v>43764.76666666667</v>
      </c>
      <c r="D1833" s="2">
        <v>43769.632638888892</v>
      </c>
      <c r="E1833" t="s">
        <v>3023</v>
      </c>
      <c r="F1833">
        <v>4.8659999999999997</v>
      </c>
      <c r="G1833">
        <v>116.78</v>
      </c>
      <c r="H1833" t="s">
        <v>1705</v>
      </c>
      <c r="I1833" t="s">
        <v>267</v>
      </c>
      <c r="J1833">
        <v>388</v>
      </c>
      <c r="K1833">
        <v>343</v>
      </c>
      <c r="L1833">
        <v>43</v>
      </c>
      <c r="M1833">
        <v>15</v>
      </c>
      <c r="N1833">
        <v>2</v>
      </c>
    </row>
    <row r="1834" spans="1:14" x14ac:dyDescent="0.2">
      <c r="A1834" t="s">
        <v>48</v>
      </c>
      <c r="B1834">
        <f t="shared" si="28"/>
        <v>2019</v>
      </c>
      <c r="C1834" s="2">
        <v>43764.76666666667</v>
      </c>
      <c r="D1834" s="2">
        <v>43769.760416666664</v>
      </c>
      <c r="E1834" t="s">
        <v>3024</v>
      </c>
      <c r="F1834">
        <v>4.9939999999999998</v>
      </c>
      <c r="G1834">
        <v>119.85</v>
      </c>
      <c r="H1834" t="s">
        <v>1707</v>
      </c>
      <c r="I1834" t="s">
        <v>267</v>
      </c>
      <c r="J1834">
        <v>24</v>
      </c>
      <c r="K1834">
        <v>15</v>
      </c>
      <c r="L1834">
        <v>8</v>
      </c>
      <c r="M1834">
        <v>1</v>
      </c>
      <c r="N1834">
        <v>1</v>
      </c>
    </row>
    <row r="1835" spans="1:14" x14ac:dyDescent="0.2">
      <c r="A1835" t="s">
        <v>48</v>
      </c>
      <c r="B1835">
        <f t="shared" si="28"/>
        <v>2019</v>
      </c>
      <c r="C1835" s="2">
        <v>43764.744444444441</v>
      </c>
      <c r="D1835" s="2">
        <v>43768.590277777781</v>
      </c>
      <c r="E1835" t="s">
        <v>3025</v>
      </c>
      <c r="F1835">
        <v>3.8460000000000001</v>
      </c>
      <c r="G1835">
        <v>92.3</v>
      </c>
      <c r="H1835" t="s">
        <v>129</v>
      </c>
      <c r="I1835" t="s">
        <v>521</v>
      </c>
      <c r="J1835">
        <v>1326</v>
      </c>
      <c r="K1835">
        <v>1171</v>
      </c>
      <c r="L1835">
        <v>145</v>
      </c>
      <c r="M1835">
        <v>68</v>
      </c>
      <c r="N1835">
        <v>10</v>
      </c>
    </row>
    <row r="1836" spans="1:14" x14ac:dyDescent="0.2">
      <c r="A1836" t="s">
        <v>48</v>
      </c>
      <c r="B1836">
        <f t="shared" si="28"/>
        <v>2019</v>
      </c>
      <c r="C1836" s="2">
        <v>43764.744444444441</v>
      </c>
      <c r="D1836" s="2">
        <v>43768.695138888892</v>
      </c>
      <c r="E1836" t="s">
        <v>3026</v>
      </c>
      <c r="F1836">
        <v>3.9510000000000001</v>
      </c>
      <c r="G1836">
        <v>94.82</v>
      </c>
      <c r="H1836" t="s">
        <v>127</v>
      </c>
      <c r="I1836" t="s">
        <v>1581</v>
      </c>
      <c r="J1836">
        <v>4204</v>
      </c>
      <c r="K1836">
        <v>3785</v>
      </c>
      <c r="L1836">
        <v>403</v>
      </c>
      <c r="M1836">
        <v>247</v>
      </c>
      <c r="N1836">
        <v>16</v>
      </c>
    </row>
    <row r="1837" spans="1:14" x14ac:dyDescent="0.2">
      <c r="A1837" t="s">
        <v>48</v>
      </c>
      <c r="B1837">
        <f t="shared" si="28"/>
        <v>2019</v>
      </c>
      <c r="C1837" s="2">
        <v>43765.005555555559</v>
      </c>
      <c r="D1837" s="2">
        <v>43768.494444444441</v>
      </c>
      <c r="E1837" t="s">
        <v>3027</v>
      </c>
      <c r="F1837">
        <v>3.4889999999999999</v>
      </c>
      <c r="G1837">
        <v>83.73</v>
      </c>
      <c r="H1837" t="s">
        <v>3028</v>
      </c>
      <c r="I1837" t="s">
        <v>1563</v>
      </c>
      <c r="J1837">
        <v>4</v>
      </c>
      <c r="K1837">
        <v>3</v>
      </c>
      <c r="L1837">
        <v>1</v>
      </c>
      <c r="M1837">
        <v>0</v>
      </c>
      <c r="N1837">
        <v>0</v>
      </c>
    </row>
    <row r="1838" spans="1:14" x14ac:dyDescent="0.2">
      <c r="A1838" t="s">
        <v>48</v>
      </c>
      <c r="B1838">
        <f t="shared" si="28"/>
        <v>2019</v>
      </c>
      <c r="C1838" s="2">
        <v>43764.709722222222</v>
      </c>
      <c r="D1838" s="2">
        <v>43769.532638888886</v>
      </c>
      <c r="E1838" t="s">
        <v>3029</v>
      </c>
      <c r="F1838">
        <v>4.8230000000000004</v>
      </c>
      <c r="G1838">
        <v>115.75</v>
      </c>
      <c r="H1838" t="s">
        <v>3030</v>
      </c>
      <c r="I1838" t="s">
        <v>521</v>
      </c>
      <c r="J1838">
        <v>115</v>
      </c>
      <c r="K1838">
        <v>80</v>
      </c>
      <c r="L1838">
        <v>33</v>
      </c>
      <c r="M1838">
        <v>3</v>
      </c>
      <c r="N1838">
        <v>2</v>
      </c>
    </row>
    <row r="1839" spans="1:14" x14ac:dyDescent="0.2">
      <c r="A1839" t="s">
        <v>48</v>
      </c>
      <c r="B1839">
        <f t="shared" si="28"/>
        <v>2019</v>
      </c>
      <c r="C1839" s="2">
        <v>43764.716666666667</v>
      </c>
      <c r="D1839" s="2">
        <v>43769.481944444444</v>
      </c>
      <c r="E1839" t="s">
        <v>3031</v>
      </c>
      <c r="F1839">
        <v>4.7649999999999997</v>
      </c>
      <c r="G1839">
        <v>114.37</v>
      </c>
      <c r="H1839" t="s">
        <v>3032</v>
      </c>
      <c r="I1839" t="s">
        <v>521</v>
      </c>
      <c r="J1839">
        <v>2</v>
      </c>
      <c r="K1839">
        <v>1</v>
      </c>
      <c r="L1839">
        <v>1</v>
      </c>
      <c r="M1839">
        <v>0</v>
      </c>
      <c r="N1839">
        <v>0</v>
      </c>
    </row>
    <row r="1840" spans="1:14" x14ac:dyDescent="0.2">
      <c r="A1840" t="s">
        <v>48</v>
      </c>
      <c r="B1840">
        <f t="shared" si="28"/>
        <v>2019</v>
      </c>
      <c r="C1840" s="2">
        <v>43764.712500000001</v>
      </c>
      <c r="D1840" s="2">
        <v>43768.392361111109</v>
      </c>
      <c r="E1840" t="s">
        <v>3033</v>
      </c>
      <c r="F1840">
        <v>3.68</v>
      </c>
      <c r="G1840">
        <v>88.32</v>
      </c>
      <c r="H1840" t="s">
        <v>3034</v>
      </c>
      <c r="I1840" t="s">
        <v>507</v>
      </c>
      <c r="J1840">
        <v>321</v>
      </c>
      <c r="K1840">
        <v>299</v>
      </c>
      <c r="L1840">
        <v>21</v>
      </c>
      <c r="M1840">
        <v>10</v>
      </c>
      <c r="N1840">
        <v>1</v>
      </c>
    </row>
    <row r="1841" spans="1:14" x14ac:dyDescent="0.2">
      <c r="A1841" t="s">
        <v>48</v>
      </c>
      <c r="B1841">
        <f t="shared" si="28"/>
        <v>2019</v>
      </c>
      <c r="C1841" s="2">
        <v>43764.711805555555</v>
      </c>
      <c r="D1841" s="2">
        <v>43766.371527777781</v>
      </c>
      <c r="E1841" t="s">
        <v>3035</v>
      </c>
      <c r="F1841">
        <v>1.66</v>
      </c>
      <c r="G1841">
        <v>39.83</v>
      </c>
      <c r="H1841" t="s">
        <v>3036</v>
      </c>
      <c r="I1841" t="s">
        <v>507</v>
      </c>
      <c r="J1841">
        <v>38</v>
      </c>
      <c r="K1841">
        <v>35</v>
      </c>
      <c r="L1841">
        <v>3</v>
      </c>
      <c r="M1841">
        <v>4</v>
      </c>
      <c r="N1841">
        <v>0</v>
      </c>
    </row>
    <row r="1842" spans="1:14" x14ac:dyDescent="0.2">
      <c r="A1842" t="s">
        <v>48</v>
      </c>
      <c r="B1842">
        <f t="shared" si="28"/>
        <v>2019</v>
      </c>
      <c r="C1842" s="2">
        <v>43764.705555555556</v>
      </c>
      <c r="D1842" s="2">
        <v>43768.5</v>
      </c>
      <c r="E1842" t="s">
        <v>3037</v>
      </c>
      <c r="F1842">
        <v>3.794</v>
      </c>
      <c r="G1842">
        <v>91.07</v>
      </c>
      <c r="H1842" t="s">
        <v>3038</v>
      </c>
      <c r="I1842" t="s">
        <v>507</v>
      </c>
      <c r="J1842">
        <v>1999</v>
      </c>
      <c r="K1842">
        <v>1768</v>
      </c>
      <c r="L1842">
        <v>226</v>
      </c>
      <c r="M1842">
        <v>85</v>
      </c>
      <c r="N1842">
        <v>5</v>
      </c>
    </row>
    <row r="1843" spans="1:14" x14ac:dyDescent="0.2">
      <c r="A1843" t="s">
        <v>48</v>
      </c>
      <c r="B1843">
        <f t="shared" si="28"/>
        <v>2019</v>
      </c>
      <c r="C1843" s="2">
        <v>43764.850694444445</v>
      </c>
      <c r="D1843" s="2">
        <v>43766.556250000001</v>
      </c>
      <c r="E1843" t="s">
        <v>1716</v>
      </c>
      <c r="F1843">
        <v>1.706</v>
      </c>
      <c r="G1843">
        <v>40.93</v>
      </c>
      <c r="H1843" t="s">
        <v>3039</v>
      </c>
      <c r="I1843" t="s">
        <v>507</v>
      </c>
      <c r="J1843">
        <v>1</v>
      </c>
      <c r="K1843">
        <v>1</v>
      </c>
      <c r="L1843">
        <v>0</v>
      </c>
      <c r="M1843">
        <v>0</v>
      </c>
      <c r="N1843">
        <v>0</v>
      </c>
    </row>
    <row r="1844" spans="1:14" x14ac:dyDescent="0.2">
      <c r="A1844" t="s">
        <v>48</v>
      </c>
      <c r="B1844">
        <f t="shared" si="28"/>
        <v>2019</v>
      </c>
      <c r="C1844" s="2">
        <v>43764.799305555556</v>
      </c>
      <c r="D1844" s="2">
        <v>43768.537499999999</v>
      </c>
      <c r="E1844" t="s">
        <v>2834</v>
      </c>
      <c r="F1844">
        <v>3.738</v>
      </c>
      <c r="G1844">
        <v>89.72</v>
      </c>
      <c r="H1844" t="s">
        <v>1710</v>
      </c>
      <c r="I1844" t="s">
        <v>507</v>
      </c>
      <c r="J1844">
        <v>568</v>
      </c>
      <c r="K1844">
        <v>418</v>
      </c>
      <c r="L1844">
        <v>148</v>
      </c>
      <c r="M1844">
        <v>25</v>
      </c>
      <c r="N1844">
        <v>2</v>
      </c>
    </row>
    <row r="1845" spans="1:14" x14ac:dyDescent="0.2">
      <c r="A1845" t="s">
        <v>48</v>
      </c>
      <c r="B1845">
        <f t="shared" si="28"/>
        <v>2019</v>
      </c>
      <c r="C1845" s="2">
        <v>43764.799305555556</v>
      </c>
      <c r="D1845" s="2">
        <v>43768.556944444441</v>
      </c>
      <c r="E1845" t="s">
        <v>3040</v>
      </c>
      <c r="F1845">
        <v>3.758</v>
      </c>
      <c r="G1845">
        <v>90.18</v>
      </c>
      <c r="H1845" t="s">
        <v>90</v>
      </c>
      <c r="I1845" t="s">
        <v>1563</v>
      </c>
      <c r="J1845">
        <v>1553</v>
      </c>
      <c r="K1845">
        <v>1303</v>
      </c>
      <c r="L1845">
        <v>248</v>
      </c>
      <c r="M1845">
        <v>69</v>
      </c>
      <c r="N1845">
        <v>2</v>
      </c>
    </row>
    <row r="1846" spans="1:14" x14ac:dyDescent="0.2">
      <c r="A1846" t="s">
        <v>48</v>
      </c>
      <c r="B1846">
        <f t="shared" si="28"/>
        <v>2019</v>
      </c>
      <c r="C1846" s="2">
        <v>43764.838888888888</v>
      </c>
      <c r="D1846" s="2">
        <v>43768.540277777778</v>
      </c>
      <c r="E1846" t="s">
        <v>3041</v>
      </c>
      <c r="F1846">
        <v>3.7010000000000001</v>
      </c>
      <c r="G1846">
        <v>88.83</v>
      </c>
      <c r="H1846" t="s">
        <v>1713</v>
      </c>
      <c r="I1846" t="s">
        <v>507</v>
      </c>
      <c r="J1846">
        <v>1033</v>
      </c>
      <c r="K1846">
        <v>787</v>
      </c>
      <c r="L1846">
        <v>240</v>
      </c>
      <c r="M1846">
        <v>48</v>
      </c>
      <c r="N1846">
        <v>6</v>
      </c>
    </row>
    <row r="1847" spans="1:14" x14ac:dyDescent="0.2">
      <c r="A1847" t="s">
        <v>48</v>
      </c>
      <c r="B1847">
        <f t="shared" si="28"/>
        <v>2019</v>
      </c>
      <c r="C1847" s="2">
        <v>43764.838888888888</v>
      </c>
      <c r="D1847" s="2">
        <v>43768.572222222225</v>
      </c>
      <c r="E1847" t="s">
        <v>3042</v>
      </c>
      <c r="F1847">
        <v>3.7330000000000001</v>
      </c>
      <c r="G1847">
        <v>89.6</v>
      </c>
      <c r="H1847" t="s">
        <v>1715</v>
      </c>
      <c r="I1847" t="s">
        <v>507</v>
      </c>
      <c r="J1847">
        <v>1973</v>
      </c>
      <c r="K1847">
        <v>1663</v>
      </c>
      <c r="L1847">
        <v>307</v>
      </c>
      <c r="M1847">
        <v>78</v>
      </c>
      <c r="N1847">
        <v>3</v>
      </c>
    </row>
    <row r="1848" spans="1:14" x14ac:dyDescent="0.2">
      <c r="A1848" t="s">
        <v>48</v>
      </c>
      <c r="B1848">
        <f t="shared" si="28"/>
        <v>2019</v>
      </c>
      <c r="C1848" s="2">
        <v>43764.838888888888</v>
      </c>
      <c r="D1848" s="2">
        <v>43769.850694444445</v>
      </c>
      <c r="E1848" t="s">
        <v>3043</v>
      </c>
      <c r="F1848">
        <v>5.0119999999999996</v>
      </c>
      <c r="G1848">
        <v>120.28</v>
      </c>
      <c r="H1848" t="s">
        <v>92</v>
      </c>
      <c r="I1848" t="s">
        <v>1563</v>
      </c>
      <c r="J1848">
        <v>5094</v>
      </c>
      <c r="K1848">
        <v>4716</v>
      </c>
      <c r="L1848">
        <v>357</v>
      </c>
      <c r="M1848">
        <v>244</v>
      </c>
      <c r="N1848">
        <v>21</v>
      </c>
    </row>
    <row r="1849" spans="1:14" x14ac:dyDescent="0.2">
      <c r="A1849" t="s">
        <v>48</v>
      </c>
      <c r="B1849">
        <f t="shared" si="28"/>
        <v>2019</v>
      </c>
      <c r="C1849" s="2">
        <v>43764.738888888889</v>
      </c>
      <c r="D1849" s="2">
        <v>43769.010416666664</v>
      </c>
      <c r="E1849" t="s">
        <v>3044</v>
      </c>
      <c r="F1849">
        <v>4.2720000000000002</v>
      </c>
      <c r="G1849">
        <v>102.52</v>
      </c>
      <c r="H1849" t="s">
        <v>3045</v>
      </c>
      <c r="I1849" t="s">
        <v>507</v>
      </c>
      <c r="J1849">
        <v>860</v>
      </c>
      <c r="K1849">
        <v>676</v>
      </c>
      <c r="L1849">
        <v>164</v>
      </c>
      <c r="M1849">
        <v>28</v>
      </c>
      <c r="N1849">
        <v>20</v>
      </c>
    </row>
    <row r="1850" spans="1:14" x14ac:dyDescent="0.2">
      <c r="A1850" t="s">
        <v>48</v>
      </c>
      <c r="B1850">
        <f t="shared" si="28"/>
        <v>2019</v>
      </c>
      <c r="C1850" s="2">
        <v>43764.886111111111</v>
      </c>
      <c r="D1850" s="2">
        <v>43767.722916666666</v>
      </c>
      <c r="E1850" t="s">
        <v>3046</v>
      </c>
      <c r="F1850">
        <v>2.8370000000000002</v>
      </c>
      <c r="G1850">
        <v>68.08</v>
      </c>
      <c r="H1850" t="s">
        <v>3047</v>
      </c>
      <c r="I1850" t="s">
        <v>1563</v>
      </c>
      <c r="J1850">
        <v>1063</v>
      </c>
      <c r="K1850">
        <v>936</v>
      </c>
      <c r="L1850">
        <v>116</v>
      </c>
      <c r="M1850">
        <v>50</v>
      </c>
      <c r="N1850">
        <v>11</v>
      </c>
    </row>
    <row r="1851" spans="1:14" x14ac:dyDescent="0.2">
      <c r="A1851" t="s">
        <v>48</v>
      </c>
      <c r="B1851">
        <f t="shared" si="28"/>
        <v>2019</v>
      </c>
      <c r="C1851" s="2">
        <v>43767.878472222219</v>
      </c>
      <c r="D1851" s="2">
        <v>43769.543055555558</v>
      </c>
      <c r="E1851" t="s">
        <v>852</v>
      </c>
      <c r="F1851">
        <v>1.665</v>
      </c>
      <c r="G1851">
        <v>39.950000000000003</v>
      </c>
      <c r="H1851" t="s">
        <v>3048</v>
      </c>
      <c r="I1851" t="s">
        <v>507</v>
      </c>
      <c r="J1851">
        <v>23</v>
      </c>
      <c r="K1851">
        <v>10</v>
      </c>
      <c r="L1851">
        <v>10</v>
      </c>
      <c r="M1851">
        <v>0</v>
      </c>
      <c r="N1851">
        <v>3</v>
      </c>
    </row>
    <row r="1852" spans="1:14" x14ac:dyDescent="0.2">
      <c r="A1852" t="s">
        <v>48</v>
      </c>
      <c r="B1852">
        <f t="shared" si="28"/>
        <v>2019</v>
      </c>
      <c r="C1852" s="2">
        <v>43767.879166666666</v>
      </c>
      <c r="D1852" s="2">
        <v>43769.563888888886</v>
      </c>
      <c r="E1852" t="s">
        <v>517</v>
      </c>
      <c r="F1852">
        <v>1.6850000000000001</v>
      </c>
      <c r="G1852">
        <v>40.43</v>
      </c>
      <c r="H1852" t="s">
        <v>3049</v>
      </c>
      <c r="I1852" t="s">
        <v>507</v>
      </c>
      <c r="J1852">
        <v>6</v>
      </c>
      <c r="K1852">
        <v>1</v>
      </c>
      <c r="L1852">
        <v>5</v>
      </c>
      <c r="M1852">
        <v>0</v>
      </c>
      <c r="N1852">
        <v>0</v>
      </c>
    </row>
    <row r="1853" spans="1:14" x14ac:dyDescent="0.2">
      <c r="A1853" t="s">
        <v>48</v>
      </c>
      <c r="B1853">
        <f t="shared" si="28"/>
        <v>2019</v>
      </c>
      <c r="C1853" s="2">
        <v>43764.738888888889</v>
      </c>
      <c r="D1853" s="2">
        <v>43768.707638888889</v>
      </c>
      <c r="E1853" t="s">
        <v>3050</v>
      </c>
      <c r="F1853">
        <v>3.9689999999999999</v>
      </c>
      <c r="G1853">
        <v>95.25</v>
      </c>
      <c r="H1853" t="s">
        <v>3051</v>
      </c>
      <c r="I1853" t="s">
        <v>1563</v>
      </c>
      <c r="J1853">
        <v>292</v>
      </c>
      <c r="K1853">
        <v>232</v>
      </c>
      <c r="L1853">
        <v>37</v>
      </c>
      <c r="M1853">
        <v>11</v>
      </c>
      <c r="N1853">
        <v>23</v>
      </c>
    </row>
    <row r="1854" spans="1:14" x14ac:dyDescent="0.2">
      <c r="A1854" t="s">
        <v>48</v>
      </c>
      <c r="B1854">
        <f t="shared" si="28"/>
        <v>2019</v>
      </c>
      <c r="C1854" s="2">
        <v>43764.738888888889</v>
      </c>
      <c r="D1854" s="2">
        <v>43768.76458333333</v>
      </c>
      <c r="E1854" t="s">
        <v>3052</v>
      </c>
      <c r="F1854">
        <v>4.0259999999999998</v>
      </c>
      <c r="G1854">
        <v>96.62</v>
      </c>
      <c r="H1854" t="s">
        <v>1718</v>
      </c>
      <c r="I1854" t="s">
        <v>1563</v>
      </c>
      <c r="J1854">
        <v>785</v>
      </c>
      <c r="K1854">
        <v>646</v>
      </c>
      <c r="L1854">
        <v>101</v>
      </c>
      <c r="M1854">
        <v>28</v>
      </c>
      <c r="N1854">
        <v>38</v>
      </c>
    </row>
    <row r="1855" spans="1:14" x14ac:dyDescent="0.2">
      <c r="A1855" t="s">
        <v>48</v>
      </c>
      <c r="B1855">
        <f t="shared" si="28"/>
        <v>2019</v>
      </c>
      <c r="C1855" s="2">
        <v>43764.845138888886</v>
      </c>
      <c r="D1855" s="2">
        <v>43766.381249999999</v>
      </c>
      <c r="E1855" t="s">
        <v>3053</v>
      </c>
      <c r="F1855">
        <v>1.536</v>
      </c>
      <c r="G1855">
        <v>36.869999999999997</v>
      </c>
      <c r="H1855" t="s">
        <v>3054</v>
      </c>
      <c r="I1855" t="s">
        <v>507</v>
      </c>
      <c r="J1855">
        <v>327</v>
      </c>
      <c r="K1855">
        <v>268</v>
      </c>
      <c r="L1855">
        <v>51</v>
      </c>
      <c r="M1855">
        <v>15</v>
      </c>
      <c r="N1855">
        <v>8</v>
      </c>
    </row>
    <row r="1856" spans="1:14" x14ac:dyDescent="0.2">
      <c r="A1856" t="s">
        <v>48</v>
      </c>
      <c r="B1856">
        <f t="shared" si="28"/>
        <v>2019</v>
      </c>
      <c r="C1856" s="2">
        <v>43764.711111111108</v>
      </c>
      <c r="D1856" s="2">
        <v>43768.583333333336</v>
      </c>
      <c r="E1856" t="s">
        <v>3055</v>
      </c>
      <c r="F1856">
        <v>3.8719999999999999</v>
      </c>
      <c r="G1856">
        <v>92.93</v>
      </c>
      <c r="H1856" t="s">
        <v>3056</v>
      </c>
      <c r="I1856" t="s">
        <v>507</v>
      </c>
      <c r="J1856">
        <v>596</v>
      </c>
      <c r="K1856">
        <v>486</v>
      </c>
      <c r="L1856">
        <v>93</v>
      </c>
      <c r="M1856">
        <v>9</v>
      </c>
      <c r="N1856">
        <v>17</v>
      </c>
    </row>
    <row r="1857" spans="1:14" x14ac:dyDescent="0.2">
      <c r="A1857" t="s">
        <v>48</v>
      </c>
      <c r="B1857">
        <f t="shared" si="28"/>
        <v>2019</v>
      </c>
      <c r="C1857" s="2">
        <v>43764.716666666667</v>
      </c>
      <c r="D1857" s="2">
        <v>43768.705555555556</v>
      </c>
      <c r="E1857" t="s">
        <v>3057</v>
      </c>
      <c r="F1857">
        <v>3.9889999999999999</v>
      </c>
      <c r="G1857">
        <v>95.73</v>
      </c>
      <c r="H1857" t="s">
        <v>3058</v>
      </c>
      <c r="I1857" t="s">
        <v>507</v>
      </c>
      <c r="J1857">
        <v>467</v>
      </c>
      <c r="K1857">
        <v>319</v>
      </c>
      <c r="L1857">
        <v>86</v>
      </c>
      <c r="M1857">
        <v>12</v>
      </c>
      <c r="N1857">
        <v>62</v>
      </c>
    </row>
    <row r="1858" spans="1:14" x14ac:dyDescent="0.2">
      <c r="A1858" t="s">
        <v>48</v>
      </c>
      <c r="B1858">
        <f t="shared" si="28"/>
        <v>2019</v>
      </c>
      <c r="C1858" s="2">
        <v>43765.122916666667</v>
      </c>
      <c r="D1858" s="2">
        <v>43766.74722222222</v>
      </c>
      <c r="E1858" t="s">
        <v>3059</v>
      </c>
      <c r="F1858">
        <v>1.6240000000000001</v>
      </c>
      <c r="G1858">
        <v>38.979999999999997</v>
      </c>
      <c r="H1858" t="s">
        <v>3060</v>
      </c>
      <c r="I1858" t="s">
        <v>1567</v>
      </c>
      <c r="J1858">
        <v>25</v>
      </c>
      <c r="K1858">
        <v>25</v>
      </c>
      <c r="L1858">
        <v>0</v>
      </c>
      <c r="M1858">
        <v>5</v>
      </c>
      <c r="N1858">
        <v>0</v>
      </c>
    </row>
    <row r="1859" spans="1:14" x14ac:dyDescent="0.2">
      <c r="A1859" t="s">
        <v>48</v>
      </c>
      <c r="B1859">
        <f t="shared" si="28"/>
        <v>2019</v>
      </c>
      <c r="C1859" s="2">
        <v>43764.72152777778</v>
      </c>
      <c r="D1859" s="2">
        <v>43769.581944444442</v>
      </c>
      <c r="E1859" t="s">
        <v>3061</v>
      </c>
      <c r="F1859">
        <v>4.8600000000000003</v>
      </c>
      <c r="G1859">
        <v>116.65</v>
      </c>
      <c r="H1859" t="s">
        <v>3062</v>
      </c>
      <c r="I1859" t="s">
        <v>573</v>
      </c>
      <c r="J1859">
        <v>377</v>
      </c>
      <c r="K1859">
        <v>232</v>
      </c>
      <c r="L1859">
        <v>84</v>
      </c>
      <c r="M1859">
        <v>4</v>
      </c>
      <c r="N1859">
        <v>61</v>
      </c>
    </row>
    <row r="1860" spans="1:14" x14ac:dyDescent="0.2">
      <c r="A1860" t="s">
        <v>48</v>
      </c>
      <c r="B1860">
        <f t="shared" ref="B1860:B1923" si="29">YEAR(C1860)</f>
        <v>2019</v>
      </c>
      <c r="C1860" s="2">
        <v>43764.725694444445</v>
      </c>
      <c r="D1860" s="2">
        <v>43769.802083333336</v>
      </c>
      <c r="E1860" t="s">
        <v>3063</v>
      </c>
      <c r="F1860">
        <v>5.0759999999999996</v>
      </c>
      <c r="G1860">
        <v>121.83</v>
      </c>
      <c r="H1860" t="s">
        <v>3064</v>
      </c>
      <c r="I1860" t="s">
        <v>1563</v>
      </c>
      <c r="J1860">
        <v>4473</v>
      </c>
      <c r="K1860">
        <v>4155</v>
      </c>
      <c r="L1860">
        <v>211</v>
      </c>
      <c r="M1860">
        <v>200</v>
      </c>
      <c r="N1860">
        <v>107</v>
      </c>
    </row>
    <row r="1861" spans="1:14" x14ac:dyDescent="0.2">
      <c r="A1861" t="s">
        <v>48</v>
      </c>
      <c r="B1861">
        <f t="shared" si="29"/>
        <v>2019</v>
      </c>
      <c r="C1861" s="2">
        <v>43764.742361111108</v>
      </c>
      <c r="D1861" s="2">
        <v>43768.51666666667</v>
      </c>
      <c r="E1861" t="s">
        <v>3065</v>
      </c>
      <c r="F1861">
        <v>3.774</v>
      </c>
      <c r="G1861">
        <v>90.58</v>
      </c>
      <c r="H1861" t="s">
        <v>3066</v>
      </c>
      <c r="I1861" t="s">
        <v>507</v>
      </c>
      <c r="J1861">
        <v>363</v>
      </c>
      <c r="K1861">
        <v>263</v>
      </c>
      <c r="L1861">
        <v>65</v>
      </c>
      <c r="M1861">
        <v>13</v>
      </c>
      <c r="N1861">
        <v>35</v>
      </c>
    </row>
    <row r="1862" spans="1:14" x14ac:dyDescent="0.2">
      <c r="A1862" t="s">
        <v>48</v>
      </c>
      <c r="B1862">
        <f t="shared" si="29"/>
        <v>2019</v>
      </c>
      <c r="C1862" s="2">
        <v>43764.810416666667</v>
      </c>
      <c r="D1862" s="2">
        <v>43768.513194444444</v>
      </c>
      <c r="E1862" t="s">
        <v>3067</v>
      </c>
      <c r="F1862">
        <v>3.7029999999999998</v>
      </c>
      <c r="G1862">
        <v>88.87</v>
      </c>
      <c r="H1862" t="s">
        <v>3068</v>
      </c>
      <c r="I1862" t="s">
        <v>507</v>
      </c>
      <c r="J1862">
        <v>57</v>
      </c>
      <c r="K1862">
        <v>50</v>
      </c>
      <c r="L1862">
        <v>3</v>
      </c>
      <c r="M1862">
        <v>0</v>
      </c>
      <c r="N1862">
        <v>4</v>
      </c>
    </row>
    <row r="1863" spans="1:14" x14ac:dyDescent="0.2">
      <c r="A1863" t="s">
        <v>48</v>
      </c>
      <c r="B1863">
        <f t="shared" si="29"/>
        <v>2019</v>
      </c>
      <c r="C1863" s="2">
        <v>43764.822916666664</v>
      </c>
      <c r="D1863" s="2">
        <v>43768.530555555553</v>
      </c>
      <c r="E1863" t="s">
        <v>3069</v>
      </c>
      <c r="F1863">
        <v>3.7080000000000002</v>
      </c>
      <c r="G1863">
        <v>88.98</v>
      </c>
      <c r="H1863" t="s">
        <v>3070</v>
      </c>
      <c r="I1863" t="s">
        <v>507</v>
      </c>
      <c r="J1863">
        <v>374</v>
      </c>
      <c r="K1863">
        <v>201</v>
      </c>
      <c r="L1863">
        <v>80</v>
      </c>
      <c r="M1863">
        <v>9</v>
      </c>
      <c r="N1863">
        <v>93</v>
      </c>
    </row>
    <row r="1864" spans="1:14" x14ac:dyDescent="0.2">
      <c r="A1864" t="s">
        <v>48</v>
      </c>
      <c r="B1864">
        <f t="shared" si="29"/>
        <v>2019</v>
      </c>
      <c r="C1864" s="2">
        <v>43765.005555555559</v>
      </c>
      <c r="D1864" s="2">
        <v>43766.550694444442</v>
      </c>
      <c r="E1864" t="s">
        <v>2896</v>
      </c>
      <c r="F1864">
        <v>1.5449999999999999</v>
      </c>
      <c r="G1864">
        <v>37.08</v>
      </c>
      <c r="H1864" t="s">
        <v>3071</v>
      </c>
      <c r="I1864" t="s">
        <v>1563</v>
      </c>
      <c r="J1864">
        <v>1803</v>
      </c>
      <c r="K1864">
        <v>1523</v>
      </c>
      <c r="L1864">
        <v>274</v>
      </c>
      <c r="M1864">
        <v>113</v>
      </c>
      <c r="N1864">
        <v>6</v>
      </c>
    </row>
    <row r="1865" spans="1:14" x14ac:dyDescent="0.2">
      <c r="A1865" t="s">
        <v>48</v>
      </c>
      <c r="B1865">
        <f t="shared" si="29"/>
        <v>2019</v>
      </c>
      <c r="C1865" s="2">
        <v>43765.007638888892</v>
      </c>
      <c r="D1865" s="2">
        <v>43767.587500000001</v>
      </c>
      <c r="E1865" t="s">
        <v>3072</v>
      </c>
      <c r="F1865">
        <v>2.58</v>
      </c>
      <c r="G1865">
        <v>61.92</v>
      </c>
      <c r="H1865" t="s">
        <v>3073</v>
      </c>
      <c r="I1865" t="s">
        <v>521</v>
      </c>
      <c r="J1865">
        <v>449</v>
      </c>
      <c r="K1865">
        <v>411</v>
      </c>
      <c r="L1865">
        <v>33</v>
      </c>
      <c r="M1865">
        <v>28</v>
      </c>
      <c r="N1865">
        <v>5</v>
      </c>
    </row>
    <row r="1866" spans="1:14" x14ac:dyDescent="0.2">
      <c r="A1866" t="s">
        <v>48</v>
      </c>
      <c r="B1866">
        <f t="shared" si="29"/>
        <v>2019</v>
      </c>
      <c r="C1866" s="2">
        <v>43764.910416666666</v>
      </c>
      <c r="D1866" s="2">
        <v>43766.620138888888</v>
      </c>
      <c r="E1866" t="s">
        <v>2324</v>
      </c>
      <c r="F1866">
        <v>1.71</v>
      </c>
      <c r="G1866">
        <v>41.03</v>
      </c>
      <c r="H1866" t="s">
        <v>3074</v>
      </c>
      <c r="I1866" t="s">
        <v>1563</v>
      </c>
      <c r="J1866">
        <v>241</v>
      </c>
      <c r="K1866">
        <v>206</v>
      </c>
      <c r="L1866">
        <v>33</v>
      </c>
      <c r="M1866">
        <v>7</v>
      </c>
      <c r="N1866">
        <v>2</v>
      </c>
    </row>
    <row r="1867" spans="1:14" x14ac:dyDescent="0.2">
      <c r="A1867" t="s">
        <v>48</v>
      </c>
      <c r="B1867">
        <f t="shared" si="29"/>
        <v>2019</v>
      </c>
      <c r="C1867" s="2">
        <v>43764.837500000001</v>
      </c>
      <c r="D1867" s="2">
        <v>43766.552083333336</v>
      </c>
      <c r="E1867" t="s">
        <v>3075</v>
      </c>
      <c r="F1867">
        <v>1.7150000000000001</v>
      </c>
      <c r="G1867">
        <v>41.15</v>
      </c>
      <c r="H1867" t="s">
        <v>3076</v>
      </c>
      <c r="I1867" t="s">
        <v>1563</v>
      </c>
      <c r="J1867">
        <v>2494</v>
      </c>
      <c r="K1867">
        <v>2236</v>
      </c>
      <c r="L1867">
        <v>223</v>
      </c>
      <c r="M1867">
        <v>42</v>
      </c>
      <c r="N1867">
        <v>35</v>
      </c>
    </row>
    <row r="1868" spans="1:14" x14ac:dyDescent="0.2">
      <c r="A1868" t="s">
        <v>48</v>
      </c>
      <c r="B1868">
        <f t="shared" si="29"/>
        <v>2019</v>
      </c>
      <c r="C1868" s="2">
        <v>43764.842361111114</v>
      </c>
      <c r="D1868" s="2">
        <v>43766.441666666666</v>
      </c>
      <c r="E1868" t="s">
        <v>2733</v>
      </c>
      <c r="F1868">
        <v>1.599</v>
      </c>
      <c r="G1868">
        <v>38.380000000000003</v>
      </c>
      <c r="H1868" t="s">
        <v>3077</v>
      </c>
      <c r="I1868" t="s">
        <v>507</v>
      </c>
      <c r="J1868">
        <v>2259</v>
      </c>
      <c r="K1868">
        <v>2158</v>
      </c>
      <c r="L1868">
        <v>93</v>
      </c>
      <c r="M1868">
        <v>43</v>
      </c>
      <c r="N1868">
        <v>8</v>
      </c>
    </row>
    <row r="1869" spans="1:14" x14ac:dyDescent="0.2">
      <c r="A1869" t="s">
        <v>48</v>
      </c>
      <c r="B1869">
        <f t="shared" si="29"/>
        <v>2019</v>
      </c>
      <c r="C1869" s="2">
        <v>43764.727777777778</v>
      </c>
      <c r="D1869" s="2">
        <v>43766.626388888886</v>
      </c>
      <c r="E1869" t="s">
        <v>3078</v>
      </c>
      <c r="F1869">
        <v>1.899</v>
      </c>
      <c r="G1869">
        <v>45.57</v>
      </c>
      <c r="H1869" t="s">
        <v>3079</v>
      </c>
      <c r="I1869" t="s">
        <v>507</v>
      </c>
      <c r="J1869">
        <v>2460</v>
      </c>
      <c r="K1869">
        <v>1987</v>
      </c>
      <c r="L1869">
        <v>433</v>
      </c>
      <c r="M1869">
        <v>123</v>
      </c>
      <c r="N1869">
        <v>40</v>
      </c>
    </row>
    <row r="1870" spans="1:14" x14ac:dyDescent="0.2">
      <c r="A1870" t="s">
        <v>48</v>
      </c>
      <c r="B1870">
        <f t="shared" si="29"/>
        <v>2019</v>
      </c>
      <c r="C1870" s="2">
        <v>43764.708333333336</v>
      </c>
      <c r="D1870" s="2">
        <v>43766.650694444441</v>
      </c>
      <c r="E1870" t="s">
        <v>2561</v>
      </c>
      <c r="F1870">
        <v>1.9419999999999999</v>
      </c>
      <c r="G1870">
        <v>46.62</v>
      </c>
      <c r="H1870" t="s">
        <v>3080</v>
      </c>
      <c r="I1870" t="s">
        <v>507</v>
      </c>
      <c r="J1870">
        <v>739</v>
      </c>
      <c r="K1870">
        <v>701</v>
      </c>
      <c r="L1870">
        <v>28</v>
      </c>
      <c r="M1870">
        <v>58</v>
      </c>
      <c r="N1870">
        <v>10</v>
      </c>
    </row>
    <row r="1871" spans="1:14" x14ac:dyDescent="0.2">
      <c r="A1871" t="s">
        <v>48</v>
      </c>
      <c r="B1871">
        <f t="shared" si="29"/>
        <v>2019</v>
      </c>
      <c r="C1871" s="2">
        <v>43764.711111111108</v>
      </c>
      <c r="D1871" s="2">
        <v>43767.677083333336</v>
      </c>
      <c r="E1871" t="s">
        <v>3081</v>
      </c>
      <c r="F1871">
        <v>2.9660000000000002</v>
      </c>
      <c r="G1871">
        <v>71.180000000000007</v>
      </c>
      <c r="H1871" t="s">
        <v>3082</v>
      </c>
      <c r="I1871" t="s">
        <v>507</v>
      </c>
      <c r="J1871">
        <v>214</v>
      </c>
      <c r="K1871">
        <v>198</v>
      </c>
      <c r="L1871">
        <v>15</v>
      </c>
      <c r="M1871">
        <v>14</v>
      </c>
      <c r="N1871">
        <v>1</v>
      </c>
    </row>
    <row r="1872" spans="1:14" x14ac:dyDescent="0.2">
      <c r="A1872" t="s">
        <v>48</v>
      </c>
      <c r="B1872">
        <f t="shared" si="29"/>
        <v>2019</v>
      </c>
      <c r="C1872" s="2">
        <v>43764.710416666669</v>
      </c>
      <c r="D1872" s="2">
        <v>43766.675694444442</v>
      </c>
      <c r="E1872" t="s">
        <v>3083</v>
      </c>
      <c r="F1872">
        <v>1.9650000000000001</v>
      </c>
      <c r="G1872">
        <v>47.17</v>
      </c>
      <c r="H1872" t="s">
        <v>3084</v>
      </c>
      <c r="I1872" t="s">
        <v>507</v>
      </c>
      <c r="J1872">
        <v>904</v>
      </c>
      <c r="K1872">
        <v>780</v>
      </c>
      <c r="L1872">
        <v>98</v>
      </c>
      <c r="M1872">
        <v>53</v>
      </c>
      <c r="N1872">
        <v>26</v>
      </c>
    </row>
    <row r="1873" spans="1:14" x14ac:dyDescent="0.2">
      <c r="A1873" t="s">
        <v>48</v>
      </c>
      <c r="B1873">
        <f t="shared" si="29"/>
        <v>2019</v>
      </c>
      <c r="C1873" s="2">
        <v>43764.711805555555</v>
      </c>
      <c r="D1873" s="2">
        <v>43765.752083333333</v>
      </c>
      <c r="E1873" t="s">
        <v>1585</v>
      </c>
      <c r="F1873">
        <v>1.04</v>
      </c>
      <c r="G1873">
        <v>24.97</v>
      </c>
      <c r="H1873" t="s">
        <v>3085</v>
      </c>
      <c r="I1873" t="s">
        <v>507</v>
      </c>
      <c r="J1873">
        <v>927</v>
      </c>
      <c r="K1873">
        <v>865</v>
      </c>
      <c r="L1873">
        <v>48</v>
      </c>
      <c r="M1873">
        <v>59</v>
      </c>
      <c r="N1873">
        <v>14</v>
      </c>
    </row>
    <row r="1874" spans="1:14" x14ac:dyDescent="0.2">
      <c r="A1874" t="s">
        <v>48</v>
      </c>
      <c r="B1874">
        <f t="shared" si="29"/>
        <v>2019</v>
      </c>
      <c r="C1874" s="2">
        <v>43764.738888888889</v>
      </c>
      <c r="D1874" s="2">
        <v>43768.811805555553</v>
      </c>
      <c r="E1874" t="s">
        <v>3086</v>
      </c>
      <c r="F1874">
        <v>4.0730000000000004</v>
      </c>
      <c r="G1874">
        <v>97.75</v>
      </c>
      <c r="H1874" t="s">
        <v>73</v>
      </c>
      <c r="I1874" t="s">
        <v>1563</v>
      </c>
      <c r="J1874">
        <v>1943</v>
      </c>
      <c r="K1874">
        <v>1773</v>
      </c>
      <c r="L1874">
        <v>142</v>
      </c>
      <c r="M1874">
        <v>119</v>
      </c>
      <c r="N1874">
        <v>28</v>
      </c>
    </row>
    <row r="1875" spans="1:14" x14ac:dyDescent="0.2">
      <c r="A1875" t="s">
        <v>48</v>
      </c>
      <c r="B1875">
        <f t="shared" si="29"/>
        <v>2019</v>
      </c>
      <c r="C1875" s="2">
        <v>43764.738888888889</v>
      </c>
      <c r="D1875" s="2">
        <v>43768.76458333333</v>
      </c>
      <c r="E1875" t="s">
        <v>3052</v>
      </c>
      <c r="F1875">
        <v>4.0259999999999998</v>
      </c>
      <c r="G1875">
        <v>96.62</v>
      </c>
      <c r="H1875" t="s">
        <v>66</v>
      </c>
      <c r="I1875" t="s">
        <v>1563</v>
      </c>
      <c r="J1875">
        <v>3165</v>
      </c>
      <c r="K1875">
        <v>2983</v>
      </c>
      <c r="L1875">
        <v>162</v>
      </c>
      <c r="M1875">
        <v>215</v>
      </c>
      <c r="N1875">
        <v>20</v>
      </c>
    </row>
    <row r="1876" spans="1:14" x14ac:dyDescent="0.2">
      <c r="A1876" t="s">
        <v>48</v>
      </c>
      <c r="B1876">
        <f t="shared" si="29"/>
        <v>2019</v>
      </c>
      <c r="C1876" s="2">
        <v>43765.033333333333</v>
      </c>
      <c r="D1876" s="2">
        <v>43769.054861111108</v>
      </c>
      <c r="E1876" t="s">
        <v>3087</v>
      </c>
      <c r="F1876">
        <v>4.0220000000000002</v>
      </c>
      <c r="G1876">
        <v>96.52</v>
      </c>
      <c r="H1876" t="s">
        <v>3088</v>
      </c>
      <c r="I1876" t="s">
        <v>1567</v>
      </c>
      <c r="J1876">
        <v>16</v>
      </c>
      <c r="K1876">
        <v>14</v>
      </c>
      <c r="L1876">
        <v>2</v>
      </c>
      <c r="M1876">
        <v>2</v>
      </c>
      <c r="N1876">
        <v>0</v>
      </c>
    </row>
    <row r="1877" spans="1:14" x14ac:dyDescent="0.2">
      <c r="A1877" t="s">
        <v>48</v>
      </c>
      <c r="B1877">
        <f t="shared" si="29"/>
        <v>2019</v>
      </c>
      <c r="C1877" s="2">
        <v>43764.847222222219</v>
      </c>
      <c r="D1877" s="2">
        <v>43768.046527777777</v>
      </c>
      <c r="E1877" t="s">
        <v>3089</v>
      </c>
      <c r="F1877">
        <v>3.1989999999999998</v>
      </c>
      <c r="G1877">
        <v>76.78</v>
      </c>
      <c r="H1877" t="s">
        <v>3090</v>
      </c>
      <c r="I1877" t="s">
        <v>573</v>
      </c>
      <c r="J1877">
        <v>320</v>
      </c>
      <c r="K1877">
        <v>307</v>
      </c>
      <c r="L1877">
        <v>13</v>
      </c>
      <c r="M1877">
        <v>15</v>
      </c>
      <c r="N1877">
        <v>0</v>
      </c>
    </row>
    <row r="1878" spans="1:14" x14ac:dyDescent="0.2">
      <c r="A1878" t="s">
        <v>48</v>
      </c>
      <c r="B1878">
        <f t="shared" si="29"/>
        <v>2019</v>
      </c>
      <c r="C1878" s="2">
        <v>43764.911805555559</v>
      </c>
      <c r="D1878" s="2">
        <v>43766.674305555556</v>
      </c>
      <c r="E1878" t="s">
        <v>91</v>
      </c>
      <c r="F1878">
        <v>1.762</v>
      </c>
      <c r="G1878">
        <v>42.3</v>
      </c>
      <c r="H1878" t="s">
        <v>3091</v>
      </c>
      <c r="I1878" t="s">
        <v>521</v>
      </c>
      <c r="J1878">
        <v>402</v>
      </c>
      <c r="K1878">
        <v>396</v>
      </c>
      <c r="L1878">
        <v>6</v>
      </c>
      <c r="M1878">
        <v>4</v>
      </c>
      <c r="N1878">
        <v>0</v>
      </c>
    </row>
    <row r="1879" spans="1:14" x14ac:dyDescent="0.2">
      <c r="A1879" t="s">
        <v>48</v>
      </c>
      <c r="B1879">
        <f t="shared" si="29"/>
        <v>2019</v>
      </c>
      <c r="C1879" s="2">
        <v>43764.904861111114</v>
      </c>
      <c r="D1879" s="2">
        <v>43766.675694444442</v>
      </c>
      <c r="E1879" t="s">
        <v>861</v>
      </c>
      <c r="F1879">
        <v>1.7709999999999999</v>
      </c>
      <c r="G1879">
        <v>42.5</v>
      </c>
      <c r="H1879" t="s">
        <v>3092</v>
      </c>
      <c r="I1879" t="s">
        <v>507</v>
      </c>
      <c r="J1879">
        <v>769</v>
      </c>
      <c r="K1879">
        <v>751</v>
      </c>
      <c r="L1879">
        <v>18</v>
      </c>
      <c r="M1879">
        <v>3</v>
      </c>
      <c r="N1879">
        <v>0</v>
      </c>
    </row>
    <row r="1880" spans="1:14" x14ac:dyDescent="0.2">
      <c r="A1880" t="s">
        <v>48</v>
      </c>
      <c r="B1880">
        <f t="shared" si="29"/>
        <v>2019</v>
      </c>
      <c r="C1880" s="2">
        <v>43764.713888888888</v>
      </c>
      <c r="D1880" s="2">
        <v>43769.518750000003</v>
      </c>
      <c r="E1880" t="s">
        <v>3093</v>
      </c>
      <c r="F1880">
        <v>4.8049999999999997</v>
      </c>
      <c r="G1880">
        <v>115.32</v>
      </c>
      <c r="H1880" t="s">
        <v>1723</v>
      </c>
      <c r="I1880" t="s">
        <v>1563</v>
      </c>
      <c r="J1880">
        <v>3646</v>
      </c>
      <c r="K1880">
        <v>3429</v>
      </c>
      <c r="L1880">
        <v>202</v>
      </c>
      <c r="M1880">
        <v>168</v>
      </c>
      <c r="N1880">
        <v>15</v>
      </c>
    </row>
    <row r="1881" spans="1:14" x14ac:dyDescent="0.2">
      <c r="A1881" t="s">
        <v>48</v>
      </c>
      <c r="B1881">
        <f t="shared" si="29"/>
        <v>2019</v>
      </c>
      <c r="C1881" s="2">
        <v>43764.729166666664</v>
      </c>
      <c r="D1881" s="2">
        <v>43768.683333333334</v>
      </c>
      <c r="E1881" t="s">
        <v>3094</v>
      </c>
      <c r="F1881">
        <v>3.9540000000000002</v>
      </c>
      <c r="G1881">
        <v>94.9</v>
      </c>
      <c r="H1881" t="s">
        <v>1725</v>
      </c>
      <c r="I1881" t="s">
        <v>1563</v>
      </c>
      <c r="J1881">
        <v>4546</v>
      </c>
      <c r="K1881">
        <v>4323</v>
      </c>
      <c r="L1881">
        <v>221</v>
      </c>
      <c r="M1881">
        <v>142</v>
      </c>
      <c r="N1881">
        <v>2</v>
      </c>
    </row>
    <row r="1882" spans="1:14" x14ac:dyDescent="0.2">
      <c r="A1882" t="s">
        <v>48</v>
      </c>
      <c r="B1882">
        <f t="shared" si="29"/>
        <v>2019</v>
      </c>
      <c r="C1882" s="2">
        <v>43764.727777777778</v>
      </c>
      <c r="D1882" s="2">
        <v>43768.788888888892</v>
      </c>
      <c r="E1882" t="s">
        <v>3095</v>
      </c>
      <c r="F1882">
        <v>4.0609999999999999</v>
      </c>
      <c r="G1882">
        <v>97.47</v>
      </c>
      <c r="H1882" t="s">
        <v>1727</v>
      </c>
      <c r="I1882" t="s">
        <v>1563</v>
      </c>
      <c r="J1882">
        <v>2014</v>
      </c>
      <c r="K1882">
        <v>1916</v>
      </c>
      <c r="L1882">
        <v>83</v>
      </c>
      <c r="M1882">
        <v>76</v>
      </c>
      <c r="N1882">
        <v>15</v>
      </c>
    </row>
    <row r="1883" spans="1:14" x14ac:dyDescent="0.2">
      <c r="A1883" t="s">
        <v>48</v>
      </c>
      <c r="B1883">
        <f t="shared" si="29"/>
        <v>2019</v>
      </c>
      <c r="C1883" s="2">
        <v>43764.736111111109</v>
      </c>
      <c r="D1883" s="2">
        <v>43768.584027777775</v>
      </c>
      <c r="E1883" t="s">
        <v>3096</v>
      </c>
      <c r="F1883">
        <v>3.8479999999999999</v>
      </c>
      <c r="G1883">
        <v>92.35</v>
      </c>
      <c r="H1883" t="s">
        <v>1728</v>
      </c>
      <c r="I1883" t="s">
        <v>1563</v>
      </c>
      <c r="J1883">
        <v>3997</v>
      </c>
      <c r="K1883">
        <v>3720</v>
      </c>
      <c r="L1883">
        <v>273</v>
      </c>
      <c r="M1883">
        <v>149</v>
      </c>
      <c r="N1883">
        <v>4</v>
      </c>
    </row>
    <row r="1884" spans="1:14" x14ac:dyDescent="0.2">
      <c r="A1884" t="s">
        <v>48</v>
      </c>
      <c r="B1884">
        <f t="shared" si="29"/>
        <v>2019</v>
      </c>
      <c r="C1884" s="2">
        <v>43764.900694444441</v>
      </c>
      <c r="D1884" s="2">
        <v>43766.650694444441</v>
      </c>
      <c r="E1884" t="s">
        <v>1363</v>
      </c>
      <c r="F1884">
        <v>1.75</v>
      </c>
      <c r="G1884">
        <v>42</v>
      </c>
      <c r="H1884" t="s">
        <v>3097</v>
      </c>
      <c r="I1884" t="s">
        <v>507</v>
      </c>
      <c r="J1884">
        <v>1039</v>
      </c>
      <c r="K1884">
        <v>982</v>
      </c>
      <c r="L1884">
        <v>55</v>
      </c>
      <c r="M1884">
        <v>35</v>
      </c>
      <c r="N1884">
        <v>2</v>
      </c>
    </row>
    <row r="1885" spans="1:14" x14ac:dyDescent="0.2">
      <c r="A1885" t="s">
        <v>48</v>
      </c>
      <c r="B1885">
        <f t="shared" si="29"/>
        <v>2019</v>
      </c>
      <c r="C1885" s="2">
        <v>43764.944444444445</v>
      </c>
      <c r="D1885" s="2">
        <v>43766.549305555556</v>
      </c>
      <c r="E1885" t="s">
        <v>1924</v>
      </c>
      <c r="F1885">
        <v>1.605</v>
      </c>
      <c r="G1885">
        <v>38.520000000000003</v>
      </c>
      <c r="H1885" t="s">
        <v>3098</v>
      </c>
      <c r="I1885" t="s">
        <v>1567</v>
      </c>
      <c r="J1885">
        <v>1007</v>
      </c>
      <c r="K1885">
        <v>885</v>
      </c>
      <c r="L1885">
        <v>100</v>
      </c>
      <c r="M1885">
        <v>42</v>
      </c>
      <c r="N1885">
        <v>22</v>
      </c>
    </row>
    <row r="1886" spans="1:14" x14ac:dyDescent="0.2">
      <c r="A1886" t="s">
        <v>48</v>
      </c>
      <c r="B1886">
        <f t="shared" si="29"/>
        <v>2019</v>
      </c>
      <c r="C1886" s="2">
        <v>43764.944444444445</v>
      </c>
      <c r="D1886" s="2">
        <v>43766.55</v>
      </c>
      <c r="E1886" t="s">
        <v>140</v>
      </c>
      <c r="F1886">
        <v>1.6060000000000001</v>
      </c>
      <c r="G1886">
        <v>38.53</v>
      </c>
      <c r="H1886" t="s">
        <v>3099</v>
      </c>
      <c r="I1886" t="s">
        <v>507</v>
      </c>
      <c r="J1886">
        <v>1321</v>
      </c>
      <c r="K1886">
        <v>1094</v>
      </c>
      <c r="L1886">
        <v>195</v>
      </c>
      <c r="M1886">
        <v>39</v>
      </c>
      <c r="N1886">
        <v>32</v>
      </c>
    </row>
    <row r="1887" spans="1:14" x14ac:dyDescent="0.2">
      <c r="A1887" t="s">
        <v>48</v>
      </c>
      <c r="B1887">
        <f t="shared" si="29"/>
        <v>2019</v>
      </c>
      <c r="C1887" s="2">
        <v>43764.900694444441</v>
      </c>
      <c r="D1887" s="2">
        <v>43768.708333333336</v>
      </c>
      <c r="E1887" t="s">
        <v>3100</v>
      </c>
      <c r="F1887">
        <v>3.8079999999999998</v>
      </c>
      <c r="G1887">
        <v>91.38</v>
      </c>
      <c r="H1887" t="s">
        <v>3101</v>
      </c>
      <c r="I1887" t="s">
        <v>1563</v>
      </c>
      <c r="J1887">
        <v>3524</v>
      </c>
      <c r="K1887">
        <v>3173</v>
      </c>
      <c r="L1887">
        <v>267</v>
      </c>
      <c r="M1887">
        <v>188</v>
      </c>
      <c r="N1887">
        <v>84</v>
      </c>
    </row>
    <row r="1888" spans="1:14" x14ac:dyDescent="0.2">
      <c r="A1888" t="s">
        <v>48</v>
      </c>
      <c r="B1888">
        <f t="shared" si="29"/>
        <v>2019</v>
      </c>
      <c r="C1888" s="2">
        <v>43764.900694444441</v>
      </c>
      <c r="D1888" s="2">
        <v>43767.472916666666</v>
      </c>
      <c r="E1888" t="s">
        <v>982</v>
      </c>
      <c r="F1888">
        <v>2.5720000000000001</v>
      </c>
      <c r="G1888">
        <v>61.73</v>
      </c>
      <c r="H1888" t="s">
        <v>3102</v>
      </c>
      <c r="I1888" t="s">
        <v>1563</v>
      </c>
      <c r="J1888">
        <v>6982</v>
      </c>
      <c r="K1888">
        <v>6332</v>
      </c>
      <c r="L1888">
        <v>621</v>
      </c>
      <c r="M1888">
        <v>272</v>
      </c>
      <c r="N1888">
        <v>29</v>
      </c>
    </row>
    <row r="1889" spans="1:14" x14ac:dyDescent="0.2">
      <c r="A1889" t="s">
        <v>48</v>
      </c>
      <c r="B1889">
        <f t="shared" si="29"/>
        <v>2019</v>
      </c>
      <c r="C1889" s="2">
        <v>43764.888194444444</v>
      </c>
      <c r="D1889" s="2">
        <v>43766.543749999997</v>
      </c>
      <c r="E1889" t="s">
        <v>542</v>
      </c>
      <c r="F1889">
        <v>1.6559999999999999</v>
      </c>
      <c r="G1889">
        <v>39.729999999999997</v>
      </c>
      <c r="H1889" t="s">
        <v>3103</v>
      </c>
      <c r="I1889" t="s">
        <v>1563</v>
      </c>
      <c r="J1889">
        <v>1071</v>
      </c>
      <c r="K1889">
        <v>1013</v>
      </c>
      <c r="L1889">
        <v>50</v>
      </c>
      <c r="M1889">
        <v>48</v>
      </c>
      <c r="N1889">
        <v>8</v>
      </c>
    </row>
    <row r="1890" spans="1:14" x14ac:dyDescent="0.2">
      <c r="A1890" t="s">
        <v>48</v>
      </c>
      <c r="B1890">
        <f t="shared" si="29"/>
        <v>2019</v>
      </c>
      <c r="C1890" s="2">
        <v>43764.970833333333</v>
      </c>
      <c r="D1890" s="2">
        <v>43766.794444444444</v>
      </c>
      <c r="E1890" t="s">
        <v>3104</v>
      </c>
      <c r="F1890">
        <v>1.8240000000000001</v>
      </c>
      <c r="G1890">
        <v>43.77</v>
      </c>
      <c r="H1890" t="s">
        <v>3105</v>
      </c>
      <c r="I1890" t="s">
        <v>573</v>
      </c>
      <c r="J1890">
        <v>546</v>
      </c>
      <c r="K1890">
        <v>540</v>
      </c>
      <c r="L1890">
        <v>6</v>
      </c>
      <c r="M1890">
        <v>39</v>
      </c>
      <c r="N1890">
        <v>0</v>
      </c>
    </row>
    <row r="1891" spans="1:14" x14ac:dyDescent="0.2">
      <c r="A1891" t="s">
        <v>48</v>
      </c>
      <c r="B1891">
        <f t="shared" si="29"/>
        <v>2019</v>
      </c>
      <c r="C1891" s="2">
        <v>43764.996527777781</v>
      </c>
      <c r="D1891" s="2">
        <v>43767.614583333336</v>
      </c>
      <c r="E1891" t="s">
        <v>3106</v>
      </c>
      <c r="F1891">
        <v>2.6179999999999999</v>
      </c>
      <c r="G1891">
        <v>62.83</v>
      </c>
      <c r="H1891" t="s">
        <v>3107</v>
      </c>
      <c r="I1891" t="s">
        <v>521</v>
      </c>
      <c r="J1891">
        <v>13</v>
      </c>
      <c r="K1891">
        <v>13</v>
      </c>
      <c r="L1891">
        <v>0</v>
      </c>
      <c r="M1891">
        <v>0</v>
      </c>
      <c r="N1891">
        <v>0</v>
      </c>
    </row>
    <row r="1892" spans="1:14" x14ac:dyDescent="0.2">
      <c r="A1892" t="s">
        <v>48</v>
      </c>
      <c r="B1892">
        <f t="shared" si="29"/>
        <v>2019</v>
      </c>
      <c r="C1892" s="2">
        <v>43764.850694444445</v>
      </c>
      <c r="D1892" s="2">
        <v>43766.686805555553</v>
      </c>
      <c r="E1892" t="s">
        <v>914</v>
      </c>
      <c r="F1892">
        <v>1.8360000000000001</v>
      </c>
      <c r="G1892">
        <v>44.07</v>
      </c>
      <c r="H1892" t="s">
        <v>3108</v>
      </c>
      <c r="I1892" t="s">
        <v>1563</v>
      </c>
      <c r="J1892">
        <v>2801</v>
      </c>
      <c r="K1892">
        <v>2562</v>
      </c>
      <c r="L1892">
        <v>239</v>
      </c>
      <c r="M1892">
        <v>73</v>
      </c>
      <c r="N1892">
        <v>0</v>
      </c>
    </row>
    <row r="1893" spans="1:14" x14ac:dyDescent="0.2">
      <c r="A1893" t="s">
        <v>48</v>
      </c>
      <c r="B1893">
        <f t="shared" si="29"/>
        <v>2019</v>
      </c>
      <c r="C1893" s="2">
        <v>43764.84375</v>
      </c>
      <c r="D1893" s="2">
        <v>43766.893750000003</v>
      </c>
      <c r="E1893" t="s">
        <v>3109</v>
      </c>
      <c r="F1893">
        <v>2.0499999999999998</v>
      </c>
      <c r="G1893">
        <v>49.2</v>
      </c>
      <c r="H1893" t="s">
        <v>3110</v>
      </c>
      <c r="I1893" t="s">
        <v>573</v>
      </c>
      <c r="J1893">
        <v>78</v>
      </c>
      <c r="K1893">
        <v>77</v>
      </c>
      <c r="L1893">
        <v>1</v>
      </c>
      <c r="M1893">
        <v>4</v>
      </c>
      <c r="N1893">
        <v>0</v>
      </c>
    </row>
    <row r="1894" spans="1:14" x14ac:dyDescent="0.2">
      <c r="A1894" t="s">
        <v>48</v>
      </c>
      <c r="B1894">
        <f t="shared" si="29"/>
        <v>2019</v>
      </c>
      <c r="C1894" s="2">
        <v>43764.838888888888</v>
      </c>
      <c r="D1894" s="2">
        <v>43766.756249999999</v>
      </c>
      <c r="E1894" t="s">
        <v>3111</v>
      </c>
      <c r="F1894">
        <v>1.917</v>
      </c>
      <c r="G1894">
        <v>46.02</v>
      </c>
      <c r="H1894" t="s">
        <v>3112</v>
      </c>
      <c r="I1894" t="s">
        <v>1563</v>
      </c>
      <c r="J1894">
        <v>2866</v>
      </c>
      <c r="K1894">
        <v>2751</v>
      </c>
      <c r="L1894">
        <v>115</v>
      </c>
      <c r="M1894">
        <v>84</v>
      </c>
      <c r="N1894">
        <v>0</v>
      </c>
    </row>
    <row r="1895" spans="1:14" x14ac:dyDescent="0.2">
      <c r="A1895" t="s">
        <v>48</v>
      </c>
      <c r="B1895">
        <f t="shared" si="29"/>
        <v>2019</v>
      </c>
      <c r="C1895" s="2">
        <v>43764.877083333333</v>
      </c>
      <c r="D1895" s="2">
        <v>43766.711111111108</v>
      </c>
      <c r="E1895" t="s">
        <v>3113</v>
      </c>
      <c r="F1895">
        <v>1.8340000000000001</v>
      </c>
      <c r="G1895">
        <v>44.02</v>
      </c>
      <c r="H1895" t="s">
        <v>3114</v>
      </c>
      <c r="I1895" t="s">
        <v>1567</v>
      </c>
      <c r="J1895">
        <v>2</v>
      </c>
      <c r="K1895">
        <v>2</v>
      </c>
      <c r="L1895">
        <v>0</v>
      </c>
      <c r="M1895">
        <v>0</v>
      </c>
      <c r="N1895">
        <v>0</v>
      </c>
    </row>
    <row r="1896" spans="1:14" x14ac:dyDescent="0.2">
      <c r="A1896" t="s">
        <v>48</v>
      </c>
      <c r="B1896">
        <f t="shared" si="29"/>
        <v>2019</v>
      </c>
      <c r="C1896" s="2">
        <v>43764.826388888891</v>
      </c>
      <c r="D1896" s="2">
        <v>43769.663194444445</v>
      </c>
      <c r="E1896" t="s">
        <v>2501</v>
      </c>
      <c r="F1896">
        <v>4.8369999999999997</v>
      </c>
      <c r="G1896">
        <v>116.08</v>
      </c>
      <c r="H1896" t="s">
        <v>3115</v>
      </c>
      <c r="I1896" t="s">
        <v>1563</v>
      </c>
      <c r="J1896">
        <v>1704</v>
      </c>
      <c r="K1896">
        <v>1480</v>
      </c>
      <c r="L1896">
        <v>196</v>
      </c>
      <c r="M1896">
        <v>32</v>
      </c>
      <c r="N1896">
        <v>28</v>
      </c>
    </row>
    <row r="1897" spans="1:14" x14ac:dyDescent="0.2">
      <c r="A1897" t="s">
        <v>48</v>
      </c>
      <c r="B1897">
        <f t="shared" si="29"/>
        <v>2019</v>
      </c>
      <c r="C1897" s="2">
        <v>43764.736805555556</v>
      </c>
      <c r="D1897" s="2">
        <v>43768.656944444447</v>
      </c>
      <c r="E1897" t="s">
        <v>2974</v>
      </c>
      <c r="F1897">
        <v>3.92</v>
      </c>
      <c r="G1897">
        <v>94.08</v>
      </c>
      <c r="H1897" t="s">
        <v>1730</v>
      </c>
      <c r="I1897" t="s">
        <v>507</v>
      </c>
      <c r="J1897">
        <v>387</v>
      </c>
      <c r="K1897">
        <v>330</v>
      </c>
      <c r="L1897">
        <v>56</v>
      </c>
      <c r="M1897">
        <v>0</v>
      </c>
      <c r="N1897">
        <v>1</v>
      </c>
    </row>
    <row r="1898" spans="1:14" x14ac:dyDescent="0.2">
      <c r="A1898" t="s">
        <v>48</v>
      </c>
      <c r="B1898">
        <f t="shared" si="29"/>
        <v>2019</v>
      </c>
      <c r="C1898" s="2">
        <v>43764.736805555556</v>
      </c>
      <c r="D1898" s="2">
        <v>43769.709027777775</v>
      </c>
      <c r="E1898" t="s">
        <v>3116</v>
      </c>
      <c r="F1898">
        <v>4.9720000000000004</v>
      </c>
      <c r="G1898">
        <v>119.33</v>
      </c>
      <c r="H1898" t="s">
        <v>1732</v>
      </c>
      <c r="I1898" t="s">
        <v>1563</v>
      </c>
      <c r="J1898">
        <v>1976</v>
      </c>
      <c r="K1898">
        <v>1898</v>
      </c>
      <c r="L1898">
        <v>75</v>
      </c>
      <c r="M1898">
        <v>12</v>
      </c>
      <c r="N1898">
        <v>3</v>
      </c>
    </row>
    <row r="1899" spans="1:14" x14ac:dyDescent="0.2">
      <c r="A1899" t="s">
        <v>48</v>
      </c>
      <c r="B1899">
        <f t="shared" si="29"/>
        <v>2019</v>
      </c>
      <c r="C1899" s="2">
        <v>43764.888194444444</v>
      </c>
      <c r="D1899" s="2">
        <v>43766.751388888886</v>
      </c>
      <c r="E1899" t="s">
        <v>2792</v>
      </c>
      <c r="F1899">
        <v>1.863</v>
      </c>
      <c r="G1899">
        <v>44.72</v>
      </c>
      <c r="H1899" t="s">
        <v>3117</v>
      </c>
      <c r="I1899" t="s">
        <v>507</v>
      </c>
      <c r="J1899">
        <v>1254</v>
      </c>
      <c r="K1899">
        <v>1110</v>
      </c>
      <c r="L1899">
        <v>109</v>
      </c>
      <c r="M1899">
        <v>56</v>
      </c>
      <c r="N1899">
        <v>35</v>
      </c>
    </row>
    <row r="1900" spans="1:14" x14ac:dyDescent="0.2">
      <c r="A1900" t="s">
        <v>48</v>
      </c>
      <c r="B1900">
        <f t="shared" si="29"/>
        <v>2019</v>
      </c>
      <c r="C1900" s="2">
        <v>43764.856249999997</v>
      </c>
      <c r="D1900" s="2">
        <v>43767.449305555558</v>
      </c>
      <c r="E1900" t="s">
        <v>3118</v>
      </c>
      <c r="F1900">
        <v>2.593</v>
      </c>
      <c r="G1900">
        <v>62.23</v>
      </c>
      <c r="H1900" t="s">
        <v>3119</v>
      </c>
      <c r="I1900" t="s">
        <v>507</v>
      </c>
      <c r="J1900">
        <v>582</v>
      </c>
      <c r="K1900">
        <v>545</v>
      </c>
      <c r="L1900">
        <v>37</v>
      </c>
      <c r="M1900">
        <v>16</v>
      </c>
      <c r="N1900">
        <v>0</v>
      </c>
    </row>
    <row r="1901" spans="1:14" x14ac:dyDescent="0.2">
      <c r="A1901" t="s">
        <v>48</v>
      </c>
      <c r="B1901">
        <f t="shared" si="29"/>
        <v>2019</v>
      </c>
      <c r="C1901" s="2">
        <v>43764.849305555559</v>
      </c>
      <c r="D1901" s="2">
        <v>43766.697222222225</v>
      </c>
      <c r="E1901" t="s">
        <v>3120</v>
      </c>
      <c r="F1901">
        <v>1.8480000000000001</v>
      </c>
      <c r="G1901">
        <v>44.35</v>
      </c>
      <c r="H1901" t="s">
        <v>3121</v>
      </c>
      <c r="I1901" t="s">
        <v>507</v>
      </c>
      <c r="J1901">
        <v>2996</v>
      </c>
      <c r="K1901">
        <v>2939</v>
      </c>
      <c r="L1901">
        <v>57</v>
      </c>
      <c r="M1901">
        <v>55</v>
      </c>
      <c r="N1901">
        <v>0</v>
      </c>
    </row>
    <row r="1902" spans="1:14" x14ac:dyDescent="0.2">
      <c r="A1902" t="s">
        <v>48</v>
      </c>
      <c r="B1902">
        <f t="shared" si="29"/>
        <v>2019</v>
      </c>
      <c r="C1902" s="2">
        <v>43765.564583333333</v>
      </c>
      <c r="D1902" s="2">
        <v>43767.71597222222</v>
      </c>
      <c r="E1902" t="s">
        <v>3122</v>
      </c>
      <c r="F1902">
        <v>2.1509999999999998</v>
      </c>
      <c r="G1902">
        <v>51.63</v>
      </c>
      <c r="H1902" t="s">
        <v>3123</v>
      </c>
      <c r="I1902" t="s">
        <v>1581</v>
      </c>
      <c r="J1902">
        <v>690</v>
      </c>
      <c r="K1902">
        <v>584</v>
      </c>
      <c r="L1902">
        <v>106</v>
      </c>
      <c r="M1902">
        <v>15</v>
      </c>
      <c r="N1902">
        <v>0</v>
      </c>
    </row>
    <row r="1903" spans="1:14" x14ac:dyDescent="0.2">
      <c r="A1903" t="s">
        <v>48</v>
      </c>
      <c r="B1903">
        <f t="shared" si="29"/>
        <v>2019</v>
      </c>
      <c r="C1903" s="2">
        <v>43765.564583333333</v>
      </c>
      <c r="D1903" s="2">
        <v>43768.482638888891</v>
      </c>
      <c r="E1903" t="s">
        <v>3124</v>
      </c>
      <c r="F1903">
        <v>2.9180000000000001</v>
      </c>
      <c r="G1903">
        <v>70.03</v>
      </c>
      <c r="H1903" t="s">
        <v>3125</v>
      </c>
      <c r="I1903" t="s">
        <v>1563</v>
      </c>
      <c r="J1903">
        <v>256</v>
      </c>
      <c r="K1903">
        <v>247</v>
      </c>
      <c r="L1903">
        <v>9</v>
      </c>
      <c r="M1903">
        <v>9</v>
      </c>
      <c r="N1903">
        <v>0</v>
      </c>
    </row>
    <row r="1904" spans="1:14" x14ac:dyDescent="0.2">
      <c r="A1904" t="s">
        <v>48</v>
      </c>
      <c r="B1904">
        <f t="shared" si="29"/>
        <v>2019</v>
      </c>
      <c r="C1904" s="2">
        <v>43765.564583333333</v>
      </c>
      <c r="D1904" s="2">
        <v>43768.601388888892</v>
      </c>
      <c r="E1904" t="s">
        <v>3126</v>
      </c>
      <c r="F1904">
        <v>3.0369999999999999</v>
      </c>
      <c r="G1904">
        <v>72.88</v>
      </c>
      <c r="H1904" t="s">
        <v>3127</v>
      </c>
      <c r="I1904" t="s">
        <v>1581</v>
      </c>
      <c r="J1904">
        <v>856</v>
      </c>
      <c r="K1904">
        <v>751</v>
      </c>
      <c r="L1904">
        <v>102</v>
      </c>
      <c r="M1904">
        <v>46</v>
      </c>
      <c r="N1904">
        <v>3</v>
      </c>
    </row>
    <row r="1905" spans="1:14" x14ac:dyDescent="0.2">
      <c r="A1905" t="s">
        <v>48</v>
      </c>
      <c r="B1905">
        <f t="shared" si="29"/>
        <v>2019</v>
      </c>
      <c r="C1905" s="2">
        <v>43765.564583333333</v>
      </c>
      <c r="D1905" s="2">
        <v>43767.625694444447</v>
      </c>
      <c r="E1905" t="s">
        <v>3128</v>
      </c>
      <c r="F1905">
        <v>2.0609999999999999</v>
      </c>
      <c r="G1905">
        <v>49.47</v>
      </c>
      <c r="H1905" t="s">
        <v>3129</v>
      </c>
      <c r="I1905" t="s">
        <v>1581</v>
      </c>
      <c r="J1905">
        <v>976</v>
      </c>
      <c r="K1905">
        <v>837</v>
      </c>
      <c r="L1905">
        <v>131</v>
      </c>
      <c r="M1905">
        <v>54</v>
      </c>
      <c r="N1905">
        <v>8</v>
      </c>
    </row>
    <row r="1906" spans="1:14" x14ac:dyDescent="0.2">
      <c r="A1906" t="s">
        <v>48</v>
      </c>
      <c r="B1906">
        <f t="shared" si="29"/>
        <v>2019</v>
      </c>
      <c r="C1906" s="2">
        <v>43764.839583333334</v>
      </c>
      <c r="D1906" s="2">
        <v>43766.524305555555</v>
      </c>
      <c r="E1906" t="s">
        <v>517</v>
      </c>
      <c r="F1906">
        <v>1.6850000000000001</v>
      </c>
      <c r="G1906">
        <v>40.43</v>
      </c>
      <c r="H1906" t="s">
        <v>3130</v>
      </c>
      <c r="I1906" t="s">
        <v>507</v>
      </c>
      <c r="J1906">
        <v>335</v>
      </c>
      <c r="K1906">
        <v>285</v>
      </c>
      <c r="L1906">
        <v>39</v>
      </c>
      <c r="M1906">
        <v>8</v>
      </c>
      <c r="N1906">
        <v>11</v>
      </c>
    </row>
    <row r="1907" spans="1:14" x14ac:dyDescent="0.2">
      <c r="A1907" t="s">
        <v>48</v>
      </c>
      <c r="B1907">
        <f t="shared" si="29"/>
        <v>2019</v>
      </c>
      <c r="C1907" s="2">
        <v>43764.959722222222</v>
      </c>
      <c r="D1907" s="2">
        <v>43766.776388888888</v>
      </c>
      <c r="E1907" t="s">
        <v>2410</v>
      </c>
      <c r="F1907">
        <v>1.8169999999999999</v>
      </c>
      <c r="G1907">
        <v>43.6</v>
      </c>
      <c r="H1907" t="s">
        <v>3131</v>
      </c>
      <c r="I1907" t="s">
        <v>1563</v>
      </c>
      <c r="J1907">
        <v>1543</v>
      </c>
      <c r="K1907">
        <v>1447</v>
      </c>
      <c r="L1907">
        <v>93</v>
      </c>
      <c r="M1907">
        <v>78</v>
      </c>
      <c r="N1907">
        <v>3</v>
      </c>
    </row>
    <row r="1908" spans="1:14" x14ac:dyDescent="0.2">
      <c r="A1908" t="s">
        <v>48</v>
      </c>
      <c r="B1908">
        <f t="shared" si="29"/>
        <v>2019</v>
      </c>
      <c r="C1908" s="2">
        <v>43764.84652777778</v>
      </c>
      <c r="D1908" s="2">
        <v>43766.826388888891</v>
      </c>
      <c r="E1908" t="s">
        <v>3132</v>
      </c>
      <c r="F1908">
        <v>1.98</v>
      </c>
      <c r="G1908">
        <v>47.52</v>
      </c>
      <c r="H1908" t="s">
        <v>3133</v>
      </c>
      <c r="I1908" t="s">
        <v>507</v>
      </c>
      <c r="J1908">
        <v>3671</v>
      </c>
      <c r="K1908">
        <v>3515</v>
      </c>
      <c r="L1908">
        <v>144</v>
      </c>
      <c r="M1908">
        <v>81</v>
      </c>
      <c r="N1908">
        <v>12</v>
      </c>
    </row>
    <row r="1909" spans="1:14" x14ac:dyDescent="0.2">
      <c r="A1909" t="s">
        <v>48</v>
      </c>
      <c r="B1909">
        <f t="shared" si="29"/>
        <v>2019</v>
      </c>
      <c r="C1909" s="2">
        <v>43764.850694444445</v>
      </c>
      <c r="D1909" s="2">
        <v>43768.039583333331</v>
      </c>
      <c r="E1909" t="s">
        <v>3134</v>
      </c>
      <c r="F1909">
        <v>3.1890000000000001</v>
      </c>
      <c r="G1909">
        <v>76.53</v>
      </c>
      <c r="H1909" t="s">
        <v>3135</v>
      </c>
      <c r="I1909" t="s">
        <v>1563</v>
      </c>
      <c r="J1909">
        <v>3931</v>
      </c>
      <c r="K1909">
        <v>3273</v>
      </c>
      <c r="L1909">
        <v>656</v>
      </c>
      <c r="M1909">
        <v>54</v>
      </c>
      <c r="N1909">
        <v>2</v>
      </c>
    </row>
    <row r="1910" spans="1:14" x14ac:dyDescent="0.2">
      <c r="A1910" t="s">
        <v>48</v>
      </c>
      <c r="B1910">
        <f t="shared" si="29"/>
        <v>2019</v>
      </c>
      <c r="C1910" s="2">
        <v>43764.850694444445</v>
      </c>
      <c r="D1910" s="2">
        <v>43766.811111111114</v>
      </c>
      <c r="E1910" t="s">
        <v>3136</v>
      </c>
      <c r="F1910">
        <v>1.96</v>
      </c>
      <c r="G1910">
        <v>47.05</v>
      </c>
      <c r="H1910" t="s">
        <v>3137</v>
      </c>
      <c r="I1910" t="s">
        <v>1567</v>
      </c>
      <c r="J1910">
        <v>3723</v>
      </c>
      <c r="K1910">
        <v>3122</v>
      </c>
      <c r="L1910">
        <v>591</v>
      </c>
      <c r="M1910">
        <v>20</v>
      </c>
      <c r="N1910">
        <v>10</v>
      </c>
    </row>
    <row r="1911" spans="1:14" x14ac:dyDescent="0.2">
      <c r="A1911" t="s">
        <v>48</v>
      </c>
      <c r="B1911">
        <f t="shared" si="29"/>
        <v>2019</v>
      </c>
      <c r="C1911" s="2">
        <v>43764.850694444445</v>
      </c>
      <c r="D1911" s="2">
        <v>43766.813194444447</v>
      </c>
      <c r="E1911" t="s">
        <v>3138</v>
      </c>
      <c r="F1911">
        <v>1.9630000000000001</v>
      </c>
      <c r="G1911">
        <v>47.1</v>
      </c>
      <c r="H1911" t="s">
        <v>3139</v>
      </c>
      <c r="I1911" t="s">
        <v>1567</v>
      </c>
      <c r="J1911">
        <v>767</v>
      </c>
      <c r="K1911">
        <v>48</v>
      </c>
      <c r="L1911">
        <v>711</v>
      </c>
      <c r="M1911">
        <v>0</v>
      </c>
      <c r="N1911">
        <v>8</v>
      </c>
    </row>
    <row r="1912" spans="1:14" x14ac:dyDescent="0.2">
      <c r="A1912" t="s">
        <v>48</v>
      </c>
      <c r="B1912">
        <f t="shared" si="29"/>
        <v>2019</v>
      </c>
      <c r="C1912" s="2">
        <v>43764.850694444445</v>
      </c>
      <c r="D1912" s="2">
        <v>43767.711805555555</v>
      </c>
      <c r="E1912" t="s">
        <v>3140</v>
      </c>
      <c r="F1912">
        <v>2.8610000000000002</v>
      </c>
      <c r="G1912">
        <v>68.67</v>
      </c>
      <c r="H1912" t="s">
        <v>3141</v>
      </c>
      <c r="I1912" t="s">
        <v>1563</v>
      </c>
      <c r="J1912">
        <v>4327</v>
      </c>
      <c r="K1912">
        <v>3931</v>
      </c>
      <c r="L1912">
        <v>395</v>
      </c>
      <c r="M1912">
        <v>64</v>
      </c>
      <c r="N1912">
        <v>1</v>
      </c>
    </row>
    <row r="1913" spans="1:14" x14ac:dyDescent="0.2">
      <c r="A1913" t="s">
        <v>48</v>
      </c>
      <c r="B1913">
        <f t="shared" si="29"/>
        <v>2019</v>
      </c>
      <c r="C1913" s="2">
        <v>43764.850694444445</v>
      </c>
      <c r="D1913" s="2">
        <v>43767.931944444441</v>
      </c>
      <c r="E1913" t="s">
        <v>2242</v>
      </c>
      <c r="F1913">
        <v>3.081</v>
      </c>
      <c r="G1913">
        <v>73.95</v>
      </c>
      <c r="H1913" t="s">
        <v>3142</v>
      </c>
      <c r="I1913" t="s">
        <v>507</v>
      </c>
      <c r="J1913">
        <v>3068</v>
      </c>
      <c r="K1913">
        <v>2671</v>
      </c>
      <c r="L1913">
        <v>396</v>
      </c>
      <c r="M1913">
        <v>57</v>
      </c>
      <c r="N1913">
        <v>1</v>
      </c>
    </row>
    <row r="1914" spans="1:14" x14ac:dyDescent="0.2">
      <c r="A1914" t="s">
        <v>48</v>
      </c>
      <c r="B1914">
        <f t="shared" si="29"/>
        <v>2019</v>
      </c>
      <c r="C1914" s="2">
        <v>43764.850694444445</v>
      </c>
      <c r="D1914" s="2">
        <v>43767.638194444444</v>
      </c>
      <c r="E1914" t="s">
        <v>3143</v>
      </c>
      <c r="F1914">
        <v>2.7869999999999999</v>
      </c>
      <c r="G1914">
        <v>66.900000000000006</v>
      </c>
      <c r="H1914" t="s">
        <v>3144</v>
      </c>
      <c r="I1914" t="s">
        <v>507</v>
      </c>
      <c r="J1914">
        <v>4507</v>
      </c>
      <c r="K1914">
        <v>4117</v>
      </c>
      <c r="L1914">
        <v>382</v>
      </c>
      <c r="M1914">
        <v>73</v>
      </c>
      <c r="N1914">
        <v>8</v>
      </c>
    </row>
    <row r="1915" spans="1:14" x14ac:dyDescent="0.2">
      <c r="A1915" t="s">
        <v>48</v>
      </c>
      <c r="B1915">
        <f t="shared" si="29"/>
        <v>2019</v>
      </c>
      <c r="C1915" s="2">
        <v>43764.850694444445</v>
      </c>
      <c r="D1915" s="2">
        <v>43767.760416666664</v>
      </c>
      <c r="E1915" t="s">
        <v>3145</v>
      </c>
      <c r="F1915">
        <v>2.91</v>
      </c>
      <c r="G1915">
        <v>69.83</v>
      </c>
      <c r="H1915" t="s">
        <v>3146</v>
      </c>
      <c r="I1915" t="s">
        <v>1563</v>
      </c>
      <c r="J1915">
        <v>4526</v>
      </c>
      <c r="K1915">
        <v>4219</v>
      </c>
      <c r="L1915">
        <v>307</v>
      </c>
      <c r="M1915">
        <v>79</v>
      </c>
      <c r="N1915">
        <v>0</v>
      </c>
    </row>
    <row r="1916" spans="1:14" x14ac:dyDescent="0.2">
      <c r="A1916" t="s">
        <v>48</v>
      </c>
      <c r="B1916">
        <f t="shared" si="29"/>
        <v>2019</v>
      </c>
      <c r="C1916" s="2">
        <v>43764.722222222219</v>
      </c>
      <c r="D1916" s="2">
        <v>43768.625</v>
      </c>
      <c r="E1916" t="s">
        <v>3147</v>
      </c>
      <c r="F1916">
        <v>3.903</v>
      </c>
      <c r="G1916">
        <v>93.67</v>
      </c>
      <c r="H1916" t="s">
        <v>3148</v>
      </c>
      <c r="I1916" t="s">
        <v>1563</v>
      </c>
      <c r="J1916">
        <v>6163</v>
      </c>
      <c r="K1916">
        <v>5487</v>
      </c>
      <c r="L1916">
        <v>676</v>
      </c>
      <c r="M1916">
        <v>77</v>
      </c>
      <c r="N1916">
        <v>0</v>
      </c>
    </row>
    <row r="1917" spans="1:14" x14ac:dyDescent="0.2">
      <c r="A1917" t="s">
        <v>48</v>
      </c>
      <c r="B1917">
        <f t="shared" si="29"/>
        <v>2019</v>
      </c>
      <c r="C1917" s="2">
        <v>43764.850694444445</v>
      </c>
      <c r="D1917" s="2">
        <v>43766.803472222222</v>
      </c>
      <c r="E1917" t="s">
        <v>3149</v>
      </c>
      <c r="F1917">
        <v>1.9530000000000001</v>
      </c>
      <c r="G1917">
        <v>46.87</v>
      </c>
      <c r="H1917" t="s">
        <v>3150</v>
      </c>
      <c r="I1917" t="s">
        <v>507</v>
      </c>
      <c r="J1917">
        <v>3334</v>
      </c>
      <c r="K1917">
        <v>3051</v>
      </c>
      <c r="L1917">
        <v>281</v>
      </c>
      <c r="M1917">
        <v>96</v>
      </c>
      <c r="N1917">
        <v>2</v>
      </c>
    </row>
    <row r="1918" spans="1:14" x14ac:dyDescent="0.2">
      <c r="A1918" t="s">
        <v>48</v>
      </c>
      <c r="B1918">
        <f t="shared" si="29"/>
        <v>2019</v>
      </c>
      <c r="C1918" s="2">
        <v>43764.850694444445</v>
      </c>
      <c r="D1918" s="2">
        <v>43767.993055555555</v>
      </c>
      <c r="E1918" t="s">
        <v>3151</v>
      </c>
      <c r="F1918">
        <v>3.1419999999999999</v>
      </c>
      <c r="G1918">
        <v>75.42</v>
      </c>
      <c r="H1918" t="s">
        <v>3152</v>
      </c>
      <c r="I1918" t="s">
        <v>1567</v>
      </c>
      <c r="J1918">
        <v>321</v>
      </c>
      <c r="K1918">
        <v>66</v>
      </c>
      <c r="L1918">
        <v>255</v>
      </c>
      <c r="M1918">
        <v>0</v>
      </c>
      <c r="N1918">
        <v>0</v>
      </c>
    </row>
    <row r="1919" spans="1:14" x14ac:dyDescent="0.2">
      <c r="A1919" t="s">
        <v>48</v>
      </c>
      <c r="B1919">
        <f t="shared" si="29"/>
        <v>2019</v>
      </c>
      <c r="C1919" s="2">
        <v>43764.845138888886</v>
      </c>
      <c r="D1919" s="2">
        <v>43766.819444444445</v>
      </c>
      <c r="E1919" t="s">
        <v>3153</v>
      </c>
      <c r="F1919">
        <v>1.974</v>
      </c>
      <c r="G1919">
        <v>47.38</v>
      </c>
      <c r="H1919" t="s">
        <v>3154</v>
      </c>
      <c r="I1919" t="s">
        <v>1563</v>
      </c>
      <c r="J1919">
        <v>1213</v>
      </c>
      <c r="K1919">
        <v>1128</v>
      </c>
      <c r="L1919">
        <v>83</v>
      </c>
      <c r="M1919">
        <v>21</v>
      </c>
      <c r="N1919">
        <v>2</v>
      </c>
    </row>
    <row r="1920" spans="1:14" x14ac:dyDescent="0.2">
      <c r="A1920" t="s">
        <v>48</v>
      </c>
      <c r="B1920">
        <f t="shared" si="29"/>
        <v>2019</v>
      </c>
      <c r="C1920" s="2">
        <v>43764.878472222219</v>
      </c>
      <c r="D1920" s="2">
        <v>43766.756944444445</v>
      </c>
      <c r="E1920" t="s">
        <v>3155</v>
      </c>
      <c r="F1920">
        <v>1.8779999999999999</v>
      </c>
      <c r="G1920">
        <v>45.08</v>
      </c>
      <c r="H1920" t="s">
        <v>3156</v>
      </c>
      <c r="I1920" t="s">
        <v>573</v>
      </c>
      <c r="J1920">
        <v>1058</v>
      </c>
      <c r="K1920">
        <v>971</v>
      </c>
      <c r="L1920">
        <v>87</v>
      </c>
      <c r="M1920">
        <v>34</v>
      </c>
      <c r="N1920">
        <v>0</v>
      </c>
    </row>
    <row r="1921" spans="1:14" x14ac:dyDescent="0.2">
      <c r="A1921" t="s">
        <v>48</v>
      </c>
      <c r="B1921">
        <f t="shared" si="29"/>
        <v>2019</v>
      </c>
      <c r="C1921" s="2">
        <v>43764.831250000003</v>
      </c>
      <c r="D1921" s="2">
        <v>43767.536805555559</v>
      </c>
      <c r="E1921" t="s">
        <v>568</v>
      </c>
      <c r="F1921">
        <v>2.706</v>
      </c>
      <c r="G1921">
        <v>64.930000000000007</v>
      </c>
      <c r="H1921" t="s">
        <v>3157</v>
      </c>
      <c r="I1921" t="s">
        <v>1567</v>
      </c>
      <c r="J1921">
        <v>889</v>
      </c>
      <c r="K1921">
        <v>834</v>
      </c>
      <c r="L1921">
        <v>55</v>
      </c>
      <c r="M1921">
        <v>14</v>
      </c>
      <c r="N1921">
        <v>0</v>
      </c>
    </row>
    <row r="1922" spans="1:14" x14ac:dyDescent="0.2">
      <c r="A1922" t="s">
        <v>48</v>
      </c>
      <c r="B1922">
        <f t="shared" si="29"/>
        <v>2019</v>
      </c>
      <c r="C1922" s="2">
        <v>43764.732638888891</v>
      </c>
      <c r="D1922" s="2">
        <v>43769.803472222222</v>
      </c>
      <c r="E1922" t="s">
        <v>3158</v>
      </c>
      <c r="F1922">
        <v>5.0709999999999997</v>
      </c>
      <c r="G1922">
        <v>121.7</v>
      </c>
      <c r="H1922" t="s">
        <v>3159</v>
      </c>
      <c r="I1922" t="s">
        <v>1563</v>
      </c>
      <c r="J1922">
        <v>2290</v>
      </c>
      <c r="K1922">
        <v>2011</v>
      </c>
      <c r="L1922">
        <v>271</v>
      </c>
      <c r="M1922">
        <v>77</v>
      </c>
      <c r="N1922">
        <v>8</v>
      </c>
    </row>
    <row r="1923" spans="1:14" x14ac:dyDescent="0.2">
      <c r="A1923" t="s">
        <v>48</v>
      </c>
      <c r="B1923">
        <f t="shared" si="29"/>
        <v>2019</v>
      </c>
      <c r="C1923" s="2">
        <v>43764.779861111114</v>
      </c>
      <c r="D1923" s="2">
        <v>43768.586111111108</v>
      </c>
      <c r="E1923" t="s">
        <v>3160</v>
      </c>
      <c r="F1923">
        <v>3.806</v>
      </c>
      <c r="G1923">
        <v>91.35</v>
      </c>
      <c r="H1923" t="s">
        <v>3161</v>
      </c>
      <c r="I1923" t="s">
        <v>573</v>
      </c>
      <c r="J1923">
        <v>251</v>
      </c>
      <c r="K1923">
        <v>216</v>
      </c>
      <c r="L1923">
        <v>34</v>
      </c>
      <c r="M1923">
        <v>5</v>
      </c>
      <c r="N1923">
        <v>1</v>
      </c>
    </row>
    <row r="1924" spans="1:14" x14ac:dyDescent="0.2">
      <c r="A1924" t="s">
        <v>48</v>
      </c>
      <c r="B1924">
        <f t="shared" ref="B1924:B1987" si="30">YEAR(C1924)</f>
        <v>2019</v>
      </c>
      <c r="C1924" s="2">
        <v>43764.819444444445</v>
      </c>
      <c r="D1924" s="2">
        <v>43766.475694444445</v>
      </c>
      <c r="E1924" t="s">
        <v>3162</v>
      </c>
      <c r="F1924">
        <v>1.6559999999999999</v>
      </c>
      <c r="G1924">
        <v>39.75</v>
      </c>
      <c r="H1924" t="s">
        <v>3163</v>
      </c>
      <c r="I1924" t="s">
        <v>507</v>
      </c>
      <c r="J1924">
        <v>13</v>
      </c>
      <c r="K1924">
        <v>11</v>
      </c>
      <c r="L1924">
        <v>2</v>
      </c>
      <c r="M1924">
        <v>0</v>
      </c>
      <c r="N1924">
        <v>0</v>
      </c>
    </row>
    <row r="1925" spans="1:14" x14ac:dyDescent="0.2">
      <c r="A1925" t="s">
        <v>48</v>
      </c>
      <c r="B1925">
        <f t="shared" si="30"/>
        <v>2019</v>
      </c>
      <c r="C1925" s="2">
        <v>43764.775694444441</v>
      </c>
      <c r="D1925" s="2">
        <v>43768.677777777775</v>
      </c>
      <c r="E1925" t="s">
        <v>2586</v>
      </c>
      <c r="F1925">
        <v>3.9020000000000001</v>
      </c>
      <c r="G1925">
        <v>93.65</v>
      </c>
      <c r="H1925" t="s">
        <v>3164</v>
      </c>
      <c r="I1925" t="s">
        <v>1567</v>
      </c>
      <c r="J1925">
        <v>19</v>
      </c>
      <c r="K1925">
        <v>19</v>
      </c>
      <c r="L1925">
        <v>0</v>
      </c>
      <c r="M1925">
        <v>1</v>
      </c>
      <c r="N1925">
        <v>0</v>
      </c>
    </row>
    <row r="1926" spans="1:14" x14ac:dyDescent="0.2">
      <c r="A1926" t="s">
        <v>48</v>
      </c>
      <c r="B1926">
        <f t="shared" si="30"/>
        <v>2019</v>
      </c>
      <c r="C1926" s="2">
        <v>43764.811111111114</v>
      </c>
      <c r="D1926" s="2">
        <v>43769.422222222223</v>
      </c>
      <c r="E1926" t="s">
        <v>3165</v>
      </c>
      <c r="F1926">
        <v>4.6109999999999998</v>
      </c>
      <c r="G1926">
        <v>110.67</v>
      </c>
      <c r="H1926" t="s">
        <v>3166</v>
      </c>
      <c r="I1926" t="s">
        <v>1563</v>
      </c>
      <c r="J1926">
        <v>201</v>
      </c>
      <c r="K1926">
        <v>172</v>
      </c>
      <c r="L1926">
        <v>21</v>
      </c>
      <c r="M1926">
        <v>5</v>
      </c>
      <c r="N1926">
        <v>8</v>
      </c>
    </row>
    <row r="1927" spans="1:14" x14ac:dyDescent="0.2">
      <c r="A1927" t="s">
        <v>48</v>
      </c>
      <c r="B1927">
        <f t="shared" si="30"/>
        <v>2019</v>
      </c>
      <c r="C1927" s="2">
        <v>43764.85833333333</v>
      </c>
      <c r="D1927" s="2">
        <v>43766.659722222219</v>
      </c>
      <c r="E1927" t="s">
        <v>960</v>
      </c>
      <c r="F1927">
        <v>1.8009999999999999</v>
      </c>
      <c r="G1927">
        <v>43.23</v>
      </c>
      <c r="H1927" t="s">
        <v>3167</v>
      </c>
      <c r="I1927" t="s">
        <v>507</v>
      </c>
      <c r="J1927">
        <v>728</v>
      </c>
      <c r="K1927">
        <v>704</v>
      </c>
      <c r="L1927">
        <v>24</v>
      </c>
      <c r="M1927">
        <v>8</v>
      </c>
      <c r="N1927">
        <v>0</v>
      </c>
    </row>
    <row r="1928" spans="1:14" x14ac:dyDescent="0.2">
      <c r="A1928" t="s">
        <v>48</v>
      </c>
      <c r="B1928">
        <f t="shared" si="30"/>
        <v>2019</v>
      </c>
      <c r="C1928" s="2">
        <v>43764.837500000001</v>
      </c>
      <c r="D1928" s="2">
        <v>43766.465277777781</v>
      </c>
      <c r="E1928" t="s">
        <v>1200</v>
      </c>
      <c r="F1928">
        <v>1.6279999999999999</v>
      </c>
      <c r="G1928">
        <v>39.07</v>
      </c>
      <c r="H1928" t="s">
        <v>3168</v>
      </c>
      <c r="I1928" t="s">
        <v>507</v>
      </c>
      <c r="J1928">
        <v>377</v>
      </c>
      <c r="K1928">
        <v>364</v>
      </c>
      <c r="L1928">
        <v>13</v>
      </c>
      <c r="M1928">
        <v>10</v>
      </c>
      <c r="N1928">
        <v>0</v>
      </c>
    </row>
    <row r="1929" spans="1:14" x14ac:dyDescent="0.2">
      <c r="A1929" t="s">
        <v>48</v>
      </c>
      <c r="B1929">
        <f t="shared" si="30"/>
        <v>2019</v>
      </c>
      <c r="C1929" s="2">
        <v>43764.842361111114</v>
      </c>
      <c r="D1929" s="2">
        <v>43766.78402777778</v>
      </c>
      <c r="E1929" t="s">
        <v>3169</v>
      </c>
      <c r="F1929">
        <v>1.9419999999999999</v>
      </c>
      <c r="G1929">
        <v>46.6</v>
      </c>
      <c r="H1929" t="s">
        <v>3170</v>
      </c>
      <c r="I1929" t="s">
        <v>507</v>
      </c>
      <c r="J1929">
        <v>525</v>
      </c>
      <c r="K1929">
        <v>490</v>
      </c>
      <c r="L1929">
        <v>32</v>
      </c>
      <c r="M1929">
        <v>14</v>
      </c>
      <c r="N1929">
        <v>3</v>
      </c>
    </row>
    <row r="1930" spans="1:14" x14ac:dyDescent="0.2">
      <c r="A1930" t="s">
        <v>48</v>
      </c>
      <c r="B1930">
        <f t="shared" si="30"/>
        <v>2019</v>
      </c>
      <c r="C1930" s="2">
        <v>43764.867361111108</v>
      </c>
      <c r="D1930" s="2">
        <v>43766.563194444447</v>
      </c>
      <c r="E1930" t="s">
        <v>3171</v>
      </c>
      <c r="F1930">
        <v>1.696</v>
      </c>
      <c r="G1930">
        <v>40.700000000000003</v>
      </c>
      <c r="H1930" t="s">
        <v>3172</v>
      </c>
      <c r="I1930" t="s">
        <v>1563</v>
      </c>
      <c r="J1930">
        <v>1082</v>
      </c>
      <c r="K1930">
        <v>1011</v>
      </c>
      <c r="L1930">
        <v>63</v>
      </c>
      <c r="M1930">
        <v>29</v>
      </c>
      <c r="N1930">
        <v>8</v>
      </c>
    </row>
    <row r="1931" spans="1:14" x14ac:dyDescent="0.2">
      <c r="A1931" t="s">
        <v>48</v>
      </c>
      <c r="B1931">
        <f t="shared" si="30"/>
        <v>2019</v>
      </c>
      <c r="C1931" s="2">
        <v>43764.852083333331</v>
      </c>
      <c r="D1931" s="2">
        <v>43767.739583333336</v>
      </c>
      <c r="E1931" t="s">
        <v>3173</v>
      </c>
      <c r="F1931">
        <v>2.8879999999999999</v>
      </c>
      <c r="G1931">
        <v>69.3</v>
      </c>
      <c r="H1931" t="s">
        <v>3174</v>
      </c>
      <c r="I1931" t="s">
        <v>1563</v>
      </c>
      <c r="J1931">
        <v>1222</v>
      </c>
      <c r="K1931">
        <v>1130</v>
      </c>
      <c r="L1931">
        <v>91</v>
      </c>
      <c r="M1931">
        <v>25</v>
      </c>
      <c r="N1931">
        <v>1</v>
      </c>
    </row>
    <row r="1932" spans="1:14" x14ac:dyDescent="0.2">
      <c r="A1932" t="s">
        <v>48</v>
      </c>
      <c r="B1932">
        <f t="shared" si="30"/>
        <v>2019</v>
      </c>
      <c r="C1932" s="2">
        <v>43764.881944444445</v>
      </c>
      <c r="D1932" s="2">
        <v>43767.473611111112</v>
      </c>
      <c r="E1932" t="s">
        <v>3175</v>
      </c>
      <c r="F1932">
        <v>2.5920000000000001</v>
      </c>
      <c r="G1932">
        <v>62.2</v>
      </c>
      <c r="H1932" t="s">
        <v>3176</v>
      </c>
      <c r="I1932" t="s">
        <v>507</v>
      </c>
      <c r="J1932">
        <v>129</v>
      </c>
      <c r="K1932">
        <v>118</v>
      </c>
      <c r="L1932">
        <v>11</v>
      </c>
      <c r="M1932">
        <v>2</v>
      </c>
      <c r="N1932">
        <v>0</v>
      </c>
    </row>
    <row r="1933" spans="1:14" x14ac:dyDescent="0.2">
      <c r="A1933" t="s">
        <v>48</v>
      </c>
      <c r="B1933">
        <f t="shared" si="30"/>
        <v>2019</v>
      </c>
      <c r="C1933" s="2">
        <v>43764.850694444445</v>
      </c>
      <c r="D1933" s="2">
        <v>43767.611111111109</v>
      </c>
      <c r="E1933" t="s">
        <v>3177</v>
      </c>
      <c r="F1933">
        <v>2.76</v>
      </c>
      <c r="G1933">
        <v>66.25</v>
      </c>
      <c r="H1933" t="s">
        <v>3178</v>
      </c>
      <c r="I1933" t="s">
        <v>1567</v>
      </c>
      <c r="J1933">
        <v>624</v>
      </c>
      <c r="K1933">
        <v>513</v>
      </c>
      <c r="L1933">
        <v>111</v>
      </c>
      <c r="M1933">
        <v>5</v>
      </c>
      <c r="N1933">
        <v>0</v>
      </c>
    </row>
    <row r="1934" spans="1:14" x14ac:dyDescent="0.2">
      <c r="A1934" t="s">
        <v>48</v>
      </c>
      <c r="B1934">
        <f t="shared" si="30"/>
        <v>2019</v>
      </c>
      <c r="C1934" s="2">
        <v>43764.850694444445</v>
      </c>
      <c r="D1934" s="2">
        <v>43767.594444444447</v>
      </c>
      <c r="E1934" t="s">
        <v>1026</v>
      </c>
      <c r="F1934">
        <v>2.7440000000000002</v>
      </c>
      <c r="G1934">
        <v>65.849999999999994</v>
      </c>
      <c r="H1934" t="s">
        <v>3179</v>
      </c>
      <c r="I1934" t="s">
        <v>1567</v>
      </c>
      <c r="J1934">
        <v>520</v>
      </c>
      <c r="K1934">
        <v>513</v>
      </c>
      <c r="L1934">
        <v>7</v>
      </c>
      <c r="M1934">
        <v>5</v>
      </c>
      <c r="N1934">
        <v>0</v>
      </c>
    </row>
    <row r="1935" spans="1:14" x14ac:dyDescent="0.2">
      <c r="A1935" t="s">
        <v>48</v>
      </c>
      <c r="B1935">
        <f t="shared" si="30"/>
        <v>2019</v>
      </c>
      <c r="C1935" s="2">
        <v>43764.850694444445</v>
      </c>
      <c r="D1935" s="2">
        <v>43767.79791666667</v>
      </c>
      <c r="E1935" t="s">
        <v>3180</v>
      </c>
      <c r="F1935">
        <v>2.9470000000000001</v>
      </c>
      <c r="G1935">
        <v>70.73</v>
      </c>
      <c r="H1935" t="s">
        <v>3181</v>
      </c>
      <c r="I1935" t="s">
        <v>507</v>
      </c>
      <c r="J1935">
        <v>2469</v>
      </c>
      <c r="K1935">
        <v>1862</v>
      </c>
      <c r="L1935">
        <v>607</v>
      </c>
      <c r="M1935">
        <v>11</v>
      </c>
      <c r="N1935">
        <v>0</v>
      </c>
    </row>
    <row r="1936" spans="1:14" x14ac:dyDescent="0.2">
      <c r="A1936" t="s">
        <v>48</v>
      </c>
      <c r="B1936">
        <f t="shared" si="30"/>
        <v>2019</v>
      </c>
      <c r="C1936" s="2">
        <v>43764.850694444445</v>
      </c>
      <c r="D1936" s="2">
        <v>43767.811805555553</v>
      </c>
      <c r="E1936" t="s">
        <v>3182</v>
      </c>
      <c r="F1936">
        <v>2.9609999999999999</v>
      </c>
      <c r="G1936">
        <v>71.069999999999993</v>
      </c>
      <c r="H1936" t="s">
        <v>3183</v>
      </c>
      <c r="I1936" t="s">
        <v>507</v>
      </c>
      <c r="J1936">
        <v>3299</v>
      </c>
      <c r="K1936">
        <v>2876</v>
      </c>
      <c r="L1936">
        <v>408</v>
      </c>
      <c r="M1936">
        <v>47</v>
      </c>
      <c r="N1936">
        <v>15</v>
      </c>
    </row>
    <row r="1937" spans="1:14" x14ac:dyDescent="0.2">
      <c r="A1937" t="s">
        <v>48</v>
      </c>
      <c r="B1937">
        <f t="shared" si="30"/>
        <v>2019</v>
      </c>
      <c r="C1937" s="2">
        <v>43764.84097222222</v>
      </c>
      <c r="D1937" s="2">
        <v>43766.461111111108</v>
      </c>
      <c r="E1937" t="s">
        <v>1939</v>
      </c>
      <c r="F1937">
        <v>1.62</v>
      </c>
      <c r="G1937">
        <v>38.880000000000003</v>
      </c>
      <c r="H1937" t="s">
        <v>3184</v>
      </c>
      <c r="I1937" t="s">
        <v>1563</v>
      </c>
      <c r="J1937">
        <v>365</v>
      </c>
      <c r="K1937">
        <v>337</v>
      </c>
      <c r="L1937">
        <v>28</v>
      </c>
      <c r="M1937">
        <v>20</v>
      </c>
      <c r="N1937">
        <v>0</v>
      </c>
    </row>
    <row r="1938" spans="1:14" x14ac:dyDescent="0.2">
      <c r="A1938" t="s">
        <v>48</v>
      </c>
      <c r="B1938">
        <f t="shared" si="30"/>
        <v>2019</v>
      </c>
      <c r="C1938" s="2">
        <v>43764.838888888888</v>
      </c>
      <c r="D1938" s="2">
        <v>43766.330555555556</v>
      </c>
      <c r="E1938" t="s">
        <v>3185</v>
      </c>
      <c r="F1938">
        <v>1.492</v>
      </c>
      <c r="G1938">
        <v>35.799999999999997</v>
      </c>
      <c r="H1938" t="s">
        <v>3186</v>
      </c>
      <c r="I1938" t="s">
        <v>1563</v>
      </c>
      <c r="J1938">
        <v>162</v>
      </c>
      <c r="K1938">
        <v>162</v>
      </c>
      <c r="L1938">
        <v>0</v>
      </c>
      <c r="M1938">
        <v>11</v>
      </c>
      <c r="N1938">
        <v>0</v>
      </c>
    </row>
    <row r="1939" spans="1:14" x14ac:dyDescent="0.2">
      <c r="A1939" t="s">
        <v>48</v>
      </c>
      <c r="B1939">
        <f t="shared" si="30"/>
        <v>2019</v>
      </c>
      <c r="C1939" s="2">
        <v>43764.866666666669</v>
      </c>
      <c r="D1939" s="2">
        <v>43766.755555555559</v>
      </c>
      <c r="E1939" t="s">
        <v>3187</v>
      </c>
      <c r="F1939">
        <v>1.889</v>
      </c>
      <c r="G1939">
        <v>45.33</v>
      </c>
      <c r="H1939" t="s">
        <v>3188</v>
      </c>
      <c r="I1939" t="s">
        <v>1567</v>
      </c>
      <c r="J1939">
        <v>13</v>
      </c>
      <c r="K1939">
        <v>9</v>
      </c>
      <c r="L1939">
        <v>1</v>
      </c>
      <c r="M1939">
        <v>0</v>
      </c>
      <c r="N1939">
        <v>3</v>
      </c>
    </row>
    <row r="1940" spans="1:14" x14ac:dyDescent="0.2">
      <c r="A1940" t="s">
        <v>48</v>
      </c>
      <c r="B1940">
        <f t="shared" si="30"/>
        <v>2019</v>
      </c>
      <c r="C1940" s="2">
        <v>43764.868055555555</v>
      </c>
      <c r="D1940" s="2">
        <v>43766.654861111114</v>
      </c>
      <c r="E1940" t="s">
        <v>550</v>
      </c>
      <c r="F1940">
        <v>1.7869999999999999</v>
      </c>
      <c r="G1940">
        <v>42.88</v>
      </c>
      <c r="H1940" t="s">
        <v>3189</v>
      </c>
      <c r="I1940" t="s">
        <v>1567</v>
      </c>
      <c r="J1940">
        <v>364</v>
      </c>
      <c r="K1940">
        <v>348</v>
      </c>
      <c r="L1940">
        <v>16</v>
      </c>
      <c r="M1940">
        <v>6</v>
      </c>
      <c r="N1940">
        <v>0</v>
      </c>
    </row>
    <row r="1941" spans="1:14" x14ac:dyDescent="0.2">
      <c r="A1941" t="s">
        <v>48</v>
      </c>
      <c r="B1941">
        <f t="shared" si="30"/>
        <v>2019</v>
      </c>
      <c r="C1941" s="2">
        <v>43764.792361111111</v>
      </c>
      <c r="D1941" s="2">
        <v>43768.5625</v>
      </c>
      <c r="E1941" t="s">
        <v>3190</v>
      </c>
      <c r="F1941">
        <v>3.77</v>
      </c>
      <c r="G1941">
        <v>90.48</v>
      </c>
      <c r="H1941" t="s">
        <v>1737</v>
      </c>
      <c r="I1941" t="s">
        <v>1563</v>
      </c>
      <c r="J1941">
        <v>1825</v>
      </c>
      <c r="K1941">
        <v>1523</v>
      </c>
      <c r="L1941">
        <v>297</v>
      </c>
      <c r="M1941">
        <v>69</v>
      </c>
      <c r="N1941">
        <v>5</v>
      </c>
    </row>
    <row r="1942" spans="1:14" x14ac:dyDescent="0.2">
      <c r="A1942" t="s">
        <v>48</v>
      </c>
      <c r="B1942">
        <f t="shared" si="30"/>
        <v>2019</v>
      </c>
      <c r="C1942" s="2">
        <v>43764.792361111111</v>
      </c>
      <c r="D1942" s="2">
        <v>43769.8</v>
      </c>
      <c r="E1942" t="s">
        <v>3191</v>
      </c>
      <c r="F1942">
        <v>5.008</v>
      </c>
      <c r="G1942">
        <v>120.18</v>
      </c>
      <c r="H1942" t="s">
        <v>1739</v>
      </c>
      <c r="I1942" t="s">
        <v>1563</v>
      </c>
      <c r="J1942">
        <v>733</v>
      </c>
      <c r="K1942">
        <v>660</v>
      </c>
      <c r="L1942">
        <v>71</v>
      </c>
      <c r="M1942">
        <v>40</v>
      </c>
      <c r="N1942">
        <v>2</v>
      </c>
    </row>
    <row r="1943" spans="1:14" x14ac:dyDescent="0.2">
      <c r="A1943" t="s">
        <v>48</v>
      </c>
      <c r="B1943">
        <f t="shared" si="30"/>
        <v>2019</v>
      </c>
      <c r="C1943" s="2">
        <v>43764.741666666669</v>
      </c>
      <c r="D1943" s="2">
        <v>43766.474305555559</v>
      </c>
      <c r="E1943" t="s">
        <v>1369</v>
      </c>
      <c r="F1943">
        <v>1.7330000000000001</v>
      </c>
      <c r="G1943">
        <v>41.58</v>
      </c>
      <c r="H1943" t="s">
        <v>3192</v>
      </c>
      <c r="I1943" t="s">
        <v>1563</v>
      </c>
      <c r="J1943">
        <v>1093</v>
      </c>
      <c r="K1943">
        <v>706</v>
      </c>
      <c r="L1943">
        <v>385</v>
      </c>
      <c r="M1943">
        <v>39</v>
      </c>
      <c r="N1943">
        <v>2</v>
      </c>
    </row>
    <row r="1944" spans="1:14" x14ac:dyDescent="0.2">
      <c r="A1944" t="s">
        <v>48</v>
      </c>
      <c r="B1944">
        <f t="shared" si="30"/>
        <v>2019</v>
      </c>
      <c r="C1944" s="2">
        <v>43764.743750000001</v>
      </c>
      <c r="D1944" s="2">
        <v>43766.782638888886</v>
      </c>
      <c r="E1944" t="s">
        <v>3193</v>
      </c>
      <c r="F1944">
        <v>2.0390000000000001</v>
      </c>
      <c r="G1944">
        <v>48.93</v>
      </c>
      <c r="H1944" t="s">
        <v>3194</v>
      </c>
      <c r="I1944" t="s">
        <v>1563</v>
      </c>
      <c r="J1944">
        <v>1285</v>
      </c>
      <c r="K1944">
        <v>1098</v>
      </c>
      <c r="L1944">
        <v>185</v>
      </c>
      <c r="M1944">
        <v>80</v>
      </c>
      <c r="N1944">
        <v>2</v>
      </c>
    </row>
    <row r="1945" spans="1:14" x14ac:dyDescent="0.2">
      <c r="A1945" t="s">
        <v>48</v>
      </c>
      <c r="B1945">
        <f t="shared" si="30"/>
        <v>2019</v>
      </c>
      <c r="C1945" s="2">
        <v>43764.746527777781</v>
      </c>
      <c r="D1945" s="2">
        <v>43766.808333333334</v>
      </c>
      <c r="E1945" t="s">
        <v>3195</v>
      </c>
      <c r="F1945">
        <v>2.0619999999999998</v>
      </c>
      <c r="G1945">
        <v>49.48</v>
      </c>
      <c r="H1945" t="s">
        <v>3196</v>
      </c>
      <c r="I1945" t="s">
        <v>1563</v>
      </c>
      <c r="J1945">
        <v>3934</v>
      </c>
      <c r="K1945">
        <v>3608</v>
      </c>
      <c r="L1945">
        <v>325</v>
      </c>
      <c r="M1945">
        <v>220</v>
      </c>
      <c r="N1945">
        <v>1</v>
      </c>
    </row>
    <row r="1946" spans="1:14" x14ac:dyDescent="0.2">
      <c r="A1946" t="s">
        <v>48</v>
      </c>
      <c r="B1946">
        <f t="shared" si="30"/>
        <v>2019</v>
      </c>
      <c r="C1946" s="2">
        <v>43764.727777777778</v>
      </c>
      <c r="D1946" s="2">
        <v>43766.647916666669</v>
      </c>
      <c r="E1946" t="s">
        <v>701</v>
      </c>
      <c r="F1946">
        <v>1.92</v>
      </c>
      <c r="G1946">
        <v>46.08</v>
      </c>
      <c r="H1946" t="s">
        <v>3197</v>
      </c>
      <c r="I1946" t="s">
        <v>1563</v>
      </c>
      <c r="J1946">
        <v>2815</v>
      </c>
      <c r="K1946">
        <v>2573</v>
      </c>
      <c r="L1946">
        <v>242</v>
      </c>
      <c r="M1946">
        <v>147</v>
      </c>
      <c r="N1946">
        <v>0</v>
      </c>
    </row>
    <row r="1947" spans="1:14" x14ac:dyDescent="0.2">
      <c r="A1947" t="s">
        <v>48</v>
      </c>
      <c r="B1947">
        <f t="shared" si="30"/>
        <v>2019</v>
      </c>
      <c r="C1947" s="2">
        <v>43764.757638888892</v>
      </c>
      <c r="D1947" s="2">
        <v>43768.567361111112</v>
      </c>
      <c r="E1947" t="s">
        <v>3198</v>
      </c>
      <c r="F1947">
        <v>3.81</v>
      </c>
      <c r="G1947">
        <v>91.43</v>
      </c>
      <c r="H1947" t="s">
        <v>1741</v>
      </c>
      <c r="I1947" t="s">
        <v>1563</v>
      </c>
      <c r="J1947">
        <v>3479</v>
      </c>
      <c r="K1947">
        <v>3149</v>
      </c>
      <c r="L1947">
        <v>316</v>
      </c>
      <c r="M1947">
        <v>166</v>
      </c>
      <c r="N1947">
        <v>14</v>
      </c>
    </row>
    <row r="1948" spans="1:14" x14ac:dyDescent="0.2">
      <c r="A1948" t="s">
        <v>48</v>
      </c>
      <c r="B1948">
        <f t="shared" si="30"/>
        <v>2019</v>
      </c>
      <c r="C1948" s="2">
        <v>43764.770138888889</v>
      </c>
      <c r="D1948" s="2">
        <v>43767.486111111109</v>
      </c>
      <c r="E1948" t="s">
        <v>3199</v>
      </c>
      <c r="F1948">
        <v>2.7160000000000002</v>
      </c>
      <c r="G1948">
        <v>65.180000000000007</v>
      </c>
      <c r="H1948" t="s">
        <v>3200</v>
      </c>
      <c r="I1948" t="s">
        <v>1563</v>
      </c>
      <c r="J1948">
        <v>1244</v>
      </c>
      <c r="K1948">
        <v>1055</v>
      </c>
      <c r="L1948">
        <v>185</v>
      </c>
      <c r="M1948">
        <v>65</v>
      </c>
      <c r="N1948">
        <v>4</v>
      </c>
    </row>
    <row r="1949" spans="1:14" x14ac:dyDescent="0.2">
      <c r="A1949" t="s">
        <v>48</v>
      </c>
      <c r="B1949">
        <f t="shared" si="30"/>
        <v>2019</v>
      </c>
      <c r="C1949" s="2">
        <v>43764.737500000003</v>
      </c>
      <c r="D1949" s="2">
        <v>43768.81527777778</v>
      </c>
      <c r="E1949" t="s">
        <v>3201</v>
      </c>
      <c r="F1949">
        <v>4.0780000000000003</v>
      </c>
      <c r="G1949">
        <v>97.87</v>
      </c>
      <c r="H1949" t="s">
        <v>3202</v>
      </c>
      <c r="I1949" t="s">
        <v>1563</v>
      </c>
      <c r="J1949">
        <v>866</v>
      </c>
      <c r="K1949">
        <v>464</v>
      </c>
      <c r="L1949">
        <v>219</v>
      </c>
      <c r="M1949">
        <v>3</v>
      </c>
      <c r="N1949">
        <v>183</v>
      </c>
    </row>
    <row r="1950" spans="1:14" x14ac:dyDescent="0.2">
      <c r="A1950" t="s">
        <v>48</v>
      </c>
      <c r="B1950">
        <f t="shared" si="30"/>
        <v>2019</v>
      </c>
      <c r="C1950" s="2">
        <v>43764.743750000001</v>
      </c>
      <c r="D1950" s="2">
        <v>43768.78125</v>
      </c>
      <c r="E1950" t="s">
        <v>3203</v>
      </c>
      <c r="F1950">
        <v>4.0369999999999999</v>
      </c>
      <c r="G1950">
        <v>96.9</v>
      </c>
      <c r="H1950" t="s">
        <v>3204</v>
      </c>
      <c r="I1950" t="s">
        <v>1563</v>
      </c>
      <c r="J1950">
        <v>389</v>
      </c>
      <c r="K1950">
        <v>251</v>
      </c>
      <c r="L1950">
        <v>73</v>
      </c>
      <c r="M1950">
        <v>0</v>
      </c>
      <c r="N1950">
        <v>65</v>
      </c>
    </row>
    <row r="1951" spans="1:14" x14ac:dyDescent="0.2">
      <c r="A1951" t="s">
        <v>48</v>
      </c>
      <c r="B1951">
        <f t="shared" si="30"/>
        <v>2019</v>
      </c>
      <c r="C1951" s="2">
        <v>43764.727777777778</v>
      </c>
      <c r="D1951" s="2">
        <v>43769.517361111109</v>
      </c>
      <c r="E1951" t="s">
        <v>2996</v>
      </c>
      <c r="F1951">
        <v>4.79</v>
      </c>
      <c r="G1951">
        <v>114.95</v>
      </c>
      <c r="H1951" t="s">
        <v>3205</v>
      </c>
      <c r="I1951" t="s">
        <v>1563</v>
      </c>
      <c r="J1951">
        <v>2348</v>
      </c>
      <c r="K1951">
        <v>1980</v>
      </c>
      <c r="L1951">
        <v>230</v>
      </c>
      <c r="M1951">
        <v>67</v>
      </c>
      <c r="N1951">
        <v>138</v>
      </c>
    </row>
    <row r="1952" spans="1:14" x14ac:dyDescent="0.2">
      <c r="A1952" t="s">
        <v>48</v>
      </c>
      <c r="B1952">
        <f t="shared" si="30"/>
        <v>2019</v>
      </c>
      <c r="C1952" s="2">
        <v>43764.851388888892</v>
      </c>
      <c r="D1952" s="2">
        <v>43769.440972222219</v>
      </c>
      <c r="E1952" t="s">
        <v>3206</v>
      </c>
      <c r="F1952">
        <v>4.59</v>
      </c>
      <c r="G1952">
        <v>110.15</v>
      </c>
      <c r="H1952" t="s">
        <v>3207</v>
      </c>
      <c r="I1952" t="s">
        <v>1563</v>
      </c>
      <c r="J1952">
        <v>644</v>
      </c>
      <c r="K1952">
        <v>477</v>
      </c>
      <c r="L1952">
        <v>100</v>
      </c>
      <c r="M1952">
        <v>8</v>
      </c>
      <c r="N1952">
        <v>67</v>
      </c>
    </row>
    <row r="1953" spans="1:14" x14ac:dyDescent="0.2">
      <c r="A1953" t="s">
        <v>48</v>
      </c>
      <c r="B1953">
        <f t="shared" si="30"/>
        <v>2019</v>
      </c>
      <c r="C1953" s="2">
        <v>43764.710416666669</v>
      </c>
      <c r="D1953" s="2">
        <v>43768.495138888888</v>
      </c>
      <c r="E1953" t="s">
        <v>3208</v>
      </c>
      <c r="F1953">
        <v>3.7850000000000001</v>
      </c>
      <c r="G1953">
        <v>90.83</v>
      </c>
      <c r="H1953" t="s">
        <v>1747</v>
      </c>
      <c r="I1953" t="s">
        <v>507</v>
      </c>
      <c r="J1953">
        <v>256</v>
      </c>
      <c r="K1953">
        <v>223</v>
      </c>
      <c r="L1953">
        <v>29</v>
      </c>
      <c r="M1953">
        <v>17</v>
      </c>
      <c r="N1953">
        <v>4</v>
      </c>
    </row>
    <row r="1954" spans="1:14" x14ac:dyDescent="0.2">
      <c r="A1954" t="s">
        <v>48</v>
      </c>
      <c r="B1954">
        <f t="shared" si="30"/>
        <v>2019</v>
      </c>
      <c r="C1954" s="2">
        <v>43764.847222222219</v>
      </c>
      <c r="D1954" s="2">
        <v>43766.59097222222</v>
      </c>
      <c r="E1954" t="s">
        <v>1463</v>
      </c>
      <c r="F1954">
        <v>1.744</v>
      </c>
      <c r="G1954">
        <v>41.85</v>
      </c>
      <c r="H1954" t="s">
        <v>3209</v>
      </c>
      <c r="I1954" t="s">
        <v>507</v>
      </c>
      <c r="J1954">
        <v>1774</v>
      </c>
      <c r="K1954">
        <v>1728</v>
      </c>
      <c r="L1954">
        <v>45</v>
      </c>
      <c r="M1954">
        <v>24</v>
      </c>
      <c r="N1954">
        <v>1</v>
      </c>
    </row>
    <row r="1955" spans="1:14" x14ac:dyDescent="0.2">
      <c r="A1955" t="s">
        <v>48</v>
      </c>
      <c r="B1955">
        <f t="shared" si="30"/>
        <v>2019</v>
      </c>
      <c r="C1955" s="2">
        <v>43764.847222222219</v>
      </c>
      <c r="D1955" s="2">
        <v>43766.756944444445</v>
      </c>
      <c r="E1955" t="s">
        <v>3210</v>
      </c>
      <c r="F1955">
        <v>1.91</v>
      </c>
      <c r="G1955">
        <v>45.83</v>
      </c>
      <c r="H1955" t="s">
        <v>3211</v>
      </c>
      <c r="I1955" t="s">
        <v>507</v>
      </c>
      <c r="J1955">
        <v>3730</v>
      </c>
      <c r="K1955">
        <v>3592</v>
      </c>
      <c r="L1955">
        <v>136</v>
      </c>
      <c r="M1955">
        <v>137</v>
      </c>
      <c r="N1955">
        <v>2</v>
      </c>
    </row>
    <row r="1956" spans="1:14" x14ac:dyDescent="0.2">
      <c r="A1956" t="s">
        <v>48</v>
      </c>
      <c r="B1956">
        <f t="shared" si="30"/>
        <v>2019</v>
      </c>
      <c r="C1956" s="2">
        <v>43764.847916666666</v>
      </c>
      <c r="D1956" s="2">
        <v>43766.725694444445</v>
      </c>
      <c r="E1956" t="s">
        <v>3212</v>
      </c>
      <c r="F1956">
        <v>1.8779999999999999</v>
      </c>
      <c r="G1956">
        <v>45.07</v>
      </c>
      <c r="H1956" t="s">
        <v>3213</v>
      </c>
      <c r="I1956" t="s">
        <v>507</v>
      </c>
      <c r="J1956">
        <v>3940</v>
      </c>
      <c r="K1956">
        <v>3793</v>
      </c>
      <c r="L1956">
        <v>125</v>
      </c>
      <c r="M1956">
        <v>66</v>
      </c>
      <c r="N1956">
        <v>22</v>
      </c>
    </row>
    <row r="1957" spans="1:14" x14ac:dyDescent="0.2">
      <c r="A1957" t="s">
        <v>48</v>
      </c>
      <c r="B1957">
        <f t="shared" si="30"/>
        <v>2019</v>
      </c>
      <c r="C1957" s="2">
        <v>43764.848611111112</v>
      </c>
      <c r="D1957" s="2">
        <v>43766.510416666664</v>
      </c>
      <c r="E1957" t="s">
        <v>1018</v>
      </c>
      <c r="F1957">
        <v>1.6619999999999999</v>
      </c>
      <c r="G1957">
        <v>39.880000000000003</v>
      </c>
      <c r="H1957" t="s">
        <v>3214</v>
      </c>
      <c r="I1957" t="s">
        <v>507</v>
      </c>
      <c r="J1957">
        <v>2791</v>
      </c>
      <c r="K1957">
        <v>2719</v>
      </c>
      <c r="L1957">
        <v>72</v>
      </c>
      <c r="M1957">
        <v>59</v>
      </c>
      <c r="N1957">
        <v>0</v>
      </c>
    </row>
    <row r="1958" spans="1:14" x14ac:dyDescent="0.2">
      <c r="A1958" t="s">
        <v>48</v>
      </c>
      <c r="B1958">
        <f t="shared" si="30"/>
        <v>2019</v>
      </c>
      <c r="C1958" s="2">
        <v>43766.386111111111</v>
      </c>
      <c r="D1958" s="2">
        <v>43767.717361111114</v>
      </c>
      <c r="E1958" t="s">
        <v>3215</v>
      </c>
      <c r="F1958">
        <v>1.331</v>
      </c>
      <c r="G1958">
        <v>31.95</v>
      </c>
      <c r="H1958" t="s">
        <v>3216</v>
      </c>
      <c r="I1958" t="s">
        <v>1563</v>
      </c>
      <c r="J1958">
        <v>1</v>
      </c>
      <c r="K1958">
        <v>1</v>
      </c>
      <c r="L1958">
        <v>0</v>
      </c>
      <c r="M1958">
        <v>1</v>
      </c>
      <c r="N1958">
        <v>0</v>
      </c>
    </row>
    <row r="1959" spans="1:14" x14ac:dyDescent="0.2">
      <c r="A1959" t="s">
        <v>48</v>
      </c>
      <c r="B1959">
        <f t="shared" si="30"/>
        <v>2019</v>
      </c>
      <c r="C1959" s="2">
        <v>43764.842361111114</v>
      </c>
      <c r="D1959" s="2">
        <v>43767.018055555556</v>
      </c>
      <c r="E1959" t="s">
        <v>3217</v>
      </c>
      <c r="F1959">
        <v>2.1760000000000002</v>
      </c>
      <c r="G1959">
        <v>52.22</v>
      </c>
      <c r="H1959" t="s">
        <v>3218</v>
      </c>
      <c r="I1959" t="s">
        <v>507</v>
      </c>
      <c r="J1959">
        <v>1959</v>
      </c>
      <c r="K1959">
        <v>1583</v>
      </c>
      <c r="L1959">
        <v>363</v>
      </c>
      <c r="M1959">
        <v>53</v>
      </c>
      <c r="N1959">
        <v>13</v>
      </c>
    </row>
    <row r="1960" spans="1:14" x14ac:dyDescent="0.2">
      <c r="A1960" t="s">
        <v>48</v>
      </c>
      <c r="B1960">
        <f t="shared" si="30"/>
        <v>2019</v>
      </c>
      <c r="C1960" s="2">
        <v>43764.848611111112</v>
      </c>
      <c r="D1960" s="2">
        <v>43767.854861111111</v>
      </c>
      <c r="E1960" t="s">
        <v>3219</v>
      </c>
      <c r="F1960">
        <v>3.0059999999999998</v>
      </c>
      <c r="G1960">
        <v>72.150000000000006</v>
      </c>
      <c r="H1960" t="s">
        <v>3220</v>
      </c>
      <c r="I1960" t="s">
        <v>1563</v>
      </c>
      <c r="J1960">
        <v>1787</v>
      </c>
      <c r="K1960">
        <v>1685</v>
      </c>
      <c r="L1960">
        <v>96</v>
      </c>
      <c r="M1960">
        <v>50</v>
      </c>
      <c r="N1960">
        <v>6</v>
      </c>
    </row>
    <row r="1961" spans="1:14" x14ac:dyDescent="0.2">
      <c r="A1961" t="s">
        <v>48</v>
      </c>
      <c r="B1961">
        <f t="shared" si="30"/>
        <v>2019</v>
      </c>
      <c r="C1961" s="2">
        <v>43764.854166666664</v>
      </c>
      <c r="D1961" s="2">
        <v>43767.506944444445</v>
      </c>
      <c r="E1961" t="s">
        <v>3221</v>
      </c>
      <c r="F1961">
        <v>2.653</v>
      </c>
      <c r="G1961">
        <v>63.67</v>
      </c>
      <c r="H1961" t="s">
        <v>3222</v>
      </c>
      <c r="I1961" t="s">
        <v>1563</v>
      </c>
      <c r="J1961">
        <v>517</v>
      </c>
      <c r="K1961">
        <v>473</v>
      </c>
      <c r="L1961">
        <v>44</v>
      </c>
      <c r="M1961">
        <v>16</v>
      </c>
      <c r="N1961">
        <v>0</v>
      </c>
    </row>
    <row r="1962" spans="1:14" x14ac:dyDescent="0.2">
      <c r="A1962" t="s">
        <v>48</v>
      </c>
      <c r="B1962">
        <f t="shared" si="30"/>
        <v>2019</v>
      </c>
      <c r="C1962" s="2">
        <v>43764.930555555555</v>
      </c>
      <c r="D1962" s="2">
        <v>43766.547222222223</v>
      </c>
      <c r="E1962" t="s">
        <v>3223</v>
      </c>
      <c r="F1962">
        <v>1.617</v>
      </c>
      <c r="G1962">
        <v>38.799999999999997</v>
      </c>
      <c r="H1962" t="s">
        <v>3224</v>
      </c>
      <c r="I1962" t="s">
        <v>507</v>
      </c>
      <c r="J1962">
        <v>2650</v>
      </c>
      <c r="K1962">
        <v>2392</v>
      </c>
      <c r="L1962">
        <v>240</v>
      </c>
      <c r="M1962">
        <v>64</v>
      </c>
      <c r="N1962">
        <v>18</v>
      </c>
    </row>
    <row r="1963" spans="1:14" x14ac:dyDescent="0.2">
      <c r="A1963" t="s">
        <v>48</v>
      </c>
      <c r="B1963">
        <f t="shared" si="30"/>
        <v>2019</v>
      </c>
      <c r="C1963" s="2">
        <v>43764.956944444442</v>
      </c>
      <c r="D1963" s="2">
        <v>43766.548611111109</v>
      </c>
      <c r="E1963" t="s">
        <v>1532</v>
      </c>
      <c r="F1963">
        <v>1.5920000000000001</v>
      </c>
      <c r="G1963">
        <v>38.200000000000003</v>
      </c>
      <c r="H1963" t="s">
        <v>3225</v>
      </c>
      <c r="I1963" t="s">
        <v>507</v>
      </c>
      <c r="J1963">
        <v>554</v>
      </c>
      <c r="K1963">
        <v>391</v>
      </c>
      <c r="L1963">
        <v>95</v>
      </c>
      <c r="M1963">
        <v>11</v>
      </c>
      <c r="N1963">
        <v>68</v>
      </c>
    </row>
    <row r="1964" spans="1:14" x14ac:dyDescent="0.2">
      <c r="A1964" t="s">
        <v>48</v>
      </c>
      <c r="B1964">
        <f t="shared" si="30"/>
        <v>2019</v>
      </c>
      <c r="C1964" s="2">
        <v>43764.956944444442</v>
      </c>
      <c r="D1964" s="2">
        <v>43766.55</v>
      </c>
      <c r="E1964" t="s">
        <v>1160</v>
      </c>
      <c r="F1964">
        <v>1.593</v>
      </c>
      <c r="G1964">
        <v>38.229999999999997</v>
      </c>
      <c r="H1964" t="s">
        <v>3226</v>
      </c>
      <c r="I1964" t="s">
        <v>507</v>
      </c>
      <c r="J1964">
        <v>2437</v>
      </c>
      <c r="K1964">
        <v>1969</v>
      </c>
      <c r="L1964">
        <v>272</v>
      </c>
      <c r="M1964">
        <v>68</v>
      </c>
      <c r="N1964">
        <v>196</v>
      </c>
    </row>
    <row r="1965" spans="1:14" x14ac:dyDescent="0.2">
      <c r="A1965" t="s">
        <v>48</v>
      </c>
      <c r="B1965">
        <f t="shared" si="30"/>
        <v>2019</v>
      </c>
      <c r="C1965" s="2">
        <v>43764.76458333333</v>
      </c>
      <c r="D1965" s="2">
        <v>43769.34652777778</v>
      </c>
      <c r="E1965" t="s">
        <v>3227</v>
      </c>
      <c r="F1965">
        <v>4.5819999999999999</v>
      </c>
      <c r="G1965">
        <v>109.97</v>
      </c>
      <c r="H1965" t="s">
        <v>3228</v>
      </c>
      <c r="I1965" t="s">
        <v>573</v>
      </c>
      <c r="J1965">
        <v>267</v>
      </c>
      <c r="K1965">
        <v>244</v>
      </c>
      <c r="L1965">
        <v>18</v>
      </c>
      <c r="M1965">
        <v>6</v>
      </c>
      <c r="N1965">
        <v>5</v>
      </c>
    </row>
    <row r="1966" spans="1:14" x14ac:dyDescent="0.2">
      <c r="A1966" t="s">
        <v>48</v>
      </c>
      <c r="B1966">
        <f t="shared" si="30"/>
        <v>2019</v>
      </c>
      <c r="C1966" s="2">
        <v>43764.761805555558</v>
      </c>
      <c r="D1966" s="2">
        <v>43768.595833333333</v>
      </c>
      <c r="E1966" t="s">
        <v>3229</v>
      </c>
      <c r="F1966">
        <v>3.8340000000000001</v>
      </c>
      <c r="G1966">
        <v>92.02</v>
      </c>
      <c r="H1966" t="s">
        <v>3230</v>
      </c>
      <c r="I1966" t="s">
        <v>573</v>
      </c>
      <c r="J1966">
        <v>313</v>
      </c>
      <c r="K1966">
        <v>283</v>
      </c>
      <c r="L1966">
        <v>18</v>
      </c>
      <c r="M1966">
        <v>6</v>
      </c>
      <c r="N1966">
        <v>12</v>
      </c>
    </row>
    <row r="1967" spans="1:14" x14ac:dyDescent="0.2">
      <c r="A1967" t="s">
        <v>48</v>
      </c>
      <c r="B1967">
        <f t="shared" si="30"/>
        <v>2019</v>
      </c>
      <c r="C1967" s="2">
        <v>43764.75</v>
      </c>
      <c r="D1967" s="2">
        <v>43766.783333333333</v>
      </c>
      <c r="E1967" t="s">
        <v>3231</v>
      </c>
      <c r="F1967">
        <v>2.0329999999999999</v>
      </c>
      <c r="G1967">
        <v>48.8</v>
      </c>
      <c r="H1967" t="s">
        <v>3232</v>
      </c>
      <c r="I1967" t="s">
        <v>507</v>
      </c>
      <c r="J1967">
        <v>789</v>
      </c>
      <c r="K1967">
        <v>680</v>
      </c>
      <c r="L1967">
        <v>84</v>
      </c>
      <c r="M1967">
        <v>15</v>
      </c>
      <c r="N1967">
        <v>25</v>
      </c>
    </row>
    <row r="1968" spans="1:14" x14ac:dyDescent="0.2">
      <c r="A1968" t="s">
        <v>48</v>
      </c>
      <c r="B1968">
        <f t="shared" si="30"/>
        <v>2019</v>
      </c>
      <c r="C1968" s="2">
        <v>43764.745138888888</v>
      </c>
      <c r="D1968" s="2">
        <v>43768.646527777775</v>
      </c>
      <c r="E1968" t="s">
        <v>3233</v>
      </c>
      <c r="F1968">
        <v>3.9009999999999998</v>
      </c>
      <c r="G1968">
        <v>93.63</v>
      </c>
      <c r="H1968" t="s">
        <v>3234</v>
      </c>
      <c r="I1968" t="s">
        <v>1563</v>
      </c>
      <c r="J1968">
        <v>397</v>
      </c>
      <c r="K1968">
        <v>331</v>
      </c>
      <c r="L1968">
        <v>33</v>
      </c>
      <c r="M1968">
        <v>12</v>
      </c>
      <c r="N1968">
        <v>33</v>
      </c>
    </row>
    <row r="1969" spans="1:14" x14ac:dyDescent="0.2">
      <c r="A1969" t="s">
        <v>48</v>
      </c>
      <c r="B1969">
        <f t="shared" si="30"/>
        <v>2019</v>
      </c>
      <c r="C1969" s="2">
        <v>43764.740972222222</v>
      </c>
      <c r="D1969" s="2">
        <v>43768.512499999997</v>
      </c>
      <c r="E1969" t="s">
        <v>3235</v>
      </c>
      <c r="F1969">
        <v>3.7719999999999998</v>
      </c>
      <c r="G1969">
        <v>90.52</v>
      </c>
      <c r="H1969" t="s">
        <v>3236</v>
      </c>
      <c r="I1969" t="s">
        <v>573</v>
      </c>
      <c r="J1969">
        <v>164</v>
      </c>
      <c r="K1969">
        <v>132</v>
      </c>
      <c r="L1969">
        <v>32</v>
      </c>
      <c r="M1969">
        <v>2</v>
      </c>
      <c r="N1969">
        <v>0</v>
      </c>
    </row>
    <row r="1970" spans="1:14" x14ac:dyDescent="0.2">
      <c r="A1970" t="s">
        <v>48</v>
      </c>
      <c r="B1970">
        <f t="shared" si="30"/>
        <v>2019</v>
      </c>
      <c r="C1970" s="2">
        <v>43764.736805555556</v>
      </c>
      <c r="D1970" s="2">
        <v>43768.568055555559</v>
      </c>
      <c r="E1970" t="s">
        <v>3237</v>
      </c>
      <c r="F1970">
        <v>3.831</v>
      </c>
      <c r="G1970">
        <v>91.95</v>
      </c>
      <c r="H1970" t="s">
        <v>3238</v>
      </c>
      <c r="I1970" t="s">
        <v>507</v>
      </c>
      <c r="J1970">
        <v>123</v>
      </c>
      <c r="K1970">
        <v>66</v>
      </c>
      <c r="L1970">
        <v>30</v>
      </c>
      <c r="M1970">
        <v>1</v>
      </c>
      <c r="N1970">
        <v>27</v>
      </c>
    </row>
    <row r="1971" spans="1:14" x14ac:dyDescent="0.2">
      <c r="A1971" t="s">
        <v>48</v>
      </c>
      <c r="B1971">
        <f t="shared" si="30"/>
        <v>2019</v>
      </c>
      <c r="C1971" s="2">
        <v>43764.852083333331</v>
      </c>
      <c r="D1971" s="2">
        <v>43766.515972222223</v>
      </c>
      <c r="E1971" t="s">
        <v>3239</v>
      </c>
      <c r="F1971">
        <v>1.6639999999999999</v>
      </c>
      <c r="G1971">
        <v>39.93</v>
      </c>
      <c r="H1971" t="s">
        <v>3240</v>
      </c>
      <c r="I1971" t="s">
        <v>1567</v>
      </c>
      <c r="J1971">
        <v>1511</v>
      </c>
      <c r="K1971">
        <v>1390</v>
      </c>
      <c r="L1971">
        <v>121</v>
      </c>
      <c r="M1971">
        <v>54</v>
      </c>
      <c r="N1971">
        <v>0</v>
      </c>
    </row>
    <row r="1972" spans="1:14" x14ac:dyDescent="0.2">
      <c r="A1972" t="s">
        <v>48</v>
      </c>
      <c r="B1972">
        <f t="shared" si="30"/>
        <v>2019</v>
      </c>
      <c r="C1972" s="2">
        <v>43764.79583333333</v>
      </c>
      <c r="D1972" s="2">
        <v>43769.442361111112</v>
      </c>
      <c r="E1972" t="s">
        <v>3241</v>
      </c>
      <c r="F1972">
        <v>4.6470000000000002</v>
      </c>
      <c r="G1972">
        <v>111.52</v>
      </c>
      <c r="H1972" t="s">
        <v>3242</v>
      </c>
      <c r="I1972" t="s">
        <v>1563</v>
      </c>
      <c r="J1972">
        <v>162</v>
      </c>
      <c r="K1972">
        <v>81</v>
      </c>
      <c r="L1972">
        <v>72</v>
      </c>
      <c r="M1972">
        <v>0</v>
      </c>
      <c r="N1972">
        <v>9</v>
      </c>
    </row>
    <row r="1973" spans="1:14" x14ac:dyDescent="0.2">
      <c r="A1973" t="s">
        <v>48</v>
      </c>
      <c r="B1973">
        <f t="shared" si="30"/>
        <v>2019</v>
      </c>
      <c r="C1973" s="2">
        <v>43765.005555555559</v>
      </c>
      <c r="D1973" s="2">
        <v>43768.504166666666</v>
      </c>
      <c r="E1973" t="s">
        <v>3243</v>
      </c>
      <c r="F1973">
        <v>3.4990000000000001</v>
      </c>
      <c r="G1973">
        <v>83.97</v>
      </c>
      <c r="H1973" t="s">
        <v>3244</v>
      </c>
      <c r="I1973" t="s">
        <v>1563</v>
      </c>
      <c r="J1973">
        <v>151</v>
      </c>
      <c r="K1973">
        <v>90</v>
      </c>
      <c r="L1973">
        <v>61</v>
      </c>
      <c r="M1973">
        <v>2</v>
      </c>
      <c r="N1973">
        <v>0</v>
      </c>
    </row>
    <row r="1974" spans="1:14" x14ac:dyDescent="0.2">
      <c r="A1974" t="s">
        <v>48</v>
      </c>
      <c r="B1974">
        <f t="shared" si="30"/>
        <v>2019</v>
      </c>
      <c r="C1974" s="2">
        <v>43764.911805555559</v>
      </c>
      <c r="D1974" s="2">
        <v>43766.667361111111</v>
      </c>
      <c r="E1974" t="s">
        <v>3245</v>
      </c>
      <c r="F1974">
        <v>1.756</v>
      </c>
      <c r="G1974">
        <v>42.13</v>
      </c>
      <c r="H1974" t="s">
        <v>3246</v>
      </c>
      <c r="I1974" t="s">
        <v>1581</v>
      </c>
      <c r="J1974">
        <v>715</v>
      </c>
      <c r="K1974">
        <v>707</v>
      </c>
      <c r="L1974">
        <v>8</v>
      </c>
      <c r="M1974">
        <v>16</v>
      </c>
      <c r="N1974">
        <v>0</v>
      </c>
    </row>
    <row r="1975" spans="1:14" x14ac:dyDescent="0.2">
      <c r="A1975" t="s">
        <v>48</v>
      </c>
      <c r="B1975">
        <f t="shared" si="30"/>
        <v>2019</v>
      </c>
      <c r="C1975" s="2">
        <v>43764.911805555559</v>
      </c>
      <c r="D1975" s="2">
        <v>43766.667361111111</v>
      </c>
      <c r="E1975" t="s">
        <v>3245</v>
      </c>
      <c r="F1975">
        <v>1.756</v>
      </c>
      <c r="G1975">
        <v>42.13</v>
      </c>
      <c r="H1975" t="s">
        <v>3247</v>
      </c>
      <c r="I1975" t="s">
        <v>507</v>
      </c>
      <c r="J1975">
        <v>631</v>
      </c>
      <c r="K1975">
        <v>618</v>
      </c>
      <c r="L1975">
        <v>13</v>
      </c>
      <c r="M1975">
        <v>13</v>
      </c>
      <c r="N1975">
        <v>0</v>
      </c>
    </row>
    <row r="1976" spans="1:14" x14ac:dyDescent="0.2">
      <c r="A1976" t="s">
        <v>48</v>
      </c>
      <c r="B1976">
        <f t="shared" si="30"/>
        <v>2019</v>
      </c>
      <c r="C1976" s="2">
        <v>43764.711805555555</v>
      </c>
      <c r="D1976" s="2">
        <v>43767.729166666664</v>
      </c>
      <c r="E1976" t="s">
        <v>3248</v>
      </c>
      <c r="F1976">
        <v>3.0169999999999999</v>
      </c>
      <c r="G1976">
        <v>72.42</v>
      </c>
      <c r="H1976" t="s">
        <v>3249</v>
      </c>
      <c r="I1976" t="s">
        <v>507</v>
      </c>
      <c r="J1976">
        <v>4872</v>
      </c>
      <c r="K1976">
        <v>4559</v>
      </c>
      <c r="L1976">
        <v>312</v>
      </c>
      <c r="M1976">
        <v>157</v>
      </c>
      <c r="N1976">
        <v>1</v>
      </c>
    </row>
    <row r="1977" spans="1:14" x14ac:dyDescent="0.2">
      <c r="A1977" t="s">
        <v>48</v>
      </c>
      <c r="B1977">
        <f t="shared" si="30"/>
        <v>2019</v>
      </c>
      <c r="C1977" s="2">
        <v>43764.719444444447</v>
      </c>
      <c r="D1977" s="2">
        <v>43768.320138888892</v>
      </c>
      <c r="E1977" t="s">
        <v>3250</v>
      </c>
      <c r="F1977">
        <v>3.601</v>
      </c>
      <c r="G1977">
        <v>86.42</v>
      </c>
      <c r="H1977" t="s">
        <v>3251</v>
      </c>
      <c r="I1977" t="s">
        <v>1563</v>
      </c>
      <c r="J1977">
        <v>3945</v>
      </c>
      <c r="K1977">
        <v>3723</v>
      </c>
      <c r="L1977">
        <v>217</v>
      </c>
      <c r="M1977">
        <v>144</v>
      </c>
      <c r="N1977">
        <v>5</v>
      </c>
    </row>
    <row r="1978" spans="1:14" x14ac:dyDescent="0.2">
      <c r="A1978" t="s">
        <v>48</v>
      </c>
      <c r="B1978">
        <f t="shared" si="30"/>
        <v>2019</v>
      </c>
      <c r="C1978" s="2">
        <v>43765.004166666666</v>
      </c>
      <c r="D1978" s="2">
        <v>43768.59375</v>
      </c>
      <c r="E1978" t="s">
        <v>3252</v>
      </c>
      <c r="F1978">
        <v>3.59</v>
      </c>
      <c r="G1978">
        <v>86.15</v>
      </c>
      <c r="H1978" t="s">
        <v>1754</v>
      </c>
      <c r="I1978" t="s">
        <v>1581</v>
      </c>
      <c r="J1978">
        <v>1767</v>
      </c>
      <c r="K1978">
        <v>1570</v>
      </c>
      <c r="L1978">
        <v>192</v>
      </c>
      <c r="M1978">
        <v>72</v>
      </c>
      <c r="N1978">
        <v>5</v>
      </c>
    </row>
    <row r="1979" spans="1:14" x14ac:dyDescent="0.2">
      <c r="A1979" t="s">
        <v>48</v>
      </c>
      <c r="B1979">
        <f t="shared" si="30"/>
        <v>2019</v>
      </c>
      <c r="C1979" s="2">
        <v>43765.005555555559</v>
      </c>
      <c r="D1979" s="2">
        <v>43768.563194444447</v>
      </c>
      <c r="E1979" t="s">
        <v>3253</v>
      </c>
      <c r="F1979">
        <v>3.5579999999999998</v>
      </c>
      <c r="G1979">
        <v>85.38</v>
      </c>
      <c r="H1979" t="s">
        <v>1756</v>
      </c>
      <c r="I1979" t="s">
        <v>1581</v>
      </c>
      <c r="J1979">
        <v>4878</v>
      </c>
      <c r="K1979">
        <v>4564</v>
      </c>
      <c r="L1979">
        <v>313</v>
      </c>
      <c r="M1979">
        <v>86</v>
      </c>
      <c r="N1979">
        <v>1</v>
      </c>
    </row>
    <row r="1980" spans="1:14" x14ac:dyDescent="0.2">
      <c r="A1980" t="s">
        <v>48</v>
      </c>
      <c r="B1980">
        <f t="shared" si="30"/>
        <v>2019</v>
      </c>
      <c r="C1980" s="2">
        <v>43764.999305555553</v>
      </c>
      <c r="D1980" s="2">
        <v>43766.431944444441</v>
      </c>
      <c r="E1980" t="s">
        <v>3254</v>
      </c>
      <c r="F1980">
        <v>1.4330000000000001</v>
      </c>
      <c r="G1980">
        <v>34.380000000000003</v>
      </c>
      <c r="H1980" t="s">
        <v>3255</v>
      </c>
      <c r="I1980" t="s">
        <v>507</v>
      </c>
      <c r="J1980">
        <v>60</v>
      </c>
      <c r="K1980">
        <v>56</v>
      </c>
      <c r="L1980">
        <v>4</v>
      </c>
      <c r="M1980">
        <v>4</v>
      </c>
      <c r="N1980">
        <v>0</v>
      </c>
    </row>
    <row r="1981" spans="1:14" x14ac:dyDescent="0.2">
      <c r="A1981" t="s">
        <v>48</v>
      </c>
      <c r="B1981">
        <f t="shared" si="30"/>
        <v>2019</v>
      </c>
      <c r="C1981" s="2">
        <v>43764.863194444442</v>
      </c>
      <c r="D1981" s="2">
        <v>43767.536805555559</v>
      </c>
      <c r="E1981" t="s">
        <v>1164</v>
      </c>
      <c r="F1981">
        <v>2.6739999999999999</v>
      </c>
      <c r="G1981">
        <v>64.17</v>
      </c>
      <c r="H1981" t="s">
        <v>3256</v>
      </c>
      <c r="I1981" t="s">
        <v>1563</v>
      </c>
      <c r="J1981">
        <v>391</v>
      </c>
      <c r="K1981">
        <v>329</v>
      </c>
      <c r="L1981">
        <v>57</v>
      </c>
      <c r="M1981">
        <v>6</v>
      </c>
      <c r="N1981">
        <v>5</v>
      </c>
    </row>
    <row r="1982" spans="1:14" x14ac:dyDescent="0.2">
      <c r="A1982" t="s">
        <v>48</v>
      </c>
      <c r="B1982">
        <f t="shared" si="30"/>
        <v>2019</v>
      </c>
      <c r="C1982" s="2">
        <v>43764.957638888889</v>
      </c>
      <c r="D1982" s="2">
        <v>43765.078472222223</v>
      </c>
      <c r="E1982" t="s">
        <v>3257</v>
      </c>
      <c r="F1982">
        <v>0.121</v>
      </c>
      <c r="G1982">
        <v>2.9</v>
      </c>
      <c r="H1982" t="s">
        <v>3258</v>
      </c>
      <c r="I1982" t="s">
        <v>1567</v>
      </c>
      <c r="J1982">
        <v>62</v>
      </c>
      <c r="K1982">
        <v>62</v>
      </c>
      <c r="L1982">
        <v>0</v>
      </c>
      <c r="M1982">
        <v>1</v>
      </c>
      <c r="N1982">
        <v>0</v>
      </c>
    </row>
    <row r="1983" spans="1:14" x14ac:dyDescent="0.2">
      <c r="A1983" t="s">
        <v>48</v>
      </c>
      <c r="B1983">
        <f t="shared" si="30"/>
        <v>2019</v>
      </c>
      <c r="C1983" s="2">
        <v>43764.727777777778</v>
      </c>
      <c r="D1983" s="2">
        <v>43768.626388888886</v>
      </c>
      <c r="E1983" t="s">
        <v>3259</v>
      </c>
      <c r="F1983">
        <v>3.899</v>
      </c>
      <c r="G1983">
        <v>93.57</v>
      </c>
      <c r="H1983" t="s">
        <v>3260</v>
      </c>
      <c r="I1983" t="s">
        <v>507</v>
      </c>
      <c r="J1983">
        <v>688</v>
      </c>
      <c r="K1983">
        <v>585</v>
      </c>
      <c r="L1983">
        <v>97</v>
      </c>
      <c r="M1983">
        <v>41</v>
      </c>
      <c r="N1983">
        <v>6</v>
      </c>
    </row>
    <row r="1984" spans="1:14" x14ac:dyDescent="0.2">
      <c r="A1984" t="s">
        <v>48</v>
      </c>
      <c r="B1984">
        <f t="shared" si="30"/>
        <v>2019</v>
      </c>
      <c r="C1984" s="2">
        <v>43764.727777777778</v>
      </c>
      <c r="D1984" s="2">
        <v>43768.643055555556</v>
      </c>
      <c r="E1984" t="s">
        <v>3261</v>
      </c>
      <c r="F1984">
        <v>3.915</v>
      </c>
      <c r="G1984">
        <v>93.97</v>
      </c>
      <c r="H1984" t="s">
        <v>3262</v>
      </c>
      <c r="I1984" t="s">
        <v>507</v>
      </c>
      <c r="J1984">
        <v>1366</v>
      </c>
      <c r="K1984">
        <v>1315</v>
      </c>
      <c r="L1984">
        <v>51</v>
      </c>
      <c r="M1984">
        <v>81</v>
      </c>
      <c r="N1984">
        <v>0</v>
      </c>
    </row>
    <row r="1985" spans="1:14" x14ac:dyDescent="0.2">
      <c r="A1985" t="s">
        <v>48</v>
      </c>
      <c r="B1985">
        <f t="shared" si="30"/>
        <v>2019</v>
      </c>
      <c r="C1985" s="2">
        <v>43765.417361111111</v>
      </c>
      <c r="D1985" s="2">
        <v>43769.645833333336</v>
      </c>
      <c r="E1985" t="s">
        <v>3263</v>
      </c>
      <c r="F1985">
        <v>4.2279999999999998</v>
      </c>
      <c r="G1985">
        <v>101.48</v>
      </c>
      <c r="H1985" t="s">
        <v>3264</v>
      </c>
      <c r="I1985" t="s">
        <v>1567</v>
      </c>
      <c r="J1985">
        <v>26</v>
      </c>
      <c r="K1985">
        <v>26</v>
      </c>
      <c r="L1985">
        <v>0</v>
      </c>
      <c r="M1985">
        <v>1</v>
      </c>
      <c r="N1985">
        <v>0</v>
      </c>
    </row>
    <row r="1986" spans="1:14" x14ac:dyDescent="0.2">
      <c r="A1986" t="s">
        <v>48</v>
      </c>
      <c r="B1986">
        <f t="shared" si="30"/>
        <v>2019</v>
      </c>
      <c r="C1986" s="2">
        <v>43764.813194444447</v>
      </c>
      <c r="D1986" s="2">
        <v>43765.177083333336</v>
      </c>
      <c r="E1986" t="s">
        <v>3265</v>
      </c>
      <c r="F1986">
        <v>0.36399999999999999</v>
      </c>
      <c r="G1986">
        <v>8.73</v>
      </c>
      <c r="H1986" t="s">
        <v>3266</v>
      </c>
      <c r="I1986" t="s">
        <v>1567</v>
      </c>
      <c r="J1986">
        <v>1</v>
      </c>
      <c r="K1986">
        <v>1</v>
      </c>
      <c r="L1986">
        <v>0</v>
      </c>
      <c r="M1986">
        <v>0</v>
      </c>
      <c r="N1986">
        <v>0</v>
      </c>
    </row>
    <row r="1987" spans="1:14" x14ac:dyDescent="0.2">
      <c r="A1987" t="s">
        <v>48</v>
      </c>
      <c r="B1987">
        <f t="shared" si="30"/>
        <v>2019</v>
      </c>
      <c r="C1987" s="2">
        <v>43764.79791666667</v>
      </c>
      <c r="D1987" s="2">
        <v>43768.758333333331</v>
      </c>
      <c r="E1987" t="s">
        <v>3267</v>
      </c>
      <c r="F1987">
        <v>3.96</v>
      </c>
      <c r="G1987">
        <v>95.05</v>
      </c>
      <c r="H1987" t="s">
        <v>3268</v>
      </c>
      <c r="I1987" t="s">
        <v>507</v>
      </c>
      <c r="J1987">
        <v>1035</v>
      </c>
      <c r="K1987">
        <v>947</v>
      </c>
      <c r="L1987">
        <v>83</v>
      </c>
      <c r="M1987">
        <v>1</v>
      </c>
      <c r="N1987">
        <v>5</v>
      </c>
    </row>
    <row r="1988" spans="1:14" x14ac:dyDescent="0.2">
      <c r="A1988" t="s">
        <v>48</v>
      </c>
      <c r="B1988">
        <f t="shared" ref="B1988:B2051" si="31">YEAR(C1988)</f>
        <v>2019</v>
      </c>
      <c r="C1988" s="2">
        <v>43764.79791666667</v>
      </c>
      <c r="D1988" s="2">
        <v>43768.723611111112</v>
      </c>
      <c r="E1988" t="s">
        <v>3269</v>
      </c>
      <c r="F1988">
        <v>3.9260000000000002</v>
      </c>
      <c r="G1988">
        <v>94.22</v>
      </c>
      <c r="H1988" t="s">
        <v>3270</v>
      </c>
      <c r="I1988" t="s">
        <v>521</v>
      </c>
      <c r="J1988">
        <v>282</v>
      </c>
      <c r="K1988">
        <v>205</v>
      </c>
      <c r="L1988">
        <v>77</v>
      </c>
      <c r="M1988">
        <v>2</v>
      </c>
      <c r="N1988">
        <v>0</v>
      </c>
    </row>
    <row r="1989" spans="1:14" x14ac:dyDescent="0.2">
      <c r="A1989" t="s">
        <v>48</v>
      </c>
      <c r="B1989">
        <f t="shared" si="31"/>
        <v>2019</v>
      </c>
      <c r="C1989" s="2">
        <v>43764.840277777781</v>
      </c>
      <c r="D1989" s="2">
        <v>43766.611805555556</v>
      </c>
      <c r="E1989" t="s">
        <v>1397</v>
      </c>
      <c r="F1989">
        <v>1.772</v>
      </c>
      <c r="G1989">
        <v>42.52</v>
      </c>
      <c r="H1989" t="s">
        <v>3271</v>
      </c>
      <c r="I1989" t="s">
        <v>1563</v>
      </c>
      <c r="J1989">
        <v>694</v>
      </c>
      <c r="K1989">
        <v>488</v>
      </c>
      <c r="L1989">
        <v>174</v>
      </c>
      <c r="M1989">
        <v>15</v>
      </c>
      <c r="N1989">
        <v>32</v>
      </c>
    </row>
    <row r="1990" spans="1:14" x14ac:dyDescent="0.2">
      <c r="A1990" t="s">
        <v>48</v>
      </c>
      <c r="B1990">
        <f t="shared" si="31"/>
        <v>2019</v>
      </c>
      <c r="C1990" s="2">
        <v>43764.857638888891</v>
      </c>
      <c r="D1990" s="2">
        <v>43766.491666666669</v>
      </c>
      <c r="E1990" t="s">
        <v>1271</v>
      </c>
      <c r="F1990">
        <v>1.6339999999999999</v>
      </c>
      <c r="G1990">
        <v>39.22</v>
      </c>
      <c r="H1990" t="s">
        <v>3272</v>
      </c>
      <c r="I1990" t="s">
        <v>507</v>
      </c>
      <c r="J1990">
        <v>4</v>
      </c>
      <c r="K1990">
        <v>3</v>
      </c>
      <c r="L1990">
        <v>1</v>
      </c>
      <c r="M1990">
        <v>0</v>
      </c>
      <c r="N1990">
        <v>0</v>
      </c>
    </row>
    <row r="1991" spans="1:14" x14ac:dyDescent="0.2">
      <c r="A1991" t="s">
        <v>48</v>
      </c>
      <c r="B1991">
        <f t="shared" si="31"/>
        <v>2019</v>
      </c>
      <c r="C1991" s="2">
        <v>43764.85</v>
      </c>
      <c r="D1991" s="2">
        <v>43766.45</v>
      </c>
      <c r="E1991" t="s">
        <v>940</v>
      </c>
      <c r="F1991">
        <v>1.6</v>
      </c>
      <c r="G1991">
        <v>38.4</v>
      </c>
      <c r="H1991" t="s">
        <v>3273</v>
      </c>
      <c r="I1991" t="s">
        <v>507</v>
      </c>
      <c r="J1991">
        <v>214</v>
      </c>
      <c r="K1991">
        <v>194</v>
      </c>
      <c r="L1991">
        <v>18</v>
      </c>
      <c r="M1991">
        <v>4</v>
      </c>
      <c r="N1991">
        <v>2</v>
      </c>
    </row>
    <row r="1992" spans="1:14" x14ac:dyDescent="0.2">
      <c r="A1992" t="s">
        <v>48</v>
      </c>
      <c r="B1992">
        <f t="shared" si="31"/>
        <v>2019</v>
      </c>
      <c r="C1992" s="2">
        <v>43764.849305555559</v>
      </c>
      <c r="D1992" s="2">
        <v>43766.400694444441</v>
      </c>
      <c r="E1992" t="s">
        <v>3274</v>
      </c>
      <c r="F1992">
        <v>1.5509999999999999</v>
      </c>
      <c r="G1992">
        <v>37.229999999999997</v>
      </c>
      <c r="H1992" t="s">
        <v>3275</v>
      </c>
      <c r="I1992" t="s">
        <v>507</v>
      </c>
      <c r="J1992">
        <v>48</v>
      </c>
      <c r="K1992">
        <v>46</v>
      </c>
      <c r="L1992">
        <v>2</v>
      </c>
      <c r="M1992">
        <v>0</v>
      </c>
      <c r="N1992">
        <v>0</v>
      </c>
    </row>
    <row r="1993" spans="1:14" x14ac:dyDescent="0.2">
      <c r="A1993" t="s">
        <v>48</v>
      </c>
      <c r="B1993">
        <f t="shared" si="31"/>
        <v>2019</v>
      </c>
      <c r="C1993" s="2">
        <v>43764.852777777778</v>
      </c>
      <c r="D1993" s="2">
        <v>43767.460416666669</v>
      </c>
      <c r="E1993" t="s">
        <v>3276</v>
      </c>
      <c r="F1993">
        <v>2.6080000000000001</v>
      </c>
      <c r="G1993">
        <v>62.58</v>
      </c>
      <c r="H1993" t="s">
        <v>3277</v>
      </c>
      <c r="I1993" t="s">
        <v>507</v>
      </c>
      <c r="J1993">
        <v>402</v>
      </c>
      <c r="K1993">
        <v>340</v>
      </c>
      <c r="L1993">
        <v>52</v>
      </c>
      <c r="M1993">
        <v>18</v>
      </c>
      <c r="N1993">
        <v>10</v>
      </c>
    </row>
    <row r="1994" spans="1:14" x14ac:dyDescent="0.2">
      <c r="A1994" t="s">
        <v>48</v>
      </c>
      <c r="B1994">
        <f t="shared" si="31"/>
        <v>2019</v>
      </c>
      <c r="C1994" s="2">
        <v>43764.710416666669</v>
      </c>
      <c r="D1994" s="2">
        <v>43766.681944444441</v>
      </c>
      <c r="E1994" t="s">
        <v>1704</v>
      </c>
      <c r="F1994">
        <v>1.972</v>
      </c>
      <c r="G1994">
        <v>47.32</v>
      </c>
      <c r="H1994" t="s">
        <v>3278</v>
      </c>
      <c r="I1994" t="s">
        <v>1563</v>
      </c>
      <c r="J1994">
        <v>587</v>
      </c>
      <c r="K1994">
        <v>523</v>
      </c>
      <c r="L1994">
        <v>57</v>
      </c>
      <c r="M1994">
        <v>22</v>
      </c>
      <c r="N1994">
        <v>7</v>
      </c>
    </row>
    <row r="1995" spans="1:14" x14ac:dyDescent="0.2">
      <c r="A1995" t="s">
        <v>48</v>
      </c>
      <c r="B1995">
        <f t="shared" si="31"/>
        <v>2019</v>
      </c>
      <c r="C1995" s="2">
        <v>43764.79791666667</v>
      </c>
      <c r="D1995" s="2">
        <v>43769.509722222225</v>
      </c>
      <c r="E1995" t="s">
        <v>3279</v>
      </c>
      <c r="F1995">
        <v>4.7119999999999997</v>
      </c>
      <c r="G1995">
        <v>113.08</v>
      </c>
      <c r="H1995" t="s">
        <v>3280</v>
      </c>
      <c r="I1995" t="s">
        <v>507</v>
      </c>
      <c r="J1995">
        <v>427</v>
      </c>
      <c r="K1995">
        <v>389</v>
      </c>
      <c r="L1995">
        <v>32</v>
      </c>
      <c r="M1995">
        <v>3</v>
      </c>
      <c r="N1995">
        <v>6</v>
      </c>
    </row>
    <row r="1996" spans="1:14" x14ac:dyDescent="0.2">
      <c r="A1996" t="s">
        <v>48</v>
      </c>
      <c r="B1996">
        <f t="shared" si="31"/>
        <v>2019</v>
      </c>
      <c r="C1996" s="2">
        <v>43764.79791666667</v>
      </c>
      <c r="D1996" s="2">
        <v>43769.510416666664</v>
      </c>
      <c r="E1996" t="s">
        <v>3281</v>
      </c>
      <c r="F1996">
        <v>4.7119999999999997</v>
      </c>
      <c r="G1996">
        <v>113.1</v>
      </c>
      <c r="H1996" t="s">
        <v>3282</v>
      </c>
      <c r="I1996" t="s">
        <v>1567</v>
      </c>
      <c r="J1996">
        <v>135</v>
      </c>
      <c r="K1996">
        <v>108</v>
      </c>
      <c r="L1996">
        <v>21</v>
      </c>
      <c r="M1996">
        <v>2</v>
      </c>
      <c r="N1996">
        <v>6</v>
      </c>
    </row>
    <row r="1997" spans="1:14" x14ac:dyDescent="0.2">
      <c r="A1997" t="s">
        <v>48</v>
      </c>
      <c r="B1997">
        <f t="shared" si="31"/>
        <v>2019</v>
      </c>
      <c r="C1997" s="2">
        <v>43765.013194444444</v>
      </c>
      <c r="D1997" s="2">
        <v>43766.488888888889</v>
      </c>
      <c r="E1997" t="s">
        <v>3283</v>
      </c>
      <c r="F1997">
        <v>1.476</v>
      </c>
      <c r="G1997">
        <v>35.42</v>
      </c>
      <c r="H1997" t="s">
        <v>3284</v>
      </c>
      <c r="I1997" t="s">
        <v>1563</v>
      </c>
      <c r="J1997">
        <v>18</v>
      </c>
      <c r="K1997">
        <v>14</v>
      </c>
      <c r="L1997">
        <v>4</v>
      </c>
      <c r="M1997">
        <v>1</v>
      </c>
      <c r="N1997">
        <v>0</v>
      </c>
    </row>
    <row r="1998" spans="1:14" x14ac:dyDescent="0.2">
      <c r="A1998" t="s">
        <v>48</v>
      </c>
      <c r="B1998">
        <f t="shared" si="31"/>
        <v>2019</v>
      </c>
      <c r="C1998" s="2">
        <v>43765.013194444444</v>
      </c>
      <c r="D1998" s="2">
        <v>43766.529861111114</v>
      </c>
      <c r="E1998" t="s">
        <v>3285</v>
      </c>
      <c r="F1998">
        <v>1.5169999999999999</v>
      </c>
      <c r="G1998">
        <v>36.4</v>
      </c>
      <c r="H1998" t="s">
        <v>3286</v>
      </c>
      <c r="I1998" t="s">
        <v>1563</v>
      </c>
      <c r="J1998">
        <v>34</v>
      </c>
      <c r="K1998">
        <v>27</v>
      </c>
      <c r="L1998">
        <v>7</v>
      </c>
      <c r="M1998">
        <v>1</v>
      </c>
      <c r="N1998">
        <v>0</v>
      </c>
    </row>
    <row r="1999" spans="1:14" x14ac:dyDescent="0.2">
      <c r="A1999" t="s">
        <v>48</v>
      </c>
      <c r="B1999">
        <f t="shared" si="31"/>
        <v>2019</v>
      </c>
      <c r="C1999" s="2">
        <v>43764.859027777777</v>
      </c>
      <c r="D1999" s="2">
        <v>43767.430555555555</v>
      </c>
      <c r="E1999" t="s">
        <v>3287</v>
      </c>
      <c r="F1999">
        <v>2.5720000000000001</v>
      </c>
      <c r="G1999">
        <v>61.72</v>
      </c>
      <c r="H1999" t="s">
        <v>3288</v>
      </c>
      <c r="I1999" t="s">
        <v>1563</v>
      </c>
      <c r="J1999">
        <v>3</v>
      </c>
      <c r="K1999">
        <v>3</v>
      </c>
      <c r="L1999">
        <v>0</v>
      </c>
      <c r="M1999">
        <v>0</v>
      </c>
      <c r="N1999">
        <v>0</v>
      </c>
    </row>
    <row r="2000" spans="1:14" x14ac:dyDescent="0.2">
      <c r="A2000" t="s">
        <v>48</v>
      </c>
      <c r="B2000">
        <f t="shared" si="31"/>
        <v>2019</v>
      </c>
      <c r="C2000" s="2">
        <v>43764.847916666666</v>
      </c>
      <c r="D2000" s="2">
        <v>43768.669444444444</v>
      </c>
      <c r="E2000" t="s">
        <v>3289</v>
      </c>
      <c r="F2000">
        <v>3.8220000000000001</v>
      </c>
      <c r="G2000">
        <v>91.72</v>
      </c>
      <c r="H2000" t="s">
        <v>3290</v>
      </c>
      <c r="I2000" t="s">
        <v>1563</v>
      </c>
      <c r="J2000">
        <v>132</v>
      </c>
      <c r="K2000">
        <v>113</v>
      </c>
      <c r="L2000">
        <v>19</v>
      </c>
      <c r="M2000">
        <v>4</v>
      </c>
      <c r="N2000">
        <v>0</v>
      </c>
    </row>
    <row r="2001" spans="1:14" x14ac:dyDescent="0.2">
      <c r="A2001" t="s">
        <v>48</v>
      </c>
      <c r="B2001">
        <f t="shared" si="31"/>
        <v>2019</v>
      </c>
      <c r="C2001" s="2">
        <v>43764.875</v>
      </c>
      <c r="D2001" s="2">
        <v>43767.541666666664</v>
      </c>
      <c r="E2001" t="s">
        <v>3291</v>
      </c>
      <c r="F2001">
        <v>2.6669999999999998</v>
      </c>
      <c r="G2001">
        <v>64</v>
      </c>
      <c r="H2001" t="s">
        <v>3292</v>
      </c>
      <c r="I2001" t="s">
        <v>507</v>
      </c>
      <c r="J2001">
        <v>52</v>
      </c>
      <c r="K2001">
        <v>44</v>
      </c>
      <c r="L2001">
        <v>7</v>
      </c>
      <c r="M2001">
        <v>1</v>
      </c>
      <c r="N2001">
        <v>1</v>
      </c>
    </row>
    <row r="2002" spans="1:14" x14ac:dyDescent="0.2">
      <c r="A2002" t="s">
        <v>48</v>
      </c>
      <c r="B2002">
        <f t="shared" si="31"/>
        <v>2019</v>
      </c>
      <c r="C2002" s="2">
        <v>43764.84375</v>
      </c>
      <c r="D2002" s="2">
        <v>43768.255555555559</v>
      </c>
      <c r="E2002" t="s">
        <v>3293</v>
      </c>
      <c r="F2002">
        <v>3.4119999999999999</v>
      </c>
      <c r="G2002">
        <v>81.88</v>
      </c>
      <c r="H2002" t="s">
        <v>3294</v>
      </c>
      <c r="I2002" t="s">
        <v>1567</v>
      </c>
      <c r="J2002">
        <v>149</v>
      </c>
      <c r="K2002">
        <v>149</v>
      </c>
      <c r="L2002">
        <v>0</v>
      </c>
      <c r="M2002">
        <v>4</v>
      </c>
      <c r="N2002">
        <v>0</v>
      </c>
    </row>
    <row r="2003" spans="1:14" x14ac:dyDescent="0.2">
      <c r="A2003" t="s">
        <v>48</v>
      </c>
      <c r="B2003">
        <f t="shared" si="31"/>
        <v>2019</v>
      </c>
      <c r="C2003" s="2">
        <v>43764.836805555555</v>
      </c>
      <c r="D2003" s="2">
        <v>43767.809027777781</v>
      </c>
      <c r="E2003" t="s">
        <v>3295</v>
      </c>
      <c r="F2003">
        <v>2.972</v>
      </c>
      <c r="G2003">
        <v>71.33</v>
      </c>
      <c r="H2003" t="s">
        <v>3296</v>
      </c>
      <c r="I2003" t="s">
        <v>573</v>
      </c>
      <c r="J2003">
        <v>620</v>
      </c>
      <c r="K2003">
        <v>605</v>
      </c>
      <c r="L2003">
        <v>15</v>
      </c>
      <c r="M2003">
        <v>19</v>
      </c>
      <c r="N2003">
        <v>0</v>
      </c>
    </row>
    <row r="2004" spans="1:14" x14ac:dyDescent="0.2">
      <c r="A2004" t="s">
        <v>48</v>
      </c>
      <c r="B2004">
        <f t="shared" si="31"/>
        <v>2019</v>
      </c>
      <c r="C2004" s="2">
        <v>43764.84375</v>
      </c>
      <c r="D2004" s="2">
        <v>43768.255555555559</v>
      </c>
      <c r="E2004" t="s">
        <v>3293</v>
      </c>
      <c r="F2004">
        <v>3.4119999999999999</v>
      </c>
      <c r="G2004">
        <v>81.88</v>
      </c>
      <c r="H2004" t="s">
        <v>3297</v>
      </c>
      <c r="I2004" t="s">
        <v>1563</v>
      </c>
      <c r="J2004">
        <v>1233</v>
      </c>
      <c r="K2004">
        <v>1137</v>
      </c>
      <c r="L2004">
        <v>96</v>
      </c>
      <c r="M2004">
        <v>32</v>
      </c>
      <c r="N2004">
        <v>0</v>
      </c>
    </row>
    <row r="2005" spans="1:14" x14ac:dyDescent="0.2">
      <c r="A2005" t="s">
        <v>48</v>
      </c>
      <c r="B2005">
        <f t="shared" si="31"/>
        <v>2019</v>
      </c>
      <c r="C2005" s="2">
        <v>43764.904861111114</v>
      </c>
      <c r="D2005" s="2">
        <v>43766.427083333336</v>
      </c>
      <c r="E2005" t="s">
        <v>3298</v>
      </c>
      <c r="F2005">
        <v>1.522</v>
      </c>
      <c r="G2005">
        <v>36.53</v>
      </c>
      <c r="H2005" t="s">
        <v>3299</v>
      </c>
      <c r="I2005" t="s">
        <v>573</v>
      </c>
      <c r="J2005">
        <v>438</v>
      </c>
      <c r="K2005">
        <v>422</v>
      </c>
      <c r="L2005">
        <v>15</v>
      </c>
      <c r="M2005">
        <v>8</v>
      </c>
      <c r="N2005">
        <v>1</v>
      </c>
    </row>
    <row r="2006" spans="1:14" x14ac:dyDescent="0.2">
      <c r="A2006" t="s">
        <v>48</v>
      </c>
      <c r="B2006">
        <f t="shared" si="31"/>
        <v>2019</v>
      </c>
      <c r="C2006" s="2">
        <v>43767.876388888886</v>
      </c>
      <c r="D2006" s="2">
        <v>43769.603472222225</v>
      </c>
      <c r="E2006" t="s">
        <v>3300</v>
      </c>
      <c r="F2006">
        <v>1.7270000000000001</v>
      </c>
      <c r="G2006">
        <v>41.45</v>
      </c>
      <c r="H2006" t="s">
        <v>3301</v>
      </c>
      <c r="I2006" t="s">
        <v>507</v>
      </c>
      <c r="J2006">
        <v>594</v>
      </c>
      <c r="K2006">
        <v>479</v>
      </c>
      <c r="L2006">
        <v>101</v>
      </c>
      <c r="M2006">
        <v>25</v>
      </c>
      <c r="N2006">
        <v>14</v>
      </c>
    </row>
    <row r="2007" spans="1:14" x14ac:dyDescent="0.2">
      <c r="A2007" t="s">
        <v>48</v>
      </c>
      <c r="B2007">
        <f t="shared" si="31"/>
        <v>2019</v>
      </c>
      <c r="C2007" s="2">
        <v>43767.876388888886</v>
      </c>
      <c r="D2007" s="2">
        <v>43769.617361111108</v>
      </c>
      <c r="E2007" t="s">
        <v>707</v>
      </c>
      <c r="F2007">
        <v>1.7410000000000001</v>
      </c>
      <c r="G2007">
        <v>41.78</v>
      </c>
      <c r="H2007" t="s">
        <v>3302</v>
      </c>
      <c r="I2007" t="s">
        <v>507</v>
      </c>
      <c r="J2007">
        <v>15</v>
      </c>
      <c r="K2007">
        <v>4</v>
      </c>
      <c r="L2007">
        <v>10</v>
      </c>
      <c r="M2007">
        <v>0</v>
      </c>
      <c r="N2007">
        <v>1</v>
      </c>
    </row>
    <row r="2008" spans="1:14" x14ac:dyDescent="0.2">
      <c r="A2008" t="s">
        <v>48</v>
      </c>
      <c r="B2008">
        <f t="shared" si="31"/>
        <v>2019</v>
      </c>
      <c r="C2008" s="2">
        <v>43764.9</v>
      </c>
      <c r="D2008" s="2">
        <v>43766.658333333333</v>
      </c>
      <c r="E2008" t="s">
        <v>801</v>
      </c>
      <c r="F2008">
        <v>1.758</v>
      </c>
      <c r="G2008">
        <v>42.2</v>
      </c>
      <c r="H2008" t="s">
        <v>3303</v>
      </c>
      <c r="I2008" t="s">
        <v>507</v>
      </c>
      <c r="J2008">
        <v>101</v>
      </c>
      <c r="K2008">
        <v>84</v>
      </c>
      <c r="L2008">
        <v>16</v>
      </c>
      <c r="M2008">
        <v>10</v>
      </c>
      <c r="N2008">
        <v>1</v>
      </c>
    </row>
    <row r="2009" spans="1:14" x14ac:dyDescent="0.2">
      <c r="A2009" t="s">
        <v>48</v>
      </c>
      <c r="B2009">
        <f t="shared" si="31"/>
        <v>2019</v>
      </c>
      <c r="C2009" s="2">
        <v>43764.740972222222</v>
      </c>
      <c r="D2009" s="2">
        <v>43768.781944444447</v>
      </c>
      <c r="E2009" t="s">
        <v>3304</v>
      </c>
      <c r="F2009">
        <v>4.0410000000000004</v>
      </c>
      <c r="G2009">
        <v>96.98</v>
      </c>
      <c r="H2009" t="s">
        <v>104</v>
      </c>
      <c r="I2009" t="s">
        <v>1563</v>
      </c>
      <c r="J2009">
        <v>13</v>
      </c>
      <c r="K2009">
        <v>2</v>
      </c>
      <c r="L2009">
        <v>11</v>
      </c>
      <c r="M2009">
        <v>0</v>
      </c>
      <c r="N2009">
        <v>0</v>
      </c>
    </row>
    <row r="2010" spans="1:14" x14ac:dyDescent="0.2">
      <c r="A2010" t="s">
        <v>48</v>
      </c>
      <c r="B2010">
        <f t="shared" si="31"/>
        <v>2019</v>
      </c>
      <c r="C2010" s="2">
        <v>43764.817361111112</v>
      </c>
      <c r="D2010" s="2">
        <v>43766.560416666667</v>
      </c>
      <c r="E2010" t="s">
        <v>3305</v>
      </c>
      <c r="F2010">
        <v>1.7430000000000001</v>
      </c>
      <c r="G2010">
        <v>41.83</v>
      </c>
      <c r="H2010" t="s">
        <v>3306</v>
      </c>
      <c r="I2010" t="s">
        <v>1567</v>
      </c>
      <c r="J2010">
        <v>704</v>
      </c>
      <c r="K2010">
        <v>623</v>
      </c>
      <c r="L2010">
        <v>69</v>
      </c>
      <c r="M2010">
        <v>25</v>
      </c>
      <c r="N2010">
        <v>12</v>
      </c>
    </row>
    <row r="2011" spans="1:14" x14ac:dyDescent="0.2">
      <c r="A2011" t="s">
        <v>48</v>
      </c>
      <c r="B2011">
        <f t="shared" si="31"/>
        <v>2019</v>
      </c>
      <c r="C2011" s="2">
        <v>43764.930555555555</v>
      </c>
      <c r="D2011" s="2">
        <v>43766.644444444442</v>
      </c>
      <c r="E2011" t="s">
        <v>126</v>
      </c>
      <c r="F2011">
        <v>1.714</v>
      </c>
      <c r="G2011">
        <v>41.13</v>
      </c>
      <c r="H2011" t="s">
        <v>3307</v>
      </c>
      <c r="I2011" t="s">
        <v>1567</v>
      </c>
      <c r="J2011">
        <v>725</v>
      </c>
      <c r="K2011">
        <v>605</v>
      </c>
      <c r="L2011">
        <v>107</v>
      </c>
      <c r="M2011">
        <v>13</v>
      </c>
      <c r="N2011">
        <v>13</v>
      </c>
    </row>
    <row r="2012" spans="1:14" x14ac:dyDescent="0.2">
      <c r="A2012" t="s">
        <v>48</v>
      </c>
      <c r="B2012">
        <f t="shared" si="31"/>
        <v>2019</v>
      </c>
      <c r="C2012" s="2">
        <v>43764.71597222222</v>
      </c>
      <c r="D2012" s="2">
        <v>43768.502083333333</v>
      </c>
      <c r="E2012" t="s">
        <v>3308</v>
      </c>
      <c r="F2012">
        <v>3.786</v>
      </c>
      <c r="G2012">
        <v>90.87</v>
      </c>
      <c r="H2012" t="s">
        <v>3309</v>
      </c>
      <c r="I2012" t="s">
        <v>507</v>
      </c>
      <c r="J2012">
        <v>62</v>
      </c>
      <c r="K2012">
        <v>24</v>
      </c>
      <c r="L2012">
        <v>28</v>
      </c>
      <c r="M2012">
        <v>2</v>
      </c>
      <c r="N2012">
        <v>10</v>
      </c>
    </row>
    <row r="2013" spans="1:14" x14ac:dyDescent="0.2">
      <c r="A2013" t="s">
        <v>48</v>
      </c>
      <c r="B2013">
        <f t="shared" si="31"/>
        <v>2019</v>
      </c>
      <c r="C2013" s="2">
        <v>43764.748611111114</v>
      </c>
      <c r="D2013" s="2">
        <v>43766.68472222222</v>
      </c>
      <c r="E2013" t="s">
        <v>3310</v>
      </c>
      <c r="F2013">
        <v>1.9359999999999999</v>
      </c>
      <c r="G2013">
        <v>46.47</v>
      </c>
      <c r="H2013" t="s">
        <v>3311</v>
      </c>
      <c r="I2013" t="s">
        <v>1567</v>
      </c>
      <c r="J2013">
        <v>1231</v>
      </c>
      <c r="K2013">
        <v>1084</v>
      </c>
      <c r="L2013">
        <v>146</v>
      </c>
      <c r="M2013">
        <v>94</v>
      </c>
      <c r="N2013">
        <v>1</v>
      </c>
    </row>
    <row r="2014" spans="1:14" x14ac:dyDescent="0.2">
      <c r="A2014" t="s">
        <v>48</v>
      </c>
      <c r="B2014">
        <f t="shared" si="31"/>
        <v>2019</v>
      </c>
      <c r="C2014" s="2">
        <v>43764.748611111114</v>
      </c>
      <c r="D2014" s="2">
        <v>43766.696527777778</v>
      </c>
      <c r="E2014" t="s">
        <v>3312</v>
      </c>
      <c r="F2014">
        <v>1.948</v>
      </c>
      <c r="G2014">
        <v>46.75</v>
      </c>
      <c r="H2014" t="s">
        <v>3313</v>
      </c>
      <c r="I2014" t="s">
        <v>1567</v>
      </c>
      <c r="J2014">
        <v>400</v>
      </c>
      <c r="K2014">
        <v>320</v>
      </c>
      <c r="L2014">
        <v>54</v>
      </c>
      <c r="M2014">
        <v>31</v>
      </c>
      <c r="N2014">
        <v>26</v>
      </c>
    </row>
    <row r="2015" spans="1:14" x14ac:dyDescent="0.2">
      <c r="A2015" t="s">
        <v>48</v>
      </c>
      <c r="B2015">
        <f t="shared" si="31"/>
        <v>2019</v>
      </c>
      <c r="C2015" s="2">
        <v>43764.748611111114</v>
      </c>
      <c r="D2015" s="2">
        <v>43766.724999999999</v>
      </c>
      <c r="E2015" t="s">
        <v>2077</v>
      </c>
      <c r="F2015">
        <v>1.976</v>
      </c>
      <c r="G2015">
        <v>47.43</v>
      </c>
      <c r="H2015" t="s">
        <v>3314</v>
      </c>
      <c r="I2015" t="s">
        <v>507</v>
      </c>
      <c r="J2015">
        <v>1636</v>
      </c>
      <c r="K2015">
        <v>1350</v>
      </c>
      <c r="L2015">
        <v>232</v>
      </c>
      <c r="M2015">
        <v>112</v>
      </c>
      <c r="N2015">
        <v>54</v>
      </c>
    </row>
    <row r="2016" spans="1:14" x14ac:dyDescent="0.2">
      <c r="A2016" t="s">
        <v>48</v>
      </c>
      <c r="B2016">
        <f t="shared" si="31"/>
        <v>2019</v>
      </c>
      <c r="C2016" s="2">
        <v>43764.79583333333</v>
      </c>
      <c r="D2016" s="2">
        <v>43768.748611111114</v>
      </c>
      <c r="E2016" t="s">
        <v>2784</v>
      </c>
      <c r="F2016">
        <v>3.9529999999999998</v>
      </c>
      <c r="G2016">
        <v>94.87</v>
      </c>
      <c r="H2016" t="s">
        <v>3315</v>
      </c>
      <c r="I2016" t="s">
        <v>507</v>
      </c>
      <c r="J2016">
        <v>1195</v>
      </c>
      <c r="K2016">
        <v>867</v>
      </c>
      <c r="L2016">
        <v>322</v>
      </c>
      <c r="M2016">
        <v>33</v>
      </c>
      <c r="N2016">
        <v>6</v>
      </c>
    </row>
    <row r="2017" spans="1:14" x14ac:dyDescent="0.2">
      <c r="A2017" t="s">
        <v>48</v>
      </c>
      <c r="B2017">
        <f t="shared" si="31"/>
        <v>2019</v>
      </c>
      <c r="C2017" s="2">
        <v>43764.79583333333</v>
      </c>
      <c r="D2017" s="2">
        <v>43768.555555555555</v>
      </c>
      <c r="E2017" t="s">
        <v>3316</v>
      </c>
      <c r="F2017">
        <v>3.76</v>
      </c>
      <c r="G2017">
        <v>90.23</v>
      </c>
      <c r="H2017" t="s">
        <v>3317</v>
      </c>
      <c r="I2017" t="s">
        <v>507</v>
      </c>
      <c r="J2017">
        <v>1177</v>
      </c>
      <c r="K2017">
        <v>1080</v>
      </c>
      <c r="L2017">
        <v>92</v>
      </c>
      <c r="M2017">
        <v>38</v>
      </c>
      <c r="N2017">
        <v>5</v>
      </c>
    </row>
    <row r="2018" spans="1:14" x14ac:dyDescent="0.2">
      <c r="A2018" t="s">
        <v>48</v>
      </c>
      <c r="B2018">
        <f t="shared" si="31"/>
        <v>2019</v>
      </c>
      <c r="C2018" s="2">
        <v>43764.79583333333</v>
      </c>
      <c r="D2018" s="2">
        <v>43768.727083333331</v>
      </c>
      <c r="E2018" t="s">
        <v>3318</v>
      </c>
      <c r="F2018">
        <v>3.931</v>
      </c>
      <c r="G2018">
        <v>94.35</v>
      </c>
      <c r="H2018" t="s">
        <v>3319</v>
      </c>
      <c r="I2018" t="s">
        <v>507</v>
      </c>
      <c r="J2018">
        <v>1691</v>
      </c>
      <c r="K2018">
        <v>1347</v>
      </c>
      <c r="L2018">
        <v>281</v>
      </c>
      <c r="M2018">
        <v>55</v>
      </c>
      <c r="N2018">
        <v>63</v>
      </c>
    </row>
    <row r="2019" spans="1:14" x14ac:dyDescent="0.2">
      <c r="A2019" t="s">
        <v>48</v>
      </c>
      <c r="B2019">
        <f t="shared" si="31"/>
        <v>2019</v>
      </c>
      <c r="C2019" s="2">
        <v>43764.79583333333</v>
      </c>
      <c r="D2019" s="2">
        <v>43768.552777777775</v>
      </c>
      <c r="E2019" t="s">
        <v>2631</v>
      </c>
      <c r="F2019">
        <v>3.7570000000000001</v>
      </c>
      <c r="G2019">
        <v>90.17</v>
      </c>
      <c r="H2019" t="s">
        <v>3320</v>
      </c>
      <c r="I2019" t="s">
        <v>507</v>
      </c>
      <c r="J2019">
        <v>680</v>
      </c>
      <c r="K2019">
        <v>620</v>
      </c>
      <c r="L2019">
        <v>55</v>
      </c>
      <c r="M2019">
        <v>25</v>
      </c>
      <c r="N2019">
        <v>5</v>
      </c>
    </row>
    <row r="2020" spans="1:14" x14ac:dyDescent="0.2">
      <c r="A2020" t="s">
        <v>48</v>
      </c>
      <c r="B2020">
        <f t="shared" si="31"/>
        <v>2019</v>
      </c>
      <c r="C2020" s="2">
        <v>43764.738888888889</v>
      </c>
      <c r="D2020" s="2">
        <v>43768.836111111108</v>
      </c>
      <c r="E2020" t="s">
        <v>3321</v>
      </c>
      <c r="F2020">
        <v>4.0970000000000004</v>
      </c>
      <c r="G2020">
        <v>98.33</v>
      </c>
      <c r="H2020" t="s">
        <v>1762</v>
      </c>
      <c r="I2020" t="s">
        <v>1563</v>
      </c>
      <c r="J2020">
        <v>1219</v>
      </c>
      <c r="K2020">
        <v>965</v>
      </c>
      <c r="L2020">
        <v>192</v>
      </c>
      <c r="M2020">
        <v>49</v>
      </c>
      <c r="N2020">
        <v>62</v>
      </c>
    </row>
    <row r="2021" spans="1:14" x14ac:dyDescent="0.2">
      <c r="A2021" t="s">
        <v>48</v>
      </c>
      <c r="B2021">
        <f t="shared" si="31"/>
        <v>2019</v>
      </c>
      <c r="C2021" s="2">
        <v>43764.801388888889</v>
      </c>
      <c r="D2021" s="2">
        <v>43768.395833333336</v>
      </c>
      <c r="E2021" t="s">
        <v>3322</v>
      </c>
      <c r="F2021">
        <v>3.5939999999999999</v>
      </c>
      <c r="G2021">
        <v>86.27</v>
      </c>
      <c r="H2021" t="s">
        <v>3323</v>
      </c>
      <c r="I2021" t="s">
        <v>521</v>
      </c>
      <c r="J2021">
        <v>6</v>
      </c>
      <c r="K2021">
        <v>4</v>
      </c>
      <c r="L2021">
        <v>2</v>
      </c>
      <c r="M2021">
        <v>0</v>
      </c>
      <c r="N2021">
        <v>0</v>
      </c>
    </row>
    <row r="2022" spans="1:14" x14ac:dyDescent="0.2">
      <c r="A2022" t="s">
        <v>48</v>
      </c>
      <c r="B2022">
        <f t="shared" si="31"/>
        <v>2019</v>
      </c>
      <c r="C2022" s="2">
        <v>43764.756249999999</v>
      </c>
      <c r="D2022" s="2">
        <v>43768.71875</v>
      </c>
      <c r="E2022" t="s">
        <v>3324</v>
      </c>
      <c r="F2022">
        <v>3.9630000000000001</v>
      </c>
      <c r="G2022">
        <v>95.1</v>
      </c>
      <c r="H2022" t="s">
        <v>3325</v>
      </c>
      <c r="I2022" t="s">
        <v>507</v>
      </c>
      <c r="J2022">
        <v>565</v>
      </c>
      <c r="K2022">
        <v>507</v>
      </c>
      <c r="L2022">
        <v>44</v>
      </c>
      <c r="M2022">
        <v>51</v>
      </c>
      <c r="N2022">
        <v>14</v>
      </c>
    </row>
    <row r="2023" spans="1:14" x14ac:dyDescent="0.2">
      <c r="A2023" t="s">
        <v>48</v>
      </c>
      <c r="B2023">
        <f t="shared" si="31"/>
        <v>2019</v>
      </c>
      <c r="C2023" s="2">
        <v>43764.738888888889</v>
      </c>
      <c r="D2023" s="2">
        <v>43768.493055555555</v>
      </c>
      <c r="E2023" t="s">
        <v>3326</v>
      </c>
      <c r="F2023">
        <v>3.754</v>
      </c>
      <c r="G2023">
        <v>90.1</v>
      </c>
      <c r="H2023" t="s">
        <v>3327</v>
      </c>
      <c r="I2023" t="s">
        <v>507</v>
      </c>
      <c r="J2023">
        <v>1532</v>
      </c>
      <c r="K2023">
        <v>1435</v>
      </c>
      <c r="L2023">
        <v>87</v>
      </c>
      <c r="M2023">
        <v>70</v>
      </c>
      <c r="N2023">
        <v>10</v>
      </c>
    </row>
    <row r="2024" spans="1:14" x14ac:dyDescent="0.2">
      <c r="A2024" t="s">
        <v>48</v>
      </c>
      <c r="B2024">
        <f t="shared" si="31"/>
        <v>2019</v>
      </c>
      <c r="C2024" s="2">
        <v>43764.872916666667</v>
      </c>
      <c r="D2024" s="2">
        <v>43765.795138888891</v>
      </c>
      <c r="E2024" t="s">
        <v>3328</v>
      </c>
      <c r="F2024">
        <v>0.92200000000000004</v>
      </c>
      <c r="G2024">
        <v>22.13</v>
      </c>
      <c r="H2024" t="s">
        <v>3329</v>
      </c>
      <c r="I2024" t="s">
        <v>1567</v>
      </c>
      <c r="J2024">
        <v>1</v>
      </c>
      <c r="K2024">
        <v>1</v>
      </c>
      <c r="L2024">
        <v>0</v>
      </c>
      <c r="M2024">
        <v>0</v>
      </c>
      <c r="N2024">
        <v>0</v>
      </c>
    </row>
    <row r="2025" spans="1:14" x14ac:dyDescent="0.2">
      <c r="A2025" t="s">
        <v>48</v>
      </c>
      <c r="B2025">
        <f t="shared" si="31"/>
        <v>2019</v>
      </c>
      <c r="C2025" s="2">
        <v>43764.809027777781</v>
      </c>
      <c r="D2025" s="2">
        <v>43768.472916666666</v>
      </c>
      <c r="E2025" t="s">
        <v>3330</v>
      </c>
      <c r="F2025">
        <v>3.6640000000000001</v>
      </c>
      <c r="G2025">
        <v>87.93</v>
      </c>
      <c r="H2025" t="s">
        <v>3331</v>
      </c>
      <c r="I2025" t="s">
        <v>507</v>
      </c>
      <c r="J2025">
        <v>364</v>
      </c>
      <c r="K2025">
        <v>281</v>
      </c>
      <c r="L2025">
        <v>62</v>
      </c>
      <c r="M2025">
        <v>10</v>
      </c>
      <c r="N2025">
        <v>21</v>
      </c>
    </row>
    <row r="2026" spans="1:14" x14ac:dyDescent="0.2">
      <c r="A2026" t="s">
        <v>48</v>
      </c>
      <c r="B2026">
        <f t="shared" si="31"/>
        <v>2019</v>
      </c>
      <c r="C2026" s="2">
        <v>43764.815972222219</v>
      </c>
      <c r="D2026" s="2">
        <v>43768.365277777775</v>
      </c>
      <c r="E2026" t="s">
        <v>3332</v>
      </c>
      <c r="F2026">
        <v>3.5489999999999999</v>
      </c>
      <c r="G2026">
        <v>85.18</v>
      </c>
      <c r="H2026" t="s">
        <v>3333</v>
      </c>
      <c r="I2026" t="s">
        <v>507</v>
      </c>
      <c r="J2026">
        <v>152</v>
      </c>
      <c r="K2026">
        <v>146</v>
      </c>
      <c r="L2026">
        <v>6</v>
      </c>
      <c r="M2026">
        <v>13</v>
      </c>
      <c r="N2026">
        <v>0</v>
      </c>
    </row>
    <row r="2027" spans="1:14" x14ac:dyDescent="0.2">
      <c r="A2027" t="s">
        <v>48</v>
      </c>
      <c r="B2027">
        <f t="shared" si="31"/>
        <v>2019</v>
      </c>
      <c r="C2027" s="2">
        <v>43764.811805555553</v>
      </c>
      <c r="D2027" s="2">
        <v>43768.583333333336</v>
      </c>
      <c r="E2027" t="s">
        <v>3235</v>
      </c>
      <c r="F2027">
        <v>3.7719999999999998</v>
      </c>
      <c r="G2027">
        <v>90.52</v>
      </c>
      <c r="H2027" t="s">
        <v>3334</v>
      </c>
      <c r="I2027" t="s">
        <v>507</v>
      </c>
      <c r="J2027">
        <v>1078</v>
      </c>
      <c r="K2027">
        <v>1028</v>
      </c>
      <c r="L2027">
        <v>44</v>
      </c>
      <c r="M2027">
        <v>68</v>
      </c>
      <c r="N2027">
        <v>6</v>
      </c>
    </row>
    <row r="2028" spans="1:14" x14ac:dyDescent="0.2">
      <c r="A2028" t="s">
        <v>48</v>
      </c>
      <c r="B2028">
        <f t="shared" si="31"/>
        <v>2019</v>
      </c>
      <c r="C2028" s="2">
        <v>43764.857638888891</v>
      </c>
      <c r="D2028" s="2">
        <v>43767.722222222219</v>
      </c>
      <c r="E2028" t="s">
        <v>3335</v>
      </c>
      <c r="F2028">
        <v>2.8650000000000002</v>
      </c>
      <c r="G2028">
        <v>68.75</v>
      </c>
      <c r="H2028" t="s">
        <v>3336</v>
      </c>
      <c r="I2028" t="s">
        <v>1567</v>
      </c>
      <c r="J2028">
        <v>55</v>
      </c>
      <c r="K2028">
        <v>46</v>
      </c>
      <c r="L2028">
        <v>8</v>
      </c>
      <c r="M2028">
        <v>0</v>
      </c>
      <c r="N2028">
        <v>1</v>
      </c>
    </row>
    <row r="2029" spans="1:14" x14ac:dyDescent="0.2">
      <c r="A2029" t="s">
        <v>48</v>
      </c>
      <c r="B2029">
        <f t="shared" si="31"/>
        <v>2019</v>
      </c>
      <c r="C2029" s="2">
        <v>43764.911805555559</v>
      </c>
      <c r="D2029" s="2">
        <v>43767.722222222219</v>
      </c>
      <c r="E2029" t="s">
        <v>3337</v>
      </c>
      <c r="F2029">
        <v>2.81</v>
      </c>
      <c r="G2029">
        <v>67.45</v>
      </c>
      <c r="H2029" t="s">
        <v>3338</v>
      </c>
      <c r="I2029" t="s">
        <v>1567</v>
      </c>
      <c r="J2029">
        <v>3</v>
      </c>
      <c r="K2029">
        <v>2</v>
      </c>
      <c r="L2029">
        <v>1</v>
      </c>
      <c r="M2029">
        <v>0</v>
      </c>
      <c r="N2029">
        <v>0</v>
      </c>
    </row>
    <row r="2030" spans="1:14" x14ac:dyDescent="0.2">
      <c r="A2030" t="s">
        <v>48</v>
      </c>
      <c r="B2030">
        <f t="shared" si="31"/>
        <v>2019</v>
      </c>
      <c r="C2030" s="2">
        <v>43764.875694444447</v>
      </c>
      <c r="D2030" s="2">
        <v>43767.324999999997</v>
      </c>
      <c r="E2030" t="s">
        <v>3339</v>
      </c>
      <c r="F2030">
        <v>2.4489999999999998</v>
      </c>
      <c r="G2030">
        <v>58.78</v>
      </c>
      <c r="H2030" t="s">
        <v>3340</v>
      </c>
      <c r="I2030" t="s">
        <v>1567</v>
      </c>
      <c r="J2030">
        <v>1</v>
      </c>
      <c r="K2030">
        <v>1</v>
      </c>
      <c r="L2030">
        <v>0</v>
      </c>
      <c r="M2030">
        <v>0</v>
      </c>
      <c r="N2030">
        <v>0</v>
      </c>
    </row>
    <row r="2031" spans="1:14" x14ac:dyDescent="0.2">
      <c r="A2031" t="s">
        <v>48</v>
      </c>
      <c r="B2031">
        <f t="shared" si="31"/>
        <v>2019</v>
      </c>
      <c r="C2031" s="2">
        <v>43764.850694444445</v>
      </c>
      <c r="D2031" s="2">
        <v>43767.559027777781</v>
      </c>
      <c r="E2031" t="s">
        <v>544</v>
      </c>
      <c r="F2031">
        <v>2.7080000000000002</v>
      </c>
      <c r="G2031">
        <v>65</v>
      </c>
      <c r="H2031" t="s">
        <v>3341</v>
      </c>
      <c r="I2031" t="s">
        <v>1567</v>
      </c>
      <c r="J2031">
        <v>788</v>
      </c>
      <c r="K2031">
        <v>706</v>
      </c>
      <c r="L2031">
        <v>82</v>
      </c>
      <c r="M2031">
        <v>15</v>
      </c>
      <c r="N2031">
        <v>0</v>
      </c>
    </row>
    <row r="2032" spans="1:14" x14ac:dyDescent="0.2">
      <c r="A2032" t="s">
        <v>48</v>
      </c>
      <c r="B2032">
        <f t="shared" si="31"/>
        <v>2019</v>
      </c>
      <c r="C2032" s="2">
        <v>43764.839583333334</v>
      </c>
      <c r="D2032" s="2">
        <v>43766.680555555555</v>
      </c>
      <c r="E2032" t="s">
        <v>3342</v>
      </c>
      <c r="F2032">
        <v>1.841</v>
      </c>
      <c r="G2032">
        <v>44.18</v>
      </c>
      <c r="H2032" t="s">
        <v>3343</v>
      </c>
      <c r="I2032" t="s">
        <v>573</v>
      </c>
      <c r="J2032">
        <v>144</v>
      </c>
      <c r="K2032">
        <v>134</v>
      </c>
      <c r="L2032">
        <v>10</v>
      </c>
      <c r="M2032">
        <v>4</v>
      </c>
      <c r="N2032">
        <v>0</v>
      </c>
    </row>
    <row r="2033" spans="1:14" x14ac:dyDescent="0.2">
      <c r="A2033" t="s">
        <v>48</v>
      </c>
      <c r="B2033">
        <f t="shared" si="31"/>
        <v>2019</v>
      </c>
      <c r="C2033" s="2">
        <v>43764.871527777781</v>
      </c>
      <c r="D2033" s="2">
        <v>43766.551388888889</v>
      </c>
      <c r="E2033" t="s">
        <v>2268</v>
      </c>
      <c r="F2033">
        <v>1.68</v>
      </c>
      <c r="G2033">
        <v>40.32</v>
      </c>
      <c r="H2033" t="s">
        <v>3344</v>
      </c>
      <c r="I2033" t="s">
        <v>507</v>
      </c>
      <c r="J2033">
        <v>596</v>
      </c>
      <c r="K2033">
        <v>563</v>
      </c>
      <c r="L2033">
        <v>33</v>
      </c>
      <c r="M2033">
        <v>34</v>
      </c>
      <c r="N2033">
        <v>0</v>
      </c>
    </row>
    <row r="2034" spans="1:14" x14ac:dyDescent="0.2">
      <c r="A2034" t="s">
        <v>48</v>
      </c>
      <c r="B2034">
        <f t="shared" si="31"/>
        <v>2019</v>
      </c>
      <c r="C2034" s="2">
        <v>43764.841666666667</v>
      </c>
      <c r="D2034" s="2">
        <v>43766.679166666669</v>
      </c>
      <c r="E2034" t="s">
        <v>1922</v>
      </c>
      <c r="F2034">
        <v>1.8380000000000001</v>
      </c>
      <c r="G2034">
        <v>44.1</v>
      </c>
      <c r="H2034" t="s">
        <v>3345</v>
      </c>
      <c r="I2034" t="s">
        <v>1563</v>
      </c>
      <c r="J2034">
        <v>3269</v>
      </c>
      <c r="K2034">
        <v>3183</v>
      </c>
      <c r="L2034">
        <v>86</v>
      </c>
      <c r="M2034">
        <v>168</v>
      </c>
      <c r="N2034">
        <v>0</v>
      </c>
    </row>
    <row r="2035" spans="1:14" x14ac:dyDescent="0.2">
      <c r="A2035" t="s">
        <v>48</v>
      </c>
      <c r="B2035">
        <f t="shared" si="31"/>
        <v>2019</v>
      </c>
      <c r="C2035" s="2">
        <v>43764.85833333333</v>
      </c>
      <c r="D2035" s="2">
        <v>43767.337500000001</v>
      </c>
      <c r="E2035" t="s">
        <v>1928</v>
      </c>
      <c r="F2035">
        <v>2.4790000000000001</v>
      </c>
      <c r="G2035">
        <v>59.5</v>
      </c>
      <c r="H2035" t="s">
        <v>3346</v>
      </c>
      <c r="I2035" t="s">
        <v>507</v>
      </c>
      <c r="J2035">
        <v>398</v>
      </c>
      <c r="K2035">
        <v>289</v>
      </c>
      <c r="L2035">
        <v>86</v>
      </c>
      <c r="M2035">
        <v>24</v>
      </c>
      <c r="N2035">
        <v>23</v>
      </c>
    </row>
    <row r="2036" spans="1:14" x14ac:dyDescent="0.2">
      <c r="A2036" t="s">
        <v>48</v>
      </c>
      <c r="B2036">
        <f t="shared" si="31"/>
        <v>2019</v>
      </c>
      <c r="C2036" s="2">
        <v>43764.898611111108</v>
      </c>
      <c r="D2036" s="2">
        <v>43766.540972222225</v>
      </c>
      <c r="E2036" t="s">
        <v>2330</v>
      </c>
      <c r="F2036">
        <v>1.6419999999999999</v>
      </c>
      <c r="G2036">
        <v>39.42</v>
      </c>
      <c r="H2036" t="s">
        <v>3347</v>
      </c>
      <c r="I2036" t="s">
        <v>507</v>
      </c>
      <c r="J2036">
        <v>24</v>
      </c>
      <c r="K2036">
        <v>23</v>
      </c>
      <c r="L2036">
        <v>1</v>
      </c>
      <c r="M2036">
        <v>0</v>
      </c>
      <c r="N2036">
        <v>0</v>
      </c>
    </row>
    <row r="2037" spans="1:14" x14ac:dyDescent="0.2">
      <c r="A2037" t="s">
        <v>48</v>
      </c>
      <c r="B2037">
        <f t="shared" si="31"/>
        <v>2019</v>
      </c>
      <c r="C2037" s="2">
        <v>43764.754166666666</v>
      </c>
      <c r="D2037" s="2">
        <v>43766.532638888886</v>
      </c>
      <c r="E2037" t="s">
        <v>2607</v>
      </c>
      <c r="F2037">
        <v>1.778</v>
      </c>
      <c r="G2037">
        <v>42.68</v>
      </c>
      <c r="H2037" t="s">
        <v>3348</v>
      </c>
      <c r="I2037" t="s">
        <v>1567</v>
      </c>
      <c r="J2037">
        <v>123</v>
      </c>
      <c r="K2037">
        <v>81</v>
      </c>
      <c r="L2037">
        <v>34</v>
      </c>
      <c r="M2037">
        <v>5</v>
      </c>
      <c r="N2037">
        <v>8</v>
      </c>
    </row>
    <row r="2038" spans="1:14" x14ac:dyDescent="0.2">
      <c r="A2038" t="s">
        <v>48</v>
      </c>
      <c r="B2038">
        <f t="shared" si="31"/>
        <v>2019</v>
      </c>
      <c r="C2038" s="2">
        <v>43764.865277777775</v>
      </c>
      <c r="D2038" s="2">
        <v>43766.488194444442</v>
      </c>
      <c r="E2038" t="s">
        <v>3349</v>
      </c>
      <c r="F2038">
        <v>1.623</v>
      </c>
      <c r="G2038">
        <v>38.950000000000003</v>
      </c>
      <c r="H2038" t="s">
        <v>3350</v>
      </c>
      <c r="I2038" t="s">
        <v>1567</v>
      </c>
      <c r="J2038">
        <v>10</v>
      </c>
      <c r="K2038">
        <v>10</v>
      </c>
      <c r="L2038">
        <v>0</v>
      </c>
      <c r="M2038">
        <v>2</v>
      </c>
      <c r="N2038">
        <v>0</v>
      </c>
    </row>
    <row r="2039" spans="1:14" x14ac:dyDescent="0.2">
      <c r="A2039" t="s">
        <v>48</v>
      </c>
      <c r="B2039">
        <f t="shared" si="31"/>
        <v>2019</v>
      </c>
      <c r="C2039" s="2">
        <v>43764.88958333333</v>
      </c>
      <c r="D2039" s="2">
        <v>43766.604166666664</v>
      </c>
      <c r="E2039" t="s">
        <v>3075</v>
      </c>
      <c r="F2039">
        <v>1.7150000000000001</v>
      </c>
      <c r="G2039">
        <v>41.15</v>
      </c>
      <c r="H2039" t="s">
        <v>3351</v>
      </c>
      <c r="I2039" t="s">
        <v>507</v>
      </c>
      <c r="J2039">
        <v>280</v>
      </c>
      <c r="K2039">
        <v>254</v>
      </c>
      <c r="L2039">
        <v>26</v>
      </c>
      <c r="M2039">
        <v>17</v>
      </c>
      <c r="N2039">
        <v>0</v>
      </c>
    </row>
    <row r="2040" spans="1:14" x14ac:dyDescent="0.2">
      <c r="A2040" t="s">
        <v>48</v>
      </c>
      <c r="B2040">
        <f t="shared" si="31"/>
        <v>2019</v>
      </c>
      <c r="C2040" s="2">
        <v>43764.865277777775</v>
      </c>
      <c r="D2040" s="2">
        <v>43766.5</v>
      </c>
      <c r="E2040" t="s">
        <v>719</v>
      </c>
      <c r="F2040">
        <v>1.635</v>
      </c>
      <c r="G2040">
        <v>39.229999999999997</v>
      </c>
      <c r="H2040" t="s">
        <v>3352</v>
      </c>
      <c r="I2040" t="s">
        <v>573</v>
      </c>
      <c r="J2040">
        <v>1855</v>
      </c>
      <c r="K2040">
        <v>1790</v>
      </c>
      <c r="L2040">
        <v>62</v>
      </c>
      <c r="M2040">
        <v>74</v>
      </c>
      <c r="N2040">
        <v>3</v>
      </c>
    </row>
    <row r="2041" spans="1:14" x14ac:dyDescent="0.2">
      <c r="A2041" t="s">
        <v>48</v>
      </c>
      <c r="B2041">
        <f t="shared" si="31"/>
        <v>2019</v>
      </c>
      <c r="C2041" s="2">
        <v>43764.84097222222</v>
      </c>
      <c r="D2041" s="2">
        <v>43766.368055555555</v>
      </c>
      <c r="E2041" t="s">
        <v>2367</v>
      </c>
      <c r="F2041">
        <v>1.5269999999999999</v>
      </c>
      <c r="G2041">
        <v>36.65</v>
      </c>
      <c r="H2041" t="s">
        <v>3353</v>
      </c>
      <c r="I2041" t="s">
        <v>521</v>
      </c>
      <c r="J2041">
        <v>32</v>
      </c>
      <c r="K2041">
        <v>18</v>
      </c>
      <c r="L2041">
        <v>12</v>
      </c>
      <c r="M2041">
        <v>1</v>
      </c>
      <c r="N2041">
        <v>2</v>
      </c>
    </row>
    <row r="2042" spans="1:14" x14ac:dyDescent="0.2">
      <c r="A2042" t="s">
        <v>48</v>
      </c>
      <c r="B2042">
        <f t="shared" si="31"/>
        <v>2019</v>
      </c>
      <c r="C2042" s="2">
        <v>43764.760416666664</v>
      </c>
      <c r="D2042" s="2">
        <v>43768.762499999997</v>
      </c>
      <c r="E2042" t="s">
        <v>3354</v>
      </c>
      <c r="F2042">
        <v>4.0019999999999998</v>
      </c>
      <c r="G2042">
        <v>96.05</v>
      </c>
      <c r="H2042" t="s">
        <v>1764</v>
      </c>
      <c r="I2042" t="s">
        <v>1563</v>
      </c>
      <c r="J2042">
        <v>1276</v>
      </c>
      <c r="K2042">
        <v>1069</v>
      </c>
      <c r="L2042">
        <v>177</v>
      </c>
      <c r="M2042">
        <v>35</v>
      </c>
      <c r="N2042">
        <v>30</v>
      </c>
    </row>
    <row r="2043" spans="1:14" x14ac:dyDescent="0.2">
      <c r="A2043" t="s">
        <v>48</v>
      </c>
      <c r="B2043">
        <f t="shared" si="31"/>
        <v>2019</v>
      </c>
      <c r="C2043" s="2">
        <v>43764.760416666664</v>
      </c>
      <c r="D2043" s="2">
        <v>43769.803472222222</v>
      </c>
      <c r="E2043" t="s">
        <v>3355</v>
      </c>
      <c r="F2043">
        <v>5.0430000000000001</v>
      </c>
      <c r="G2043">
        <v>121.03</v>
      </c>
      <c r="H2043" t="s">
        <v>3356</v>
      </c>
      <c r="I2043" t="s">
        <v>1563</v>
      </c>
      <c r="J2043">
        <v>2549</v>
      </c>
      <c r="K2043">
        <v>2367</v>
      </c>
      <c r="L2043">
        <v>171</v>
      </c>
      <c r="M2043">
        <v>178</v>
      </c>
      <c r="N2043">
        <v>11</v>
      </c>
    </row>
    <row r="2044" spans="1:14" x14ac:dyDescent="0.2">
      <c r="A2044" t="s">
        <v>48</v>
      </c>
      <c r="B2044">
        <f t="shared" si="31"/>
        <v>2019</v>
      </c>
      <c r="C2044" s="2">
        <v>43764.938888888886</v>
      </c>
      <c r="D2044" s="2">
        <v>43766.668749999997</v>
      </c>
      <c r="E2044" t="s">
        <v>791</v>
      </c>
      <c r="F2044">
        <v>1.73</v>
      </c>
      <c r="G2044">
        <v>41.52</v>
      </c>
      <c r="H2044" t="s">
        <v>3357</v>
      </c>
      <c r="I2044" t="s">
        <v>507</v>
      </c>
      <c r="J2044">
        <v>245</v>
      </c>
      <c r="K2044">
        <v>240</v>
      </c>
      <c r="L2044">
        <v>5</v>
      </c>
      <c r="M2044">
        <v>7</v>
      </c>
      <c r="N2044">
        <v>0</v>
      </c>
    </row>
    <row r="2045" spans="1:14" x14ac:dyDescent="0.2">
      <c r="A2045" t="s">
        <v>48</v>
      </c>
      <c r="B2045">
        <f t="shared" si="31"/>
        <v>2019</v>
      </c>
      <c r="C2045" s="2">
        <v>43764.935416666667</v>
      </c>
      <c r="D2045" s="2">
        <v>43766.671527777777</v>
      </c>
      <c r="E2045" t="s">
        <v>3358</v>
      </c>
      <c r="F2045">
        <v>1.736</v>
      </c>
      <c r="G2045">
        <v>41.67</v>
      </c>
      <c r="H2045" t="s">
        <v>3359</v>
      </c>
      <c r="I2045" t="s">
        <v>507</v>
      </c>
      <c r="J2045">
        <v>461</v>
      </c>
      <c r="K2045">
        <v>449</v>
      </c>
      <c r="L2045">
        <v>12</v>
      </c>
      <c r="M2045">
        <v>4</v>
      </c>
      <c r="N2045">
        <v>0</v>
      </c>
    </row>
    <row r="2046" spans="1:14" x14ac:dyDescent="0.2">
      <c r="A2046" t="s">
        <v>48</v>
      </c>
      <c r="B2046">
        <f t="shared" si="31"/>
        <v>2019</v>
      </c>
      <c r="C2046" s="2">
        <v>43764.845138888886</v>
      </c>
      <c r="D2046" s="2">
        <v>43766.399305555555</v>
      </c>
      <c r="E2046" t="s">
        <v>3360</v>
      </c>
      <c r="F2046">
        <v>1.554</v>
      </c>
      <c r="G2046">
        <v>37.299999999999997</v>
      </c>
      <c r="H2046" t="s">
        <v>3361</v>
      </c>
      <c r="I2046" t="s">
        <v>573</v>
      </c>
      <c r="J2046">
        <v>8</v>
      </c>
      <c r="K2046">
        <v>0</v>
      </c>
      <c r="L2046">
        <v>8</v>
      </c>
      <c r="M2046">
        <v>0</v>
      </c>
      <c r="N2046">
        <v>0</v>
      </c>
    </row>
    <row r="2047" spans="1:14" x14ac:dyDescent="0.2">
      <c r="A2047" t="s">
        <v>48</v>
      </c>
      <c r="B2047">
        <f t="shared" si="31"/>
        <v>2019</v>
      </c>
      <c r="C2047" s="2">
        <v>43764.85833333333</v>
      </c>
      <c r="D2047" s="2">
        <v>43767.700694444444</v>
      </c>
      <c r="E2047" t="s">
        <v>3362</v>
      </c>
      <c r="F2047">
        <v>2.8420000000000001</v>
      </c>
      <c r="G2047">
        <v>68.22</v>
      </c>
      <c r="H2047" t="s">
        <v>3363</v>
      </c>
      <c r="I2047" t="s">
        <v>573</v>
      </c>
      <c r="J2047">
        <v>51</v>
      </c>
      <c r="K2047">
        <v>49</v>
      </c>
      <c r="L2047">
        <v>2</v>
      </c>
      <c r="M2047">
        <v>2</v>
      </c>
      <c r="N2047">
        <v>0</v>
      </c>
    </row>
    <row r="2048" spans="1:14" x14ac:dyDescent="0.2">
      <c r="A2048" t="s">
        <v>48</v>
      </c>
      <c r="B2048">
        <f t="shared" si="31"/>
        <v>2019</v>
      </c>
      <c r="C2048" s="2">
        <v>43764.790277777778</v>
      </c>
      <c r="D2048" s="2">
        <v>43768.559027777781</v>
      </c>
      <c r="E2048" t="s">
        <v>3364</v>
      </c>
      <c r="F2048">
        <v>3.7690000000000001</v>
      </c>
      <c r="G2048">
        <v>90.45</v>
      </c>
      <c r="H2048" t="s">
        <v>1765</v>
      </c>
      <c r="I2048" t="s">
        <v>521</v>
      </c>
      <c r="J2048">
        <v>1601</v>
      </c>
      <c r="K2048">
        <v>1494</v>
      </c>
      <c r="L2048">
        <v>99</v>
      </c>
      <c r="M2048">
        <v>58</v>
      </c>
      <c r="N2048">
        <v>8</v>
      </c>
    </row>
    <row r="2049" spans="1:14" x14ac:dyDescent="0.2">
      <c r="A2049" t="s">
        <v>48</v>
      </c>
      <c r="B2049">
        <f t="shared" si="31"/>
        <v>2019</v>
      </c>
      <c r="C2049" s="2">
        <v>43764.790277777778</v>
      </c>
      <c r="D2049" s="2">
        <v>43768.529861111114</v>
      </c>
      <c r="E2049" t="s">
        <v>3365</v>
      </c>
      <c r="F2049">
        <v>3.74</v>
      </c>
      <c r="G2049">
        <v>89.75</v>
      </c>
      <c r="H2049" t="s">
        <v>1767</v>
      </c>
      <c r="I2049" t="s">
        <v>521</v>
      </c>
      <c r="J2049">
        <v>625</v>
      </c>
      <c r="K2049">
        <v>593</v>
      </c>
      <c r="L2049">
        <v>32</v>
      </c>
      <c r="M2049">
        <v>35</v>
      </c>
      <c r="N2049">
        <v>0</v>
      </c>
    </row>
    <row r="2050" spans="1:14" x14ac:dyDescent="0.2">
      <c r="A2050" t="s">
        <v>48</v>
      </c>
      <c r="B2050">
        <f t="shared" si="31"/>
        <v>2019</v>
      </c>
      <c r="C2050" s="2">
        <v>43764.744444444441</v>
      </c>
      <c r="D2050" s="2">
        <v>43768.627083333333</v>
      </c>
      <c r="E2050" t="s">
        <v>3366</v>
      </c>
      <c r="F2050">
        <v>3.883</v>
      </c>
      <c r="G2050">
        <v>93.18</v>
      </c>
      <c r="H2050" t="s">
        <v>96</v>
      </c>
      <c r="I2050" t="s">
        <v>1563</v>
      </c>
      <c r="J2050">
        <v>1739</v>
      </c>
      <c r="K2050">
        <v>1675</v>
      </c>
      <c r="L2050">
        <v>61</v>
      </c>
      <c r="M2050">
        <v>79</v>
      </c>
      <c r="N2050">
        <v>3</v>
      </c>
    </row>
    <row r="2051" spans="1:14" x14ac:dyDescent="0.2">
      <c r="A2051" t="s">
        <v>48</v>
      </c>
      <c r="B2051">
        <f t="shared" si="31"/>
        <v>2019</v>
      </c>
      <c r="C2051" s="2">
        <v>43764.744444444441</v>
      </c>
      <c r="D2051" s="2">
        <v>43769.5</v>
      </c>
      <c r="E2051" t="s">
        <v>3367</v>
      </c>
      <c r="F2051">
        <v>4.7560000000000002</v>
      </c>
      <c r="G2051">
        <v>114.13</v>
      </c>
      <c r="H2051" t="s">
        <v>125</v>
      </c>
      <c r="I2051" t="s">
        <v>1563</v>
      </c>
      <c r="J2051">
        <v>2795</v>
      </c>
      <c r="K2051">
        <v>2535</v>
      </c>
      <c r="L2051">
        <v>236</v>
      </c>
      <c r="M2051">
        <v>138</v>
      </c>
      <c r="N2051">
        <v>24</v>
      </c>
    </row>
    <row r="2052" spans="1:14" x14ac:dyDescent="0.2">
      <c r="A2052" t="s">
        <v>48</v>
      </c>
      <c r="B2052">
        <f t="shared" ref="B2052:B2115" si="32">YEAR(C2052)</f>
        <v>2019</v>
      </c>
      <c r="C2052" s="2">
        <v>43765.001388888886</v>
      </c>
      <c r="D2052" s="2">
        <v>43766.716666666667</v>
      </c>
      <c r="E2052" t="s">
        <v>2287</v>
      </c>
      <c r="F2052">
        <v>1.7150000000000001</v>
      </c>
      <c r="G2052">
        <v>41.17</v>
      </c>
      <c r="H2052" t="s">
        <v>3368</v>
      </c>
      <c r="I2052" t="s">
        <v>507</v>
      </c>
      <c r="J2052">
        <v>11</v>
      </c>
      <c r="K2052">
        <v>0</v>
      </c>
      <c r="L2052">
        <v>9</v>
      </c>
      <c r="M2052">
        <v>0</v>
      </c>
      <c r="N2052">
        <v>2</v>
      </c>
    </row>
    <row r="2053" spans="1:14" x14ac:dyDescent="0.2">
      <c r="A2053" t="s">
        <v>48</v>
      </c>
      <c r="B2053">
        <f t="shared" si="32"/>
        <v>2019</v>
      </c>
      <c r="C2053" s="2">
        <v>43764.709722222222</v>
      </c>
      <c r="D2053" s="2">
        <v>43767.829861111109</v>
      </c>
      <c r="E2053" t="s">
        <v>3369</v>
      </c>
      <c r="F2053">
        <v>3.12</v>
      </c>
      <c r="G2053">
        <v>74.88</v>
      </c>
      <c r="H2053" t="s">
        <v>3370</v>
      </c>
      <c r="I2053" t="s">
        <v>507</v>
      </c>
      <c r="J2053">
        <v>194</v>
      </c>
      <c r="K2053">
        <v>163</v>
      </c>
      <c r="L2053">
        <v>30</v>
      </c>
      <c r="M2053">
        <v>7</v>
      </c>
      <c r="N2053">
        <v>1</v>
      </c>
    </row>
    <row r="2054" spans="1:14" x14ac:dyDescent="0.2">
      <c r="A2054" t="s">
        <v>48</v>
      </c>
      <c r="B2054">
        <f t="shared" si="32"/>
        <v>2019</v>
      </c>
      <c r="C2054" s="2">
        <v>43764.765277777777</v>
      </c>
      <c r="D2054" s="2">
        <v>43769.588888888888</v>
      </c>
      <c r="E2054" t="s">
        <v>3371</v>
      </c>
      <c r="F2054">
        <v>4.8239999999999998</v>
      </c>
      <c r="G2054">
        <v>115.77</v>
      </c>
      <c r="H2054" t="s">
        <v>3372</v>
      </c>
      <c r="I2054" t="s">
        <v>1581</v>
      </c>
      <c r="J2054">
        <v>512</v>
      </c>
      <c r="K2054">
        <v>462</v>
      </c>
      <c r="L2054">
        <v>40</v>
      </c>
      <c r="M2054">
        <v>22</v>
      </c>
      <c r="N2054">
        <v>10</v>
      </c>
    </row>
    <row r="2055" spans="1:14" x14ac:dyDescent="0.2">
      <c r="A2055" t="s">
        <v>48</v>
      </c>
      <c r="B2055">
        <f t="shared" si="32"/>
        <v>2019</v>
      </c>
      <c r="C2055" s="2">
        <v>43764.988194444442</v>
      </c>
      <c r="D2055" s="2">
        <v>43768.679166666669</v>
      </c>
      <c r="E2055" t="s">
        <v>3373</v>
      </c>
      <c r="F2055">
        <v>3.6909999999999998</v>
      </c>
      <c r="G2055">
        <v>88.58</v>
      </c>
      <c r="H2055" t="s">
        <v>3374</v>
      </c>
      <c r="I2055" t="s">
        <v>521</v>
      </c>
      <c r="J2055">
        <v>130</v>
      </c>
      <c r="K2055">
        <v>92</v>
      </c>
      <c r="L2055">
        <v>36</v>
      </c>
      <c r="M2055">
        <v>4</v>
      </c>
      <c r="N2055">
        <v>2</v>
      </c>
    </row>
    <row r="2056" spans="1:14" x14ac:dyDescent="0.2">
      <c r="A2056" t="s">
        <v>48</v>
      </c>
      <c r="B2056">
        <f t="shared" si="32"/>
        <v>2019</v>
      </c>
      <c r="C2056" s="2">
        <v>43764.738888888889</v>
      </c>
      <c r="D2056" s="2">
        <v>43768.682638888888</v>
      </c>
      <c r="E2056" t="s">
        <v>3375</v>
      </c>
      <c r="F2056">
        <v>3.944</v>
      </c>
      <c r="G2056">
        <v>94.65</v>
      </c>
      <c r="H2056" t="s">
        <v>3376</v>
      </c>
      <c r="I2056" t="s">
        <v>507</v>
      </c>
      <c r="J2056">
        <v>1196</v>
      </c>
      <c r="K2056">
        <v>918</v>
      </c>
      <c r="L2056">
        <v>276</v>
      </c>
      <c r="M2056">
        <v>62</v>
      </c>
      <c r="N2056">
        <v>2</v>
      </c>
    </row>
    <row r="2057" spans="1:14" x14ac:dyDescent="0.2">
      <c r="A2057" t="s">
        <v>48</v>
      </c>
      <c r="B2057">
        <f t="shared" si="32"/>
        <v>2019</v>
      </c>
      <c r="C2057" s="2">
        <v>43764.738888888889</v>
      </c>
      <c r="D2057" s="2">
        <v>43768.686805555553</v>
      </c>
      <c r="E2057" t="s">
        <v>3377</v>
      </c>
      <c r="F2057">
        <v>3.948</v>
      </c>
      <c r="G2057">
        <v>94.75</v>
      </c>
      <c r="H2057" t="s">
        <v>3378</v>
      </c>
      <c r="I2057" t="s">
        <v>1563</v>
      </c>
      <c r="J2057">
        <v>2101</v>
      </c>
      <c r="K2057">
        <v>1820</v>
      </c>
      <c r="L2057">
        <v>258</v>
      </c>
      <c r="M2057">
        <v>89</v>
      </c>
      <c r="N2057">
        <v>23</v>
      </c>
    </row>
    <row r="2058" spans="1:14" x14ac:dyDescent="0.2">
      <c r="A2058" t="s">
        <v>48</v>
      </c>
      <c r="B2058">
        <f t="shared" si="32"/>
        <v>2019</v>
      </c>
      <c r="C2058" s="2">
        <v>43764.738888888889</v>
      </c>
      <c r="D2058" s="2">
        <v>43768.68472222222</v>
      </c>
      <c r="E2058" t="s">
        <v>3379</v>
      </c>
      <c r="F2058">
        <v>3.9460000000000002</v>
      </c>
      <c r="G2058">
        <v>94.7</v>
      </c>
      <c r="H2058" t="s">
        <v>3380</v>
      </c>
      <c r="I2058" t="s">
        <v>1563</v>
      </c>
      <c r="J2058">
        <v>3010</v>
      </c>
      <c r="K2058">
        <v>2628</v>
      </c>
      <c r="L2058">
        <v>369</v>
      </c>
      <c r="M2058">
        <v>142</v>
      </c>
      <c r="N2058">
        <v>13</v>
      </c>
    </row>
    <row r="2059" spans="1:14" x14ac:dyDescent="0.2">
      <c r="A2059" t="s">
        <v>48</v>
      </c>
      <c r="B2059">
        <f t="shared" si="32"/>
        <v>2019</v>
      </c>
      <c r="C2059" s="2">
        <v>43764.925000000003</v>
      </c>
      <c r="D2059" s="2">
        <v>43766.682638888888</v>
      </c>
      <c r="E2059" t="s">
        <v>3381</v>
      </c>
      <c r="F2059">
        <v>1.758</v>
      </c>
      <c r="G2059">
        <v>42.18</v>
      </c>
      <c r="H2059" t="s">
        <v>3382</v>
      </c>
      <c r="I2059" t="s">
        <v>1563</v>
      </c>
      <c r="J2059">
        <v>745</v>
      </c>
      <c r="K2059">
        <v>651</v>
      </c>
      <c r="L2059">
        <v>76</v>
      </c>
      <c r="M2059">
        <v>27</v>
      </c>
      <c r="N2059">
        <v>18</v>
      </c>
    </row>
    <row r="2060" spans="1:14" x14ac:dyDescent="0.2">
      <c r="A2060" t="s">
        <v>48</v>
      </c>
      <c r="B2060">
        <f t="shared" si="32"/>
        <v>2019</v>
      </c>
      <c r="C2060" s="2">
        <v>43764.925000000003</v>
      </c>
      <c r="D2060" s="2">
        <v>43766.535416666666</v>
      </c>
      <c r="E2060" t="s">
        <v>1361</v>
      </c>
      <c r="F2060">
        <v>1.61</v>
      </c>
      <c r="G2060">
        <v>38.65</v>
      </c>
      <c r="H2060" t="s">
        <v>3383</v>
      </c>
      <c r="I2060" t="s">
        <v>1563</v>
      </c>
      <c r="J2060">
        <v>132</v>
      </c>
      <c r="K2060">
        <v>118</v>
      </c>
      <c r="L2060">
        <v>10</v>
      </c>
      <c r="M2060">
        <v>6</v>
      </c>
      <c r="N2060">
        <v>4</v>
      </c>
    </row>
    <row r="2061" spans="1:14" x14ac:dyDescent="0.2">
      <c r="A2061" t="s">
        <v>48</v>
      </c>
      <c r="B2061">
        <f t="shared" si="32"/>
        <v>2019</v>
      </c>
      <c r="C2061" s="2">
        <v>43764.925000000003</v>
      </c>
      <c r="D2061" s="2">
        <v>43766.647222222222</v>
      </c>
      <c r="E2061" t="s">
        <v>930</v>
      </c>
      <c r="F2061">
        <v>1.722</v>
      </c>
      <c r="G2061">
        <v>41.33</v>
      </c>
      <c r="H2061" t="s">
        <v>3384</v>
      </c>
      <c r="I2061" t="s">
        <v>1563</v>
      </c>
      <c r="J2061">
        <v>1423</v>
      </c>
      <c r="K2061">
        <v>1186</v>
      </c>
      <c r="L2061">
        <v>226</v>
      </c>
      <c r="M2061">
        <v>54</v>
      </c>
      <c r="N2061">
        <v>11</v>
      </c>
    </row>
    <row r="2062" spans="1:14" x14ac:dyDescent="0.2">
      <c r="A2062" t="s">
        <v>48</v>
      </c>
      <c r="B2062">
        <f t="shared" si="32"/>
        <v>2019</v>
      </c>
      <c r="C2062" s="2">
        <v>43764.84375</v>
      </c>
      <c r="D2062" s="2">
        <v>43767.60833333333</v>
      </c>
      <c r="E2062" t="s">
        <v>3385</v>
      </c>
      <c r="F2062">
        <v>2.7650000000000001</v>
      </c>
      <c r="G2062">
        <v>66.349999999999994</v>
      </c>
      <c r="H2062" t="s">
        <v>3386</v>
      </c>
      <c r="I2062" t="s">
        <v>507</v>
      </c>
      <c r="J2062">
        <v>8</v>
      </c>
      <c r="K2062">
        <v>0</v>
      </c>
      <c r="L2062">
        <v>8</v>
      </c>
      <c r="M2062">
        <v>0</v>
      </c>
      <c r="N2062">
        <v>0</v>
      </c>
    </row>
    <row r="2063" spans="1:14" x14ac:dyDescent="0.2">
      <c r="A2063" t="s">
        <v>48</v>
      </c>
      <c r="B2063">
        <f t="shared" si="32"/>
        <v>2019</v>
      </c>
      <c r="C2063" s="2">
        <v>43764.9375</v>
      </c>
      <c r="D2063" s="2">
        <v>43767.640277777777</v>
      </c>
      <c r="E2063" t="s">
        <v>3387</v>
      </c>
      <c r="F2063">
        <v>2.7029999999999998</v>
      </c>
      <c r="G2063">
        <v>64.87</v>
      </c>
      <c r="H2063" t="s">
        <v>3388</v>
      </c>
      <c r="I2063" t="s">
        <v>521</v>
      </c>
      <c r="J2063">
        <v>5</v>
      </c>
      <c r="K2063">
        <v>1</v>
      </c>
      <c r="L2063">
        <v>4</v>
      </c>
      <c r="M2063">
        <v>0</v>
      </c>
      <c r="N2063">
        <v>0</v>
      </c>
    </row>
    <row r="2064" spans="1:14" x14ac:dyDescent="0.2">
      <c r="A2064" t="s">
        <v>48</v>
      </c>
      <c r="B2064">
        <f t="shared" si="32"/>
        <v>2019</v>
      </c>
      <c r="C2064" s="2">
        <v>43764.864583333336</v>
      </c>
      <c r="D2064" s="2">
        <v>43767.691666666666</v>
      </c>
      <c r="E2064" t="s">
        <v>3389</v>
      </c>
      <c r="F2064">
        <v>2.827</v>
      </c>
      <c r="G2064">
        <v>67.849999999999994</v>
      </c>
      <c r="H2064" t="s">
        <v>3390</v>
      </c>
      <c r="I2064" t="s">
        <v>521</v>
      </c>
      <c r="J2064">
        <v>3</v>
      </c>
      <c r="K2064">
        <v>3</v>
      </c>
      <c r="L2064">
        <v>0</v>
      </c>
      <c r="M2064">
        <v>0</v>
      </c>
      <c r="N2064">
        <v>0</v>
      </c>
    </row>
    <row r="2065" spans="1:14" x14ac:dyDescent="0.2">
      <c r="A2065" t="s">
        <v>48</v>
      </c>
      <c r="B2065">
        <f t="shared" si="32"/>
        <v>2019</v>
      </c>
      <c r="C2065" s="2">
        <v>43764.720833333333</v>
      </c>
      <c r="D2065" s="2">
        <v>43768.708333333336</v>
      </c>
      <c r="E2065" t="s">
        <v>3391</v>
      </c>
      <c r="F2065">
        <v>3.988</v>
      </c>
      <c r="G2065">
        <v>95.7</v>
      </c>
      <c r="H2065" t="s">
        <v>3392</v>
      </c>
      <c r="I2065" t="s">
        <v>1567</v>
      </c>
      <c r="J2065">
        <v>1852</v>
      </c>
      <c r="K2065">
        <v>1791</v>
      </c>
      <c r="L2065">
        <v>57</v>
      </c>
      <c r="M2065">
        <v>79</v>
      </c>
      <c r="N2065">
        <v>4</v>
      </c>
    </row>
    <row r="2066" spans="1:14" x14ac:dyDescent="0.2">
      <c r="A2066" t="s">
        <v>48</v>
      </c>
      <c r="B2066">
        <f t="shared" si="32"/>
        <v>2019</v>
      </c>
      <c r="C2066" s="2">
        <v>43764.720833333333</v>
      </c>
      <c r="D2066" s="2">
        <v>43768.717361111114</v>
      </c>
      <c r="E2066" t="s">
        <v>2597</v>
      </c>
      <c r="F2066">
        <v>3.9969999999999999</v>
      </c>
      <c r="G2066">
        <v>95.92</v>
      </c>
      <c r="H2066" t="s">
        <v>3393</v>
      </c>
      <c r="I2066" t="s">
        <v>1567</v>
      </c>
      <c r="J2066">
        <v>1780</v>
      </c>
      <c r="K2066">
        <v>1517</v>
      </c>
      <c r="L2066">
        <v>250</v>
      </c>
      <c r="M2066">
        <v>67</v>
      </c>
      <c r="N2066">
        <v>13</v>
      </c>
    </row>
    <row r="2067" spans="1:14" x14ac:dyDescent="0.2">
      <c r="A2067" t="s">
        <v>48</v>
      </c>
      <c r="B2067">
        <f t="shared" si="32"/>
        <v>2019</v>
      </c>
      <c r="C2067" s="2">
        <v>43764.826388888891</v>
      </c>
      <c r="D2067" s="2">
        <v>43768.673611111109</v>
      </c>
      <c r="E2067" t="s">
        <v>3394</v>
      </c>
      <c r="F2067">
        <v>3.847</v>
      </c>
      <c r="G2067">
        <v>92.33</v>
      </c>
      <c r="H2067" t="s">
        <v>3395</v>
      </c>
      <c r="I2067" t="s">
        <v>507</v>
      </c>
      <c r="J2067">
        <v>1409</v>
      </c>
      <c r="K2067">
        <v>1306</v>
      </c>
      <c r="L2067">
        <v>92</v>
      </c>
      <c r="M2067">
        <v>54</v>
      </c>
      <c r="N2067">
        <v>11</v>
      </c>
    </row>
    <row r="2068" spans="1:14" x14ac:dyDescent="0.2">
      <c r="A2068" t="s">
        <v>48</v>
      </c>
      <c r="B2068">
        <f t="shared" si="32"/>
        <v>2019</v>
      </c>
      <c r="C2068" s="2">
        <v>43764.710416666669</v>
      </c>
      <c r="D2068" s="2">
        <v>43768.46875</v>
      </c>
      <c r="E2068" t="s">
        <v>3396</v>
      </c>
      <c r="F2068">
        <v>3.758</v>
      </c>
      <c r="G2068">
        <v>90.2</v>
      </c>
      <c r="H2068" t="s">
        <v>3397</v>
      </c>
      <c r="I2068" t="s">
        <v>507</v>
      </c>
      <c r="J2068">
        <v>950</v>
      </c>
      <c r="K2068">
        <v>772</v>
      </c>
      <c r="L2068">
        <v>174</v>
      </c>
      <c r="M2068">
        <v>46</v>
      </c>
      <c r="N2068">
        <v>4</v>
      </c>
    </row>
    <row r="2069" spans="1:14" x14ac:dyDescent="0.2">
      <c r="A2069" t="s">
        <v>48</v>
      </c>
      <c r="B2069">
        <f t="shared" si="32"/>
        <v>2019</v>
      </c>
      <c r="C2069" s="2">
        <v>43764.709027777775</v>
      </c>
      <c r="D2069" s="2">
        <v>43769.412499999999</v>
      </c>
      <c r="E2069" t="s">
        <v>2868</v>
      </c>
      <c r="F2069">
        <v>4.7030000000000003</v>
      </c>
      <c r="G2069">
        <v>112.88</v>
      </c>
      <c r="H2069" t="s">
        <v>1774</v>
      </c>
      <c r="I2069" t="s">
        <v>507</v>
      </c>
      <c r="J2069">
        <v>1690</v>
      </c>
      <c r="K2069">
        <v>1580</v>
      </c>
      <c r="L2069">
        <v>84</v>
      </c>
      <c r="M2069">
        <v>67</v>
      </c>
      <c r="N2069">
        <v>26</v>
      </c>
    </row>
    <row r="2070" spans="1:14" x14ac:dyDescent="0.2">
      <c r="A2070" t="s">
        <v>48</v>
      </c>
      <c r="B2070">
        <f t="shared" si="32"/>
        <v>2019</v>
      </c>
      <c r="C2070" s="2">
        <v>43765.56527777778</v>
      </c>
      <c r="D2070" s="2">
        <v>43767.681944444441</v>
      </c>
      <c r="E2070" t="s">
        <v>3398</v>
      </c>
      <c r="F2070">
        <v>2.117</v>
      </c>
      <c r="G2070">
        <v>50.8</v>
      </c>
      <c r="H2070" t="s">
        <v>3399</v>
      </c>
      <c r="I2070" t="s">
        <v>1563</v>
      </c>
      <c r="J2070">
        <v>10</v>
      </c>
      <c r="K2070">
        <v>10</v>
      </c>
      <c r="L2070">
        <v>0</v>
      </c>
      <c r="M2070">
        <v>0</v>
      </c>
      <c r="N2070">
        <v>0</v>
      </c>
    </row>
    <row r="2071" spans="1:14" x14ac:dyDescent="0.2">
      <c r="A2071" t="s">
        <v>48</v>
      </c>
      <c r="B2071">
        <f t="shared" si="32"/>
        <v>2019</v>
      </c>
      <c r="C2071" s="2">
        <v>43764.84097222222</v>
      </c>
      <c r="D2071" s="2">
        <v>43767.531944444447</v>
      </c>
      <c r="E2071" t="s">
        <v>3400</v>
      </c>
      <c r="F2071">
        <v>2.6909999999999998</v>
      </c>
      <c r="G2071">
        <v>64.58</v>
      </c>
      <c r="H2071" t="s">
        <v>3401</v>
      </c>
      <c r="I2071" t="s">
        <v>507</v>
      </c>
      <c r="J2071">
        <v>86</v>
      </c>
      <c r="K2071">
        <v>85</v>
      </c>
      <c r="L2071">
        <v>1</v>
      </c>
      <c r="M2071">
        <v>1</v>
      </c>
      <c r="N2071">
        <v>0</v>
      </c>
    </row>
    <row r="2072" spans="1:14" x14ac:dyDescent="0.2">
      <c r="A2072" t="s">
        <v>48</v>
      </c>
      <c r="B2072">
        <f t="shared" si="32"/>
        <v>2019</v>
      </c>
      <c r="C2072" s="2">
        <v>43764.720833333333</v>
      </c>
      <c r="D2072" s="2">
        <v>43768.603472222225</v>
      </c>
      <c r="E2072" t="s">
        <v>3366</v>
      </c>
      <c r="F2072">
        <v>3.883</v>
      </c>
      <c r="G2072">
        <v>93.18</v>
      </c>
      <c r="H2072" t="s">
        <v>3402</v>
      </c>
      <c r="I2072" t="s">
        <v>1563</v>
      </c>
      <c r="J2072">
        <v>1188</v>
      </c>
      <c r="K2072">
        <v>1057</v>
      </c>
      <c r="L2072">
        <v>121</v>
      </c>
      <c r="M2072">
        <v>35</v>
      </c>
      <c r="N2072">
        <v>10</v>
      </c>
    </row>
    <row r="2073" spans="1:14" x14ac:dyDescent="0.2">
      <c r="A2073" t="s">
        <v>48</v>
      </c>
      <c r="B2073">
        <f t="shared" si="32"/>
        <v>2019</v>
      </c>
      <c r="C2073" s="2">
        <v>43764.722222222219</v>
      </c>
      <c r="D2073" s="2">
        <v>43768.625</v>
      </c>
      <c r="E2073" t="s">
        <v>3147</v>
      </c>
      <c r="F2073">
        <v>3.903</v>
      </c>
      <c r="G2073">
        <v>93.67</v>
      </c>
      <c r="H2073" t="s">
        <v>3403</v>
      </c>
      <c r="I2073" t="s">
        <v>1563</v>
      </c>
      <c r="J2073">
        <v>2894</v>
      </c>
      <c r="K2073">
        <v>2734</v>
      </c>
      <c r="L2073">
        <v>158</v>
      </c>
      <c r="M2073">
        <v>75</v>
      </c>
      <c r="N2073">
        <v>2</v>
      </c>
    </row>
    <row r="2074" spans="1:14" x14ac:dyDescent="0.2">
      <c r="A2074" t="s">
        <v>48</v>
      </c>
      <c r="B2074">
        <f t="shared" si="32"/>
        <v>2019</v>
      </c>
      <c r="C2074" s="2">
        <v>43764.847222222219</v>
      </c>
      <c r="D2074" s="2">
        <v>43767.609027777777</v>
      </c>
      <c r="E2074" t="s">
        <v>3404</v>
      </c>
      <c r="F2074">
        <v>2.762</v>
      </c>
      <c r="G2074">
        <v>66.28</v>
      </c>
      <c r="H2074" t="s">
        <v>3405</v>
      </c>
      <c r="I2074" t="s">
        <v>1563</v>
      </c>
      <c r="J2074">
        <v>1589</v>
      </c>
      <c r="K2074">
        <v>1399</v>
      </c>
      <c r="L2074">
        <v>186</v>
      </c>
      <c r="M2074">
        <v>27</v>
      </c>
      <c r="N2074">
        <v>4</v>
      </c>
    </row>
    <row r="2075" spans="1:14" x14ac:dyDescent="0.2">
      <c r="A2075" t="s">
        <v>48</v>
      </c>
      <c r="B2075">
        <f t="shared" si="32"/>
        <v>2019</v>
      </c>
      <c r="C2075" s="2">
        <v>43764.913888888892</v>
      </c>
      <c r="D2075" s="2">
        <v>43766.765277777777</v>
      </c>
      <c r="E2075" t="s">
        <v>2844</v>
      </c>
      <c r="F2075">
        <v>1.851</v>
      </c>
      <c r="G2075">
        <v>44.43</v>
      </c>
      <c r="H2075" t="s">
        <v>3406</v>
      </c>
      <c r="I2075" t="s">
        <v>507</v>
      </c>
      <c r="J2075">
        <v>111</v>
      </c>
      <c r="K2075">
        <v>108</v>
      </c>
      <c r="L2075">
        <v>3</v>
      </c>
      <c r="M2075">
        <v>3</v>
      </c>
      <c r="N2075">
        <v>0</v>
      </c>
    </row>
    <row r="2076" spans="1:14" x14ac:dyDescent="0.2">
      <c r="A2076" t="s">
        <v>48</v>
      </c>
      <c r="B2076">
        <f t="shared" si="32"/>
        <v>2019</v>
      </c>
      <c r="C2076" s="2">
        <v>43764.879861111112</v>
      </c>
      <c r="D2076" s="2">
        <v>43767.577777777777</v>
      </c>
      <c r="E2076" t="s">
        <v>3407</v>
      </c>
      <c r="F2076">
        <v>2.698</v>
      </c>
      <c r="G2076">
        <v>64.75</v>
      </c>
      <c r="H2076" t="s">
        <v>3408</v>
      </c>
      <c r="I2076" t="s">
        <v>1563</v>
      </c>
      <c r="J2076">
        <v>1537</v>
      </c>
      <c r="K2076">
        <v>1478</v>
      </c>
      <c r="L2076">
        <v>58</v>
      </c>
      <c r="M2076">
        <v>35</v>
      </c>
      <c r="N2076">
        <v>1</v>
      </c>
    </row>
    <row r="2077" spans="1:14" x14ac:dyDescent="0.2">
      <c r="A2077" t="s">
        <v>48</v>
      </c>
      <c r="B2077">
        <f t="shared" si="32"/>
        <v>2019</v>
      </c>
      <c r="C2077" s="2">
        <v>43765.568749999999</v>
      </c>
      <c r="D2077" s="2">
        <v>43767.46875</v>
      </c>
      <c r="E2077" t="s">
        <v>2710</v>
      </c>
      <c r="F2077">
        <v>1.9</v>
      </c>
      <c r="G2077">
        <v>45.6</v>
      </c>
      <c r="H2077" t="s">
        <v>3409</v>
      </c>
      <c r="I2077" t="s">
        <v>507</v>
      </c>
      <c r="J2077">
        <v>137</v>
      </c>
      <c r="K2077">
        <v>109</v>
      </c>
      <c r="L2077">
        <v>23</v>
      </c>
      <c r="M2077">
        <v>11</v>
      </c>
      <c r="N2077">
        <v>5</v>
      </c>
    </row>
    <row r="2078" spans="1:14" x14ac:dyDescent="0.2">
      <c r="A2078" t="s">
        <v>48</v>
      </c>
      <c r="B2078">
        <f t="shared" si="32"/>
        <v>2019</v>
      </c>
      <c r="C2078" s="2">
        <v>43764.714583333334</v>
      </c>
      <c r="D2078" s="2">
        <v>43768.624305555553</v>
      </c>
      <c r="E2078" t="s">
        <v>3410</v>
      </c>
      <c r="F2078">
        <v>3.91</v>
      </c>
      <c r="G2078">
        <v>93.83</v>
      </c>
      <c r="H2078" t="s">
        <v>3411</v>
      </c>
      <c r="I2078" t="s">
        <v>507</v>
      </c>
      <c r="J2078">
        <v>33</v>
      </c>
      <c r="K2078">
        <v>29</v>
      </c>
      <c r="L2078">
        <v>3</v>
      </c>
      <c r="M2078">
        <v>3</v>
      </c>
      <c r="N2078">
        <v>1</v>
      </c>
    </row>
    <row r="2079" spans="1:14" x14ac:dyDescent="0.2">
      <c r="A2079" t="s">
        <v>48</v>
      </c>
      <c r="B2079">
        <f t="shared" si="32"/>
        <v>2019</v>
      </c>
      <c r="C2079" s="2">
        <v>43764.710416666669</v>
      </c>
      <c r="D2079" s="2">
        <v>43768.627083333333</v>
      </c>
      <c r="E2079" t="s">
        <v>3412</v>
      </c>
      <c r="F2079">
        <v>3.9169999999999998</v>
      </c>
      <c r="G2079">
        <v>94</v>
      </c>
      <c r="H2079" t="s">
        <v>3413</v>
      </c>
      <c r="I2079" t="s">
        <v>1563</v>
      </c>
      <c r="J2079">
        <v>1579</v>
      </c>
      <c r="K2079">
        <v>1447</v>
      </c>
      <c r="L2079">
        <v>123</v>
      </c>
      <c r="M2079">
        <v>113</v>
      </c>
      <c r="N2079">
        <v>9</v>
      </c>
    </row>
    <row r="2080" spans="1:14" x14ac:dyDescent="0.2">
      <c r="A2080" t="s">
        <v>48</v>
      </c>
      <c r="B2080">
        <f t="shared" si="32"/>
        <v>2019</v>
      </c>
      <c r="C2080" s="2">
        <v>43764.708333333336</v>
      </c>
      <c r="D2080" s="2">
        <v>43768.46875</v>
      </c>
      <c r="E2080" t="s">
        <v>3414</v>
      </c>
      <c r="F2080">
        <v>3.76</v>
      </c>
      <c r="G2080">
        <v>90.25</v>
      </c>
      <c r="H2080" t="s">
        <v>1780</v>
      </c>
      <c r="I2080" t="s">
        <v>1563</v>
      </c>
      <c r="J2080">
        <v>325</v>
      </c>
      <c r="K2080">
        <v>314</v>
      </c>
      <c r="L2080">
        <v>10</v>
      </c>
      <c r="M2080">
        <v>41</v>
      </c>
      <c r="N2080">
        <v>1</v>
      </c>
    </row>
    <row r="2081" spans="1:15" x14ac:dyDescent="0.2">
      <c r="A2081" t="s">
        <v>48</v>
      </c>
      <c r="B2081">
        <f t="shared" si="32"/>
        <v>2019</v>
      </c>
      <c r="C2081" s="2">
        <v>43764.727083333331</v>
      </c>
      <c r="D2081" s="2">
        <v>43766.767361111109</v>
      </c>
      <c r="E2081" t="s">
        <v>3415</v>
      </c>
      <c r="F2081">
        <v>2.04</v>
      </c>
      <c r="G2081">
        <v>48.97</v>
      </c>
      <c r="H2081" t="s">
        <v>3416</v>
      </c>
      <c r="I2081" t="s">
        <v>507</v>
      </c>
      <c r="J2081">
        <v>167</v>
      </c>
      <c r="K2081">
        <v>136</v>
      </c>
      <c r="L2081">
        <v>13</v>
      </c>
      <c r="M2081">
        <v>13</v>
      </c>
      <c r="N2081">
        <v>18</v>
      </c>
    </row>
    <row r="2082" spans="1:15" x14ac:dyDescent="0.2">
      <c r="A2082" t="s">
        <v>48</v>
      </c>
      <c r="B2082">
        <f t="shared" si="32"/>
        <v>2019</v>
      </c>
      <c r="C2082" s="2">
        <v>43764.71597222222</v>
      </c>
      <c r="D2082" s="2">
        <v>43769.527083333334</v>
      </c>
      <c r="E2082" t="s">
        <v>3417</v>
      </c>
      <c r="F2082">
        <v>4.8109999999999999</v>
      </c>
      <c r="G2082">
        <v>115.47</v>
      </c>
      <c r="H2082" t="s">
        <v>3418</v>
      </c>
      <c r="I2082" t="s">
        <v>1563</v>
      </c>
      <c r="J2082">
        <v>1898</v>
      </c>
      <c r="K2082">
        <v>1772</v>
      </c>
      <c r="L2082">
        <v>100</v>
      </c>
      <c r="M2082">
        <v>148</v>
      </c>
      <c r="N2082">
        <v>26</v>
      </c>
    </row>
    <row r="2083" spans="1:15" x14ac:dyDescent="0.2">
      <c r="A2083" t="s">
        <v>48</v>
      </c>
      <c r="B2083">
        <f t="shared" si="32"/>
        <v>2019</v>
      </c>
      <c r="C2083" s="2">
        <v>43764.720138888886</v>
      </c>
      <c r="D2083" s="2">
        <v>43766.682638888888</v>
      </c>
      <c r="E2083" t="s">
        <v>3138</v>
      </c>
      <c r="F2083">
        <v>1.9630000000000001</v>
      </c>
      <c r="G2083">
        <v>47.1</v>
      </c>
      <c r="H2083" t="s">
        <v>3419</v>
      </c>
      <c r="I2083" t="s">
        <v>507</v>
      </c>
      <c r="J2083">
        <v>2268</v>
      </c>
      <c r="K2083">
        <v>2025</v>
      </c>
      <c r="L2083">
        <v>209</v>
      </c>
      <c r="M2083">
        <v>227</v>
      </c>
      <c r="N2083">
        <v>34</v>
      </c>
    </row>
    <row r="2084" spans="1:15" x14ac:dyDescent="0.2">
      <c r="A2084" t="s">
        <v>48</v>
      </c>
      <c r="B2084">
        <f t="shared" si="32"/>
        <v>2019</v>
      </c>
      <c r="C2084" s="2">
        <v>43764.708333333336</v>
      </c>
      <c r="D2084" s="2">
        <v>43768.509027777778</v>
      </c>
      <c r="E2084" t="s">
        <v>3420</v>
      </c>
      <c r="F2084">
        <v>3.8010000000000002</v>
      </c>
      <c r="G2084">
        <v>91.22</v>
      </c>
      <c r="H2084" t="s">
        <v>3421</v>
      </c>
      <c r="I2084" t="s">
        <v>507</v>
      </c>
      <c r="J2084">
        <v>1620</v>
      </c>
      <c r="K2084">
        <v>1565</v>
      </c>
      <c r="L2084">
        <v>52</v>
      </c>
      <c r="M2084">
        <v>177</v>
      </c>
      <c r="N2084">
        <v>3</v>
      </c>
    </row>
    <row r="2085" spans="1:15" x14ac:dyDescent="0.2">
      <c r="A2085" t="s">
        <v>48</v>
      </c>
      <c r="B2085">
        <f t="shared" si="32"/>
        <v>2019</v>
      </c>
      <c r="C2085" s="2">
        <v>43765.017361111109</v>
      </c>
      <c r="D2085" s="2">
        <v>43765.854166666664</v>
      </c>
      <c r="E2085" t="s">
        <v>3422</v>
      </c>
      <c r="F2085">
        <v>0.83699999999999997</v>
      </c>
      <c r="G2085">
        <v>20.079999999999998</v>
      </c>
      <c r="H2085" t="s">
        <v>1333</v>
      </c>
      <c r="I2085" t="s">
        <v>1334</v>
      </c>
      <c r="J2085">
        <v>1</v>
      </c>
      <c r="L2085">
        <v>0</v>
      </c>
      <c r="N2085">
        <v>1</v>
      </c>
      <c r="O2085" t="s">
        <v>355</v>
      </c>
    </row>
    <row r="2086" spans="1:15" x14ac:dyDescent="0.2">
      <c r="A2086" t="s">
        <v>48</v>
      </c>
      <c r="B2086">
        <f t="shared" si="32"/>
        <v>2019</v>
      </c>
      <c r="C2086" s="2">
        <v>43764.913194444445</v>
      </c>
      <c r="D2086" s="2">
        <v>43766.669444444444</v>
      </c>
      <c r="E2086" t="s">
        <v>3423</v>
      </c>
      <c r="F2086">
        <v>1.756</v>
      </c>
      <c r="G2086">
        <v>42.15</v>
      </c>
      <c r="H2086" t="s">
        <v>3424</v>
      </c>
      <c r="I2086" t="s">
        <v>1334</v>
      </c>
      <c r="O2086" t="s">
        <v>355</v>
      </c>
    </row>
    <row r="2087" spans="1:15" x14ac:dyDescent="0.2">
      <c r="A2087" t="s">
        <v>48</v>
      </c>
      <c r="B2087" t="e">
        <f t="shared" si="32"/>
        <v>#VALUE!</v>
      </c>
      <c r="C2087" t="s">
        <v>3425</v>
      </c>
      <c r="D2087" t="s">
        <v>3425</v>
      </c>
      <c r="H2087" t="s">
        <v>3426</v>
      </c>
      <c r="I2087" t="s">
        <v>1341</v>
      </c>
      <c r="O2087" t="s">
        <v>355</v>
      </c>
    </row>
    <row r="2088" spans="1:15" x14ac:dyDescent="0.2">
      <c r="A2088" t="s">
        <v>48</v>
      </c>
      <c r="B2088" t="e">
        <f t="shared" si="32"/>
        <v>#VALUE!</v>
      </c>
      <c r="C2088" t="s">
        <v>3425</v>
      </c>
      <c r="D2088" t="s">
        <v>3425</v>
      </c>
      <c r="H2088" t="s">
        <v>3427</v>
      </c>
      <c r="I2088" t="s">
        <v>1341</v>
      </c>
      <c r="O2088" t="s">
        <v>355</v>
      </c>
    </row>
    <row r="2089" spans="1:15" x14ac:dyDescent="0.2">
      <c r="A2089" t="s">
        <v>48</v>
      </c>
      <c r="B2089">
        <f t="shared" si="32"/>
        <v>2019</v>
      </c>
      <c r="C2089" s="2">
        <v>43764.923611111109</v>
      </c>
      <c r="D2089" s="2">
        <v>43766.63958333333</v>
      </c>
      <c r="E2089" t="s">
        <v>1408</v>
      </c>
      <c r="F2089">
        <v>1.716</v>
      </c>
      <c r="G2089">
        <v>41.18</v>
      </c>
      <c r="H2089" t="s">
        <v>3428</v>
      </c>
      <c r="I2089" t="s">
        <v>1334</v>
      </c>
      <c r="O2089" t="s">
        <v>355</v>
      </c>
    </row>
    <row r="2090" spans="1:15" x14ac:dyDescent="0.2">
      <c r="A2090" t="s">
        <v>48</v>
      </c>
      <c r="B2090">
        <f t="shared" si="32"/>
        <v>2019</v>
      </c>
      <c r="C2090" s="2">
        <v>43764.880555555559</v>
      </c>
      <c r="D2090" s="2">
        <v>43766.563194444447</v>
      </c>
      <c r="E2090" t="s">
        <v>3429</v>
      </c>
      <c r="F2090">
        <v>1.6830000000000001</v>
      </c>
      <c r="G2090">
        <v>40.380000000000003</v>
      </c>
      <c r="H2090" t="s">
        <v>1335</v>
      </c>
      <c r="I2090" t="s">
        <v>388</v>
      </c>
      <c r="O2090" t="s">
        <v>355</v>
      </c>
    </row>
    <row r="2091" spans="1:15" x14ac:dyDescent="0.2">
      <c r="A2091" t="s">
        <v>48</v>
      </c>
      <c r="B2091">
        <f t="shared" si="32"/>
        <v>2019</v>
      </c>
      <c r="C2091" s="2">
        <v>43764.881944444445</v>
      </c>
      <c r="D2091" s="2">
        <v>43766.556944444441</v>
      </c>
      <c r="E2091" t="s">
        <v>3430</v>
      </c>
      <c r="F2091">
        <v>1.675</v>
      </c>
      <c r="G2091">
        <v>40.200000000000003</v>
      </c>
      <c r="H2091" t="s">
        <v>1337</v>
      </c>
      <c r="I2091" t="s">
        <v>1334</v>
      </c>
      <c r="O2091" t="s">
        <v>355</v>
      </c>
    </row>
    <row r="2092" spans="1:15" x14ac:dyDescent="0.2">
      <c r="A2092" t="s">
        <v>48</v>
      </c>
      <c r="B2092" t="e">
        <f t="shared" si="32"/>
        <v>#VALUE!</v>
      </c>
      <c r="C2092" t="s">
        <v>3431</v>
      </c>
      <c r="D2092" t="s">
        <v>3431</v>
      </c>
      <c r="H2092" t="s">
        <v>1339</v>
      </c>
      <c r="I2092" t="s">
        <v>1334</v>
      </c>
      <c r="O2092" t="s">
        <v>355</v>
      </c>
    </row>
    <row r="2093" spans="1:15" x14ac:dyDescent="0.2">
      <c r="A2093" t="s">
        <v>48</v>
      </c>
      <c r="B2093">
        <f t="shared" si="32"/>
        <v>2019</v>
      </c>
      <c r="C2093" s="2">
        <v>43764.792361111111</v>
      </c>
      <c r="D2093" s="2">
        <v>43766.808333333334</v>
      </c>
      <c r="E2093" t="s">
        <v>3432</v>
      </c>
      <c r="F2093">
        <v>2.016</v>
      </c>
      <c r="G2093">
        <v>48.38</v>
      </c>
      <c r="H2093" t="s">
        <v>1340</v>
      </c>
      <c r="I2093" t="s">
        <v>1341</v>
      </c>
      <c r="J2093">
        <v>1</v>
      </c>
      <c r="L2093">
        <v>0</v>
      </c>
      <c r="N2093">
        <v>1</v>
      </c>
      <c r="O2093" t="s">
        <v>355</v>
      </c>
    </row>
    <row r="2094" spans="1:15" x14ac:dyDescent="0.2">
      <c r="A2094" t="s">
        <v>48</v>
      </c>
      <c r="B2094">
        <f t="shared" si="32"/>
        <v>2019</v>
      </c>
      <c r="C2094" s="2">
        <v>43764.802083333336</v>
      </c>
      <c r="D2094" s="2">
        <v>43766.791666666664</v>
      </c>
      <c r="E2094" t="s">
        <v>3433</v>
      </c>
      <c r="F2094">
        <v>1.99</v>
      </c>
      <c r="G2094">
        <v>47.75</v>
      </c>
      <c r="H2094" t="s">
        <v>1343</v>
      </c>
      <c r="I2094" t="s">
        <v>1341</v>
      </c>
      <c r="O2094" t="s">
        <v>355</v>
      </c>
    </row>
    <row r="2095" spans="1:15" x14ac:dyDescent="0.2">
      <c r="A2095" t="s">
        <v>48</v>
      </c>
      <c r="B2095">
        <f t="shared" si="32"/>
        <v>2019</v>
      </c>
      <c r="C2095" s="2">
        <v>43764.744444444441</v>
      </c>
      <c r="D2095" s="2">
        <v>43766.509027777778</v>
      </c>
      <c r="E2095" t="s">
        <v>3434</v>
      </c>
      <c r="F2095">
        <v>1.7649999999999999</v>
      </c>
      <c r="G2095">
        <v>42.35</v>
      </c>
      <c r="H2095" t="s">
        <v>1345</v>
      </c>
      <c r="I2095" t="s">
        <v>1334</v>
      </c>
      <c r="J2095">
        <v>1</v>
      </c>
      <c r="L2095">
        <v>1</v>
      </c>
      <c r="N2095">
        <v>0</v>
      </c>
      <c r="O2095" t="s">
        <v>355</v>
      </c>
    </row>
    <row r="2096" spans="1:15" x14ac:dyDescent="0.2">
      <c r="A2096" t="s">
        <v>48</v>
      </c>
      <c r="B2096">
        <f t="shared" si="32"/>
        <v>2019</v>
      </c>
      <c r="C2096" s="2">
        <v>43764.750694444447</v>
      </c>
      <c r="D2096" s="2">
        <v>43766.503472222219</v>
      </c>
      <c r="E2096" t="s">
        <v>3435</v>
      </c>
      <c r="F2096">
        <v>1.7529999999999999</v>
      </c>
      <c r="G2096">
        <v>42.07</v>
      </c>
      <c r="H2096" t="s">
        <v>1347</v>
      </c>
      <c r="I2096" t="s">
        <v>1334</v>
      </c>
      <c r="O2096" t="s">
        <v>355</v>
      </c>
    </row>
    <row r="2097" spans="1:15" x14ac:dyDescent="0.2">
      <c r="A2097" t="s">
        <v>48</v>
      </c>
      <c r="B2097">
        <f t="shared" si="32"/>
        <v>2019</v>
      </c>
      <c r="C2097" s="2">
        <v>43765.570138888892</v>
      </c>
      <c r="D2097" s="2">
        <v>43766.59375</v>
      </c>
      <c r="E2097" t="s">
        <v>3436</v>
      </c>
      <c r="F2097">
        <v>1.024</v>
      </c>
      <c r="G2097">
        <v>24.57</v>
      </c>
      <c r="H2097" t="s">
        <v>3437</v>
      </c>
      <c r="I2097" t="s">
        <v>1341</v>
      </c>
      <c r="O2097" t="s">
        <v>355</v>
      </c>
    </row>
    <row r="2098" spans="1:15" x14ac:dyDescent="0.2">
      <c r="A2098" t="s">
        <v>48</v>
      </c>
      <c r="B2098">
        <f t="shared" si="32"/>
        <v>2019</v>
      </c>
      <c r="C2098" s="2">
        <v>43764.870138888888</v>
      </c>
      <c r="D2098" s="2">
        <v>43766.62777777778</v>
      </c>
      <c r="E2098" t="s">
        <v>3381</v>
      </c>
      <c r="F2098">
        <v>1.758</v>
      </c>
      <c r="G2098">
        <v>42.18</v>
      </c>
      <c r="H2098" t="s">
        <v>3438</v>
      </c>
      <c r="I2098" t="s">
        <v>1341</v>
      </c>
      <c r="O2098" t="s">
        <v>355</v>
      </c>
    </row>
    <row r="2099" spans="1:15" x14ac:dyDescent="0.2">
      <c r="A2099" t="s">
        <v>48</v>
      </c>
      <c r="B2099">
        <f t="shared" si="32"/>
        <v>2019</v>
      </c>
      <c r="C2099" s="2">
        <v>43764.738888888889</v>
      </c>
      <c r="D2099" s="2">
        <v>43768.98333333333</v>
      </c>
      <c r="E2099" t="s">
        <v>3439</v>
      </c>
      <c r="F2099">
        <v>4.2439999999999998</v>
      </c>
      <c r="G2099">
        <v>101.87</v>
      </c>
      <c r="H2099" t="s">
        <v>3440</v>
      </c>
      <c r="I2099" t="s">
        <v>1341</v>
      </c>
      <c r="J2099">
        <v>1</v>
      </c>
      <c r="L2099">
        <v>1</v>
      </c>
      <c r="N2099">
        <v>0</v>
      </c>
      <c r="O2099" t="s">
        <v>355</v>
      </c>
    </row>
    <row r="2100" spans="1:15" x14ac:dyDescent="0.2">
      <c r="A2100" t="s">
        <v>48</v>
      </c>
      <c r="B2100">
        <f t="shared" si="32"/>
        <v>2019</v>
      </c>
      <c r="C2100" s="2">
        <v>43764.745138888888</v>
      </c>
      <c r="D2100" s="2">
        <v>43768.706250000003</v>
      </c>
      <c r="E2100" t="s">
        <v>3441</v>
      </c>
      <c r="F2100">
        <v>3.9609999999999999</v>
      </c>
      <c r="G2100">
        <v>95.07</v>
      </c>
      <c r="H2100" t="s">
        <v>3442</v>
      </c>
      <c r="I2100" t="s">
        <v>1341</v>
      </c>
      <c r="O2100" t="s">
        <v>355</v>
      </c>
    </row>
    <row r="2101" spans="1:15" x14ac:dyDescent="0.2">
      <c r="A2101" t="s">
        <v>48</v>
      </c>
      <c r="B2101">
        <f t="shared" si="32"/>
        <v>2019</v>
      </c>
      <c r="C2101" s="2">
        <v>43764.754166666666</v>
      </c>
      <c r="D2101" s="2">
        <v>43766.513888888891</v>
      </c>
      <c r="E2101" t="s">
        <v>3443</v>
      </c>
      <c r="F2101">
        <v>1.76</v>
      </c>
      <c r="G2101">
        <v>42.23</v>
      </c>
      <c r="H2101" t="s">
        <v>1351</v>
      </c>
      <c r="I2101" t="s">
        <v>1341</v>
      </c>
      <c r="O2101" t="s">
        <v>355</v>
      </c>
    </row>
    <row r="2102" spans="1:15" x14ac:dyDescent="0.2">
      <c r="A2102" t="s">
        <v>48</v>
      </c>
      <c r="B2102">
        <f t="shared" si="32"/>
        <v>2019</v>
      </c>
      <c r="C2102" s="2">
        <v>43764.76666666667</v>
      </c>
      <c r="D2102" s="2">
        <v>43768.486805555556</v>
      </c>
      <c r="E2102" t="s">
        <v>3444</v>
      </c>
      <c r="F2102">
        <v>3.72</v>
      </c>
      <c r="G2102">
        <v>89.28</v>
      </c>
      <c r="H2102" t="s">
        <v>1355</v>
      </c>
      <c r="I2102" t="s">
        <v>388</v>
      </c>
      <c r="O2102" t="s">
        <v>355</v>
      </c>
    </row>
    <row r="2103" spans="1:15" x14ac:dyDescent="0.2">
      <c r="A2103" t="s">
        <v>48</v>
      </c>
      <c r="B2103">
        <f t="shared" si="32"/>
        <v>2019</v>
      </c>
      <c r="C2103" s="2">
        <v>43764.770833333336</v>
      </c>
      <c r="D2103" s="2">
        <v>43766.561805555553</v>
      </c>
      <c r="E2103" t="s">
        <v>3445</v>
      </c>
      <c r="F2103">
        <v>1.7909999999999999</v>
      </c>
      <c r="G2103">
        <v>42.98</v>
      </c>
      <c r="H2103" t="s">
        <v>1357</v>
      </c>
      <c r="I2103" t="s">
        <v>388</v>
      </c>
      <c r="O2103" t="s">
        <v>355</v>
      </c>
    </row>
    <row r="2104" spans="1:15" x14ac:dyDescent="0.2">
      <c r="A2104" t="s">
        <v>48</v>
      </c>
      <c r="B2104">
        <f t="shared" si="32"/>
        <v>2019</v>
      </c>
      <c r="C2104" s="2">
        <v>43764.780555555553</v>
      </c>
      <c r="D2104" s="2">
        <v>43766.561805555553</v>
      </c>
      <c r="E2104" t="s">
        <v>2517</v>
      </c>
      <c r="F2104">
        <v>1.7809999999999999</v>
      </c>
      <c r="G2104">
        <v>42.75</v>
      </c>
      <c r="H2104" t="s">
        <v>1359</v>
      </c>
      <c r="I2104" t="s">
        <v>1334</v>
      </c>
      <c r="O2104" t="s">
        <v>355</v>
      </c>
    </row>
    <row r="2105" spans="1:15" x14ac:dyDescent="0.2">
      <c r="A2105" t="s">
        <v>48</v>
      </c>
      <c r="B2105">
        <f t="shared" si="32"/>
        <v>2019</v>
      </c>
      <c r="C2105" s="2">
        <v>43764.776388888888</v>
      </c>
      <c r="D2105" s="2">
        <v>43766.861805555556</v>
      </c>
      <c r="E2105" t="s">
        <v>3446</v>
      </c>
      <c r="F2105">
        <v>2.085</v>
      </c>
      <c r="G2105">
        <v>50.05</v>
      </c>
      <c r="H2105" t="s">
        <v>1360</v>
      </c>
      <c r="I2105" t="s">
        <v>1341</v>
      </c>
      <c r="O2105" t="s">
        <v>355</v>
      </c>
    </row>
    <row r="2106" spans="1:15" x14ac:dyDescent="0.2">
      <c r="A2106" t="s">
        <v>48</v>
      </c>
      <c r="B2106">
        <f t="shared" si="32"/>
        <v>2019</v>
      </c>
      <c r="C2106" s="2">
        <v>43764.786111111112</v>
      </c>
      <c r="D2106" s="2">
        <v>43766.56527777778</v>
      </c>
      <c r="E2106" t="s">
        <v>3447</v>
      </c>
      <c r="F2106">
        <v>1.7789999999999999</v>
      </c>
      <c r="G2106">
        <v>42.7</v>
      </c>
      <c r="H2106" t="s">
        <v>1362</v>
      </c>
      <c r="I2106" t="s">
        <v>130</v>
      </c>
      <c r="O2106" t="s">
        <v>355</v>
      </c>
    </row>
    <row r="2107" spans="1:15" x14ac:dyDescent="0.2">
      <c r="A2107" t="s">
        <v>48</v>
      </c>
      <c r="B2107">
        <f t="shared" si="32"/>
        <v>2019</v>
      </c>
      <c r="C2107" s="2">
        <v>43764.806250000001</v>
      </c>
      <c r="D2107" s="2">
        <v>43767.12222222222</v>
      </c>
      <c r="E2107" t="s">
        <v>3448</v>
      </c>
      <c r="F2107">
        <v>2.3159999999999998</v>
      </c>
      <c r="G2107">
        <v>55.58</v>
      </c>
      <c r="H2107" t="s">
        <v>1364</v>
      </c>
      <c r="I2107" t="s">
        <v>1334</v>
      </c>
      <c r="O2107" t="s">
        <v>355</v>
      </c>
    </row>
    <row r="2108" spans="1:15" x14ac:dyDescent="0.2">
      <c r="A2108" t="s">
        <v>48</v>
      </c>
      <c r="B2108">
        <f t="shared" si="32"/>
        <v>2019</v>
      </c>
      <c r="C2108" s="2">
        <v>43764.752083333333</v>
      </c>
      <c r="D2108" s="2">
        <v>43766.522916666669</v>
      </c>
      <c r="E2108" t="s">
        <v>861</v>
      </c>
      <c r="F2108">
        <v>1.7709999999999999</v>
      </c>
      <c r="G2108">
        <v>42.5</v>
      </c>
      <c r="H2108" t="s">
        <v>1366</v>
      </c>
      <c r="I2108" t="s">
        <v>1341</v>
      </c>
      <c r="J2108">
        <v>1</v>
      </c>
      <c r="L2108">
        <v>1</v>
      </c>
      <c r="N2108">
        <v>0</v>
      </c>
      <c r="O2108" t="s">
        <v>355</v>
      </c>
    </row>
    <row r="2109" spans="1:15" x14ac:dyDescent="0.2">
      <c r="A2109" t="s">
        <v>48</v>
      </c>
      <c r="B2109">
        <f t="shared" si="32"/>
        <v>2019</v>
      </c>
      <c r="C2109" s="2">
        <v>43764.748611111114</v>
      </c>
      <c r="D2109" s="2">
        <v>43766.53125</v>
      </c>
      <c r="E2109" t="s">
        <v>2579</v>
      </c>
      <c r="F2109">
        <v>1.7829999999999999</v>
      </c>
      <c r="G2109">
        <v>42.78</v>
      </c>
      <c r="H2109" t="s">
        <v>1368</v>
      </c>
      <c r="I2109" t="s">
        <v>1341</v>
      </c>
      <c r="J2109">
        <v>3</v>
      </c>
      <c r="L2109">
        <v>1</v>
      </c>
      <c r="N2109">
        <v>2</v>
      </c>
      <c r="O2109" t="s">
        <v>355</v>
      </c>
    </row>
    <row r="2110" spans="1:15" x14ac:dyDescent="0.2">
      <c r="A2110" t="s">
        <v>48</v>
      </c>
      <c r="B2110">
        <f t="shared" si="32"/>
        <v>2019</v>
      </c>
      <c r="C2110" s="2">
        <v>43764.794444444444</v>
      </c>
      <c r="D2110" s="2">
        <v>43766.506944444445</v>
      </c>
      <c r="E2110" t="s">
        <v>2113</v>
      </c>
      <c r="F2110">
        <v>1.7130000000000001</v>
      </c>
      <c r="G2110">
        <v>41.1</v>
      </c>
      <c r="H2110" t="s">
        <v>1372</v>
      </c>
      <c r="I2110" t="s">
        <v>1334</v>
      </c>
      <c r="O2110" t="s">
        <v>355</v>
      </c>
    </row>
    <row r="2111" spans="1:15" x14ac:dyDescent="0.2">
      <c r="A2111" t="s">
        <v>48</v>
      </c>
      <c r="B2111">
        <f t="shared" si="32"/>
        <v>2019</v>
      </c>
      <c r="C2111" s="2">
        <v>43764.772222222222</v>
      </c>
      <c r="D2111" s="2">
        <v>43766.843055555553</v>
      </c>
      <c r="E2111" t="s">
        <v>3449</v>
      </c>
      <c r="F2111">
        <v>2.0710000000000002</v>
      </c>
      <c r="G2111">
        <v>49.7</v>
      </c>
      <c r="H2111" t="s">
        <v>1376</v>
      </c>
      <c r="I2111" t="s">
        <v>1334</v>
      </c>
      <c r="O2111" t="s">
        <v>355</v>
      </c>
    </row>
    <row r="2112" spans="1:15" x14ac:dyDescent="0.2">
      <c r="A2112" t="s">
        <v>48</v>
      </c>
      <c r="B2112">
        <f t="shared" si="32"/>
        <v>2019</v>
      </c>
      <c r="C2112" s="2">
        <v>43764.918055555558</v>
      </c>
      <c r="D2112" s="2">
        <v>43766.552777777775</v>
      </c>
      <c r="E2112" t="s">
        <v>719</v>
      </c>
      <c r="F2112">
        <v>1.635</v>
      </c>
      <c r="G2112">
        <v>39.229999999999997</v>
      </c>
      <c r="H2112" t="s">
        <v>3450</v>
      </c>
      <c r="I2112" t="s">
        <v>1341</v>
      </c>
      <c r="J2112">
        <v>1</v>
      </c>
      <c r="L2112">
        <v>1</v>
      </c>
      <c r="N2112">
        <v>0</v>
      </c>
      <c r="O2112" t="s">
        <v>355</v>
      </c>
    </row>
    <row r="2113" spans="1:15" x14ac:dyDescent="0.2">
      <c r="A2113" t="s">
        <v>48</v>
      </c>
      <c r="B2113">
        <f t="shared" si="32"/>
        <v>2019</v>
      </c>
      <c r="C2113" s="2">
        <v>43764.960416666669</v>
      </c>
      <c r="D2113" s="2">
        <v>43766.550694444442</v>
      </c>
      <c r="E2113" t="s">
        <v>3451</v>
      </c>
      <c r="F2113">
        <v>1.59</v>
      </c>
      <c r="G2113">
        <v>38.17</v>
      </c>
      <c r="H2113" t="s">
        <v>3452</v>
      </c>
      <c r="I2113" t="s">
        <v>1341</v>
      </c>
      <c r="O2113" t="s">
        <v>355</v>
      </c>
    </row>
    <row r="2114" spans="1:15" x14ac:dyDescent="0.2">
      <c r="A2114" t="s">
        <v>48</v>
      </c>
      <c r="B2114">
        <f t="shared" si="32"/>
        <v>2019</v>
      </c>
      <c r="C2114" s="2">
        <v>43764.804166666669</v>
      </c>
      <c r="D2114" s="2">
        <v>43766.615277777775</v>
      </c>
      <c r="E2114" t="s">
        <v>3453</v>
      </c>
      <c r="F2114">
        <v>1.8109999999999999</v>
      </c>
      <c r="G2114">
        <v>43.47</v>
      </c>
      <c r="H2114" t="s">
        <v>1377</v>
      </c>
      <c r="I2114" t="s">
        <v>80</v>
      </c>
      <c r="O2114" t="s">
        <v>355</v>
      </c>
    </row>
    <row r="2115" spans="1:15" x14ac:dyDescent="0.2">
      <c r="A2115" t="s">
        <v>48</v>
      </c>
      <c r="B2115">
        <f t="shared" si="32"/>
        <v>2019</v>
      </c>
      <c r="C2115" s="2">
        <v>43764.747916666667</v>
      </c>
      <c r="D2115" s="2">
        <v>43766.520833333336</v>
      </c>
      <c r="E2115" t="s">
        <v>3454</v>
      </c>
      <c r="F2115">
        <v>1.7729999999999999</v>
      </c>
      <c r="G2115">
        <v>42.55</v>
      </c>
      <c r="H2115" t="s">
        <v>1379</v>
      </c>
      <c r="I2115" t="s">
        <v>80</v>
      </c>
      <c r="O2115" t="s">
        <v>355</v>
      </c>
    </row>
    <row r="2116" spans="1:15" x14ac:dyDescent="0.2">
      <c r="A2116" t="s">
        <v>48</v>
      </c>
      <c r="B2116">
        <f t="shared" ref="B2116:B2179" si="33">YEAR(C2116)</f>
        <v>2019</v>
      </c>
      <c r="C2116" s="2">
        <v>43765.008333333331</v>
      </c>
      <c r="D2116" s="2">
        <v>43766.583333333336</v>
      </c>
      <c r="E2116" t="s">
        <v>3455</v>
      </c>
      <c r="F2116">
        <v>1.575</v>
      </c>
      <c r="G2116">
        <v>37.799999999999997</v>
      </c>
      <c r="H2116" t="s">
        <v>1381</v>
      </c>
      <c r="I2116" t="s">
        <v>80</v>
      </c>
      <c r="O2116" t="s">
        <v>355</v>
      </c>
    </row>
    <row r="2117" spans="1:15" x14ac:dyDescent="0.2">
      <c r="A2117" t="s">
        <v>48</v>
      </c>
      <c r="B2117">
        <f t="shared" si="33"/>
        <v>2019</v>
      </c>
      <c r="C2117" s="2">
        <v>43764.806250000001</v>
      </c>
      <c r="D2117" s="2">
        <v>43766.567361111112</v>
      </c>
      <c r="E2117" t="s">
        <v>1622</v>
      </c>
      <c r="F2117">
        <v>1.7609999999999999</v>
      </c>
      <c r="G2117">
        <v>42.27</v>
      </c>
      <c r="H2117" t="s">
        <v>3456</v>
      </c>
      <c r="I2117" t="s">
        <v>80</v>
      </c>
      <c r="O2117" t="s">
        <v>355</v>
      </c>
    </row>
    <row r="2118" spans="1:15" x14ac:dyDescent="0.2">
      <c r="A2118" t="s">
        <v>48</v>
      </c>
      <c r="B2118">
        <f t="shared" si="33"/>
        <v>2019</v>
      </c>
      <c r="C2118" s="2">
        <v>43764.792361111111</v>
      </c>
      <c r="D2118" s="2">
        <v>43766.648611111108</v>
      </c>
      <c r="E2118" t="s">
        <v>3457</v>
      </c>
      <c r="F2118">
        <v>1.8560000000000001</v>
      </c>
      <c r="G2118">
        <v>44.55</v>
      </c>
      <c r="H2118" t="s">
        <v>1385</v>
      </c>
      <c r="I2118" t="s">
        <v>1334</v>
      </c>
      <c r="J2118">
        <v>1</v>
      </c>
      <c r="L2118">
        <v>1</v>
      </c>
      <c r="N2118">
        <v>0</v>
      </c>
      <c r="O2118" t="s">
        <v>355</v>
      </c>
    </row>
    <row r="2119" spans="1:15" x14ac:dyDescent="0.2">
      <c r="A2119" t="s">
        <v>48</v>
      </c>
      <c r="B2119">
        <f t="shared" si="33"/>
        <v>2019</v>
      </c>
      <c r="C2119" s="2">
        <v>43764.817361111112</v>
      </c>
      <c r="D2119" s="2">
        <v>43766.606249999997</v>
      </c>
      <c r="E2119" t="s">
        <v>46</v>
      </c>
      <c r="F2119">
        <v>1.7889999999999999</v>
      </c>
      <c r="G2119">
        <v>42.93</v>
      </c>
      <c r="H2119" t="s">
        <v>1386</v>
      </c>
      <c r="I2119" t="s">
        <v>1334</v>
      </c>
      <c r="O2119" t="s">
        <v>355</v>
      </c>
    </row>
    <row r="2120" spans="1:15" x14ac:dyDescent="0.2">
      <c r="A2120" t="s">
        <v>48</v>
      </c>
      <c r="B2120">
        <f t="shared" si="33"/>
        <v>2019</v>
      </c>
      <c r="C2120" s="2">
        <v>43764.821527777778</v>
      </c>
      <c r="D2120" s="2">
        <v>43766.567361111112</v>
      </c>
      <c r="E2120" t="s">
        <v>1111</v>
      </c>
      <c r="F2120">
        <v>1.746</v>
      </c>
      <c r="G2120">
        <v>41.9</v>
      </c>
      <c r="H2120" t="s">
        <v>1388</v>
      </c>
      <c r="I2120" t="s">
        <v>1334</v>
      </c>
      <c r="O2120" t="s">
        <v>355</v>
      </c>
    </row>
    <row r="2121" spans="1:15" x14ac:dyDescent="0.2">
      <c r="A2121" t="s">
        <v>48</v>
      </c>
      <c r="B2121">
        <f t="shared" si="33"/>
        <v>2019</v>
      </c>
      <c r="C2121" s="2">
        <v>43764.823611111111</v>
      </c>
      <c r="D2121" s="2">
        <v>43766.590277777781</v>
      </c>
      <c r="E2121" t="s">
        <v>654</v>
      </c>
      <c r="F2121">
        <v>1.7669999999999999</v>
      </c>
      <c r="G2121">
        <v>42.4</v>
      </c>
      <c r="H2121" t="s">
        <v>1389</v>
      </c>
      <c r="I2121" t="s">
        <v>1334</v>
      </c>
      <c r="O2121" t="s">
        <v>355</v>
      </c>
    </row>
    <row r="2122" spans="1:15" x14ac:dyDescent="0.2">
      <c r="A2122" t="s">
        <v>48</v>
      </c>
      <c r="B2122">
        <f t="shared" si="33"/>
        <v>2019</v>
      </c>
      <c r="C2122" s="2">
        <v>43764.802083333336</v>
      </c>
      <c r="D2122" s="2">
        <v>43766.636111111111</v>
      </c>
      <c r="E2122" t="s">
        <v>3113</v>
      </c>
      <c r="F2122">
        <v>1.8340000000000001</v>
      </c>
      <c r="G2122">
        <v>44.02</v>
      </c>
      <c r="H2122" t="s">
        <v>1391</v>
      </c>
      <c r="I2122" t="s">
        <v>388</v>
      </c>
      <c r="O2122" t="s">
        <v>355</v>
      </c>
    </row>
    <row r="2123" spans="1:15" x14ac:dyDescent="0.2">
      <c r="A2123" t="s">
        <v>48</v>
      </c>
      <c r="B2123">
        <f t="shared" si="33"/>
        <v>2019</v>
      </c>
      <c r="C2123" s="2">
        <v>43764.811805555553</v>
      </c>
      <c r="D2123" s="2">
        <v>43768.565972222219</v>
      </c>
      <c r="E2123" t="s">
        <v>3326</v>
      </c>
      <c r="F2123">
        <v>3.754</v>
      </c>
      <c r="G2123">
        <v>90.1</v>
      </c>
      <c r="H2123" t="s">
        <v>1393</v>
      </c>
      <c r="I2123" t="s">
        <v>1334</v>
      </c>
      <c r="O2123" t="s">
        <v>355</v>
      </c>
    </row>
    <row r="2124" spans="1:15" x14ac:dyDescent="0.2">
      <c r="A2124" t="s">
        <v>48</v>
      </c>
      <c r="B2124">
        <f t="shared" si="33"/>
        <v>2019</v>
      </c>
      <c r="C2124" s="2">
        <v>43764.813888888886</v>
      </c>
      <c r="D2124" s="2">
        <v>43768.570833333331</v>
      </c>
      <c r="E2124" t="s">
        <v>2631</v>
      </c>
      <c r="F2124">
        <v>3.7570000000000001</v>
      </c>
      <c r="G2124">
        <v>90.17</v>
      </c>
      <c r="H2124" t="s">
        <v>1395</v>
      </c>
      <c r="I2124" t="s">
        <v>1334</v>
      </c>
      <c r="O2124" t="s">
        <v>355</v>
      </c>
    </row>
    <row r="2125" spans="1:15" x14ac:dyDescent="0.2">
      <c r="A2125" t="s">
        <v>48</v>
      </c>
      <c r="B2125">
        <f t="shared" si="33"/>
        <v>2019</v>
      </c>
      <c r="C2125" s="2">
        <v>43764.818749999999</v>
      </c>
      <c r="D2125" s="2">
        <v>43766.824999999997</v>
      </c>
      <c r="E2125" t="s">
        <v>3458</v>
      </c>
      <c r="F2125">
        <v>2.0059999999999998</v>
      </c>
      <c r="G2125">
        <v>48.15</v>
      </c>
      <c r="H2125" t="s">
        <v>1396</v>
      </c>
      <c r="I2125" t="s">
        <v>1334</v>
      </c>
      <c r="O2125" t="s">
        <v>355</v>
      </c>
    </row>
    <row r="2126" spans="1:15" x14ac:dyDescent="0.2">
      <c r="A2126" t="s">
        <v>48</v>
      </c>
      <c r="B2126">
        <f t="shared" si="33"/>
        <v>2019</v>
      </c>
      <c r="C2126" s="2">
        <v>43764.708333333336</v>
      </c>
      <c r="D2126" s="2">
        <v>43767.395833333336</v>
      </c>
      <c r="E2126" t="s">
        <v>3459</v>
      </c>
      <c r="F2126">
        <v>2.6880000000000002</v>
      </c>
      <c r="G2126">
        <v>64.5</v>
      </c>
      <c r="H2126" t="s">
        <v>3460</v>
      </c>
      <c r="I2126" t="s">
        <v>1334</v>
      </c>
      <c r="O2126" t="s">
        <v>355</v>
      </c>
    </row>
    <row r="2127" spans="1:15" x14ac:dyDescent="0.2">
      <c r="A2127" t="s">
        <v>48</v>
      </c>
      <c r="B2127">
        <f t="shared" si="33"/>
        <v>2019</v>
      </c>
      <c r="C2127" s="2">
        <v>43764.818749999999</v>
      </c>
      <c r="D2127" s="2">
        <v>43768.65347222222</v>
      </c>
      <c r="E2127" t="s">
        <v>3461</v>
      </c>
      <c r="F2127">
        <v>3.835</v>
      </c>
      <c r="G2127">
        <v>92.03</v>
      </c>
      <c r="H2127" t="s">
        <v>1398</v>
      </c>
      <c r="I2127" t="s">
        <v>1334</v>
      </c>
      <c r="O2127" t="s">
        <v>355</v>
      </c>
    </row>
    <row r="2128" spans="1:15" x14ac:dyDescent="0.2">
      <c r="A2128" t="s">
        <v>48</v>
      </c>
      <c r="B2128">
        <f t="shared" si="33"/>
        <v>2019</v>
      </c>
      <c r="C2128" s="2">
        <v>43764.836111111108</v>
      </c>
      <c r="D2128" s="2">
        <v>43766.702777777777</v>
      </c>
      <c r="E2128" t="s">
        <v>2505</v>
      </c>
      <c r="F2128">
        <v>1.867</v>
      </c>
      <c r="G2128">
        <v>44.8</v>
      </c>
      <c r="H2128" t="s">
        <v>1400</v>
      </c>
      <c r="I2128" t="s">
        <v>1334</v>
      </c>
      <c r="O2128" t="s">
        <v>355</v>
      </c>
    </row>
    <row r="2129" spans="1:15" x14ac:dyDescent="0.2">
      <c r="A2129" t="s">
        <v>48</v>
      </c>
      <c r="B2129">
        <f t="shared" si="33"/>
        <v>2019</v>
      </c>
      <c r="C2129" s="2">
        <v>43764.834722222222</v>
      </c>
      <c r="D2129" s="2">
        <v>43766.725694444445</v>
      </c>
      <c r="E2129" t="s">
        <v>3462</v>
      </c>
      <c r="F2129">
        <v>1.891</v>
      </c>
      <c r="G2129">
        <v>45.38</v>
      </c>
      <c r="H2129" t="s">
        <v>1402</v>
      </c>
      <c r="I2129" t="s">
        <v>1334</v>
      </c>
      <c r="O2129" t="s">
        <v>355</v>
      </c>
    </row>
    <row r="2130" spans="1:15" x14ac:dyDescent="0.2">
      <c r="A2130" t="s">
        <v>48</v>
      </c>
      <c r="B2130">
        <f t="shared" si="33"/>
        <v>2019</v>
      </c>
      <c r="C2130" s="2">
        <v>43765.598611111112</v>
      </c>
      <c r="D2130" s="2">
        <v>43767.449305555558</v>
      </c>
      <c r="E2130" t="s">
        <v>3463</v>
      </c>
      <c r="F2130">
        <v>1.851</v>
      </c>
      <c r="G2130">
        <v>44.42</v>
      </c>
      <c r="H2130" t="s">
        <v>3464</v>
      </c>
      <c r="I2130" t="s">
        <v>1334</v>
      </c>
      <c r="J2130">
        <v>3</v>
      </c>
      <c r="L2130">
        <v>3</v>
      </c>
      <c r="N2130">
        <v>0</v>
      </c>
      <c r="O2130" t="s">
        <v>355</v>
      </c>
    </row>
    <row r="2131" spans="1:15" x14ac:dyDescent="0.2">
      <c r="A2131" t="s">
        <v>48</v>
      </c>
      <c r="B2131">
        <f t="shared" si="33"/>
        <v>2019</v>
      </c>
      <c r="C2131" s="2">
        <v>43764.818749999999</v>
      </c>
      <c r="D2131" s="2">
        <v>43767.794444444444</v>
      </c>
      <c r="E2131" t="s">
        <v>3465</v>
      </c>
      <c r="F2131">
        <v>2.976</v>
      </c>
      <c r="G2131">
        <v>71.42</v>
      </c>
      <c r="H2131" t="s">
        <v>3466</v>
      </c>
      <c r="I2131" t="s">
        <v>1341</v>
      </c>
      <c r="O2131" t="s">
        <v>355</v>
      </c>
    </row>
    <row r="2132" spans="1:15" x14ac:dyDescent="0.2">
      <c r="A2132" t="s">
        <v>48</v>
      </c>
      <c r="B2132">
        <f t="shared" si="33"/>
        <v>2019</v>
      </c>
      <c r="C2132" s="2">
        <v>43764.818749999999</v>
      </c>
      <c r="D2132" s="2">
        <v>43767.794444444444</v>
      </c>
      <c r="E2132" t="s">
        <v>3465</v>
      </c>
      <c r="F2132">
        <v>2.976</v>
      </c>
      <c r="G2132">
        <v>71.42</v>
      </c>
      <c r="H2132" t="s">
        <v>3466</v>
      </c>
      <c r="I2132" t="s">
        <v>1341</v>
      </c>
      <c r="O2132" t="s">
        <v>355</v>
      </c>
    </row>
    <row r="2133" spans="1:15" x14ac:dyDescent="0.2">
      <c r="A2133" t="s">
        <v>48</v>
      </c>
      <c r="B2133">
        <f t="shared" si="33"/>
        <v>2019</v>
      </c>
      <c r="C2133" s="2">
        <v>43764.788194444445</v>
      </c>
      <c r="D2133" s="2">
        <v>43766.662499999999</v>
      </c>
      <c r="E2133" t="s">
        <v>87</v>
      </c>
      <c r="F2133">
        <v>1.8740000000000001</v>
      </c>
      <c r="G2133">
        <v>44.98</v>
      </c>
      <c r="H2133" t="s">
        <v>1404</v>
      </c>
      <c r="I2133" t="s">
        <v>80</v>
      </c>
      <c r="O2133" t="s">
        <v>355</v>
      </c>
    </row>
    <row r="2134" spans="1:15" x14ac:dyDescent="0.2">
      <c r="A2134" t="s">
        <v>48</v>
      </c>
      <c r="B2134">
        <f t="shared" si="33"/>
        <v>2019</v>
      </c>
      <c r="C2134" s="2">
        <v>43764.745138888888</v>
      </c>
      <c r="D2134" s="2">
        <v>43768.816666666666</v>
      </c>
      <c r="E2134" t="s">
        <v>3467</v>
      </c>
      <c r="F2134">
        <v>4.0720000000000001</v>
      </c>
      <c r="G2134">
        <v>97.72</v>
      </c>
      <c r="H2134" t="s">
        <v>1796</v>
      </c>
      <c r="I2134" t="s">
        <v>1334</v>
      </c>
      <c r="O2134" t="s">
        <v>355</v>
      </c>
    </row>
    <row r="2135" spans="1:15" x14ac:dyDescent="0.2">
      <c r="A2135" t="s">
        <v>48</v>
      </c>
      <c r="B2135">
        <f t="shared" si="33"/>
        <v>2019</v>
      </c>
      <c r="C2135" s="2">
        <v>43764.738888888889</v>
      </c>
      <c r="D2135" t="s">
        <v>3468</v>
      </c>
      <c r="H2135" t="s">
        <v>1406</v>
      </c>
      <c r="I2135" t="s">
        <v>1334</v>
      </c>
      <c r="O2135" t="s">
        <v>355</v>
      </c>
    </row>
    <row r="2136" spans="1:15" x14ac:dyDescent="0.2">
      <c r="A2136" t="s">
        <v>48</v>
      </c>
      <c r="B2136">
        <f t="shared" si="33"/>
        <v>2019</v>
      </c>
      <c r="C2136" s="2">
        <v>43764.863194444442</v>
      </c>
      <c r="D2136" s="2">
        <v>43766.711111111108</v>
      </c>
      <c r="E2136" t="s">
        <v>3120</v>
      </c>
      <c r="F2136">
        <v>1.8480000000000001</v>
      </c>
      <c r="G2136">
        <v>44.35</v>
      </c>
      <c r="H2136" t="s">
        <v>3469</v>
      </c>
      <c r="I2136" t="s">
        <v>1334</v>
      </c>
      <c r="O2136" t="s">
        <v>355</v>
      </c>
    </row>
    <row r="2137" spans="1:15" x14ac:dyDescent="0.2">
      <c r="A2137" t="s">
        <v>48</v>
      </c>
      <c r="B2137" t="e">
        <f t="shared" si="33"/>
        <v>#VALUE!</v>
      </c>
      <c r="C2137" t="s">
        <v>3425</v>
      </c>
      <c r="D2137" t="s">
        <v>3425</v>
      </c>
      <c r="H2137" t="s">
        <v>1799</v>
      </c>
      <c r="I2137" t="s">
        <v>1334</v>
      </c>
      <c r="O2137" t="s">
        <v>355</v>
      </c>
    </row>
    <row r="2138" spans="1:15" x14ac:dyDescent="0.2">
      <c r="A2138" t="s">
        <v>48</v>
      </c>
      <c r="B2138">
        <f t="shared" si="33"/>
        <v>2019</v>
      </c>
      <c r="C2138" s="2">
        <v>43765.036805555559</v>
      </c>
      <c r="D2138" s="2">
        <v>43769.086805555555</v>
      </c>
      <c r="E2138" t="s">
        <v>3470</v>
      </c>
      <c r="F2138">
        <v>4.05</v>
      </c>
      <c r="G2138">
        <v>97.2</v>
      </c>
      <c r="H2138" t="s">
        <v>3471</v>
      </c>
      <c r="I2138" t="s">
        <v>1341</v>
      </c>
      <c r="O2138" t="s">
        <v>355</v>
      </c>
    </row>
    <row r="2139" spans="1:15" x14ac:dyDescent="0.2">
      <c r="A2139" t="s">
        <v>48</v>
      </c>
      <c r="B2139">
        <f t="shared" si="33"/>
        <v>2019</v>
      </c>
      <c r="C2139" s="2">
        <v>43764.818749999999</v>
      </c>
      <c r="D2139" s="2">
        <v>43770.427083333336</v>
      </c>
      <c r="E2139" t="s">
        <v>3472</v>
      </c>
      <c r="F2139">
        <v>5.6079999999999997</v>
      </c>
      <c r="G2139">
        <v>134.6</v>
      </c>
      <c r="H2139" t="s">
        <v>3473</v>
      </c>
      <c r="I2139" t="s">
        <v>80</v>
      </c>
      <c r="O2139" t="s">
        <v>355</v>
      </c>
    </row>
    <row r="2140" spans="1:15" x14ac:dyDescent="0.2">
      <c r="A2140" t="s">
        <v>48</v>
      </c>
      <c r="B2140" t="e">
        <f t="shared" si="33"/>
        <v>#VALUE!</v>
      </c>
      <c r="C2140" t="s">
        <v>3474</v>
      </c>
      <c r="D2140" s="2">
        <v>43773.525694444441</v>
      </c>
      <c r="H2140" t="s">
        <v>3475</v>
      </c>
      <c r="I2140" t="s">
        <v>1334</v>
      </c>
      <c r="O2140" t="s">
        <v>355</v>
      </c>
    </row>
    <row r="2141" spans="1:15" x14ac:dyDescent="0.2">
      <c r="A2141" t="s">
        <v>48</v>
      </c>
      <c r="B2141" t="e">
        <f t="shared" si="33"/>
        <v>#VALUE!</v>
      </c>
      <c r="C2141" t="s">
        <v>3474</v>
      </c>
      <c r="D2141" t="s">
        <v>3476</v>
      </c>
      <c r="H2141" t="s">
        <v>3477</v>
      </c>
      <c r="I2141" t="s">
        <v>80</v>
      </c>
      <c r="O2141" t="s">
        <v>355</v>
      </c>
    </row>
    <row r="2142" spans="1:15" x14ac:dyDescent="0.2">
      <c r="A2142" t="s">
        <v>48</v>
      </c>
      <c r="B2142" t="e">
        <f t="shared" si="33"/>
        <v>#VALUE!</v>
      </c>
      <c r="C2142" t="s">
        <v>3474</v>
      </c>
      <c r="D2142" t="s">
        <v>3476</v>
      </c>
      <c r="H2142" t="s">
        <v>3478</v>
      </c>
      <c r="I2142" t="s">
        <v>80</v>
      </c>
      <c r="O2142" t="s">
        <v>355</v>
      </c>
    </row>
    <row r="2143" spans="1:15" x14ac:dyDescent="0.2">
      <c r="A2143" t="s">
        <v>48</v>
      </c>
      <c r="B2143" t="e">
        <f t="shared" si="33"/>
        <v>#VALUE!</v>
      </c>
      <c r="C2143" t="s">
        <v>3474</v>
      </c>
      <c r="D2143" t="s">
        <v>3476</v>
      </c>
      <c r="H2143" t="s">
        <v>3479</v>
      </c>
      <c r="I2143" t="s">
        <v>1334</v>
      </c>
      <c r="O2143" t="s">
        <v>355</v>
      </c>
    </row>
    <row r="2144" spans="1:15" x14ac:dyDescent="0.2">
      <c r="A2144" t="s">
        <v>48</v>
      </c>
      <c r="B2144" t="e">
        <f t="shared" si="33"/>
        <v>#VALUE!</v>
      </c>
      <c r="C2144" t="s">
        <v>3474</v>
      </c>
      <c r="D2144" t="s">
        <v>3476</v>
      </c>
      <c r="H2144" t="s">
        <v>3480</v>
      </c>
      <c r="I2144" t="s">
        <v>80</v>
      </c>
      <c r="O2144" t="s">
        <v>355</v>
      </c>
    </row>
    <row r="2145" spans="1:15" x14ac:dyDescent="0.2">
      <c r="A2145" t="s">
        <v>48</v>
      </c>
      <c r="B2145" t="e">
        <f t="shared" si="33"/>
        <v>#VALUE!</v>
      </c>
      <c r="C2145" t="s">
        <v>3474</v>
      </c>
      <c r="D2145" t="s">
        <v>3476</v>
      </c>
      <c r="H2145" t="s">
        <v>3481</v>
      </c>
      <c r="I2145" t="s">
        <v>80</v>
      </c>
      <c r="O2145" t="s">
        <v>355</v>
      </c>
    </row>
    <row r="2146" spans="1:15" x14ac:dyDescent="0.2">
      <c r="A2146" t="s">
        <v>48</v>
      </c>
      <c r="B2146">
        <f t="shared" si="33"/>
        <v>2019</v>
      </c>
      <c r="C2146" s="2">
        <v>43764.79583333333</v>
      </c>
      <c r="D2146" s="2">
        <v>43770.484027777777</v>
      </c>
      <c r="E2146" t="s">
        <v>3482</v>
      </c>
      <c r="F2146">
        <v>5.6879999999999997</v>
      </c>
      <c r="G2146">
        <v>136.52000000000001</v>
      </c>
      <c r="H2146" t="s">
        <v>3483</v>
      </c>
      <c r="I2146" t="s">
        <v>1334</v>
      </c>
      <c r="O2146" t="s">
        <v>355</v>
      </c>
    </row>
    <row r="2147" spans="1:15" x14ac:dyDescent="0.2">
      <c r="A2147" t="s">
        <v>48</v>
      </c>
      <c r="B2147">
        <f t="shared" si="33"/>
        <v>2019</v>
      </c>
      <c r="C2147" s="2">
        <v>43764.818749999999</v>
      </c>
      <c r="D2147" s="2">
        <v>43769.527777777781</v>
      </c>
      <c r="E2147" t="s">
        <v>3484</v>
      </c>
      <c r="F2147">
        <v>4.7089999999999996</v>
      </c>
      <c r="G2147">
        <v>113.02</v>
      </c>
      <c r="H2147" t="s">
        <v>3485</v>
      </c>
      <c r="I2147" t="s">
        <v>80</v>
      </c>
      <c r="O2147" t="s">
        <v>355</v>
      </c>
    </row>
    <row r="2148" spans="1:15" x14ac:dyDescent="0.2">
      <c r="A2148" t="s">
        <v>48</v>
      </c>
      <c r="B2148" t="e">
        <f t="shared" si="33"/>
        <v>#VALUE!</v>
      </c>
      <c r="C2148" t="s">
        <v>3474</v>
      </c>
      <c r="H2148" t="s">
        <v>3486</v>
      </c>
      <c r="I2148" t="s">
        <v>80</v>
      </c>
      <c r="O2148" t="s">
        <v>355</v>
      </c>
    </row>
    <row r="2149" spans="1:15" x14ac:dyDescent="0.2">
      <c r="A2149" t="s">
        <v>48</v>
      </c>
      <c r="B2149">
        <f t="shared" si="33"/>
        <v>2019</v>
      </c>
      <c r="C2149" s="2">
        <v>43764.818749999999</v>
      </c>
      <c r="D2149" s="2">
        <v>43771.600694444445</v>
      </c>
      <c r="E2149" t="s">
        <v>3487</v>
      </c>
      <c r="F2149">
        <v>6.782</v>
      </c>
      <c r="G2149">
        <v>162.77000000000001</v>
      </c>
      <c r="H2149" t="s">
        <v>3488</v>
      </c>
      <c r="I2149" t="s">
        <v>80</v>
      </c>
      <c r="O2149" t="s">
        <v>355</v>
      </c>
    </row>
    <row r="2150" spans="1:15" x14ac:dyDescent="0.2">
      <c r="A2150" t="s">
        <v>48</v>
      </c>
      <c r="B2150" t="e">
        <f t="shared" si="33"/>
        <v>#VALUE!</v>
      </c>
      <c r="C2150" t="s">
        <v>3474</v>
      </c>
      <c r="D2150" t="s">
        <v>3489</v>
      </c>
      <c r="H2150" t="s">
        <v>3490</v>
      </c>
      <c r="I2150" t="s">
        <v>1334</v>
      </c>
      <c r="O2150" t="s">
        <v>355</v>
      </c>
    </row>
    <row r="2151" spans="1:15" x14ac:dyDescent="0.2">
      <c r="A2151" t="s">
        <v>48</v>
      </c>
      <c r="B2151">
        <f t="shared" si="33"/>
        <v>2019</v>
      </c>
      <c r="C2151" s="2">
        <v>43764.749305555553</v>
      </c>
      <c r="D2151" s="2">
        <v>43766.591666666667</v>
      </c>
      <c r="E2151" t="s">
        <v>3491</v>
      </c>
      <c r="F2151">
        <v>1.8420000000000001</v>
      </c>
      <c r="G2151">
        <v>44.22</v>
      </c>
      <c r="H2151" t="s">
        <v>1407</v>
      </c>
      <c r="I2151" t="s">
        <v>1334</v>
      </c>
      <c r="J2151">
        <v>1</v>
      </c>
      <c r="L2151">
        <v>1</v>
      </c>
      <c r="N2151">
        <v>0</v>
      </c>
      <c r="O2151" t="s">
        <v>355</v>
      </c>
    </row>
    <row r="2152" spans="1:15" x14ac:dyDescent="0.2">
      <c r="A2152" t="s">
        <v>48</v>
      </c>
      <c r="B2152">
        <f t="shared" si="33"/>
        <v>2019</v>
      </c>
      <c r="C2152" s="2">
        <v>43764.900694444441</v>
      </c>
      <c r="D2152" s="2">
        <v>43766.615277777775</v>
      </c>
      <c r="E2152" t="s">
        <v>3075</v>
      </c>
      <c r="F2152">
        <v>1.7150000000000001</v>
      </c>
      <c r="G2152">
        <v>41.15</v>
      </c>
      <c r="H2152" t="s">
        <v>3492</v>
      </c>
      <c r="I2152" t="s">
        <v>1334</v>
      </c>
      <c r="O2152" t="s">
        <v>355</v>
      </c>
    </row>
    <row r="2153" spans="1:15" x14ac:dyDescent="0.2">
      <c r="A2153" t="s">
        <v>48</v>
      </c>
      <c r="B2153">
        <f t="shared" si="33"/>
        <v>2019</v>
      </c>
      <c r="C2153" s="2">
        <v>43764.831250000003</v>
      </c>
      <c r="D2153" s="2">
        <v>43766.680555555555</v>
      </c>
      <c r="E2153" t="s">
        <v>2274</v>
      </c>
      <c r="F2153">
        <v>1.849</v>
      </c>
      <c r="G2153">
        <v>44.38</v>
      </c>
      <c r="H2153" t="s">
        <v>1409</v>
      </c>
      <c r="I2153" t="s">
        <v>1341</v>
      </c>
      <c r="O2153" t="s">
        <v>355</v>
      </c>
    </row>
    <row r="2154" spans="1:15" x14ac:dyDescent="0.2">
      <c r="A2154" t="s">
        <v>48</v>
      </c>
      <c r="B2154">
        <f t="shared" si="33"/>
        <v>2019</v>
      </c>
      <c r="C2154" s="2">
        <v>43764.906944444447</v>
      </c>
      <c r="D2154" s="2">
        <v>43766.549305555556</v>
      </c>
      <c r="E2154" t="s">
        <v>2330</v>
      </c>
      <c r="F2154">
        <v>1.6419999999999999</v>
      </c>
      <c r="G2154">
        <v>39.42</v>
      </c>
      <c r="H2154" t="s">
        <v>1411</v>
      </c>
      <c r="I2154" t="s">
        <v>1334</v>
      </c>
      <c r="J2154">
        <v>1</v>
      </c>
      <c r="L2154">
        <v>1</v>
      </c>
      <c r="N2154">
        <v>0</v>
      </c>
      <c r="O2154" t="s">
        <v>355</v>
      </c>
    </row>
    <row r="2155" spans="1:15" x14ac:dyDescent="0.2">
      <c r="A2155" t="s">
        <v>48</v>
      </c>
      <c r="B2155">
        <f t="shared" si="33"/>
        <v>2019</v>
      </c>
      <c r="C2155" s="2">
        <v>43764.927777777775</v>
      </c>
      <c r="D2155" s="2">
        <v>43766.486805555556</v>
      </c>
      <c r="E2155" t="s">
        <v>2515</v>
      </c>
      <c r="F2155">
        <v>1.5589999999999999</v>
      </c>
      <c r="G2155">
        <v>37.42</v>
      </c>
      <c r="H2155" t="s">
        <v>3493</v>
      </c>
      <c r="I2155" t="s">
        <v>1341</v>
      </c>
      <c r="J2155">
        <v>11</v>
      </c>
      <c r="L2155">
        <v>9</v>
      </c>
      <c r="N2155">
        <v>2</v>
      </c>
      <c r="O2155" t="s">
        <v>355</v>
      </c>
    </row>
    <row r="2156" spans="1:15" x14ac:dyDescent="0.2">
      <c r="A2156" t="s">
        <v>48</v>
      </c>
      <c r="B2156">
        <f t="shared" si="33"/>
        <v>2019</v>
      </c>
      <c r="C2156" s="2">
        <v>43764.895833333336</v>
      </c>
      <c r="D2156" s="2">
        <v>43766.618055555555</v>
      </c>
      <c r="E2156" t="s">
        <v>930</v>
      </c>
      <c r="F2156">
        <v>1.722</v>
      </c>
      <c r="G2156">
        <v>41.33</v>
      </c>
      <c r="H2156" t="s">
        <v>3494</v>
      </c>
      <c r="I2156" t="s">
        <v>1341</v>
      </c>
      <c r="O2156" t="s">
        <v>355</v>
      </c>
    </row>
    <row r="2157" spans="1:15" x14ac:dyDescent="0.2">
      <c r="A2157" t="s">
        <v>48</v>
      </c>
      <c r="B2157">
        <f t="shared" si="33"/>
        <v>2019</v>
      </c>
      <c r="C2157" s="2">
        <v>43764.850694444445</v>
      </c>
      <c r="D2157" s="2">
        <v>43766.56527777778</v>
      </c>
      <c r="E2157" t="s">
        <v>3075</v>
      </c>
      <c r="F2157">
        <v>1.7150000000000001</v>
      </c>
      <c r="G2157">
        <v>41.15</v>
      </c>
      <c r="H2157" t="s">
        <v>3495</v>
      </c>
      <c r="I2157" t="s">
        <v>1334</v>
      </c>
      <c r="O2157" t="s">
        <v>355</v>
      </c>
    </row>
    <row r="2158" spans="1:15" x14ac:dyDescent="0.2">
      <c r="A2158" t="s">
        <v>48</v>
      </c>
      <c r="B2158">
        <f t="shared" si="33"/>
        <v>2019</v>
      </c>
      <c r="C2158" s="2">
        <v>43764.850694444445</v>
      </c>
      <c r="D2158" s="2">
        <v>43766.679861111108</v>
      </c>
      <c r="E2158" t="s">
        <v>3496</v>
      </c>
      <c r="F2158">
        <v>1.829</v>
      </c>
      <c r="G2158">
        <v>43.9</v>
      </c>
      <c r="H2158" t="s">
        <v>3497</v>
      </c>
      <c r="I2158" t="s">
        <v>1341</v>
      </c>
      <c r="O2158" t="s">
        <v>355</v>
      </c>
    </row>
    <row r="2159" spans="1:15" x14ac:dyDescent="0.2">
      <c r="A2159" t="s">
        <v>48</v>
      </c>
      <c r="B2159">
        <f t="shared" si="33"/>
        <v>2019</v>
      </c>
      <c r="C2159" s="2">
        <v>43764.850694444445</v>
      </c>
      <c r="D2159" s="2">
        <v>43766.68472222222</v>
      </c>
      <c r="E2159" t="s">
        <v>3113</v>
      </c>
      <c r="F2159">
        <v>1.8340000000000001</v>
      </c>
      <c r="G2159">
        <v>44.02</v>
      </c>
      <c r="H2159" t="s">
        <v>3498</v>
      </c>
      <c r="I2159" t="s">
        <v>1341</v>
      </c>
      <c r="O2159" t="s">
        <v>355</v>
      </c>
    </row>
    <row r="2160" spans="1:15" x14ac:dyDescent="0.2">
      <c r="A2160" t="s">
        <v>48</v>
      </c>
      <c r="B2160">
        <f t="shared" si="33"/>
        <v>2019</v>
      </c>
      <c r="C2160" s="2">
        <v>43764.850694444445</v>
      </c>
      <c r="D2160" s="2">
        <v>43767.465277777781</v>
      </c>
      <c r="E2160" t="s">
        <v>1055</v>
      </c>
      <c r="F2160">
        <v>2.6150000000000002</v>
      </c>
      <c r="G2160">
        <v>62.75</v>
      </c>
      <c r="H2160" t="s">
        <v>3499</v>
      </c>
      <c r="I2160" t="s">
        <v>1334</v>
      </c>
      <c r="O2160" t="s">
        <v>355</v>
      </c>
    </row>
    <row r="2161" spans="1:15" x14ac:dyDescent="0.2">
      <c r="A2161" t="s">
        <v>48</v>
      </c>
      <c r="B2161">
        <f t="shared" si="33"/>
        <v>2019</v>
      </c>
      <c r="C2161" s="2">
        <v>43764.850694444445</v>
      </c>
      <c r="D2161" s="2">
        <v>43767.46597222222</v>
      </c>
      <c r="E2161" t="s">
        <v>1227</v>
      </c>
      <c r="F2161">
        <v>2.6150000000000002</v>
      </c>
      <c r="G2161">
        <v>62.77</v>
      </c>
      <c r="H2161" t="s">
        <v>3500</v>
      </c>
      <c r="I2161" t="s">
        <v>1334</v>
      </c>
      <c r="O2161" t="s">
        <v>355</v>
      </c>
    </row>
    <row r="2162" spans="1:15" x14ac:dyDescent="0.2">
      <c r="A2162" t="s">
        <v>48</v>
      </c>
      <c r="B2162">
        <f t="shared" si="33"/>
        <v>2019</v>
      </c>
      <c r="C2162" s="2">
        <v>43764.850694444445</v>
      </c>
      <c r="D2162" s="2">
        <v>43766.718055555553</v>
      </c>
      <c r="E2162" t="s">
        <v>3501</v>
      </c>
      <c r="F2162">
        <v>1.867</v>
      </c>
      <c r="G2162">
        <v>44.82</v>
      </c>
      <c r="H2162" t="s">
        <v>3502</v>
      </c>
      <c r="I2162" t="s">
        <v>1334</v>
      </c>
      <c r="O2162" t="s">
        <v>355</v>
      </c>
    </row>
    <row r="2163" spans="1:15" x14ac:dyDescent="0.2">
      <c r="A2163" t="s">
        <v>48</v>
      </c>
      <c r="B2163">
        <f t="shared" si="33"/>
        <v>2019</v>
      </c>
      <c r="C2163" s="2">
        <v>43764.921527777777</v>
      </c>
      <c r="D2163" s="2">
        <v>43766.693055555559</v>
      </c>
      <c r="E2163" t="s">
        <v>1397</v>
      </c>
      <c r="F2163">
        <v>1.772</v>
      </c>
      <c r="G2163">
        <v>42.52</v>
      </c>
      <c r="H2163" t="s">
        <v>3503</v>
      </c>
      <c r="I2163" t="s">
        <v>1341</v>
      </c>
      <c r="J2163">
        <v>1</v>
      </c>
      <c r="L2163">
        <v>1</v>
      </c>
      <c r="N2163">
        <v>0</v>
      </c>
      <c r="O2163" t="s">
        <v>355</v>
      </c>
    </row>
    <row r="2164" spans="1:15" x14ac:dyDescent="0.2">
      <c r="A2164" t="s">
        <v>48</v>
      </c>
      <c r="B2164">
        <f t="shared" si="33"/>
        <v>2019</v>
      </c>
      <c r="C2164" s="2">
        <v>43764.784722222219</v>
      </c>
      <c r="D2164" s="2">
        <v>43766.79583333333</v>
      </c>
      <c r="E2164" t="s">
        <v>2820</v>
      </c>
      <c r="F2164">
        <v>2.0110000000000001</v>
      </c>
      <c r="G2164">
        <v>48.27</v>
      </c>
      <c r="H2164" t="s">
        <v>1413</v>
      </c>
      <c r="I2164" t="s">
        <v>1334</v>
      </c>
      <c r="O2164" t="s">
        <v>355</v>
      </c>
    </row>
    <row r="2165" spans="1:15" x14ac:dyDescent="0.2">
      <c r="A2165" t="s">
        <v>48</v>
      </c>
      <c r="B2165">
        <f t="shared" si="33"/>
        <v>2019</v>
      </c>
      <c r="C2165" s="2">
        <v>43764.787499999999</v>
      </c>
      <c r="D2165" s="2">
        <v>43766.627083333333</v>
      </c>
      <c r="E2165" t="s">
        <v>3504</v>
      </c>
      <c r="F2165">
        <v>1.84</v>
      </c>
      <c r="G2165">
        <v>44.15</v>
      </c>
      <c r="H2165" t="s">
        <v>3505</v>
      </c>
      <c r="I2165" t="s">
        <v>1334</v>
      </c>
      <c r="O2165" t="s">
        <v>355</v>
      </c>
    </row>
    <row r="2166" spans="1:15" x14ac:dyDescent="0.2">
      <c r="A2166" t="s">
        <v>48</v>
      </c>
      <c r="B2166">
        <f t="shared" si="33"/>
        <v>2019</v>
      </c>
      <c r="C2166" s="2">
        <v>43764.765277777777</v>
      </c>
      <c r="D2166" s="2">
        <v>43766.831944444442</v>
      </c>
      <c r="E2166" t="s">
        <v>3506</v>
      </c>
      <c r="F2166">
        <v>2.0670000000000002</v>
      </c>
      <c r="G2166">
        <v>49.6</v>
      </c>
      <c r="H2166" t="s">
        <v>1415</v>
      </c>
      <c r="I2166" t="s">
        <v>80</v>
      </c>
      <c r="O2166" t="s">
        <v>355</v>
      </c>
    </row>
    <row r="2167" spans="1:15" x14ac:dyDescent="0.2">
      <c r="A2167" t="s">
        <v>48</v>
      </c>
      <c r="B2167">
        <f t="shared" si="33"/>
        <v>2019</v>
      </c>
      <c r="C2167" s="2">
        <v>43764.769444444442</v>
      </c>
      <c r="D2167" s="2">
        <v>43766.824999999997</v>
      </c>
      <c r="E2167" t="s">
        <v>3507</v>
      </c>
      <c r="F2167">
        <v>2.056</v>
      </c>
      <c r="G2167">
        <v>49.33</v>
      </c>
      <c r="H2167" t="s">
        <v>1417</v>
      </c>
      <c r="I2167" t="s">
        <v>1334</v>
      </c>
      <c r="O2167" t="s">
        <v>355</v>
      </c>
    </row>
    <row r="2168" spans="1:15" x14ac:dyDescent="0.2">
      <c r="A2168" t="s">
        <v>48</v>
      </c>
      <c r="B2168">
        <f t="shared" si="33"/>
        <v>2019</v>
      </c>
      <c r="C2168" s="2">
        <v>43764.745138888888</v>
      </c>
      <c r="D2168" s="2">
        <v>43768.649305555555</v>
      </c>
      <c r="E2168" t="s">
        <v>3508</v>
      </c>
      <c r="F2168">
        <v>3.9039999999999999</v>
      </c>
      <c r="G2168">
        <v>93.7</v>
      </c>
      <c r="H2168" t="s">
        <v>1419</v>
      </c>
      <c r="I2168" t="s">
        <v>1334</v>
      </c>
      <c r="O2168" t="s">
        <v>355</v>
      </c>
    </row>
    <row r="2169" spans="1:15" x14ac:dyDescent="0.2">
      <c r="A2169" t="s">
        <v>48</v>
      </c>
      <c r="B2169">
        <f t="shared" si="33"/>
        <v>2019</v>
      </c>
      <c r="C2169" s="2">
        <v>43764.745138888888</v>
      </c>
      <c r="D2169" s="2">
        <v>43768.744444444441</v>
      </c>
      <c r="E2169" t="s">
        <v>2752</v>
      </c>
      <c r="F2169">
        <v>3.9990000000000001</v>
      </c>
      <c r="G2169">
        <v>95.98</v>
      </c>
      <c r="H2169" t="s">
        <v>3509</v>
      </c>
      <c r="I2169" t="s">
        <v>1334</v>
      </c>
      <c r="O2169" t="s">
        <v>355</v>
      </c>
    </row>
    <row r="2170" spans="1:15" x14ac:dyDescent="0.2">
      <c r="A2170" t="s">
        <v>48</v>
      </c>
      <c r="B2170">
        <f t="shared" si="33"/>
        <v>2019</v>
      </c>
      <c r="C2170" s="2">
        <v>43764.879861111112</v>
      </c>
      <c r="D2170" s="2">
        <v>43766.620833333334</v>
      </c>
      <c r="E2170" t="s">
        <v>707</v>
      </c>
      <c r="F2170">
        <v>1.7410000000000001</v>
      </c>
      <c r="G2170">
        <v>41.78</v>
      </c>
      <c r="H2170" t="s">
        <v>1420</v>
      </c>
      <c r="I2170" t="s">
        <v>1334</v>
      </c>
      <c r="O2170" t="s">
        <v>355</v>
      </c>
    </row>
    <row r="2171" spans="1:15" x14ac:dyDescent="0.2">
      <c r="A2171" t="s">
        <v>48</v>
      </c>
      <c r="B2171">
        <f t="shared" si="33"/>
        <v>2019</v>
      </c>
      <c r="C2171" s="2">
        <v>43764.87777777778</v>
      </c>
      <c r="D2171" s="2">
        <v>43766.629166666666</v>
      </c>
      <c r="E2171" t="s">
        <v>1457</v>
      </c>
      <c r="F2171">
        <v>1.7509999999999999</v>
      </c>
      <c r="G2171">
        <v>42.03</v>
      </c>
      <c r="H2171" t="s">
        <v>3510</v>
      </c>
      <c r="I2171" t="s">
        <v>1341</v>
      </c>
      <c r="O2171" t="s">
        <v>355</v>
      </c>
    </row>
    <row r="2172" spans="1:15" x14ac:dyDescent="0.2">
      <c r="A2172" t="s">
        <v>48</v>
      </c>
      <c r="B2172">
        <f t="shared" si="33"/>
        <v>2019</v>
      </c>
      <c r="C2172" s="2">
        <v>43764.844444444447</v>
      </c>
      <c r="D2172" s="2">
        <v>43766.693749999999</v>
      </c>
      <c r="E2172" t="s">
        <v>2274</v>
      </c>
      <c r="F2172">
        <v>1.849</v>
      </c>
      <c r="G2172">
        <v>44.38</v>
      </c>
      <c r="H2172" t="s">
        <v>3511</v>
      </c>
      <c r="I2172" t="s">
        <v>1341</v>
      </c>
      <c r="O2172" t="s">
        <v>355</v>
      </c>
    </row>
    <row r="2173" spans="1:15" x14ac:dyDescent="0.2">
      <c r="A2173" t="s">
        <v>48</v>
      </c>
      <c r="B2173">
        <f t="shared" si="33"/>
        <v>2019</v>
      </c>
      <c r="C2173" s="2">
        <v>43764.739583333336</v>
      </c>
      <c r="D2173" s="2">
        <v>43768.703472222223</v>
      </c>
      <c r="E2173" t="s">
        <v>3512</v>
      </c>
      <c r="F2173">
        <v>3.964</v>
      </c>
      <c r="G2173">
        <v>95.13</v>
      </c>
      <c r="H2173" t="s">
        <v>3513</v>
      </c>
      <c r="I2173" t="s">
        <v>1341</v>
      </c>
      <c r="O2173" t="s">
        <v>355</v>
      </c>
    </row>
    <row r="2174" spans="1:15" x14ac:dyDescent="0.2">
      <c r="A2174" t="s">
        <v>48</v>
      </c>
      <c r="B2174">
        <f t="shared" si="33"/>
        <v>2019</v>
      </c>
      <c r="C2174" s="2">
        <v>43764.739583333336</v>
      </c>
      <c r="D2174" s="2">
        <v>43768.70208333333</v>
      </c>
      <c r="E2174" t="s">
        <v>3324</v>
      </c>
      <c r="F2174">
        <v>3.9620000000000002</v>
      </c>
      <c r="G2174">
        <v>95.1</v>
      </c>
      <c r="H2174" t="s">
        <v>3514</v>
      </c>
      <c r="I2174" t="s">
        <v>1341</v>
      </c>
      <c r="O2174" t="s">
        <v>355</v>
      </c>
    </row>
    <row r="2175" spans="1:15" x14ac:dyDescent="0.2">
      <c r="A2175" t="s">
        <v>48</v>
      </c>
      <c r="B2175">
        <f t="shared" si="33"/>
        <v>2019</v>
      </c>
      <c r="C2175" s="2">
        <v>43764.818749999999</v>
      </c>
      <c r="D2175" s="2">
        <v>43769.584027777775</v>
      </c>
      <c r="E2175" t="s">
        <v>3031</v>
      </c>
      <c r="F2175">
        <v>4.7649999999999997</v>
      </c>
      <c r="G2175">
        <v>114.37</v>
      </c>
      <c r="H2175" t="s">
        <v>3515</v>
      </c>
      <c r="I2175" t="s">
        <v>1341</v>
      </c>
      <c r="O2175" t="s">
        <v>355</v>
      </c>
    </row>
    <row r="2176" spans="1:15" x14ac:dyDescent="0.2">
      <c r="A2176" t="s">
        <v>48</v>
      </c>
      <c r="B2176">
        <f t="shared" si="33"/>
        <v>2019</v>
      </c>
      <c r="C2176" s="2">
        <v>43764.925000000003</v>
      </c>
      <c r="D2176" s="2">
        <v>43766.522222222222</v>
      </c>
      <c r="E2176" t="s">
        <v>3516</v>
      </c>
      <c r="F2176">
        <v>1.597</v>
      </c>
      <c r="G2176">
        <v>38.33</v>
      </c>
      <c r="H2176" t="s">
        <v>3517</v>
      </c>
      <c r="I2176" t="s">
        <v>1334</v>
      </c>
      <c r="O2176" t="s">
        <v>355</v>
      </c>
    </row>
    <row r="2177" spans="1:15" x14ac:dyDescent="0.2">
      <c r="A2177" t="s">
        <v>48</v>
      </c>
      <c r="B2177">
        <f t="shared" si="33"/>
        <v>2019</v>
      </c>
      <c r="C2177" s="2">
        <v>43764.868055555555</v>
      </c>
      <c r="D2177" s="2">
        <v>43766.592361111114</v>
      </c>
      <c r="E2177" t="s">
        <v>789</v>
      </c>
      <c r="F2177">
        <v>1.724</v>
      </c>
      <c r="G2177">
        <v>41.38</v>
      </c>
      <c r="H2177" t="s">
        <v>3518</v>
      </c>
      <c r="I2177" t="s">
        <v>1341</v>
      </c>
      <c r="O2177" t="s">
        <v>355</v>
      </c>
    </row>
    <row r="2178" spans="1:15" x14ac:dyDescent="0.2">
      <c r="A2178" t="s">
        <v>48</v>
      </c>
      <c r="B2178">
        <f t="shared" si="33"/>
        <v>2019</v>
      </c>
      <c r="C2178" s="2">
        <v>43764.738888888889</v>
      </c>
      <c r="D2178" s="2">
        <v>43768.695833333331</v>
      </c>
      <c r="E2178" t="s">
        <v>3519</v>
      </c>
      <c r="F2178">
        <v>3.9569999999999999</v>
      </c>
      <c r="G2178">
        <v>94.97</v>
      </c>
      <c r="H2178" t="s">
        <v>1422</v>
      </c>
      <c r="I2178" t="s">
        <v>1341</v>
      </c>
      <c r="O2178" t="s">
        <v>355</v>
      </c>
    </row>
    <row r="2179" spans="1:15" x14ac:dyDescent="0.2">
      <c r="A2179" t="s">
        <v>48</v>
      </c>
      <c r="B2179">
        <f t="shared" si="33"/>
        <v>2019</v>
      </c>
      <c r="C2179" s="2">
        <v>43764.738888888889</v>
      </c>
      <c r="D2179" s="2">
        <v>43768.652083333334</v>
      </c>
      <c r="E2179" t="s">
        <v>3520</v>
      </c>
      <c r="F2179">
        <v>3.9129999999999998</v>
      </c>
      <c r="G2179">
        <v>93.92</v>
      </c>
      <c r="H2179" t="s">
        <v>1423</v>
      </c>
      <c r="I2179" t="s">
        <v>1341</v>
      </c>
      <c r="J2179">
        <v>1</v>
      </c>
      <c r="L2179">
        <v>0</v>
      </c>
      <c r="N2179">
        <v>1</v>
      </c>
      <c r="O2179" t="s">
        <v>355</v>
      </c>
    </row>
    <row r="2180" spans="1:15" x14ac:dyDescent="0.2">
      <c r="A2180" t="s">
        <v>48</v>
      </c>
      <c r="B2180">
        <f t="shared" ref="B2180:B2243" si="34">YEAR(C2180)</f>
        <v>2019</v>
      </c>
      <c r="C2180" s="2">
        <v>43764.739583333336</v>
      </c>
      <c r="D2180" s="2">
        <v>43768.686805555553</v>
      </c>
      <c r="E2180" t="s">
        <v>3521</v>
      </c>
      <c r="F2180">
        <v>3.9470000000000001</v>
      </c>
      <c r="G2180">
        <v>94.73</v>
      </c>
      <c r="H2180" t="s">
        <v>3522</v>
      </c>
      <c r="I2180" t="s">
        <v>1334</v>
      </c>
      <c r="O2180" t="s">
        <v>355</v>
      </c>
    </row>
    <row r="2181" spans="1:15" x14ac:dyDescent="0.2">
      <c r="A2181" t="s">
        <v>48</v>
      </c>
      <c r="B2181">
        <f t="shared" si="34"/>
        <v>2019</v>
      </c>
      <c r="C2181" s="2">
        <v>43764.739583333336</v>
      </c>
      <c r="D2181" s="2">
        <v>43768.734027777777</v>
      </c>
      <c r="E2181" t="s">
        <v>3523</v>
      </c>
      <c r="F2181">
        <v>3.9940000000000002</v>
      </c>
      <c r="G2181">
        <v>95.87</v>
      </c>
      <c r="H2181" t="s">
        <v>3524</v>
      </c>
      <c r="I2181" t="s">
        <v>1334</v>
      </c>
      <c r="O2181" t="s">
        <v>355</v>
      </c>
    </row>
    <row r="2182" spans="1:15" x14ac:dyDescent="0.2">
      <c r="A2182" t="s">
        <v>48</v>
      </c>
      <c r="B2182">
        <f t="shared" si="34"/>
        <v>2019</v>
      </c>
      <c r="C2182" s="2">
        <v>43764.853472222225</v>
      </c>
      <c r="D2182" s="2">
        <v>43766.569444444445</v>
      </c>
      <c r="E2182" t="s">
        <v>1408</v>
      </c>
      <c r="F2182">
        <v>1.716</v>
      </c>
      <c r="G2182">
        <v>41.18</v>
      </c>
      <c r="H2182" t="s">
        <v>3525</v>
      </c>
      <c r="I2182" t="s">
        <v>1341</v>
      </c>
      <c r="O2182" t="s">
        <v>355</v>
      </c>
    </row>
    <row r="2183" spans="1:15" x14ac:dyDescent="0.2">
      <c r="A2183" t="s">
        <v>48</v>
      </c>
      <c r="B2183">
        <f t="shared" si="34"/>
        <v>2019</v>
      </c>
      <c r="C2183" s="2">
        <v>43764.856944444444</v>
      </c>
      <c r="D2183" s="2">
        <v>43766.572916666664</v>
      </c>
      <c r="E2183" t="s">
        <v>1408</v>
      </c>
      <c r="F2183">
        <v>1.716</v>
      </c>
      <c r="G2183">
        <v>41.18</v>
      </c>
      <c r="H2183" t="s">
        <v>3526</v>
      </c>
      <c r="I2183" t="s">
        <v>1341</v>
      </c>
      <c r="O2183" t="s">
        <v>355</v>
      </c>
    </row>
    <row r="2184" spans="1:15" x14ac:dyDescent="0.2">
      <c r="A2184" t="s">
        <v>48</v>
      </c>
      <c r="B2184" t="e">
        <f t="shared" si="34"/>
        <v>#VALUE!</v>
      </c>
      <c r="C2184" t="s">
        <v>3425</v>
      </c>
      <c r="D2184" t="s">
        <v>3425</v>
      </c>
      <c r="H2184" t="s">
        <v>3527</v>
      </c>
      <c r="I2184" t="s">
        <v>1341</v>
      </c>
      <c r="O2184" t="s">
        <v>355</v>
      </c>
    </row>
    <row r="2185" spans="1:15" x14ac:dyDescent="0.2">
      <c r="A2185" t="s">
        <v>48</v>
      </c>
      <c r="B2185">
        <f t="shared" si="34"/>
        <v>2019</v>
      </c>
      <c r="C2185" s="2">
        <v>43764.876388888886</v>
      </c>
      <c r="D2185" s="2">
        <v>43766.578472222223</v>
      </c>
      <c r="E2185" t="s">
        <v>2119</v>
      </c>
      <c r="F2185">
        <v>1.702</v>
      </c>
      <c r="G2185">
        <v>40.85</v>
      </c>
      <c r="H2185" t="s">
        <v>1425</v>
      </c>
      <c r="I2185" t="s">
        <v>1334</v>
      </c>
      <c r="O2185" t="s">
        <v>355</v>
      </c>
    </row>
    <row r="2186" spans="1:15" x14ac:dyDescent="0.2">
      <c r="A2186" t="s">
        <v>48</v>
      </c>
      <c r="B2186">
        <f t="shared" si="34"/>
        <v>2019</v>
      </c>
      <c r="C2186" s="2">
        <v>43764.788194444445</v>
      </c>
      <c r="D2186" s="2">
        <v>43766.662499999999</v>
      </c>
      <c r="E2186" t="s">
        <v>87</v>
      </c>
      <c r="F2186">
        <v>1.8740000000000001</v>
      </c>
      <c r="G2186">
        <v>44.98</v>
      </c>
      <c r="H2186" t="s">
        <v>1426</v>
      </c>
      <c r="I2186" t="s">
        <v>80</v>
      </c>
      <c r="O2186" t="s">
        <v>355</v>
      </c>
    </row>
    <row r="2187" spans="1:15" x14ac:dyDescent="0.2">
      <c r="A2187" t="s">
        <v>48</v>
      </c>
      <c r="B2187" t="e">
        <f t="shared" si="34"/>
        <v>#VALUE!</v>
      </c>
      <c r="C2187" t="s">
        <v>3474</v>
      </c>
      <c r="D2187" s="2">
        <v>43769.648611111108</v>
      </c>
      <c r="H2187" t="s">
        <v>1428</v>
      </c>
      <c r="I2187" t="s">
        <v>1334</v>
      </c>
      <c r="O2187" t="s">
        <v>355</v>
      </c>
    </row>
    <row r="2188" spans="1:15" x14ac:dyDescent="0.2">
      <c r="A2188" t="s">
        <v>48</v>
      </c>
      <c r="B2188">
        <f t="shared" si="34"/>
        <v>2019</v>
      </c>
      <c r="C2188" s="2">
        <v>43765.012499999997</v>
      </c>
      <c r="D2188" s="2">
        <v>43766.563888888886</v>
      </c>
      <c r="E2188" t="s">
        <v>3274</v>
      </c>
      <c r="F2188">
        <v>1.5509999999999999</v>
      </c>
      <c r="G2188">
        <v>37.229999999999997</v>
      </c>
      <c r="H2188" t="s">
        <v>1430</v>
      </c>
      <c r="I2188" t="s">
        <v>1334</v>
      </c>
      <c r="J2188">
        <v>1</v>
      </c>
      <c r="L2188">
        <v>1</v>
      </c>
      <c r="N2188">
        <v>0</v>
      </c>
      <c r="O2188" t="s">
        <v>355</v>
      </c>
    </row>
    <row r="2189" spans="1:15" x14ac:dyDescent="0.2">
      <c r="A2189" t="s">
        <v>48</v>
      </c>
      <c r="B2189">
        <f t="shared" si="34"/>
        <v>2019</v>
      </c>
      <c r="C2189" s="2">
        <v>43764.886111111111</v>
      </c>
      <c r="D2189" s="2">
        <v>43766.554166666669</v>
      </c>
      <c r="E2189" t="s">
        <v>694</v>
      </c>
      <c r="F2189">
        <v>1.6679999999999999</v>
      </c>
      <c r="G2189">
        <v>40.03</v>
      </c>
      <c r="H2189" t="s">
        <v>1432</v>
      </c>
      <c r="I2189" t="s">
        <v>1334</v>
      </c>
      <c r="J2189">
        <v>2</v>
      </c>
      <c r="L2189">
        <v>2</v>
      </c>
      <c r="N2189">
        <v>0</v>
      </c>
      <c r="O2189" t="s">
        <v>355</v>
      </c>
    </row>
    <row r="2190" spans="1:15" x14ac:dyDescent="0.2">
      <c r="A2190" t="s">
        <v>48</v>
      </c>
      <c r="B2190">
        <f t="shared" si="34"/>
        <v>2019</v>
      </c>
      <c r="C2190" s="2">
        <v>43764.868750000001</v>
      </c>
      <c r="D2190" s="2">
        <v>43766.582638888889</v>
      </c>
      <c r="E2190" t="s">
        <v>126</v>
      </c>
      <c r="F2190">
        <v>1.714</v>
      </c>
      <c r="G2190">
        <v>41.13</v>
      </c>
      <c r="H2190" t="s">
        <v>1434</v>
      </c>
      <c r="I2190" t="s">
        <v>1334</v>
      </c>
      <c r="O2190" t="s">
        <v>355</v>
      </c>
    </row>
    <row r="2191" spans="1:15" x14ac:dyDescent="0.2">
      <c r="A2191" t="s">
        <v>48</v>
      </c>
      <c r="B2191">
        <f t="shared" si="34"/>
        <v>2019</v>
      </c>
      <c r="C2191" s="2">
        <v>43764.826388888891</v>
      </c>
      <c r="D2191" s="2">
        <v>43767.793055555558</v>
      </c>
      <c r="E2191" t="s">
        <v>3528</v>
      </c>
      <c r="F2191">
        <v>2.9670000000000001</v>
      </c>
      <c r="G2191">
        <v>71.2</v>
      </c>
      <c r="H2191" t="s">
        <v>3529</v>
      </c>
      <c r="I2191" t="s">
        <v>1334</v>
      </c>
      <c r="O2191" t="s">
        <v>355</v>
      </c>
    </row>
    <row r="2192" spans="1:15" x14ac:dyDescent="0.2">
      <c r="A2192" t="s">
        <v>48</v>
      </c>
      <c r="B2192">
        <f t="shared" si="34"/>
        <v>2019</v>
      </c>
      <c r="C2192" s="2">
        <v>43764.826388888891</v>
      </c>
      <c r="D2192" s="2">
        <v>43767.573611111111</v>
      </c>
      <c r="E2192" t="s">
        <v>3530</v>
      </c>
      <c r="F2192">
        <v>2.7469999999999999</v>
      </c>
      <c r="G2192">
        <v>65.930000000000007</v>
      </c>
      <c r="H2192" t="s">
        <v>3531</v>
      </c>
      <c r="I2192" t="s">
        <v>1334</v>
      </c>
      <c r="J2192">
        <v>1</v>
      </c>
      <c r="L2192">
        <v>1</v>
      </c>
      <c r="N2192">
        <v>0</v>
      </c>
      <c r="O2192" t="s">
        <v>355</v>
      </c>
    </row>
    <row r="2193" spans="1:15" x14ac:dyDescent="0.2">
      <c r="A2193" t="s">
        <v>48</v>
      </c>
      <c r="B2193" t="e">
        <f t="shared" si="34"/>
        <v>#VALUE!</v>
      </c>
      <c r="C2193" t="s">
        <v>3425</v>
      </c>
      <c r="D2193" t="s">
        <v>3425</v>
      </c>
      <c r="H2193" t="s">
        <v>3532</v>
      </c>
      <c r="I2193" t="s">
        <v>1341</v>
      </c>
      <c r="O2193" t="s">
        <v>355</v>
      </c>
    </row>
    <row r="2194" spans="1:15" x14ac:dyDescent="0.2">
      <c r="A2194" t="s">
        <v>48</v>
      </c>
      <c r="B2194" t="e">
        <f t="shared" si="34"/>
        <v>#VALUE!</v>
      </c>
      <c r="C2194" t="s">
        <v>3425</v>
      </c>
      <c r="D2194" t="s">
        <v>3425</v>
      </c>
      <c r="H2194" t="s">
        <v>3533</v>
      </c>
      <c r="I2194" t="s">
        <v>1341</v>
      </c>
      <c r="O2194" t="s">
        <v>355</v>
      </c>
    </row>
    <row r="2195" spans="1:15" x14ac:dyDescent="0.2">
      <c r="A2195" t="s">
        <v>48</v>
      </c>
      <c r="B2195">
        <f t="shared" si="34"/>
        <v>2019</v>
      </c>
      <c r="C2195" s="2">
        <v>43764.768055555556</v>
      </c>
      <c r="D2195" s="2">
        <v>43766.59097222222</v>
      </c>
      <c r="E2195" t="s">
        <v>3534</v>
      </c>
      <c r="F2195">
        <v>1.823</v>
      </c>
      <c r="G2195">
        <v>43.75</v>
      </c>
      <c r="H2195" t="s">
        <v>1436</v>
      </c>
      <c r="I2195" t="s">
        <v>1341</v>
      </c>
      <c r="J2195">
        <v>1</v>
      </c>
      <c r="L2195">
        <v>1</v>
      </c>
      <c r="N2195">
        <v>0</v>
      </c>
      <c r="O2195" t="s">
        <v>355</v>
      </c>
    </row>
    <row r="2196" spans="1:15" x14ac:dyDescent="0.2">
      <c r="A2196" t="s">
        <v>48</v>
      </c>
      <c r="B2196">
        <f t="shared" si="34"/>
        <v>2019</v>
      </c>
      <c r="C2196" s="2">
        <v>43764.740972222222</v>
      </c>
      <c r="D2196" s="2">
        <v>43766.870138888888</v>
      </c>
      <c r="E2196" t="s">
        <v>1208</v>
      </c>
      <c r="F2196">
        <v>2.129</v>
      </c>
      <c r="G2196">
        <v>51.1</v>
      </c>
      <c r="H2196" t="s">
        <v>1438</v>
      </c>
      <c r="I2196" t="s">
        <v>1334</v>
      </c>
      <c r="O2196" t="s">
        <v>355</v>
      </c>
    </row>
    <row r="2197" spans="1:15" x14ac:dyDescent="0.2">
      <c r="A2197" t="s">
        <v>48</v>
      </c>
      <c r="B2197">
        <f t="shared" si="34"/>
        <v>2019</v>
      </c>
      <c r="C2197" s="2">
        <v>43764.738194444442</v>
      </c>
      <c r="D2197" s="2">
        <v>43766.868055555555</v>
      </c>
      <c r="E2197" t="s">
        <v>3535</v>
      </c>
      <c r="F2197">
        <v>2.13</v>
      </c>
      <c r="G2197">
        <v>51.12</v>
      </c>
      <c r="H2197" t="s">
        <v>1440</v>
      </c>
      <c r="I2197" t="s">
        <v>1334</v>
      </c>
      <c r="O2197" t="s">
        <v>355</v>
      </c>
    </row>
    <row r="2198" spans="1:15" x14ac:dyDescent="0.2">
      <c r="A2198" t="s">
        <v>48</v>
      </c>
      <c r="B2198">
        <f t="shared" si="34"/>
        <v>2019</v>
      </c>
      <c r="C2198" s="2">
        <v>43764.739583333336</v>
      </c>
      <c r="D2198" s="2">
        <v>43768.805555555555</v>
      </c>
      <c r="E2198" t="s">
        <v>3536</v>
      </c>
      <c r="F2198">
        <v>4.0659999999999998</v>
      </c>
      <c r="G2198">
        <v>97.58</v>
      </c>
      <c r="H2198" t="s">
        <v>3537</v>
      </c>
      <c r="I2198" t="s">
        <v>1341</v>
      </c>
      <c r="O2198" t="s">
        <v>355</v>
      </c>
    </row>
    <row r="2199" spans="1:15" x14ac:dyDescent="0.2">
      <c r="A2199" t="s">
        <v>48</v>
      </c>
      <c r="B2199">
        <f t="shared" si="34"/>
        <v>2019</v>
      </c>
      <c r="C2199" s="2">
        <v>43764.745833333334</v>
      </c>
      <c r="D2199" s="2">
        <v>43766.538194444445</v>
      </c>
      <c r="E2199" t="s">
        <v>70</v>
      </c>
      <c r="F2199">
        <v>1.792</v>
      </c>
      <c r="G2199">
        <v>43.02</v>
      </c>
      <c r="H2199" t="s">
        <v>1442</v>
      </c>
      <c r="I2199" t="s">
        <v>130</v>
      </c>
      <c r="O2199" t="s">
        <v>355</v>
      </c>
    </row>
    <row r="2200" spans="1:15" x14ac:dyDescent="0.2">
      <c r="A2200" t="s">
        <v>48</v>
      </c>
      <c r="B2200">
        <f t="shared" si="34"/>
        <v>2019</v>
      </c>
      <c r="C2200" s="2">
        <v>43764.886805555558</v>
      </c>
      <c r="D2200" s="2">
        <v>43766.626388888886</v>
      </c>
      <c r="E2200" t="s">
        <v>512</v>
      </c>
      <c r="F2200">
        <v>1.74</v>
      </c>
      <c r="G2200">
        <v>41.75</v>
      </c>
      <c r="H2200" t="s">
        <v>3538</v>
      </c>
      <c r="I2200" t="s">
        <v>1334</v>
      </c>
      <c r="O2200" t="s">
        <v>355</v>
      </c>
    </row>
    <row r="2201" spans="1:15" x14ac:dyDescent="0.2">
      <c r="A2201" t="s">
        <v>48</v>
      </c>
      <c r="B2201">
        <f t="shared" si="34"/>
        <v>2019</v>
      </c>
      <c r="C2201" s="2">
        <v>43764.868055555555</v>
      </c>
      <c r="D2201" s="2">
        <v>43766.618055555555</v>
      </c>
      <c r="E2201" t="s">
        <v>1363</v>
      </c>
      <c r="F2201">
        <v>1.75</v>
      </c>
      <c r="G2201">
        <v>42</v>
      </c>
      <c r="H2201" t="s">
        <v>3539</v>
      </c>
      <c r="I2201" t="s">
        <v>1334</v>
      </c>
      <c r="O2201" t="s">
        <v>355</v>
      </c>
    </row>
    <row r="2202" spans="1:15" x14ac:dyDescent="0.2">
      <c r="A2202" t="s">
        <v>48</v>
      </c>
      <c r="B2202">
        <f t="shared" si="34"/>
        <v>2019</v>
      </c>
      <c r="C2202" s="2">
        <v>43764.739583333336</v>
      </c>
      <c r="D2202" s="2">
        <v>43768.684027777781</v>
      </c>
      <c r="E2202" t="s">
        <v>3540</v>
      </c>
      <c r="F2202">
        <v>3.944</v>
      </c>
      <c r="G2202">
        <v>94.67</v>
      </c>
      <c r="H2202" t="s">
        <v>1443</v>
      </c>
      <c r="I2202" t="s">
        <v>1334</v>
      </c>
      <c r="O2202" t="s">
        <v>355</v>
      </c>
    </row>
    <row r="2203" spans="1:15" x14ac:dyDescent="0.2">
      <c r="A2203" t="s">
        <v>48</v>
      </c>
      <c r="B2203">
        <f t="shared" si="34"/>
        <v>2019</v>
      </c>
      <c r="C2203" s="2">
        <v>43764.942361111112</v>
      </c>
      <c r="D2203" s="2">
        <v>43765.90625</v>
      </c>
      <c r="E2203" t="s">
        <v>3541</v>
      </c>
      <c r="F2203">
        <v>0.96399999999999997</v>
      </c>
      <c r="G2203">
        <v>23.13</v>
      </c>
      <c r="H2203" t="s">
        <v>3542</v>
      </c>
      <c r="I2203" t="s">
        <v>1341</v>
      </c>
      <c r="O2203" t="s">
        <v>355</v>
      </c>
    </row>
    <row r="2204" spans="1:15" x14ac:dyDescent="0.2">
      <c r="A2204" t="s">
        <v>48</v>
      </c>
      <c r="B2204">
        <f t="shared" si="34"/>
        <v>2019</v>
      </c>
      <c r="C2204" s="2">
        <v>43764.959027777775</v>
      </c>
      <c r="D2204" s="2">
        <v>43766.618750000001</v>
      </c>
      <c r="E2204" t="s">
        <v>3035</v>
      </c>
      <c r="F2204">
        <v>1.66</v>
      </c>
      <c r="G2204">
        <v>39.83</v>
      </c>
      <c r="H2204" t="s">
        <v>3543</v>
      </c>
      <c r="I2204" t="s">
        <v>1341</v>
      </c>
      <c r="O2204" t="s">
        <v>355</v>
      </c>
    </row>
    <row r="2205" spans="1:15" x14ac:dyDescent="0.2">
      <c r="A2205" t="s">
        <v>48</v>
      </c>
      <c r="B2205">
        <f t="shared" si="34"/>
        <v>2019</v>
      </c>
      <c r="C2205" s="2">
        <v>43764.965277777781</v>
      </c>
      <c r="D2205" s="2">
        <v>43767.559027777781</v>
      </c>
      <c r="E2205" t="s">
        <v>3544</v>
      </c>
      <c r="F2205">
        <v>2.5939999999999999</v>
      </c>
      <c r="G2205">
        <v>62.25</v>
      </c>
      <c r="H2205" t="s">
        <v>3545</v>
      </c>
      <c r="I2205" t="s">
        <v>1341</v>
      </c>
      <c r="O2205" t="s">
        <v>355</v>
      </c>
    </row>
    <row r="2206" spans="1:15" x14ac:dyDescent="0.2">
      <c r="A2206" t="s">
        <v>48</v>
      </c>
      <c r="B2206">
        <f t="shared" si="34"/>
        <v>2019</v>
      </c>
      <c r="C2206" s="2">
        <v>43764.859722222223</v>
      </c>
      <c r="D2206" s="2">
        <v>43769.597916666666</v>
      </c>
      <c r="E2206" t="s">
        <v>3546</v>
      </c>
      <c r="F2206">
        <v>4.7380000000000004</v>
      </c>
      <c r="G2206">
        <v>113.72</v>
      </c>
      <c r="H2206" t="s">
        <v>3547</v>
      </c>
      <c r="I2206" t="s">
        <v>1341</v>
      </c>
      <c r="O2206" t="s">
        <v>355</v>
      </c>
    </row>
    <row r="2207" spans="1:15" x14ac:dyDescent="0.2">
      <c r="A2207" t="s">
        <v>48</v>
      </c>
      <c r="B2207">
        <f t="shared" si="34"/>
        <v>2019</v>
      </c>
      <c r="C2207" s="2">
        <v>43764.793055555558</v>
      </c>
      <c r="D2207" s="2">
        <v>43766.572916666664</v>
      </c>
      <c r="E2207" t="s">
        <v>1633</v>
      </c>
      <c r="F2207">
        <v>1.78</v>
      </c>
      <c r="G2207">
        <v>42.72</v>
      </c>
      <c r="H2207" t="s">
        <v>1444</v>
      </c>
      <c r="I2207" t="s">
        <v>1341</v>
      </c>
      <c r="J2207">
        <v>1</v>
      </c>
      <c r="L2207">
        <v>1</v>
      </c>
      <c r="N2207">
        <v>0</v>
      </c>
      <c r="O2207" t="s">
        <v>355</v>
      </c>
    </row>
    <row r="2208" spans="1:15" x14ac:dyDescent="0.2">
      <c r="A2208" t="s">
        <v>48</v>
      </c>
      <c r="B2208">
        <f t="shared" si="34"/>
        <v>2019</v>
      </c>
      <c r="C2208" s="2">
        <v>43764.805555555555</v>
      </c>
      <c r="D2208" s="2">
        <v>43766.616666666669</v>
      </c>
      <c r="E2208" t="s">
        <v>3453</v>
      </c>
      <c r="F2208">
        <v>1.8109999999999999</v>
      </c>
      <c r="G2208">
        <v>43.47</v>
      </c>
      <c r="H2208" t="s">
        <v>1446</v>
      </c>
      <c r="I2208" t="s">
        <v>1341</v>
      </c>
      <c r="J2208">
        <v>1</v>
      </c>
      <c r="L2208">
        <v>1</v>
      </c>
      <c r="N2208">
        <v>0</v>
      </c>
      <c r="O2208" t="s">
        <v>355</v>
      </c>
    </row>
    <row r="2209" spans="1:15" x14ac:dyDescent="0.2">
      <c r="A2209" t="s">
        <v>48</v>
      </c>
      <c r="B2209" t="e">
        <f t="shared" si="34"/>
        <v>#VALUE!</v>
      </c>
      <c r="C2209" t="s">
        <v>3474</v>
      </c>
      <c r="D2209" t="s">
        <v>3548</v>
      </c>
      <c r="H2209" t="s">
        <v>1447</v>
      </c>
      <c r="I2209" t="s">
        <v>1334</v>
      </c>
      <c r="O2209" t="s">
        <v>355</v>
      </c>
    </row>
    <row r="2210" spans="1:15" x14ac:dyDescent="0.2">
      <c r="A2210" t="s">
        <v>48</v>
      </c>
      <c r="B2210">
        <f t="shared" si="34"/>
        <v>2019</v>
      </c>
      <c r="C2210" s="2">
        <v>43764.943055555559</v>
      </c>
      <c r="D2210" s="2">
        <v>43766.592361111114</v>
      </c>
      <c r="E2210" t="s">
        <v>2601</v>
      </c>
      <c r="F2210">
        <v>1.649</v>
      </c>
      <c r="G2210">
        <v>39.58</v>
      </c>
      <c r="H2210" t="s">
        <v>3549</v>
      </c>
      <c r="I2210" t="s">
        <v>1334</v>
      </c>
      <c r="O2210" t="s">
        <v>355</v>
      </c>
    </row>
    <row r="2211" spans="1:15" x14ac:dyDescent="0.2">
      <c r="A2211" t="s">
        <v>48</v>
      </c>
      <c r="B2211">
        <f t="shared" si="34"/>
        <v>2019</v>
      </c>
      <c r="C2211" s="2">
        <v>43764.934027777781</v>
      </c>
      <c r="D2211" s="2">
        <v>43766.482638888891</v>
      </c>
      <c r="E2211" t="s">
        <v>3550</v>
      </c>
      <c r="F2211">
        <v>1.5489999999999999</v>
      </c>
      <c r="G2211">
        <v>37.17</v>
      </c>
      <c r="H2211" t="s">
        <v>1449</v>
      </c>
      <c r="I2211" t="s">
        <v>1334</v>
      </c>
      <c r="J2211">
        <v>3</v>
      </c>
      <c r="L2211">
        <v>3</v>
      </c>
      <c r="N2211">
        <v>0</v>
      </c>
      <c r="O2211" t="s">
        <v>355</v>
      </c>
    </row>
    <row r="2212" spans="1:15" x14ac:dyDescent="0.2">
      <c r="A2212" t="s">
        <v>48</v>
      </c>
      <c r="B2212">
        <f t="shared" si="34"/>
        <v>2019</v>
      </c>
      <c r="C2212" s="2">
        <v>43764.905555555553</v>
      </c>
      <c r="D2212" s="2">
        <v>43766.631944444445</v>
      </c>
      <c r="E2212" t="s">
        <v>1262</v>
      </c>
      <c r="F2212">
        <v>1.726</v>
      </c>
      <c r="G2212">
        <v>41.43</v>
      </c>
      <c r="H2212" t="s">
        <v>1450</v>
      </c>
      <c r="I2212" t="s">
        <v>1334</v>
      </c>
      <c r="O2212" t="s">
        <v>355</v>
      </c>
    </row>
    <row r="2213" spans="1:15" x14ac:dyDescent="0.2">
      <c r="A2213" t="s">
        <v>48</v>
      </c>
      <c r="B2213">
        <f t="shared" si="34"/>
        <v>2019</v>
      </c>
      <c r="C2213" s="2">
        <v>43764.79791666667</v>
      </c>
      <c r="D2213" s="2">
        <v>43768.573611111111</v>
      </c>
      <c r="E2213" t="s">
        <v>2351</v>
      </c>
      <c r="F2213">
        <v>3.7759999999999998</v>
      </c>
      <c r="G2213">
        <v>90.62</v>
      </c>
      <c r="H2213" t="s">
        <v>1451</v>
      </c>
      <c r="I2213" t="s">
        <v>1341</v>
      </c>
      <c r="J2213">
        <v>1</v>
      </c>
      <c r="L2213">
        <v>1</v>
      </c>
      <c r="N2213">
        <v>0</v>
      </c>
      <c r="O2213" t="s">
        <v>355</v>
      </c>
    </row>
    <row r="2214" spans="1:15" x14ac:dyDescent="0.2">
      <c r="A2214" t="s">
        <v>48</v>
      </c>
      <c r="B2214" t="e">
        <f t="shared" si="34"/>
        <v>#VALUE!</v>
      </c>
      <c r="C2214" t="s">
        <v>3425</v>
      </c>
      <c r="D2214" t="s">
        <v>3425</v>
      </c>
      <c r="H2214" t="s">
        <v>3551</v>
      </c>
      <c r="I2214" t="s">
        <v>1341</v>
      </c>
      <c r="O2214" t="s">
        <v>355</v>
      </c>
    </row>
    <row r="2215" spans="1:15" x14ac:dyDescent="0.2">
      <c r="A2215" t="s">
        <v>48</v>
      </c>
      <c r="B2215" t="e">
        <f t="shared" si="34"/>
        <v>#VALUE!</v>
      </c>
      <c r="C2215" t="s">
        <v>3425</v>
      </c>
      <c r="D2215" t="s">
        <v>3425</v>
      </c>
      <c r="H2215" t="s">
        <v>3552</v>
      </c>
      <c r="I2215" t="s">
        <v>1341</v>
      </c>
      <c r="O2215" t="s">
        <v>355</v>
      </c>
    </row>
    <row r="2216" spans="1:15" x14ac:dyDescent="0.2">
      <c r="A2216" t="s">
        <v>48</v>
      </c>
      <c r="B2216">
        <f t="shared" si="34"/>
        <v>2019</v>
      </c>
      <c r="C2216" s="2">
        <v>43764.740972222222</v>
      </c>
      <c r="D2216" s="2">
        <v>43766.564583333333</v>
      </c>
      <c r="E2216" t="s">
        <v>3104</v>
      </c>
      <c r="F2216">
        <v>1.8240000000000001</v>
      </c>
      <c r="G2216">
        <v>43.77</v>
      </c>
      <c r="H2216" t="s">
        <v>1453</v>
      </c>
      <c r="I2216" t="s">
        <v>388</v>
      </c>
      <c r="O2216" t="s">
        <v>355</v>
      </c>
    </row>
    <row r="2217" spans="1:15" x14ac:dyDescent="0.2">
      <c r="A2217" t="s">
        <v>48</v>
      </c>
      <c r="B2217">
        <f t="shared" si="34"/>
        <v>2019</v>
      </c>
      <c r="C2217" s="2">
        <v>43764.743750000001</v>
      </c>
      <c r="D2217" s="2">
        <v>43766.599305555559</v>
      </c>
      <c r="E2217" t="s">
        <v>2646</v>
      </c>
      <c r="F2217">
        <v>1.8560000000000001</v>
      </c>
      <c r="G2217">
        <v>44.53</v>
      </c>
      <c r="H2217" t="s">
        <v>1455</v>
      </c>
      <c r="I2217" t="s">
        <v>1334</v>
      </c>
      <c r="O2217" t="s">
        <v>355</v>
      </c>
    </row>
    <row r="2218" spans="1:15" x14ac:dyDescent="0.2">
      <c r="A2218" t="s">
        <v>48</v>
      </c>
      <c r="B2218">
        <f t="shared" si="34"/>
        <v>2019</v>
      </c>
      <c r="C2218" s="2">
        <v>43764.923611111109</v>
      </c>
      <c r="D2218" s="2">
        <v>43766.617361111108</v>
      </c>
      <c r="E2218" t="s">
        <v>1170</v>
      </c>
      <c r="F2218">
        <v>1.694</v>
      </c>
      <c r="G2218">
        <v>40.65</v>
      </c>
      <c r="H2218" t="s">
        <v>1456</v>
      </c>
      <c r="I2218" t="s">
        <v>1334</v>
      </c>
      <c r="O2218" t="s">
        <v>355</v>
      </c>
    </row>
    <row r="2219" spans="1:15" x14ac:dyDescent="0.2">
      <c r="A2219" t="s">
        <v>48</v>
      </c>
      <c r="B2219">
        <f t="shared" si="34"/>
        <v>2019</v>
      </c>
      <c r="C2219" s="2">
        <v>43764.92083333333</v>
      </c>
      <c r="D2219" s="2">
        <v>43766.658333333333</v>
      </c>
      <c r="E2219" t="s">
        <v>3553</v>
      </c>
      <c r="F2219">
        <v>1.738</v>
      </c>
      <c r="G2219">
        <v>41.7</v>
      </c>
      <c r="H2219" t="s">
        <v>3554</v>
      </c>
      <c r="I2219" t="s">
        <v>1341</v>
      </c>
      <c r="O2219" t="s">
        <v>355</v>
      </c>
    </row>
    <row r="2220" spans="1:15" x14ac:dyDescent="0.2">
      <c r="A2220" t="s">
        <v>48</v>
      </c>
      <c r="B2220">
        <f t="shared" si="34"/>
        <v>2019</v>
      </c>
      <c r="C2220" s="2">
        <v>43764.885416666664</v>
      </c>
      <c r="D2220" s="2">
        <v>43766.853472222225</v>
      </c>
      <c r="E2220" t="s">
        <v>2988</v>
      </c>
      <c r="F2220">
        <v>1.968</v>
      </c>
      <c r="G2220">
        <v>47.23</v>
      </c>
      <c r="H2220" t="s">
        <v>1458</v>
      </c>
      <c r="I2220" t="s">
        <v>1341</v>
      </c>
      <c r="O2220" t="s">
        <v>355</v>
      </c>
    </row>
    <row r="2221" spans="1:15" x14ac:dyDescent="0.2">
      <c r="A2221" t="s">
        <v>48</v>
      </c>
      <c r="B2221">
        <f t="shared" si="34"/>
        <v>2019</v>
      </c>
      <c r="C2221" s="2">
        <v>43765.017361111109</v>
      </c>
      <c r="D2221" s="2">
        <v>43766.628472222219</v>
      </c>
      <c r="E2221" t="s">
        <v>1945</v>
      </c>
      <c r="F2221">
        <v>1.611</v>
      </c>
      <c r="G2221">
        <v>38.67</v>
      </c>
      <c r="H2221" t="s">
        <v>3555</v>
      </c>
      <c r="I2221" t="s">
        <v>1341</v>
      </c>
      <c r="O2221" t="s">
        <v>355</v>
      </c>
    </row>
    <row r="2222" spans="1:15" x14ac:dyDescent="0.2">
      <c r="A2222" t="s">
        <v>48</v>
      </c>
      <c r="B2222">
        <f t="shared" si="34"/>
        <v>2019</v>
      </c>
      <c r="C2222" s="2">
        <v>43765.022222222222</v>
      </c>
      <c r="D2222" s="2">
        <v>43766.588888888888</v>
      </c>
      <c r="E2222" t="s">
        <v>2789</v>
      </c>
      <c r="F2222">
        <v>1.5669999999999999</v>
      </c>
      <c r="G2222">
        <v>37.6</v>
      </c>
      <c r="H2222" t="s">
        <v>3556</v>
      </c>
      <c r="I2222" t="s">
        <v>1341</v>
      </c>
      <c r="O2222" t="s">
        <v>355</v>
      </c>
    </row>
    <row r="2223" spans="1:15" x14ac:dyDescent="0.2">
      <c r="A2223" t="s">
        <v>48</v>
      </c>
      <c r="B2223">
        <f t="shared" si="34"/>
        <v>2019</v>
      </c>
      <c r="C2223" s="2">
        <v>43764.739583333336</v>
      </c>
      <c r="D2223" s="2">
        <v>43766.611111111109</v>
      </c>
      <c r="E2223" t="s">
        <v>2510</v>
      </c>
      <c r="F2223">
        <v>1.8720000000000001</v>
      </c>
      <c r="G2223">
        <v>44.92</v>
      </c>
      <c r="H2223" t="s">
        <v>3557</v>
      </c>
      <c r="I2223" t="s">
        <v>1341</v>
      </c>
      <c r="J2223">
        <v>1</v>
      </c>
      <c r="L2223">
        <v>1</v>
      </c>
      <c r="N2223">
        <v>0</v>
      </c>
      <c r="O2223" t="s">
        <v>355</v>
      </c>
    </row>
    <row r="2224" spans="1:15" x14ac:dyDescent="0.2">
      <c r="A2224" t="s">
        <v>48</v>
      </c>
      <c r="B2224">
        <f t="shared" si="34"/>
        <v>2019</v>
      </c>
      <c r="C2224" s="2">
        <v>43764.760416666664</v>
      </c>
      <c r="D2224" s="2">
        <v>43766.8125</v>
      </c>
      <c r="E2224" t="s">
        <v>3558</v>
      </c>
      <c r="F2224">
        <v>2.052</v>
      </c>
      <c r="G2224">
        <v>49.25</v>
      </c>
      <c r="H2224" t="s">
        <v>1460</v>
      </c>
      <c r="I2224" t="s">
        <v>1334</v>
      </c>
      <c r="O2224" t="s">
        <v>355</v>
      </c>
    </row>
    <row r="2225" spans="1:15" x14ac:dyDescent="0.2">
      <c r="A2225" t="s">
        <v>48</v>
      </c>
      <c r="B2225">
        <f t="shared" si="34"/>
        <v>2019</v>
      </c>
      <c r="C2225" s="2">
        <v>43764.756944444445</v>
      </c>
      <c r="D2225" s="2">
        <v>43766.958333333336</v>
      </c>
      <c r="E2225" t="s">
        <v>3559</v>
      </c>
      <c r="F2225">
        <v>2.2010000000000001</v>
      </c>
      <c r="G2225">
        <v>52.83</v>
      </c>
      <c r="H2225" t="s">
        <v>1461</v>
      </c>
      <c r="I2225" t="s">
        <v>388</v>
      </c>
      <c r="O2225" t="s">
        <v>355</v>
      </c>
    </row>
    <row r="2226" spans="1:15" x14ac:dyDescent="0.2">
      <c r="A2226" t="s">
        <v>48</v>
      </c>
      <c r="B2226">
        <f t="shared" si="34"/>
        <v>2019</v>
      </c>
      <c r="C2226" s="2">
        <v>43764.893055555556</v>
      </c>
      <c r="D2226" s="2">
        <v>43766.649305555555</v>
      </c>
      <c r="E2226" t="s">
        <v>3423</v>
      </c>
      <c r="F2226">
        <v>1.756</v>
      </c>
      <c r="G2226">
        <v>42.15</v>
      </c>
      <c r="H2226" t="s">
        <v>3560</v>
      </c>
      <c r="I2226" t="s">
        <v>1341</v>
      </c>
      <c r="J2226">
        <v>1</v>
      </c>
      <c r="L2226">
        <v>1</v>
      </c>
      <c r="N2226">
        <v>0</v>
      </c>
      <c r="O2226" t="s">
        <v>355</v>
      </c>
    </row>
    <row r="2227" spans="1:15" x14ac:dyDescent="0.2">
      <c r="A2227" t="s">
        <v>48</v>
      </c>
      <c r="B2227">
        <f t="shared" si="34"/>
        <v>2019</v>
      </c>
      <c r="C2227" s="2">
        <v>43764.788194444445</v>
      </c>
      <c r="D2227" s="2">
        <v>43766.666666666664</v>
      </c>
      <c r="E2227" t="s">
        <v>3155</v>
      </c>
      <c r="F2227">
        <v>1.8779999999999999</v>
      </c>
      <c r="G2227">
        <v>45.08</v>
      </c>
      <c r="H2227" t="s">
        <v>1462</v>
      </c>
      <c r="I2227" t="s">
        <v>388</v>
      </c>
      <c r="O2227" t="s">
        <v>355</v>
      </c>
    </row>
    <row r="2228" spans="1:15" x14ac:dyDescent="0.2">
      <c r="A2228" t="s">
        <v>48</v>
      </c>
      <c r="B2228">
        <f t="shared" si="34"/>
        <v>2019</v>
      </c>
      <c r="C2228" s="2">
        <v>43764.826388888891</v>
      </c>
      <c r="D2228" s="2">
        <v>43766.690972222219</v>
      </c>
      <c r="E2228" t="s">
        <v>47</v>
      </c>
      <c r="F2228">
        <v>1.865</v>
      </c>
      <c r="G2228">
        <v>44.75</v>
      </c>
      <c r="H2228" t="s">
        <v>1464</v>
      </c>
      <c r="I2228" t="s">
        <v>130</v>
      </c>
      <c r="O2228" t="s">
        <v>355</v>
      </c>
    </row>
    <row r="2229" spans="1:15" x14ac:dyDescent="0.2">
      <c r="A2229" t="s">
        <v>48</v>
      </c>
      <c r="B2229">
        <f t="shared" si="34"/>
        <v>2019</v>
      </c>
      <c r="C2229" s="2">
        <v>43764.743750000001</v>
      </c>
      <c r="D2229" s="2">
        <v>43766.599305555559</v>
      </c>
      <c r="E2229" t="s">
        <v>2646</v>
      </c>
      <c r="F2229">
        <v>1.8560000000000001</v>
      </c>
      <c r="G2229">
        <v>44.53</v>
      </c>
      <c r="H2229" t="s">
        <v>1465</v>
      </c>
      <c r="I2229" t="s">
        <v>1334</v>
      </c>
      <c r="O2229" t="s">
        <v>355</v>
      </c>
    </row>
    <row r="2230" spans="1:15" x14ac:dyDescent="0.2">
      <c r="A2230" t="s">
        <v>48</v>
      </c>
      <c r="B2230">
        <f t="shared" si="34"/>
        <v>2019</v>
      </c>
      <c r="C2230" s="2">
        <v>43765.564583333333</v>
      </c>
      <c r="D2230" s="2">
        <v>43766.79583333333</v>
      </c>
      <c r="E2230" t="s">
        <v>3561</v>
      </c>
      <c r="F2230">
        <v>1.2310000000000001</v>
      </c>
      <c r="G2230">
        <v>29.55</v>
      </c>
      <c r="H2230" t="s">
        <v>3562</v>
      </c>
      <c r="I2230" t="s">
        <v>388</v>
      </c>
      <c r="O2230" t="s">
        <v>355</v>
      </c>
    </row>
    <row r="2231" spans="1:15" x14ac:dyDescent="0.2">
      <c r="A2231" t="s">
        <v>48</v>
      </c>
      <c r="B2231">
        <f t="shared" si="34"/>
        <v>2019</v>
      </c>
      <c r="C2231" s="2">
        <v>43764.732638888891</v>
      </c>
      <c r="D2231" s="2">
        <v>43766.865277777775</v>
      </c>
      <c r="E2231" t="s">
        <v>3563</v>
      </c>
      <c r="F2231">
        <v>2.133</v>
      </c>
      <c r="G2231">
        <v>51.18</v>
      </c>
      <c r="H2231" t="s">
        <v>1467</v>
      </c>
      <c r="I2231" t="s">
        <v>1334</v>
      </c>
      <c r="O2231" t="s">
        <v>355</v>
      </c>
    </row>
    <row r="2232" spans="1:15" x14ac:dyDescent="0.2">
      <c r="A2232" t="s">
        <v>48</v>
      </c>
      <c r="B2232">
        <f t="shared" si="34"/>
        <v>2019</v>
      </c>
      <c r="C2232" s="2">
        <v>43767.253472222219</v>
      </c>
      <c r="D2232" s="2">
        <v>43768.520833333336</v>
      </c>
      <c r="E2232" t="s">
        <v>3564</v>
      </c>
      <c r="F2232">
        <v>1.2669999999999999</v>
      </c>
      <c r="G2232">
        <v>30.42</v>
      </c>
      <c r="H2232" t="s">
        <v>1333</v>
      </c>
      <c r="I2232" t="s">
        <v>1334</v>
      </c>
      <c r="J2232">
        <v>1</v>
      </c>
      <c r="L2232">
        <v>0</v>
      </c>
      <c r="N2232">
        <v>1</v>
      </c>
      <c r="O2232" t="s">
        <v>355</v>
      </c>
    </row>
    <row r="2233" spans="1:15" x14ac:dyDescent="0.2">
      <c r="A2233" t="s">
        <v>48</v>
      </c>
      <c r="B2233">
        <f t="shared" si="34"/>
        <v>2019</v>
      </c>
      <c r="C2233" s="2">
        <v>43767.229166666664</v>
      </c>
      <c r="D2233" s="2">
        <v>43768.540972222225</v>
      </c>
      <c r="E2233" t="s">
        <v>3565</v>
      </c>
      <c r="F2233">
        <v>1.3120000000000001</v>
      </c>
      <c r="G2233">
        <v>31.48</v>
      </c>
      <c r="H2233" t="s">
        <v>1340</v>
      </c>
      <c r="I2233" t="s">
        <v>1341</v>
      </c>
      <c r="J2233">
        <v>1</v>
      </c>
      <c r="L2233">
        <v>0</v>
      </c>
      <c r="N2233">
        <v>1</v>
      </c>
      <c r="O2233" t="s">
        <v>355</v>
      </c>
    </row>
    <row r="2234" spans="1:15" x14ac:dyDescent="0.2">
      <c r="A2234" t="s">
        <v>48</v>
      </c>
      <c r="B2234">
        <f t="shared" si="34"/>
        <v>2019</v>
      </c>
      <c r="C2234" s="2">
        <v>43767.255555555559</v>
      </c>
      <c r="D2234" s="2">
        <v>43768.447916666664</v>
      </c>
      <c r="E2234" t="s">
        <v>1695</v>
      </c>
      <c r="F2234">
        <v>1.1919999999999999</v>
      </c>
      <c r="G2234">
        <v>28.62</v>
      </c>
      <c r="H2234" t="s">
        <v>1343</v>
      </c>
      <c r="I2234" t="s">
        <v>1341</v>
      </c>
      <c r="O2234" t="s">
        <v>355</v>
      </c>
    </row>
    <row r="2235" spans="1:15" x14ac:dyDescent="0.2">
      <c r="A2235" t="s">
        <v>48</v>
      </c>
      <c r="B2235">
        <f t="shared" si="34"/>
        <v>2019</v>
      </c>
      <c r="C2235" s="2">
        <v>43767.236805555556</v>
      </c>
      <c r="D2235" s="2">
        <v>43768.47152777778</v>
      </c>
      <c r="E2235" t="s">
        <v>3566</v>
      </c>
      <c r="F2235">
        <v>1.2350000000000001</v>
      </c>
      <c r="G2235">
        <v>29.63</v>
      </c>
      <c r="H2235" t="s">
        <v>1345</v>
      </c>
      <c r="I2235" t="s">
        <v>1334</v>
      </c>
      <c r="J2235">
        <v>1</v>
      </c>
      <c r="L2235">
        <v>1</v>
      </c>
      <c r="N2235">
        <v>0</v>
      </c>
      <c r="O2235" t="s">
        <v>355</v>
      </c>
    </row>
    <row r="2236" spans="1:15" x14ac:dyDescent="0.2">
      <c r="A2236" t="s">
        <v>48</v>
      </c>
      <c r="B2236">
        <f t="shared" si="34"/>
        <v>2019</v>
      </c>
      <c r="C2236" s="2">
        <v>43767.236805555556</v>
      </c>
      <c r="D2236" s="2">
        <v>43768.422222222223</v>
      </c>
      <c r="E2236" t="s">
        <v>3567</v>
      </c>
      <c r="F2236">
        <v>1.1850000000000001</v>
      </c>
      <c r="G2236">
        <v>28.45</v>
      </c>
      <c r="H2236" t="s">
        <v>1347</v>
      </c>
      <c r="I2236" t="s">
        <v>1334</v>
      </c>
      <c r="O2236" t="s">
        <v>355</v>
      </c>
    </row>
    <row r="2237" spans="1:15" x14ac:dyDescent="0.2">
      <c r="A2237" t="s">
        <v>48</v>
      </c>
      <c r="B2237">
        <f t="shared" si="34"/>
        <v>2019</v>
      </c>
      <c r="C2237" s="2">
        <v>43767.245833333334</v>
      </c>
      <c r="D2237" s="2">
        <v>43768.46597222222</v>
      </c>
      <c r="E2237" t="s">
        <v>3568</v>
      </c>
      <c r="F2237">
        <v>1.22</v>
      </c>
      <c r="G2237">
        <v>29.28</v>
      </c>
      <c r="H2237" t="s">
        <v>1357</v>
      </c>
      <c r="I2237" t="s">
        <v>388</v>
      </c>
      <c r="O2237" t="s">
        <v>355</v>
      </c>
    </row>
    <row r="2238" spans="1:15" x14ac:dyDescent="0.2">
      <c r="A2238" t="s">
        <v>48</v>
      </c>
      <c r="B2238">
        <f t="shared" si="34"/>
        <v>2019</v>
      </c>
      <c r="C2238" s="2">
        <v>43767.354166666664</v>
      </c>
      <c r="D2238" s="2">
        <v>43768.513888888891</v>
      </c>
      <c r="E2238" t="s">
        <v>3569</v>
      </c>
      <c r="F2238">
        <v>1.1599999999999999</v>
      </c>
      <c r="G2238">
        <v>27.83</v>
      </c>
      <c r="H2238" t="s">
        <v>1359</v>
      </c>
      <c r="I2238" t="s">
        <v>1334</v>
      </c>
      <c r="O2238" t="s">
        <v>355</v>
      </c>
    </row>
    <row r="2239" spans="1:15" x14ac:dyDescent="0.2">
      <c r="A2239" t="s">
        <v>48</v>
      </c>
      <c r="B2239">
        <f t="shared" si="34"/>
        <v>2019</v>
      </c>
      <c r="C2239" s="2">
        <v>43767.259722222225</v>
      </c>
      <c r="D2239" s="2">
        <v>43768.48333333333</v>
      </c>
      <c r="E2239" t="s">
        <v>619</v>
      </c>
      <c r="F2239">
        <v>1.224</v>
      </c>
      <c r="G2239">
        <v>29.37</v>
      </c>
      <c r="H2239" t="s">
        <v>1360</v>
      </c>
      <c r="I2239" t="s">
        <v>1341</v>
      </c>
      <c r="O2239" t="s">
        <v>355</v>
      </c>
    </row>
    <row r="2240" spans="1:15" x14ac:dyDescent="0.2">
      <c r="A2240" t="s">
        <v>48</v>
      </c>
      <c r="B2240">
        <f t="shared" si="34"/>
        <v>2019</v>
      </c>
      <c r="C2240" s="2">
        <v>43767.36041666667</v>
      </c>
      <c r="D2240" s="2">
        <v>43768.460416666669</v>
      </c>
      <c r="E2240" t="s">
        <v>195</v>
      </c>
      <c r="F2240">
        <v>1.1000000000000001</v>
      </c>
      <c r="G2240">
        <v>26.4</v>
      </c>
      <c r="H2240" t="s">
        <v>1362</v>
      </c>
      <c r="I2240" t="s">
        <v>130</v>
      </c>
      <c r="O2240" t="s">
        <v>355</v>
      </c>
    </row>
    <row r="2241" spans="1:15" x14ac:dyDescent="0.2">
      <c r="A2241" t="s">
        <v>48</v>
      </c>
      <c r="B2241">
        <f t="shared" si="34"/>
        <v>2019</v>
      </c>
      <c r="C2241" s="2">
        <v>43767.30972222222</v>
      </c>
      <c r="D2241" s="2">
        <v>43768.495833333334</v>
      </c>
      <c r="E2241" t="s">
        <v>2208</v>
      </c>
      <c r="F2241">
        <v>1.1859999999999999</v>
      </c>
      <c r="G2241">
        <v>28.47</v>
      </c>
      <c r="H2241" t="s">
        <v>1364</v>
      </c>
      <c r="I2241" t="s">
        <v>1334</v>
      </c>
      <c r="O2241" t="s">
        <v>355</v>
      </c>
    </row>
    <row r="2242" spans="1:15" x14ac:dyDescent="0.2">
      <c r="A2242" t="s">
        <v>48</v>
      </c>
      <c r="B2242">
        <f t="shared" si="34"/>
        <v>2019</v>
      </c>
      <c r="C2242" s="2">
        <v>43767.232638888891</v>
      </c>
      <c r="D2242" s="2">
        <v>43768.474305555559</v>
      </c>
      <c r="E2242" t="s">
        <v>3570</v>
      </c>
      <c r="F2242">
        <v>1.242</v>
      </c>
      <c r="G2242">
        <v>29.8</v>
      </c>
      <c r="H2242" t="s">
        <v>1372</v>
      </c>
      <c r="I2242" t="s">
        <v>1334</v>
      </c>
      <c r="O2242" t="s">
        <v>355</v>
      </c>
    </row>
    <row r="2243" spans="1:15" x14ac:dyDescent="0.2">
      <c r="A2243" t="s">
        <v>48</v>
      </c>
      <c r="B2243">
        <f t="shared" si="34"/>
        <v>2019</v>
      </c>
      <c r="C2243" s="2">
        <v>43767.231944444444</v>
      </c>
      <c r="D2243" s="2">
        <v>43768.621527777781</v>
      </c>
      <c r="E2243" t="s">
        <v>1964</v>
      </c>
      <c r="F2243">
        <v>1.39</v>
      </c>
      <c r="G2243">
        <v>33.35</v>
      </c>
      <c r="H2243" t="s">
        <v>1376</v>
      </c>
      <c r="I2243" t="s">
        <v>1334</v>
      </c>
      <c r="O2243" t="s">
        <v>355</v>
      </c>
    </row>
    <row r="2244" spans="1:15" x14ac:dyDescent="0.2">
      <c r="A2244" t="s">
        <v>48</v>
      </c>
      <c r="B2244">
        <f t="shared" ref="B2244:B2307" si="35">YEAR(C2244)</f>
        <v>2019</v>
      </c>
      <c r="C2244" s="2">
        <v>43767.378472222219</v>
      </c>
      <c r="D2244" s="2">
        <v>43768.545138888891</v>
      </c>
      <c r="E2244" t="s">
        <v>3571</v>
      </c>
      <c r="F2244">
        <v>1.167</v>
      </c>
      <c r="G2244">
        <v>28</v>
      </c>
      <c r="H2244" t="s">
        <v>1377</v>
      </c>
      <c r="I2244" t="s">
        <v>80</v>
      </c>
      <c r="O2244" t="s">
        <v>355</v>
      </c>
    </row>
    <row r="2245" spans="1:15" x14ac:dyDescent="0.2">
      <c r="A2245" t="s">
        <v>48</v>
      </c>
      <c r="B2245">
        <f t="shared" si="35"/>
        <v>2019</v>
      </c>
      <c r="C2245" s="2">
        <v>43767.208333333336</v>
      </c>
      <c r="D2245" s="2">
        <v>43768.548611111109</v>
      </c>
      <c r="E2245" t="s">
        <v>2086</v>
      </c>
      <c r="F2245">
        <v>1.34</v>
      </c>
      <c r="G2245">
        <v>32.17</v>
      </c>
      <c r="H2245" t="s">
        <v>3572</v>
      </c>
      <c r="I2245" t="s">
        <v>1334</v>
      </c>
      <c r="O2245" t="s">
        <v>355</v>
      </c>
    </row>
    <row r="2246" spans="1:15" x14ac:dyDescent="0.2">
      <c r="A2246" t="s">
        <v>48</v>
      </c>
      <c r="B2246">
        <f t="shared" si="35"/>
        <v>2019</v>
      </c>
      <c r="C2246" s="2">
        <v>43767.222222222219</v>
      </c>
      <c r="D2246" s="2">
        <v>43768.426388888889</v>
      </c>
      <c r="E2246" t="s">
        <v>3573</v>
      </c>
      <c r="F2246">
        <v>1.204</v>
      </c>
      <c r="G2246">
        <v>28.9</v>
      </c>
      <c r="H2246" t="s">
        <v>1379</v>
      </c>
      <c r="I2246" t="s">
        <v>80</v>
      </c>
      <c r="O2246" t="s">
        <v>355</v>
      </c>
    </row>
    <row r="2247" spans="1:15" x14ac:dyDescent="0.2">
      <c r="A2247" t="s">
        <v>48</v>
      </c>
      <c r="B2247">
        <f t="shared" si="35"/>
        <v>2019</v>
      </c>
      <c r="C2247" s="2">
        <v>43767.676388888889</v>
      </c>
      <c r="D2247" s="2">
        <v>43768.436805555553</v>
      </c>
      <c r="E2247" t="s">
        <v>3574</v>
      </c>
      <c r="F2247">
        <v>0.76</v>
      </c>
      <c r="G2247">
        <v>18.25</v>
      </c>
      <c r="H2247" t="s">
        <v>1381</v>
      </c>
      <c r="I2247" t="s">
        <v>80</v>
      </c>
      <c r="O2247" t="s">
        <v>355</v>
      </c>
    </row>
    <row r="2248" spans="1:15" x14ac:dyDescent="0.2">
      <c r="A2248" t="s">
        <v>48</v>
      </c>
      <c r="B2248">
        <f t="shared" si="35"/>
        <v>2019</v>
      </c>
      <c r="C2248" s="2">
        <v>43767.407638888886</v>
      </c>
      <c r="D2248" s="2">
        <v>43768.481249999997</v>
      </c>
      <c r="E2248" t="s">
        <v>3575</v>
      </c>
      <c r="F2248">
        <v>1.0740000000000001</v>
      </c>
      <c r="G2248">
        <v>25.77</v>
      </c>
      <c r="H2248" t="s">
        <v>1383</v>
      </c>
      <c r="I2248" t="s">
        <v>80</v>
      </c>
      <c r="O2248" t="s">
        <v>355</v>
      </c>
    </row>
    <row r="2249" spans="1:15" x14ac:dyDescent="0.2">
      <c r="A2249" t="s">
        <v>48</v>
      </c>
      <c r="B2249">
        <f t="shared" si="35"/>
        <v>2019</v>
      </c>
      <c r="C2249" s="2">
        <v>43767.367361111108</v>
      </c>
      <c r="D2249" s="2">
        <v>43768.436805555553</v>
      </c>
      <c r="E2249" t="s">
        <v>1568</v>
      </c>
      <c r="F2249">
        <v>1.069</v>
      </c>
      <c r="G2249">
        <v>25.67</v>
      </c>
      <c r="H2249" t="s">
        <v>1385</v>
      </c>
      <c r="I2249" t="s">
        <v>1334</v>
      </c>
      <c r="J2249">
        <v>1</v>
      </c>
      <c r="L2249">
        <v>1</v>
      </c>
      <c r="N2249">
        <v>0</v>
      </c>
      <c r="O2249" t="s">
        <v>355</v>
      </c>
    </row>
    <row r="2250" spans="1:15" x14ac:dyDescent="0.2">
      <c r="A2250" t="s">
        <v>48</v>
      </c>
      <c r="B2250">
        <f t="shared" si="35"/>
        <v>2019</v>
      </c>
      <c r="C2250" s="2">
        <v>43767.402083333334</v>
      </c>
      <c r="D2250" s="2">
        <v>43768.554166666669</v>
      </c>
      <c r="E2250" t="s">
        <v>3576</v>
      </c>
      <c r="F2250">
        <v>1.1519999999999999</v>
      </c>
      <c r="G2250">
        <v>27.65</v>
      </c>
      <c r="H2250" t="s">
        <v>1386</v>
      </c>
      <c r="I2250" t="s">
        <v>1334</v>
      </c>
      <c r="O2250" t="s">
        <v>355</v>
      </c>
    </row>
    <row r="2251" spans="1:15" x14ac:dyDescent="0.2">
      <c r="A2251" t="s">
        <v>48</v>
      </c>
      <c r="B2251">
        <f t="shared" si="35"/>
        <v>2019</v>
      </c>
      <c r="C2251" s="2">
        <v>43767.414583333331</v>
      </c>
      <c r="D2251" s="2">
        <v>43768.490277777775</v>
      </c>
      <c r="E2251" t="s">
        <v>764</v>
      </c>
      <c r="F2251">
        <v>1.0760000000000001</v>
      </c>
      <c r="G2251">
        <v>25.82</v>
      </c>
      <c r="H2251" t="s">
        <v>1388</v>
      </c>
      <c r="I2251" t="s">
        <v>1334</v>
      </c>
      <c r="O2251" t="s">
        <v>355</v>
      </c>
    </row>
    <row r="2252" spans="1:15" x14ac:dyDescent="0.2">
      <c r="A2252" t="s">
        <v>48</v>
      </c>
      <c r="B2252">
        <f t="shared" si="35"/>
        <v>2019</v>
      </c>
      <c r="C2252" s="2">
        <v>43767.414583333331</v>
      </c>
      <c r="D2252" s="2">
        <v>43768.497916666667</v>
      </c>
      <c r="E2252" t="s">
        <v>1113</v>
      </c>
      <c r="F2252">
        <v>1.083</v>
      </c>
      <c r="G2252">
        <v>26</v>
      </c>
      <c r="H2252" t="s">
        <v>1389</v>
      </c>
      <c r="I2252" t="s">
        <v>1334</v>
      </c>
      <c r="O2252" t="s">
        <v>355</v>
      </c>
    </row>
    <row r="2253" spans="1:15" x14ac:dyDescent="0.2">
      <c r="A2253" t="s">
        <v>48</v>
      </c>
      <c r="B2253">
        <f t="shared" si="35"/>
        <v>2019</v>
      </c>
      <c r="C2253" s="2">
        <v>43767.400694444441</v>
      </c>
      <c r="D2253" s="2">
        <v>43768.525000000001</v>
      </c>
      <c r="E2253" t="s">
        <v>1714</v>
      </c>
      <c r="F2253">
        <v>1.1240000000000001</v>
      </c>
      <c r="G2253">
        <v>26.98</v>
      </c>
      <c r="H2253" t="s">
        <v>1391</v>
      </c>
      <c r="I2253" t="s">
        <v>388</v>
      </c>
      <c r="O2253" t="s">
        <v>355</v>
      </c>
    </row>
    <row r="2254" spans="1:15" x14ac:dyDescent="0.2">
      <c r="A2254" t="s">
        <v>48</v>
      </c>
      <c r="B2254">
        <f t="shared" si="35"/>
        <v>2019</v>
      </c>
      <c r="C2254" s="2">
        <v>43767.314583333333</v>
      </c>
      <c r="D2254" s="2">
        <v>43768.574999999997</v>
      </c>
      <c r="E2254" t="s">
        <v>3577</v>
      </c>
      <c r="F2254">
        <v>1.26</v>
      </c>
      <c r="G2254">
        <v>30.25</v>
      </c>
      <c r="H2254" t="s">
        <v>1396</v>
      </c>
      <c r="I2254" t="s">
        <v>1334</v>
      </c>
      <c r="O2254" t="s">
        <v>355</v>
      </c>
    </row>
    <row r="2255" spans="1:15" x14ac:dyDescent="0.2">
      <c r="A2255" t="s">
        <v>48</v>
      </c>
      <c r="B2255">
        <f t="shared" si="35"/>
        <v>2019</v>
      </c>
      <c r="C2255" s="2">
        <v>43767.402777777781</v>
      </c>
      <c r="D2255" s="2">
        <v>43768.457638888889</v>
      </c>
      <c r="E2255" t="s">
        <v>3578</v>
      </c>
      <c r="F2255">
        <v>1.0549999999999999</v>
      </c>
      <c r="G2255">
        <v>25.32</v>
      </c>
      <c r="H2255" t="s">
        <v>1400</v>
      </c>
      <c r="I2255" t="s">
        <v>1334</v>
      </c>
      <c r="O2255" t="s">
        <v>355</v>
      </c>
    </row>
    <row r="2256" spans="1:15" x14ac:dyDescent="0.2">
      <c r="A2256" t="s">
        <v>48</v>
      </c>
      <c r="B2256">
        <f t="shared" si="35"/>
        <v>2019</v>
      </c>
      <c r="C2256" s="2">
        <v>43767.4375</v>
      </c>
      <c r="D2256" s="2">
        <v>43768.460416666669</v>
      </c>
      <c r="E2256" t="s">
        <v>1712</v>
      </c>
      <c r="F2256">
        <v>1.0229999999999999</v>
      </c>
      <c r="G2256">
        <v>24.55</v>
      </c>
      <c r="H2256" t="s">
        <v>1402</v>
      </c>
      <c r="I2256" t="s">
        <v>1334</v>
      </c>
      <c r="O2256" t="s">
        <v>355</v>
      </c>
    </row>
    <row r="2257" spans="1:15" x14ac:dyDescent="0.2">
      <c r="A2257" t="s">
        <v>48</v>
      </c>
      <c r="B2257">
        <f t="shared" si="35"/>
        <v>2019</v>
      </c>
      <c r="C2257" s="2">
        <v>43767.36041666667</v>
      </c>
      <c r="D2257" s="2">
        <v>43768.538888888892</v>
      </c>
      <c r="E2257" t="s">
        <v>236</v>
      </c>
      <c r="F2257">
        <v>1.1779999999999999</v>
      </c>
      <c r="G2257">
        <v>28.28</v>
      </c>
      <c r="H2257" t="s">
        <v>1404</v>
      </c>
      <c r="I2257" t="s">
        <v>80</v>
      </c>
      <c r="O2257" t="s">
        <v>355</v>
      </c>
    </row>
    <row r="2258" spans="1:15" x14ac:dyDescent="0.2">
      <c r="A2258" t="s">
        <v>48</v>
      </c>
      <c r="B2258">
        <f t="shared" si="35"/>
        <v>2019</v>
      </c>
      <c r="C2258" s="2">
        <v>43767.323611111111</v>
      </c>
      <c r="D2258" s="2">
        <v>43767.459722222222</v>
      </c>
      <c r="E2258" t="s">
        <v>3579</v>
      </c>
      <c r="F2258">
        <v>0.13600000000000001</v>
      </c>
      <c r="G2258">
        <v>3.27</v>
      </c>
      <c r="H2258" t="s">
        <v>3469</v>
      </c>
      <c r="I2258" t="s">
        <v>1334</v>
      </c>
      <c r="O2258" t="s">
        <v>355</v>
      </c>
    </row>
    <row r="2259" spans="1:15" x14ac:dyDescent="0.2">
      <c r="A2259" t="s">
        <v>48</v>
      </c>
      <c r="B2259">
        <f t="shared" si="35"/>
        <v>2019</v>
      </c>
      <c r="C2259" s="2">
        <v>43767.450694444444</v>
      </c>
      <c r="D2259" s="2">
        <v>43768.446527777778</v>
      </c>
      <c r="E2259" t="s">
        <v>1599</v>
      </c>
      <c r="F2259">
        <v>0.996</v>
      </c>
      <c r="G2259">
        <v>23.9</v>
      </c>
      <c r="H2259" t="s">
        <v>1409</v>
      </c>
      <c r="I2259" t="s">
        <v>1341</v>
      </c>
      <c r="O2259" t="s">
        <v>355</v>
      </c>
    </row>
    <row r="2260" spans="1:15" x14ac:dyDescent="0.2">
      <c r="A2260" t="s">
        <v>48</v>
      </c>
      <c r="B2260">
        <f t="shared" si="35"/>
        <v>2019</v>
      </c>
      <c r="C2260" s="2">
        <v>43767.234722222223</v>
      </c>
      <c r="D2260" s="2">
        <v>43768.605555555558</v>
      </c>
      <c r="E2260" t="s">
        <v>1894</v>
      </c>
      <c r="F2260">
        <v>1.371</v>
      </c>
      <c r="G2260">
        <v>32.9</v>
      </c>
      <c r="H2260" t="s">
        <v>1413</v>
      </c>
      <c r="I2260" t="s">
        <v>1334</v>
      </c>
      <c r="O2260" t="s">
        <v>355</v>
      </c>
    </row>
    <row r="2261" spans="1:15" x14ac:dyDescent="0.2">
      <c r="A2261" t="s">
        <v>48</v>
      </c>
      <c r="B2261">
        <f t="shared" si="35"/>
        <v>2019</v>
      </c>
      <c r="C2261" s="2">
        <v>43767.179166666669</v>
      </c>
      <c r="D2261" s="2">
        <v>43768.559027777781</v>
      </c>
      <c r="E2261" t="s">
        <v>139</v>
      </c>
      <c r="F2261">
        <v>1.38</v>
      </c>
      <c r="G2261">
        <v>33.119999999999997</v>
      </c>
      <c r="H2261" t="s">
        <v>1415</v>
      </c>
      <c r="I2261" t="s">
        <v>80</v>
      </c>
      <c r="O2261" t="s">
        <v>355</v>
      </c>
    </row>
    <row r="2262" spans="1:15" x14ac:dyDescent="0.2">
      <c r="A2262" t="s">
        <v>48</v>
      </c>
      <c r="B2262">
        <f t="shared" si="35"/>
        <v>2019</v>
      </c>
      <c r="C2262" s="2">
        <v>43767.18472222222</v>
      </c>
      <c r="D2262" s="2">
        <v>43768.546527777777</v>
      </c>
      <c r="E2262" t="s">
        <v>3580</v>
      </c>
      <c r="F2262">
        <v>1.3620000000000001</v>
      </c>
      <c r="G2262">
        <v>32.68</v>
      </c>
      <c r="H2262" t="s">
        <v>1417</v>
      </c>
      <c r="I2262" t="s">
        <v>1334</v>
      </c>
      <c r="O2262" t="s">
        <v>355</v>
      </c>
    </row>
    <row r="2263" spans="1:15" x14ac:dyDescent="0.2">
      <c r="A2263" t="s">
        <v>48</v>
      </c>
      <c r="B2263">
        <f t="shared" si="35"/>
        <v>2019</v>
      </c>
      <c r="C2263" s="2">
        <v>43767.314583333333</v>
      </c>
      <c r="D2263" s="2">
        <v>43768.65</v>
      </c>
      <c r="E2263" t="s">
        <v>3581</v>
      </c>
      <c r="F2263">
        <v>1.335</v>
      </c>
      <c r="G2263">
        <v>32.049999999999997</v>
      </c>
      <c r="H2263" t="s">
        <v>1419</v>
      </c>
      <c r="I2263" t="s">
        <v>1334</v>
      </c>
      <c r="O2263" t="s">
        <v>355</v>
      </c>
    </row>
    <row r="2264" spans="1:15" x14ac:dyDescent="0.2">
      <c r="A2264" t="s">
        <v>48</v>
      </c>
      <c r="B2264">
        <f t="shared" si="35"/>
        <v>2019</v>
      </c>
      <c r="C2264" s="2">
        <v>43767.321527777778</v>
      </c>
      <c r="D2264" s="2">
        <v>43768.69027777778</v>
      </c>
      <c r="E2264" t="s">
        <v>3582</v>
      </c>
      <c r="F2264">
        <v>1.369</v>
      </c>
      <c r="G2264">
        <v>32.85</v>
      </c>
      <c r="H2264" t="s">
        <v>1420</v>
      </c>
      <c r="I2264" t="s">
        <v>1334</v>
      </c>
      <c r="O2264" t="s">
        <v>355</v>
      </c>
    </row>
    <row r="2265" spans="1:15" x14ac:dyDescent="0.2">
      <c r="A2265" t="s">
        <v>48</v>
      </c>
      <c r="B2265">
        <f t="shared" si="35"/>
        <v>2019</v>
      </c>
      <c r="C2265" s="2">
        <v>43767.314583333333</v>
      </c>
      <c r="D2265" s="2">
        <v>43767.31527777778</v>
      </c>
      <c r="E2265" t="s">
        <v>1473</v>
      </c>
      <c r="F2265">
        <v>1E-3</v>
      </c>
      <c r="G2265">
        <v>0.02</v>
      </c>
      <c r="H2265" t="s">
        <v>3515</v>
      </c>
      <c r="I2265" t="s">
        <v>1341</v>
      </c>
      <c r="O2265" t="s">
        <v>355</v>
      </c>
    </row>
    <row r="2266" spans="1:15" x14ac:dyDescent="0.2">
      <c r="A2266" t="s">
        <v>48</v>
      </c>
      <c r="B2266">
        <f t="shared" si="35"/>
        <v>2019</v>
      </c>
      <c r="C2266" s="2">
        <v>43767.36041666667</v>
      </c>
      <c r="D2266" s="2">
        <v>43768.538888888892</v>
      </c>
      <c r="E2266" t="s">
        <v>236</v>
      </c>
      <c r="F2266">
        <v>1.1779999999999999</v>
      </c>
      <c r="G2266">
        <v>28.28</v>
      </c>
      <c r="H2266" t="s">
        <v>1426</v>
      </c>
      <c r="I2266" t="s">
        <v>80</v>
      </c>
      <c r="O2266" t="s">
        <v>355</v>
      </c>
    </row>
    <row r="2267" spans="1:15" x14ac:dyDescent="0.2">
      <c r="A2267" t="s">
        <v>48</v>
      </c>
      <c r="B2267">
        <f t="shared" si="35"/>
        <v>2019</v>
      </c>
      <c r="C2267" s="2">
        <v>43767.679166666669</v>
      </c>
      <c r="D2267" s="2">
        <v>43768.429166666669</v>
      </c>
      <c r="E2267" t="s">
        <v>3583</v>
      </c>
      <c r="F2267">
        <v>0.75</v>
      </c>
      <c r="G2267">
        <v>18</v>
      </c>
      <c r="H2267" t="s">
        <v>1430</v>
      </c>
      <c r="I2267" t="s">
        <v>1334</v>
      </c>
      <c r="J2267">
        <v>1</v>
      </c>
      <c r="L2267">
        <v>1</v>
      </c>
      <c r="N2267">
        <v>0</v>
      </c>
      <c r="O2267" t="s">
        <v>355</v>
      </c>
    </row>
    <row r="2268" spans="1:15" x14ac:dyDescent="0.2">
      <c r="A2268" t="s">
        <v>48</v>
      </c>
      <c r="B2268">
        <f t="shared" si="35"/>
        <v>2019</v>
      </c>
      <c r="C2268" s="2">
        <v>43767.488194444442</v>
      </c>
      <c r="D2268" s="2">
        <v>43767.719444444447</v>
      </c>
      <c r="E2268" t="s">
        <v>3584</v>
      </c>
      <c r="F2268">
        <v>0.23100000000000001</v>
      </c>
      <c r="G2268">
        <v>5.55</v>
      </c>
      <c r="H2268" t="s">
        <v>1432</v>
      </c>
      <c r="I2268" t="s">
        <v>1334</v>
      </c>
      <c r="J2268">
        <v>2</v>
      </c>
      <c r="L2268">
        <v>2</v>
      </c>
      <c r="N2268">
        <v>0</v>
      </c>
      <c r="O2268" t="s">
        <v>355</v>
      </c>
    </row>
    <row r="2269" spans="1:15" x14ac:dyDescent="0.2">
      <c r="A2269" t="s">
        <v>48</v>
      </c>
      <c r="B2269">
        <f t="shared" si="35"/>
        <v>2019</v>
      </c>
      <c r="C2269" s="2">
        <v>43767.209027777775</v>
      </c>
      <c r="D2269" s="2">
        <v>43768.634722222225</v>
      </c>
      <c r="E2269" t="s">
        <v>3585</v>
      </c>
      <c r="F2269">
        <v>1.4259999999999999</v>
      </c>
      <c r="G2269">
        <v>34.22</v>
      </c>
      <c r="H2269" t="s">
        <v>1435</v>
      </c>
      <c r="I2269" t="s">
        <v>130</v>
      </c>
      <c r="J2269">
        <v>1</v>
      </c>
      <c r="L2269">
        <v>1</v>
      </c>
      <c r="N2269">
        <v>0</v>
      </c>
      <c r="O2269" t="s">
        <v>355</v>
      </c>
    </row>
    <row r="2270" spans="1:15" x14ac:dyDescent="0.2">
      <c r="A2270" t="s">
        <v>48</v>
      </c>
      <c r="B2270">
        <f t="shared" si="35"/>
        <v>2019</v>
      </c>
      <c r="C2270" s="2">
        <v>43767.268750000003</v>
      </c>
      <c r="D2270" s="2">
        <v>43768.433333333334</v>
      </c>
      <c r="E2270" t="s">
        <v>1629</v>
      </c>
      <c r="F2270">
        <v>1.165</v>
      </c>
      <c r="G2270">
        <v>27.95</v>
      </c>
      <c r="H2270" t="s">
        <v>1436</v>
      </c>
      <c r="I2270" t="s">
        <v>1341</v>
      </c>
      <c r="J2270">
        <v>1</v>
      </c>
      <c r="L2270">
        <v>1</v>
      </c>
      <c r="N2270">
        <v>0</v>
      </c>
      <c r="O2270" t="s">
        <v>355</v>
      </c>
    </row>
    <row r="2271" spans="1:15" x14ac:dyDescent="0.2">
      <c r="A2271" t="s">
        <v>48</v>
      </c>
      <c r="B2271">
        <f t="shared" si="35"/>
        <v>2019</v>
      </c>
      <c r="C2271" s="2">
        <v>43767.194444444445</v>
      </c>
      <c r="D2271" s="2">
        <v>43768.505555555559</v>
      </c>
      <c r="E2271" t="s">
        <v>3586</v>
      </c>
      <c r="F2271">
        <v>1.3109999999999999</v>
      </c>
      <c r="G2271">
        <v>31.47</v>
      </c>
      <c r="H2271" t="s">
        <v>1438</v>
      </c>
      <c r="I2271" t="s">
        <v>1334</v>
      </c>
      <c r="O2271" t="s">
        <v>355</v>
      </c>
    </row>
    <row r="2272" spans="1:15" x14ac:dyDescent="0.2">
      <c r="A2272" t="s">
        <v>48</v>
      </c>
      <c r="B2272">
        <f t="shared" si="35"/>
        <v>2019</v>
      </c>
      <c r="C2272" s="2">
        <v>43767.191666666666</v>
      </c>
      <c r="D2272" s="2">
        <v>43768.490277777775</v>
      </c>
      <c r="E2272" t="s">
        <v>3587</v>
      </c>
      <c r="F2272">
        <v>1.2989999999999999</v>
      </c>
      <c r="G2272">
        <v>31.17</v>
      </c>
      <c r="H2272" t="s">
        <v>1440</v>
      </c>
      <c r="I2272" t="s">
        <v>1334</v>
      </c>
      <c r="O2272" t="s">
        <v>355</v>
      </c>
    </row>
    <row r="2273" spans="1:15" x14ac:dyDescent="0.2">
      <c r="A2273" t="s">
        <v>48</v>
      </c>
      <c r="B2273">
        <f t="shared" si="35"/>
        <v>2019</v>
      </c>
      <c r="C2273" s="2">
        <v>43767.364583333336</v>
      </c>
      <c r="D2273" s="2">
        <v>43768.445138888892</v>
      </c>
      <c r="E2273" t="s">
        <v>2014</v>
      </c>
      <c r="F2273">
        <v>1.081</v>
      </c>
      <c r="G2273">
        <v>25.93</v>
      </c>
      <c r="H2273" t="s">
        <v>1444</v>
      </c>
      <c r="I2273" t="s">
        <v>1341</v>
      </c>
      <c r="J2273">
        <v>1</v>
      </c>
      <c r="L2273">
        <v>1</v>
      </c>
      <c r="N2273">
        <v>0</v>
      </c>
      <c r="O2273" t="s">
        <v>355</v>
      </c>
    </row>
    <row r="2274" spans="1:15" x14ac:dyDescent="0.2">
      <c r="A2274" t="s">
        <v>48</v>
      </c>
      <c r="B2274">
        <f t="shared" si="35"/>
        <v>2019</v>
      </c>
      <c r="C2274" s="2">
        <v>43767.368055555555</v>
      </c>
      <c r="D2274" s="2">
        <v>43768.522222222222</v>
      </c>
      <c r="E2274" t="s">
        <v>199</v>
      </c>
      <c r="F2274">
        <v>1.1539999999999999</v>
      </c>
      <c r="G2274">
        <v>27.7</v>
      </c>
      <c r="H2274" t="s">
        <v>1446</v>
      </c>
      <c r="I2274" t="s">
        <v>1341</v>
      </c>
      <c r="J2274">
        <v>1</v>
      </c>
      <c r="L2274">
        <v>1</v>
      </c>
      <c r="N2274">
        <v>0</v>
      </c>
      <c r="O2274" t="s">
        <v>355</v>
      </c>
    </row>
    <row r="2275" spans="1:15" x14ac:dyDescent="0.2">
      <c r="A2275" t="s">
        <v>48</v>
      </c>
      <c r="B2275">
        <f t="shared" si="35"/>
        <v>2019</v>
      </c>
      <c r="C2275" s="2">
        <v>43767.685416666667</v>
      </c>
      <c r="D2275" s="2">
        <v>43768.477777777778</v>
      </c>
      <c r="E2275" t="s">
        <v>3588</v>
      </c>
      <c r="F2275">
        <v>0.79200000000000004</v>
      </c>
      <c r="G2275">
        <v>19.02</v>
      </c>
      <c r="H2275" t="s">
        <v>1453</v>
      </c>
      <c r="I2275" t="s">
        <v>388</v>
      </c>
      <c r="O2275" t="s">
        <v>355</v>
      </c>
    </row>
    <row r="2276" spans="1:15" x14ac:dyDescent="0.2">
      <c r="A2276" t="s">
        <v>48</v>
      </c>
      <c r="B2276">
        <f t="shared" si="35"/>
        <v>2019</v>
      </c>
      <c r="C2276" s="2">
        <v>43767.691666666666</v>
      </c>
      <c r="D2276" s="2">
        <v>43768.473611111112</v>
      </c>
      <c r="E2276" t="s">
        <v>811</v>
      </c>
      <c r="F2276">
        <v>0.78200000000000003</v>
      </c>
      <c r="G2276">
        <v>18.77</v>
      </c>
      <c r="H2276" t="s">
        <v>1455</v>
      </c>
      <c r="I2276" t="s">
        <v>1334</v>
      </c>
      <c r="O2276" t="s">
        <v>355</v>
      </c>
    </row>
    <row r="2277" spans="1:15" x14ac:dyDescent="0.2">
      <c r="A2277" t="s">
        <v>48</v>
      </c>
      <c r="B2277">
        <f t="shared" si="35"/>
        <v>2019</v>
      </c>
      <c r="C2277" s="2">
        <v>43767.318055555559</v>
      </c>
      <c r="D2277" s="2">
        <v>43768.647222222222</v>
      </c>
      <c r="E2277" t="s">
        <v>3589</v>
      </c>
      <c r="F2277">
        <v>1.329</v>
      </c>
      <c r="G2277">
        <v>31.9</v>
      </c>
      <c r="H2277" t="s">
        <v>1458</v>
      </c>
      <c r="I2277" t="s">
        <v>1341</v>
      </c>
      <c r="O2277" t="s">
        <v>355</v>
      </c>
    </row>
    <row r="2278" spans="1:15" x14ac:dyDescent="0.2">
      <c r="A2278" t="s">
        <v>48</v>
      </c>
      <c r="B2278">
        <f t="shared" si="35"/>
        <v>2019</v>
      </c>
      <c r="C2278" s="2">
        <v>43767.197222222225</v>
      </c>
      <c r="D2278" s="2">
        <v>43768.645833333336</v>
      </c>
      <c r="E2278" t="s">
        <v>3590</v>
      </c>
      <c r="F2278">
        <v>1.4490000000000001</v>
      </c>
      <c r="G2278">
        <v>34.770000000000003</v>
      </c>
      <c r="H2278" t="s">
        <v>1460</v>
      </c>
      <c r="I2278" t="s">
        <v>1334</v>
      </c>
      <c r="O2278" t="s">
        <v>355</v>
      </c>
    </row>
    <row r="2279" spans="1:15" x14ac:dyDescent="0.2">
      <c r="A2279" t="s">
        <v>48</v>
      </c>
      <c r="B2279">
        <f t="shared" si="35"/>
        <v>2019</v>
      </c>
      <c r="C2279" s="2">
        <v>43767.197222222225</v>
      </c>
      <c r="D2279" s="2">
        <v>43768.643750000003</v>
      </c>
      <c r="E2279" t="s">
        <v>3591</v>
      </c>
      <c r="F2279">
        <v>1.4470000000000001</v>
      </c>
      <c r="G2279">
        <v>34.72</v>
      </c>
      <c r="H2279" t="s">
        <v>1461</v>
      </c>
      <c r="I2279" t="s">
        <v>388</v>
      </c>
      <c r="O2279" t="s">
        <v>355</v>
      </c>
    </row>
    <row r="2280" spans="1:15" x14ac:dyDescent="0.2">
      <c r="A2280" t="s">
        <v>48</v>
      </c>
      <c r="B2280">
        <f t="shared" si="35"/>
        <v>2019</v>
      </c>
      <c r="C2280" s="2">
        <v>43767.36041666667</v>
      </c>
      <c r="D2280" s="2">
        <v>43768.538888888892</v>
      </c>
      <c r="E2280" t="s">
        <v>236</v>
      </c>
      <c r="F2280">
        <v>1.1779999999999999</v>
      </c>
      <c r="G2280">
        <v>28.28</v>
      </c>
      <c r="H2280" t="s">
        <v>1462</v>
      </c>
      <c r="I2280" t="s">
        <v>388</v>
      </c>
      <c r="O2280" t="s">
        <v>355</v>
      </c>
    </row>
    <row r="2281" spans="1:15" x14ac:dyDescent="0.2">
      <c r="A2281" t="s">
        <v>48</v>
      </c>
      <c r="B2281">
        <f t="shared" si="35"/>
        <v>2019</v>
      </c>
      <c r="C2281" s="2">
        <v>43767.426388888889</v>
      </c>
      <c r="D2281" s="2">
        <v>43768.456250000003</v>
      </c>
      <c r="E2281" t="s">
        <v>1738</v>
      </c>
      <c r="F2281">
        <v>1.03</v>
      </c>
      <c r="G2281">
        <v>24.72</v>
      </c>
      <c r="H2281" t="s">
        <v>1464</v>
      </c>
      <c r="I2281" t="s">
        <v>130</v>
      </c>
      <c r="O2281" t="s">
        <v>355</v>
      </c>
    </row>
    <row r="2282" spans="1:15" x14ac:dyDescent="0.2">
      <c r="A2282" t="s">
        <v>48</v>
      </c>
      <c r="B2282">
        <f t="shared" si="35"/>
        <v>2019</v>
      </c>
      <c r="C2282" s="2">
        <v>43767.691666666666</v>
      </c>
      <c r="D2282" s="2">
        <v>43768.473611111112</v>
      </c>
      <c r="E2282" t="s">
        <v>811</v>
      </c>
      <c r="F2282">
        <v>0.78200000000000003</v>
      </c>
      <c r="G2282">
        <v>18.77</v>
      </c>
      <c r="H2282" t="s">
        <v>1465</v>
      </c>
      <c r="I2282" t="s">
        <v>1334</v>
      </c>
      <c r="O2282" t="s">
        <v>355</v>
      </c>
    </row>
    <row r="2283" spans="1:15" x14ac:dyDescent="0.2">
      <c r="A2283" t="s">
        <v>48</v>
      </c>
      <c r="B2283">
        <f t="shared" si="35"/>
        <v>2019</v>
      </c>
      <c r="C2283" s="2">
        <v>43767.188194444447</v>
      </c>
      <c r="D2283" s="2">
        <v>43768.53402777778</v>
      </c>
      <c r="E2283" t="s">
        <v>26</v>
      </c>
      <c r="F2283">
        <v>1.3460000000000001</v>
      </c>
      <c r="G2283">
        <v>32.299999999999997</v>
      </c>
      <c r="H2283" t="s">
        <v>1467</v>
      </c>
      <c r="I2283" t="s">
        <v>1334</v>
      </c>
      <c r="O2283" t="s">
        <v>355</v>
      </c>
    </row>
    <row r="2284" spans="1:15" x14ac:dyDescent="0.2">
      <c r="A2284" t="s">
        <v>16</v>
      </c>
      <c r="B2284">
        <f t="shared" si="35"/>
        <v>2019</v>
      </c>
      <c r="C2284" s="2">
        <v>43767.802777777775</v>
      </c>
      <c r="D2284" s="2">
        <v>43769.450694444444</v>
      </c>
      <c r="E2284" t="s">
        <v>3592</v>
      </c>
      <c r="F2284">
        <v>1.6479999999999999</v>
      </c>
      <c r="G2284">
        <v>39.549999999999997</v>
      </c>
      <c r="H2284" t="s">
        <v>3593</v>
      </c>
      <c r="I2284" t="s">
        <v>80</v>
      </c>
    </row>
    <row r="2285" spans="1:15" x14ac:dyDescent="0.2">
      <c r="A2285" t="s">
        <v>16</v>
      </c>
      <c r="B2285">
        <f t="shared" si="35"/>
        <v>2019</v>
      </c>
      <c r="C2285" s="2">
        <v>43767.802777777775</v>
      </c>
      <c r="D2285" s="2">
        <v>43769.45208333333</v>
      </c>
      <c r="E2285" t="s">
        <v>2601</v>
      </c>
      <c r="F2285">
        <v>1.649</v>
      </c>
      <c r="G2285">
        <v>39.58</v>
      </c>
      <c r="H2285" t="s">
        <v>3594</v>
      </c>
      <c r="I2285" t="s">
        <v>3595</v>
      </c>
    </row>
    <row r="2286" spans="1:15" x14ac:dyDescent="0.2">
      <c r="A2286" t="s">
        <v>16</v>
      </c>
      <c r="B2286">
        <f t="shared" si="35"/>
        <v>2019</v>
      </c>
      <c r="C2286" s="2">
        <v>43767.802777777775</v>
      </c>
      <c r="D2286" s="2">
        <v>43769.461111111108</v>
      </c>
      <c r="E2286" t="s">
        <v>3596</v>
      </c>
      <c r="F2286">
        <v>1.6579999999999999</v>
      </c>
      <c r="G2286">
        <v>39.799999999999997</v>
      </c>
      <c r="H2286" t="s">
        <v>3597</v>
      </c>
      <c r="I2286" t="s">
        <v>3595</v>
      </c>
    </row>
    <row r="2287" spans="1:15" x14ac:dyDescent="0.2">
      <c r="A2287" t="s">
        <v>16</v>
      </c>
      <c r="B2287">
        <f t="shared" si="35"/>
        <v>2019</v>
      </c>
      <c r="C2287" s="2">
        <v>43767.802777777775</v>
      </c>
      <c r="D2287" s="2">
        <v>43769.465277777781</v>
      </c>
      <c r="E2287" t="s">
        <v>3598</v>
      </c>
      <c r="F2287">
        <v>1.663</v>
      </c>
      <c r="G2287">
        <v>39.9</v>
      </c>
      <c r="H2287" t="s">
        <v>3599</v>
      </c>
      <c r="I2287" t="s">
        <v>3595</v>
      </c>
    </row>
    <row r="2288" spans="1:15" x14ac:dyDescent="0.2">
      <c r="A2288" t="s">
        <v>16</v>
      </c>
      <c r="B2288">
        <f t="shared" si="35"/>
        <v>2019</v>
      </c>
      <c r="C2288" s="2">
        <v>43767.802777777775</v>
      </c>
      <c r="D2288" s="2">
        <v>43769.447916666664</v>
      </c>
      <c r="E2288" t="s">
        <v>2270</v>
      </c>
      <c r="F2288">
        <v>1.645</v>
      </c>
      <c r="G2288">
        <v>39.479999999999997</v>
      </c>
      <c r="H2288" t="s">
        <v>3600</v>
      </c>
      <c r="I2288" t="s">
        <v>3601</v>
      </c>
      <c r="J2288">
        <v>1339</v>
      </c>
      <c r="K2288">
        <v>163</v>
      </c>
      <c r="L2288">
        <v>94</v>
      </c>
      <c r="M2288">
        <v>6</v>
      </c>
      <c r="N2288">
        <v>8</v>
      </c>
    </row>
    <row r="2289" spans="1:14" x14ac:dyDescent="0.2">
      <c r="A2289" t="s">
        <v>16</v>
      </c>
      <c r="B2289">
        <f t="shared" si="35"/>
        <v>2019</v>
      </c>
      <c r="C2289" s="2">
        <v>43767.970138888886</v>
      </c>
      <c r="D2289" s="2">
        <v>43770.370138888888</v>
      </c>
      <c r="E2289" t="s">
        <v>824</v>
      </c>
      <c r="F2289">
        <v>2.4</v>
      </c>
      <c r="G2289">
        <v>57.6</v>
      </c>
      <c r="H2289" t="s">
        <v>1556</v>
      </c>
      <c r="I2289" t="s">
        <v>3595</v>
      </c>
    </row>
    <row r="2290" spans="1:14" x14ac:dyDescent="0.2">
      <c r="A2290" t="s">
        <v>16</v>
      </c>
      <c r="B2290">
        <f t="shared" si="35"/>
        <v>2019</v>
      </c>
      <c r="C2290" s="2">
        <v>43767.972916666666</v>
      </c>
      <c r="D2290" s="2">
        <v>43769.647916666669</v>
      </c>
      <c r="E2290" t="s">
        <v>3430</v>
      </c>
      <c r="F2290">
        <v>1.675</v>
      </c>
      <c r="G2290">
        <v>40.200000000000003</v>
      </c>
      <c r="H2290" t="s">
        <v>2031</v>
      </c>
      <c r="I2290" t="s">
        <v>3595</v>
      </c>
    </row>
    <row r="2291" spans="1:14" x14ac:dyDescent="0.2">
      <c r="A2291" t="s">
        <v>16</v>
      </c>
      <c r="B2291">
        <f t="shared" si="35"/>
        <v>2019</v>
      </c>
      <c r="C2291" s="2">
        <v>43767.972916666666</v>
      </c>
      <c r="D2291" s="2">
        <v>43769.661111111112</v>
      </c>
      <c r="E2291" t="s">
        <v>2933</v>
      </c>
      <c r="F2291">
        <v>1.6879999999999999</v>
      </c>
      <c r="G2291">
        <v>40.520000000000003</v>
      </c>
      <c r="H2291" t="s">
        <v>3602</v>
      </c>
      <c r="I2291" t="s">
        <v>3595</v>
      </c>
    </row>
    <row r="2292" spans="1:14" x14ac:dyDescent="0.2">
      <c r="A2292" t="s">
        <v>16</v>
      </c>
      <c r="B2292">
        <f t="shared" si="35"/>
        <v>2019</v>
      </c>
      <c r="C2292" s="2">
        <v>43768.018750000003</v>
      </c>
      <c r="D2292" s="2">
        <v>43769.649305555555</v>
      </c>
      <c r="E2292" t="s">
        <v>3603</v>
      </c>
      <c r="F2292">
        <v>1.631</v>
      </c>
      <c r="G2292">
        <v>39.130000000000003</v>
      </c>
      <c r="H2292" t="s">
        <v>2037</v>
      </c>
      <c r="I2292" t="s">
        <v>3595</v>
      </c>
      <c r="J2292">
        <v>343</v>
      </c>
      <c r="K2292">
        <v>48</v>
      </c>
      <c r="L2292">
        <v>52</v>
      </c>
      <c r="M2292">
        <v>4</v>
      </c>
      <c r="N2292">
        <v>24</v>
      </c>
    </row>
    <row r="2293" spans="1:14" x14ac:dyDescent="0.2">
      <c r="A2293" t="s">
        <v>16</v>
      </c>
      <c r="B2293">
        <f t="shared" si="35"/>
        <v>2019</v>
      </c>
      <c r="C2293" s="2">
        <v>43768.018750000003</v>
      </c>
      <c r="D2293" s="2">
        <v>43769.638194444444</v>
      </c>
      <c r="E2293" t="s">
        <v>107</v>
      </c>
      <c r="F2293">
        <v>1.619</v>
      </c>
      <c r="G2293">
        <v>38.869999999999997</v>
      </c>
      <c r="H2293" t="s">
        <v>2039</v>
      </c>
      <c r="I2293" t="s">
        <v>3595</v>
      </c>
      <c r="J2293">
        <v>103</v>
      </c>
      <c r="K2293">
        <v>51</v>
      </c>
      <c r="L2293">
        <v>70</v>
      </c>
      <c r="M2293">
        <v>4</v>
      </c>
      <c r="N2293">
        <v>31</v>
      </c>
    </row>
    <row r="2294" spans="1:14" x14ac:dyDescent="0.2">
      <c r="A2294" t="s">
        <v>16</v>
      </c>
      <c r="B2294">
        <f t="shared" si="35"/>
        <v>2019</v>
      </c>
      <c r="C2294" s="2">
        <v>43768.018750000003</v>
      </c>
      <c r="D2294" s="2">
        <v>43769.652777777781</v>
      </c>
      <c r="E2294" t="s">
        <v>1271</v>
      </c>
      <c r="F2294">
        <v>1.6339999999999999</v>
      </c>
      <c r="G2294">
        <v>39.22</v>
      </c>
      <c r="H2294" t="s">
        <v>2041</v>
      </c>
      <c r="I2294" t="s">
        <v>3595</v>
      </c>
    </row>
    <row r="2295" spans="1:14" x14ac:dyDescent="0.2">
      <c r="A2295" t="s">
        <v>16</v>
      </c>
      <c r="B2295">
        <f t="shared" si="35"/>
        <v>2019</v>
      </c>
      <c r="C2295" s="2">
        <v>43768.018750000003</v>
      </c>
      <c r="D2295" s="2">
        <v>43769.654166666667</v>
      </c>
      <c r="E2295" t="s">
        <v>556</v>
      </c>
      <c r="F2295">
        <v>1.635</v>
      </c>
      <c r="G2295">
        <v>39.25</v>
      </c>
      <c r="H2295" t="s">
        <v>2043</v>
      </c>
      <c r="I2295" t="s">
        <v>3595</v>
      </c>
    </row>
    <row r="2296" spans="1:14" x14ac:dyDescent="0.2">
      <c r="A2296" t="s">
        <v>16</v>
      </c>
      <c r="B2296">
        <f t="shared" si="35"/>
        <v>2019</v>
      </c>
      <c r="C2296" s="2">
        <v>43768.078472222223</v>
      </c>
      <c r="D2296" s="2">
        <v>43769.709722222222</v>
      </c>
      <c r="E2296" t="s">
        <v>3604</v>
      </c>
      <c r="F2296">
        <v>1.631</v>
      </c>
      <c r="G2296">
        <v>39.15</v>
      </c>
      <c r="H2296" t="s">
        <v>1560</v>
      </c>
      <c r="I2296" t="s">
        <v>340</v>
      </c>
      <c r="J2296">
        <v>344</v>
      </c>
      <c r="K2296">
        <v>288</v>
      </c>
      <c r="L2296">
        <v>63</v>
      </c>
      <c r="M2296">
        <v>24</v>
      </c>
      <c r="N2296">
        <v>5</v>
      </c>
    </row>
    <row r="2297" spans="1:14" x14ac:dyDescent="0.2">
      <c r="A2297" t="s">
        <v>16</v>
      </c>
      <c r="B2297">
        <f t="shared" si="35"/>
        <v>2019</v>
      </c>
      <c r="C2297" s="2">
        <v>43768.078472222223</v>
      </c>
      <c r="D2297" s="2">
        <v>43769.716666666667</v>
      </c>
      <c r="E2297" t="s">
        <v>3605</v>
      </c>
      <c r="F2297">
        <v>1.6379999999999999</v>
      </c>
      <c r="G2297">
        <v>39.32</v>
      </c>
      <c r="H2297" t="s">
        <v>2081</v>
      </c>
      <c r="I2297" t="s">
        <v>340</v>
      </c>
    </row>
    <row r="2298" spans="1:14" x14ac:dyDescent="0.2">
      <c r="A2298" t="s">
        <v>16</v>
      </c>
      <c r="B2298">
        <f t="shared" si="35"/>
        <v>2019</v>
      </c>
      <c r="C2298" s="2">
        <v>43768.079861111109</v>
      </c>
      <c r="D2298" s="2">
        <v>43769.655555555553</v>
      </c>
      <c r="E2298" t="s">
        <v>3606</v>
      </c>
      <c r="F2298">
        <v>1.5760000000000001</v>
      </c>
      <c r="G2298">
        <v>37.82</v>
      </c>
      <c r="H2298" t="s">
        <v>2074</v>
      </c>
      <c r="I2298" t="s">
        <v>3595</v>
      </c>
      <c r="J2298">
        <v>135</v>
      </c>
      <c r="K2298">
        <v>102</v>
      </c>
      <c r="L2298">
        <v>42</v>
      </c>
      <c r="M2298">
        <v>5</v>
      </c>
      <c r="N2298">
        <v>6</v>
      </c>
    </row>
    <row r="2299" spans="1:14" x14ac:dyDescent="0.2">
      <c r="A2299" t="s">
        <v>16</v>
      </c>
      <c r="B2299">
        <f t="shared" si="35"/>
        <v>2019</v>
      </c>
      <c r="C2299" s="2">
        <v>43768.079861111109</v>
      </c>
      <c r="D2299" s="2">
        <v>43769.665277777778</v>
      </c>
      <c r="E2299" t="s">
        <v>1092</v>
      </c>
      <c r="F2299">
        <v>1.585</v>
      </c>
      <c r="G2299">
        <v>38.049999999999997</v>
      </c>
      <c r="H2299" t="s">
        <v>2076</v>
      </c>
      <c r="I2299" t="s">
        <v>3595</v>
      </c>
    </row>
    <row r="2300" spans="1:14" x14ac:dyDescent="0.2">
      <c r="A2300" t="s">
        <v>16</v>
      </c>
      <c r="B2300">
        <f t="shared" si="35"/>
        <v>2019</v>
      </c>
      <c r="C2300" s="2">
        <v>43768.079861111109</v>
      </c>
      <c r="D2300" s="2">
        <v>43769.67291666667</v>
      </c>
      <c r="E2300" t="s">
        <v>1160</v>
      </c>
      <c r="F2300">
        <v>1.593</v>
      </c>
      <c r="G2300">
        <v>38.229999999999997</v>
      </c>
      <c r="H2300" t="s">
        <v>2078</v>
      </c>
      <c r="I2300" t="s">
        <v>3595</v>
      </c>
    </row>
    <row r="2301" spans="1:14" x14ac:dyDescent="0.2">
      <c r="A2301" t="s">
        <v>16</v>
      </c>
      <c r="B2301">
        <f t="shared" si="35"/>
        <v>2019</v>
      </c>
      <c r="C2301" s="2">
        <v>43768.088194444441</v>
      </c>
      <c r="D2301" s="2">
        <v>43769.535416666666</v>
      </c>
      <c r="E2301" t="s">
        <v>3607</v>
      </c>
      <c r="F2301">
        <v>1.4470000000000001</v>
      </c>
      <c r="G2301">
        <v>34.729999999999997</v>
      </c>
      <c r="H2301" t="s">
        <v>2045</v>
      </c>
      <c r="I2301" t="s">
        <v>3595</v>
      </c>
      <c r="J2301">
        <v>262</v>
      </c>
      <c r="K2301">
        <v>208</v>
      </c>
      <c r="L2301">
        <v>58</v>
      </c>
      <c r="M2301">
        <v>4</v>
      </c>
      <c r="N2301">
        <v>14</v>
      </c>
    </row>
    <row r="2302" spans="1:14" x14ac:dyDescent="0.2">
      <c r="A2302" t="s">
        <v>16</v>
      </c>
      <c r="B2302">
        <f t="shared" si="35"/>
        <v>2019</v>
      </c>
      <c r="C2302" s="2">
        <v>43768.088194444441</v>
      </c>
      <c r="D2302" s="2">
        <v>43769.538194444445</v>
      </c>
      <c r="E2302" t="s">
        <v>3608</v>
      </c>
      <c r="F2302">
        <v>1.45</v>
      </c>
      <c r="G2302">
        <v>34.799999999999997</v>
      </c>
      <c r="H2302" t="s">
        <v>2047</v>
      </c>
      <c r="I2302" t="s">
        <v>3595</v>
      </c>
    </row>
    <row r="2303" spans="1:14" x14ac:dyDescent="0.2">
      <c r="A2303" t="s">
        <v>16</v>
      </c>
      <c r="B2303">
        <f t="shared" si="35"/>
        <v>2019</v>
      </c>
      <c r="C2303" s="2">
        <v>43768.092361111114</v>
      </c>
      <c r="D2303" s="2">
        <v>43769.486805555556</v>
      </c>
      <c r="E2303" t="s">
        <v>3609</v>
      </c>
      <c r="F2303">
        <v>1.3939999999999999</v>
      </c>
      <c r="G2303">
        <v>33.47</v>
      </c>
      <c r="H2303" t="s">
        <v>2033</v>
      </c>
      <c r="I2303" t="s">
        <v>3595</v>
      </c>
    </row>
    <row r="2304" spans="1:14" x14ac:dyDescent="0.2">
      <c r="A2304" t="s">
        <v>16</v>
      </c>
      <c r="B2304">
        <f t="shared" si="35"/>
        <v>2019</v>
      </c>
      <c r="C2304" s="2">
        <v>43768.1</v>
      </c>
      <c r="D2304" s="2">
        <v>43769.729861111111</v>
      </c>
      <c r="E2304" t="s">
        <v>3610</v>
      </c>
      <c r="F2304">
        <v>1.63</v>
      </c>
      <c r="G2304">
        <v>39.119999999999997</v>
      </c>
      <c r="H2304" t="s">
        <v>2225</v>
      </c>
      <c r="I2304" t="s">
        <v>3595</v>
      </c>
      <c r="J2304">
        <v>336</v>
      </c>
      <c r="K2304">
        <v>282</v>
      </c>
      <c r="L2304">
        <v>55</v>
      </c>
      <c r="M2304">
        <v>22</v>
      </c>
      <c r="N2304">
        <v>5</v>
      </c>
    </row>
    <row r="2305" spans="1:14" x14ac:dyDescent="0.2">
      <c r="A2305" t="s">
        <v>16</v>
      </c>
      <c r="B2305">
        <f t="shared" si="35"/>
        <v>2019</v>
      </c>
      <c r="C2305" s="2">
        <v>43768.1</v>
      </c>
      <c r="D2305" s="2">
        <v>43769.738888888889</v>
      </c>
      <c r="E2305" t="s">
        <v>1936</v>
      </c>
      <c r="F2305">
        <v>1.639</v>
      </c>
      <c r="G2305">
        <v>39.33</v>
      </c>
      <c r="H2305" t="s">
        <v>2227</v>
      </c>
      <c r="I2305" t="s">
        <v>3595</v>
      </c>
    </row>
    <row r="2306" spans="1:14" x14ac:dyDescent="0.2">
      <c r="A2306" t="s">
        <v>16</v>
      </c>
      <c r="B2306">
        <f t="shared" si="35"/>
        <v>2019</v>
      </c>
      <c r="C2306" s="2">
        <v>43768.100694444445</v>
      </c>
      <c r="D2306" s="2">
        <v>43769.708333333336</v>
      </c>
      <c r="E2306" t="s">
        <v>3611</v>
      </c>
      <c r="F2306">
        <v>1.6080000000000001</v>
      </c>
      <c r="G2306">
        <v>38.58</v>
      </c>
      <c r="H2306" t="s">
        <v>2169</v>
      </c>
      <c r="I2306" t="s">
        <v>3595</v>
      </c>
    </row>
    <row r="2307" spans="1:14" x14ac:dyDescent="0.2">
      <c r="A2307" t="s">
        <v>16</v>
      </c>
      <c r="B2307">
        <f t="shared" si="35"/>
        <v>2019</v>
      </c>
      <c r="C2307" s="2">
        <v>43768.100694444445</v>
      </c>
      <c r="D2307" s="2">
        <v>43769.719444444447</v>
      </c>
      <c r="E2307" t="s">
        <v>1316</v>
      </c>
      <c r="F2307">
        <v>1.619</v>
      </c>
      <c r="G2307">
        <v>38.85</v>
      </c>
      <c r="H2307" t="s">
        <v>2070</v>
      </c>
      <c r="I2307" t="s">
        <v>3595</v>
      </c>
    </row>
    <row r="2308" spans="1:14" x14ac:dyDescent="0.2">
      <c r="A2308" t="s">
        <v>16</v>
      </c>
      <c r="B2308">
        <f t="shared" ref="B2308:B2371" si="36">YEAR(C2308)</f>
        <v>2019</v>
      </c>
      <c r="C2308" s="2">
        <v>43768.100694444445</v>
      </c>
      <c r="D2308" s="2">
        <v>43769.714583333334</v>
      </c>
      <c r="E2308" t="s">
        <v>3612</v>
      </c>
      <c r="F2308">
        <v>1.6140000000000001</v>
      </c>
      <c r="G2308">
        <v>38.729999999999997</v>
      </c>
      <c r="H2308" t="s">
        <v>2072</v>
      </c>
      <c r="I2308" t="s">
        <v>3595</v>
      </c>
    </row>
    <row r="2309" spans="1:14" x14ac:dyDescent="0.2">
      <c r="A2309" t="s">
        <v>16</v>
      </c>
      <c r="B2309">
        <f t="shared" si="36"/>
        <v>2019</v>
      </c>
      <c r="C2309" s="2">
        <v>43768.100694444445</v>
      </c>
      <c r="D2309" s="2">
        <v>43769.70208333333</v>
      </c>
      <c r="E2309" t="s">
        <v>3613</v>
      </c>
      <c r="F2309">
        <v>1.601</v>
      </c>
      <c r="G2309">
        <v>38.43</v>
      </c>
      <c r="H2309" t="s">
        <v>2171</v>
      </c>
      <c r="I2309" t="s">
        <v>3595</v>
      </c>
      <c r="J2309">
        <v>516</v>
      </c>
      <c r="K2309">
        <v>406</v>
      </c>
      <c r="L2309">
        <v>121</v>
      </c>
      <c r="M2309">
        <v>27</v>
      </c>
      <c r="N2309">
        <v>14</v>
      </c>
    </row>
    <row r="2310" spans="1:14" x14ac:dyDescent="0.2">
      <c r="A2310" t="s">
        <v>16</v>
      </c>
      <c r="B2310">
        <f t="shared" si="36"/>
        <v>2019</v>
      </c>
      <c r="C2310" s="2">
        <v>43768.102777777778</v>
      </c>
      <c r="D2310" s="2">
        <v>43769.736111111109</v>
      </c>
      <c r="E2310" t="s">
        <v>505</v>
      </c>
      <c r="F2310">
        <v>1.633</v>
      </c>
      <c r="G2310">
        <v>39.200000000000003</v>
      </c>
      <c r="H2310" t="s">
        <v>2126</v>
      </c>
      <c r="I2310" t="s">
        <v>3595</v>
      </c>
    </row>
    <row r="2311" spans="1:14" x14ac:dyDescent="0.2">
      <c r="A2311" t="s">
        <v>16</v>
      </c>
      <c r="B2311">
        <f t="shared" si="36"/>
        <v>2019</v>
      </c>
      <c r="C2311" s="2">
        <v>43768.102777777778</v>
      </c>
      <c r="D2311" s="2">
        <v>43769.738888888889</v>
      </c>
      <c r="E2311" t="s">
        <v>3614</v>
      </c>
      <c r="F2311">
        <v>1.6359999999999999</v>
      </c>
      <c r="G2311">
        <v>39.270000000000003</v>
      </c>
      <c r="H2311" t="s">
        <v>2128</v>
      </c>
      <c r="I2311" t="s">
        <v>3595</v>
      </c>
    </row>
    <row r="2312" spans="1:14" x14ac:dyDescent="0.2">
      <c r="A2312" t="s">
        <v>16</v>
      </c>
      <c r="B2312">
        <f t="shared" si="36"/>
        <v>2019</v>
      </c>
      <c r="C2312" s="2">
        <v>43768.109027777777</v>
      </c>
      <c r="D2312" s="2">
        <v>43769.744444444441</v>
      </c>
      <c r="E2312" t="s">
        <v>556</v>
      </c>
      <c r="F2312">
        <v>1.635</v>
      </c>
      <c r="G2312">
        <v>39.25</v>
      </c>
      <c r="H2312" t="s">
        <v>2066</v>
      </c>
      <c r="I2312" t="s">
        <v>3595</v>
      </c>
    </row>
    <row r="2313" spans="1:14" x14ac:dyDescent="0.2">
      <c r="A2313" t="s">
        <v>16</v>
      </c>
      <c r="B2313">
        <f t="shared" si="36"/>
        <v>2019</v>
      </c>
      <c r="C2313" s="2">
        <v>43768.109027777777</v>
      </c>
      <c r="D2313" s="2">
        <v>43769.742361111108</v>
      </c>
      <c r="E2313" t="s">
        <v>505</v>
      </c>
      <c r="F2313">
        <v>1.633</v>
      </c>
      <c r="G2313">
        <v>39.200000000000003</v>
      </c>
      <c r="H2313" t="s">
        <v>2069</v>
      </c>
      <c r="I2313" t="s">
        <v>3595</v>
      </c>
    </row>
    <row r="2314" spans="1:14" x14ac:dyDescent="0.2">
      <c r="A2314" t="s">
        <v>16</v>
      </c>
      <c r="B2314">
        <f t="shared" si="36"/>
        <v>2019</v>
      </c>
      <c r="C2314" s="2">
        <v>43768.111805555556</v>
      </c>
      <c r="D2314" s="2">
        <v>43769.741666666669</v>
      </c>
      <c r="E2314" t="s">
        <v>3610</v>
      </c>
      <c r="F2314">
        <v>1.63</v>
      </c>
      <c r="G2314">
        <v>39.119999999999997</v>
      </c>
      <c r="H2314" t="s">
        <v>2155</v>
      </c>
      <c r="I2314" t="s">
        <v>3595</v>
      </c>
    </row>
    <row r="2315" spans="1:14" x14ac:dyDescent="0.2">
      <c r="A2315" t="s">
        <v>16</v>
      </c>
      <c r="B2315">
        <f t="shared" si="36"/>
        <v>2019</v>
      </c>
      <c r="C2315" s="2">
        <v>43768.111805555556</v>
      </c>
      <c r="D2315" s="2">
        <v>43769.745138888888</v>
      </c>
      <c r="E2315" t="s">
        <v>505</v>
      </c>
      <c r="F2315">
        <v>1.633</v>
      </c>
      <c r="G2315">
        <v>39.200000000000003</v>
      </c>
      <c r="H2315" t="s">
        <v>2157</v>
      </c>
      <c r="I2315" t="s">
        <v>3595</v>
      </c>
    </row>
    <row r="2316" spans="1:14" x14ac:dyDescent="0.2">
      <c r="A2316" t="s">
        <v>16</v>
      </c>
      <c r="B2316">
        <f t="shared" si="36"/>
        <v>2019</v>
      </c>
      <c r="C2316" s="2">
        <v>43768.111805555556</v>
      </c>
      <c r="D2316" s="2">
        <v>43769.745138888888</v>
      </c>
      <c r="E2316" t="s">
        <v>505</v>
      </c>
      <c r="F2316">
        <v>1.633</v>
      </c>
      <c r="G2316">
        <v>39.200000000000003</v>
      </c>
      <c r="H2316" t="s">
        <v>2158</v>
      </c>
      <c r="I2316" t="s">
        <v>3595</v>
      </c>
    </row>
    <row r="2317" spans="1:14" x14ac:dyDescent="0.2">
      <c r="A2317" t="s">
        <v>16</v>
      </c>
      <c r="B2317">
        <f t="shared" si="36"/>
        <v>2019</v>
      </c>
      <c r="C2317" s="2">
        <v>43768.111805555556</v>
      </c>
      <c r="D2317" s="2">
        <v>43769.744444444441</v>
      </c>
      <c r="E2317" t="s">
        <v>2446</v>
      </c>
      <c r="F2317">
        <v>1.633</v>
      </c>
      <c r="G2317">
        <v>39.18</v>
      </c>
      <c r="H2317" t="s">
        <v>2160</v>
      </c>
      <c r="I2317" t="s">
        <v>3595</v>
      </c>
    </row>
    <row r="2318" spans="1:14" x14ac:dyDescent="0.2">
      <c r="A2318" t="s">
        <v>16</v>
      </c>
      <c r="B2318">
        <f t="shared" si="36"/>
        <v>2019</v>
      </c>
      <c r="C2318" s="2">
        <v>43768.113194444442</v>
      </c>
      <c r="D2318" s="2">
        <v>43769.703472222223</v>
      </c>
      <c r="E2318" t="s">
        <v>3451</v>
      </c>
      <c r="F2318">
        <v>1.59</v>
      </c>
      <c r="G2318">
        <v>38.17</v>
      </c>
      <c r="H2318" t="s">
        <v>2110</v>
      </c>
      <c r="I2318" t="s">
        <v>3595</v>
      </c>
      <c r="J2318">
        <v>1452</v>
      </c>
      <c r="K2318">
        <v>1195</v>
      </c>
      <c r="L2318">
        <v>257</v>
      </c>
      <c r="M2318">
        <v>32</v>
      </c>
      <c r="N2318">
        <v>12</v>
      </c>
    </row>
    <row r="2319" spans="1:14" x14ac:dyDescent="0.2">
      <c r="A2319" t="s">
        <v>16</v>
      </c>
      <c r="B2319">
        <f t="shared" si="36"/>
        <v>2019</v>
      </c>
      <c r="C2319" s="2">
        <v>43768.113194444442</v>
      </c>
      <c r="D2319" s="2">
        <v>43769.705555555556</v>
      </c>
      <c r="E2319" t="s">
        <v>2156</v>
      </c>
      <c r="F2319">
        <v>1.5920000000000001</v>
      </c>
      <c r="G2319">
        <v>38.22</v>
      </c>
      <c r="H2319" t="s">
        <v>2111</v>
      </c>
      <c r="I2319" t="s">
        <v>3595</v>
      </c>
    </row>
    <row r="2320" spans="1:14" x14ac:dyDescent="0.2">
      <c r="A2320" t="s">
        <v>16</v>
      </c>
      <c r="B2320">
        <f t="shared" si="36"/>
        <v>2019</v>
      </c>
      <c r="C2320" s="2">
        <v>43768.113194444442</v>
      </c>
      <c r="D2320" s="2">
        <v>43769.70416666667</v>
      </c>
      <c r="E2320" t="s">
        <v>956</v>
      </c>
      <c r="F2320">
        <v>1.591</v>
      </c>
      <c r="G2320">
        <v>38.18</v>
      </c>
      <c r="H2320" t="s">
        <v>2112</v>
      </c>
      <c r="I2320" t="s">
        <v>3595</v>
      </c>
    </row>
    <row r="2321" spans="1:14" x14ac:dyDescent="0.2">
      <c r="A2321" t="s">
        <v>16</v>
      </c>
      <c r="B2321">
        <f t="shared" si="36"/>
        <v>2019</v>
      </c>
      <c r="C2321" s="2">
        <v>43768.113194444442</v>
      </c>
      <c r="D2321" s="2">
        <v>43769.643055555556</v>
      </c>
      <c r="E2321" t="s">
        <v>3615</v>
      </c>
      <c r="F2321">
        <v>1.53</v>
      </c>
      <c r="G2321">
        <v>36.72</v>
      </c>
      <c r="H2321" t="s">
        <v>2083</v>
      </c>
      <c r="I2321" t="s">
        <v>3595</v>
      </c>
    </row>
    <row r="2322" spans="1:14" x14ac:dyDescent="0.2">
      <c r="A2322" t="s">
        <v>16</v>
      </c>
      <c r="B2322">
        <f t="shared" si="36"/>
        <v>2019</v>
      </c>
      <c r="C2322" s="2">
        <v>43768.115277777775</v>
      </c>
      <c r="D2322" s="2">
        <v>43769.438888888886</v>
      </c>
      <c r="E2322" t="s">
        <v>3616</v>
      </c>
      <c r="F2322">
        <v>1.3240000000000001</v>
      </c>
      <c r="G2322">
        <v>31.77</v>
      </c>
      <c r="H2322" t="s">
        <v>2035</v>
      </c>
      <c r="I2322" t="s">
        <v>3595</v>
      </c>
      <c r="J2322">
        <v>843</v>
      </c>
      <c r="K2322">
        <v>234</v>
      </c>
      <c r="L2322">
        <v>35</v>
      </c>
      <c r="M2322">
        <v>18</v>
      </c>
      <c r="N2322">
        <v>1</v>
      </c>
    </row>
    <row r="2323" spans="1:14" x14ac:dyDescent="0.2">
      <c r="A2323" t="s">
        <v>16</v>
      </c>
      <c r="B2323">
        <f t="shared" si="36"/>
        <v>2019</v>
      </c>
      <c r="C2323" s="2">
        <v>43768.118055555555</v>
      </c>
      <c r="D2323" s="2">
        <v>43769.556944444441</v>
      </c>
      <c r="E2323" t="s">
        <v>3617</v>
      </c>
      <c r="F2323">
        <v>1.4390000000000001</v>
      </c>
      <c r="G2323">
        <v>34.53</v>
      </c>
      <c r="H2323" t="s">
        <v>1558</v>
      </c>
      <c r="I2323" t="s">
        <v>3595</v>
      </c>
    </row>
    <row r="2324" spans="1:14" x14ac:dyDescent="0.2">
      <c r="A2324" t="s">
        <v>16</v>
      </c>
      <c r="B2324">
        <f t="shared" si="36"/>
        <v>2019</v>
      </c>
      <c r="C2324" s="2">
        <v>43768.12222222222</v>
      </c>
      <c r="D2324" s="2">
        <v>43769.677777777775</v>
      </c>
      <c r="E2324" t="s">
        <v>3618</v>
      </c>
      <c r="F2324">
        <v>1.556</v>
      </c>
      <c r="G2324">
        <v>37.33</v>
      </c>
      <c r="H2324" t="s">
        <v>2067</v>
      </c>
      <c r="I2324" t="s">
        <v>3595</v>
      </c>
      <c r="J2324">
        <v>338</v>
      </c>
      <c r="K2324">
        <v>232</v>
      </c>
      <c r="L2324">
        <v>106</v>
      </c>
      <c r="M2324">
        <v>20</v>
      </c>
      <c r="N2324">
        <v>13</v>
      </c>
    </row>
    <row r="2325" spans="1:14" x14ac:dyDescent="0.2">
      <c r="A2325" t="s">
        <v>16</v>
      </c>
      <c r="B2325">
        <f t="shared" si="36"/>
        <v>2019</v>
      </c>
      <c r="C2325" s="2">
        <v>43768.126388888886</v>
      </c>
      <c r="D2325" s="2">
        <v>43769.415972222225</v>
      </c>
      <c r="E2325" t="s">
        <v>3619</v>
      </c>
      <c r="F2325">
        <v>1.29</v>
      </c>
      <c r="G2325">
        <v>30.95</v>
      </c>
      <c r="H2325" t="s">
        <v>2162</v>
      </c>
      <c r="I2325" t="s">
        <v>340</v>
      </c>
    </row>
    <row r="2326" spans="1:14" x14ac:dyDescent="0.2">
      <c r="A2326" t="s">
        <v>16</v>
      </c>
      <c r="B2326">
        <f t="shared" si="36"/>
        <v>2019</v>
      </c>
      <c r="C2326" s="2">
        <v>43768.126388888886</v>
      </c>
      <c r="D2326" s="2">
        <v>43769.450694444444</v>
      </c>
      <c r="E2326" t="s">
        <v>3620</v>
      </c>
      <c r="F2326">
        <v>1.3240000000000001</v>
      </c>
      <c r="G2326">
        <v>31.78</v>
      </c>
      <c r="H2326" t="s">
        <v>2163</v>
      </c>
      <c r="I2326" t="s">
        <v>3595</v>
      </c>
    </row>
    <row r="2327" spans="1:14" x14ac:dyDescent="0.2">
      <c r="A2327" t="s">
        <v>16</v>
      </c>
      <c r="B2327">
        <f t="shared" si="36"/>
        <v>2019</v>
      </c>
      <c r="C2327" s="2">
        <v>43768.12777777778</v>
      </c>
      <c r="D2327" s="2">
        <v>43769.388194444444</v>
      </c>
      <c r="E2327" t="s">
        <v>3577</v>
      </c>
      <c r="F2327">
        <v>1.26</v>
      </c>
      <c r="G2327">
        <v>30.25</v>
      </c>
      <c r="H2327" t="s">
        <v>2204</v>
      </c>
      <c r="I2327" t="s">
        <v>340</v>
      </c>
      <c r="J2327">
        <v>922</v>
      </c>
      <c r="K2327">
        <v>856</v>
      </c>
      <c r="L2327">
        <v>69</v>
      </c>
      <c r="M2327">
        <v>78</v>
      </c>
      <c r="N2327">
        <v>19</v>
      </c>
    </row>
    <row r="2328" spans="1:14" x14ac:dyDescent="0.2">
      <c r="A2328" t="s">
        <v>16</v>
      </c>
      <c r="B2328">
        <f t="shared" si="36"/>
        <v>2019</v>
      </c>
      <c r="C2328" s="2">
        <v>43768.12777777778</v>
      </c>
      <c r="D2328" s="2">
        <v>43769.39166666667</v>
      </c>
      <c r="E2328" t="s">
        <v>3621</v>
      </c>
      <c r="F2328">
        <v>1.264</v>
      </c>
      <c r="G2328">
        <v>30.33</v>
      </c>
      <c r="H2328" t="s">
        <v>3622</v>
      </c>
      <c r="I2328" t="s">
        <v>3595</v>
      </c>
    </row>
    <row r="2329" spans="1:14" x14ac:dyDescent="0.2">
      <c r="A2329" t="s">
        <v>16</v>
      </c>
      <c r="B2329">
        <f t="shared" si="36"/>
        <v>2019</v>
      </c>
      <c r="C2329" s="2">
        <v>43768.130555555559</v>
      </c>
      <c r="D2329" s="2">
        <v>43769.572916666664</v>
      </c>
      <c r="E2329" t="s">
        <v>1824</v>
      </c>
      <c r="F2329">
        <v>1.4419999999999999</v>
      </c>
      <c r="G2329">
        <v>34.619999999999997</v>
      </c>
      <c r="H2329" t="s">
        <v>2153</v>
      </c>
      <c r="I2329" t="s">
        <v>3595</v>
      </c>
    </row>
    <row r="2330" spans="1:14" x14ac:dyDescent="0.2">
      <c r="A2330" t="s">
        <v>16</v>
      </c>
      <c r="B2330">
        <f t="shared" si="36"/>
        <v>2019</v>
      </c>
      <c r="C2330" s="2">
        <v>43768.179861111108</v>
      </c>
      <c r="D2330" s="2">
        <v>43769.732638888891</v>
      </c>
      <c r="E2330" t="s">
        <v>3623</v>
      </c>
      <c r="F2330">
        <v>1.5529999999999999</v>
      </c>
      <c r="G2330">
        <v>37.270000000000003</v>
      </c>
      <c r="H2330" t="s">
        <v>2200</v>
      </c>
      <c r="I2330" t="s">
        <v>3595</v>
      </c>
      <c r="J2330">
        <v>318</v>
      </c>
      <c r="K2330">
        <v>222</v>
      </c>
      <c r="L2330">
        <v>111</v>
      </c>
      <c r="M2330">
        <v>7</v>
      </c>
      <c r="N2330">
        <v>8</v>
      </c>
    </row>
    <row r="2331" spans="1:14" x14ac:dyDescent="0.2">
      <c r="A2331" t="s">
        <v>16</v>
      </c>
      <c r="B2331">
        <f t="shared" si="36"/>
        <v>2019</v>
      </c>
      <c r="C2331" s="2">
        <v>43768.179861111108</v>
      </c>
      <c r="D2331" s="2">
        <v>43769.638888888891</v>
      </c>
      <c r="E2331" t="s">
        <v>3624</v>
      </c>
      <c r="F2331">
        <v>1.4590000000000001</v>
      </c>
      <c r="G2331">
        <v>35.020000000000003</v>
      </c>
      <c r="H2331" t="s">
        <v>2129</v>
      </c>
      <c r="I2331" t="s">
        <v>3595</v>
      </c>
    </row>
    <row r="2332" spans="1:14" x14ac:dyDescent="0.2">
      <c r="A2332" t="s">
        <v>16</v>
      </c>
      <c r="B2332">
        <f t="shared" si="36"/>
        <v>2019</v>
      </c>
      <c r="C2332" s="2">
        <v>43768.197222222225</v>
      </c>
      <c r="D2332" s="2">
        <v>43769.719444444447</v>
      </c>
      <c r="E2332" t="s">
        <v>3298</v>
      </c>
      <c r="F2332">
        <v>1.522</v>
      </c>
      <c r="G2332">
        <v>36.53</v>
      </c>
      <c r="H2332" t="s">
        <v>2142</v>
      </c>
      <c r="I2332" t="s">
        <v>3595</v>
      </c>
    </row>
    <row r="2333" spans="1:14" x14ac:dyDescent="0.2">
      <c r="A2333" t="s">
        <v>16</v>
      </c>
      <c r="B2333">
        <f t="shared" si="36"/>
        <v>2019</v>
      </c>
      <c r="C2333" s="2">
        <v>43768.20208333333</v>
      </c>
      <c r="D2333" s="2">
        <v>43769.713194444441</v>
      </c>
      <c r="E2333" t="s">
        <v>3625</v>
      </c>
      <c r="F2333">
        <v>1.5109999999999999</v>
      </c>
      <c r="G2333">
        <v>36.270000000000003</v>
      </c>
      <c r="H2333" t="s">
        <v>2138</v>
      </c>
      <c r="I2333" t="s">
        <v>3595</v>
      </c>
    </row>
    <row r="2334" spans="1:14" x14ac:dyDescent="0.2">
      <c r="A2334" t="s">
        <v>16</v>
      </c>
      <c r="B2334">
        <f t="shared" si="36"/>
        <v>2019</v>
      </c>
      <c r="C2334" s="2">
        <v>43768.20208333333</v>
      </c>
      <c r="D2334" s="2">
        <v>43769.714583333334</v>
      </c>
      <c r="E2334" t="s">
        <v>3626</v>
      </c>
      <c r="F2334">
        <v>1.5129999999999999</v>
      </c>
      <c r="G2334">
        <v>36.299999999999997</v>
      </c>
      <c r="H2334" t="s">
        <v>2144</v>
      </c>
      <c r="I2334" t="s">
        <v>340</v>
      </c>
    </row>
    <row r="2335" spans="1:14" x14ac:dyDescent="0.2">
      <c r="A2335" t="s">
        <v>16</v>
      </c>
      <c r="B2335">
        <f t="shared" si="36"/>
        <v>2019</v>
      </c>
      <c r="C2335" s="2">
        <v>43768.20208333333</v>
      </c>
      <c r="D2335" s="2">
        <v>43769.710416666669</v>
      </c>
      <c r="E2335" t="s">
        <v>3627</v>
      </c>
      <c r="F2335">
        <v>1.508</v>
      </c>
      <c r="G2335">
        <v>36.200000000000003</v>
      </c>
      <c r="H2335" t="s">
        <v>3628</v>
      </c>
      <c r="I2335" t="s">
        <v>3595</v>
      </c>
    </row>
    <row r="2336" spans="1:14" x14ac:dyDescent="0.2">
      <c r="A2336" t="s">
        <v>16</v>
      </c>
      <c r="B2336">
        <f t="shared" si="36"/>
        <v>2019</v>
      </c>
      <c r="C2336" s="2">
        <v>43768.20208333333</v>
      </c>
      <c r="D2336" s="2">
        <v>43769.738194444442</v>
      </c>
      <c r="E2336" t="s">
        <v>3053</v>
      </c>
      <c r="F2336">
        <v>1.536</v>
      </c>
      <c r="G2336">
        <v>36.869999999999997</v>
      </c>
      <c r="H2336" t="s">
        <v>2146</v>
      </c>
      <c r="I2336" t="s">
        <v>3595</v>
      </c>
    </row>
    <row r="2337" spans="1:14" x14ac:dyDescent="0.2">
      <c r="A2337" t="s">
        <v>16</v>
      </c>
      <c r="B2337">
        <f t="shared" si="36"/>
        <v>2019</v>
      </c>
      <c r="C2337" s="2">
        <v>43768.20208333333</v>
      </c>
      <c r="D2337" s="2">
        <v>43769.71875</v>
      </c>
      <c r="E2337" t="s">
        <v>3285</v>
      </c>
      <c r="F2337">
        <v>1.5169999999999999</v>
      </c>
      <c r="G2337">
        <v>36.4</v>
      </c>
      <c r="H2337" t="s">
        <v>2148</v>
      </c>
      <c r="I2337" t="s">
        <v>340</v>
      </c>
    </row>
    <row r="2338" spans="1:14" x14ac:dyDescent="0.2">
      <c r="A2338" t="s">
        <v>16</v>
      </c>
      <c r="B2338">
        <f t="shared" si="36"/>
        <v>2019</v>
      </c>
      <c r="C2338" s="2">
        <v>43768.20208333333</v>
      </c>
      <c r="D2338" s="2">
        <v>43769.717361111114</v>
      </c>
      <c r="E2338" t="s">
        <v>3629</v>
      </c>
      <c r="F2338">
        <v>1.5149999999999999</v>
      </c>
      <c r="G2338">
        <v>36.369999999999997</v>
      </c>
      <c r="H2338" t="s">
        <v>2150</v>
      </c>
      <c r="I2338" t="s">
        <v>340</v>
      </c>
    </row>
    <row r="2339" spans="1:14" x14ac:dyDescent="0.2">
      <c r="A2339" t="s">
        <v>16</v>
      </c>
      <c r="B2339">
        <f t="shared" si="36"/>
        <v>2019</v>
      </c>
      <c r="C2339" s="2">
        <v>43768.20208333333</v>
      </c>
      <c r="D2339" s="2">
        <v>43768.242361111108</v>
      </c>
      <c r="E2339" t="s">
        <v>3630</v>
      </c>
      <c r="F2339">
        <v>0.04</v>
      </c>
      <c r="G2339">
        <v>0.97</v>
      </c>
      <c r="H2339" t="s">
        <v>2152</v>
      </c>
      <c r="I2339" t="s">
        <v>340</v>
      </c>
    </row>
    <row r="2340" spans="1:14" x14ac:dyDescent="0.2">
      <c r="A2340" t="s">
        <v>16</v>
      </c>
      <c r="B2340">
        <f t="shared" si="36"/>
        <v>2019</v>
      </c>
      <c r="C2340" s="2">
        <v>43768.21875</v>
      </c>
      <c r="D2340" s="2">
        <v>43768.756249999999</v>
      </c>
      <c r="E2340" t="s">
        <v>442</v>
      </c>
      <c r="F2340">
        <v>0.53700000000000003</v>
      </c>
      <c r="G2340">
        <v>12.9</v>
      </c>
      <c r="H2340" t="s">
        <v>3631</v>
      </c>
      <c r="I2340" t="s">
        <v>340</v>
      </c>
      <c r="J2340">
        <v>101</v>
      </c>
      <c r="K2340">
        <v>8</v>
      </c>
      <c r="L2340">
        <v>45</v>
      </c>
      <c r="M2340">
        <v>0</v>
      </c>
      <c r="N2340">
        <v>16</v>
      </c>
    </row>
    <row r="2341" spans="1:14" x14ac:dyDescent="0.2">
      <c r="A2341" t="s">
        <v>16</v>
      </c>
      <c r="B2341">
        <f t="shared" si="36"/>
        <v>2019</v>
      </c>
      <c r="C2341" s="2">
        <v>43768.227083333331</v>
      </c>
      <c r="D2341" s="2">
        <v>43768.76666666667</v>
      </c>
      <c r="E2341" t="s">
        <v>3632</v>
      </c>
      <c r="F2341">
        <v>0.54</v>
      </c>
      <c r="G2341">
        <v>12.95</v>
      </c>
      <c r="H2341" t="s">
        <v>3633</v>
      </c>
      <c r="I2341" t="s">
        <v>340</v>
      </c>
      <c r="J2341">
        <v>186</v>
      </c>
      <c r="K2341">
        <v>75</v>
      </c>
      <c r="L2341">
        <v>113</v>
      </c>
      <c r="M2341">
        <v>6</v>
      </c>
      <c r="N2341">
        <v>11</v>
      </c>
    </row>
    <row r="2342" spans="1:14" x14ac:dyDescent="0.2">
      <c r="A2342" t="s">
        <v>16</v>
      </c>
      <c r="B2342">
        <f t="shared" si="36"/>
        <v>2019</v>
      </c>
      <c r="C2342" s="2">
        <v>43768.236805555556</v>
      </c>
      <c r="D2342" s="2">
        <v>43769.706944444442</v>
      </c>
      <c r="E2342" t="s">
        <v>1950</v>
      </c>
      <c r="F2342">
        <v>1.47</v>
      </c>
      <c r="G2342">
        <v>35.28</v>
      </c>
      <c r="H2342" t="s">
        <v>2140</v>
      </c>
      <c r="I2342" t="s">
        <v>3595</v>
      </c>
      <c r="J2342">
        <v>1615</v>
      </c>
      <c r="K2342">
        <v>1297</v>
      </c>
      <c r="L2342">
        <v>334</v>
      </c>
      <c r="M2342">
        <v>68</v>
      </c>
      <c r="N2342">
        <v>44</v>
      </c>
    </row>
    <row r="2343" spans="1:14" x14ac:dyDescent="0.2">
      <c r="A2343" t="s">
        <v>16</v>
      </c>
      <c r="B2343">
        <f t="shared" si="36"/>
        <v>2019</v>
      </c>
      <c r="C2343" s="2">
        <v>43768.245138888888</v>
      </c>
      <c r="D2343" s="2">
        <v>43769.583333333336</v>
      </c>
      <c r="E2343" t="s">
        <v>404</v>
      </c>
      <c r="F2343">
        <v>1.3380000000000001</v>
      </c>
      <c r="G2343">
        <v>32.119999999999997</v>
      </c>
      <c r="H2343" t="s">
        <v>2124</v>
      </c>
      <c r="I2343" t="s">
        <v>3595</v>
      </c>
      <c r="J2343">
        <v>365</v>
      </c>
      <c r="K2343">
        <v>290</v>
      </c>
      <c r="L2343">
        <v>77</v>
      </c>
      <c r="M2343">
        <v>15</v>
      </c>
      <c r="N2343">
        <v>7</v>
      </c>
    </row>
    <row r="2344" spans="1:14" x14ac:dyDescent="0.2">
      <c r="A2344" t="s">
        <v>16</v>
      </c>
      <c r="B2344">
        <f t="shared" si="36"/>
        <v>2019</v>
      </c>
      <c r="C2344" s="2">
        <v>43768.260416666664</v>
      </c>
      <c r="D2344" s="2">
        <v>43768.697916666664</v>
      </c>
      <c r="E2344" t="s">
        <v>3634</v>
      </c>
      <c r="F2344">
        <v>0.438</v>
      </c>
      <c r="G2344">
        <v>10.5</v>
      </c>
      <c r="H2344" t="s">
        <v>2184</v>
      </c>
      <c r="I2344" t="s">
        <v>3595</v>
      </c>
      <c r="J2344">
        <v>458</v>
      </c>
      <c r="K2344">
        <v>348</v>
      </c>
      <c r="L2344">
        <v>113</v>
      </c>
      <c r="M2344">
        <v>27</v>
      </c>
      <c r="N2344">
        <v>14</v>
      </c>
    </row>
    <row r="2345" spans="1:14" x14ac:dyDescent="0.2">
      <c r="A2345" t="s">
        <v>16</v>
      </c>
      <c r="B2345">
        <f t="shared" si="36"/>
        <v>2019</v>
      </c>
      <c r="C2345" s="2">
        <v>43768.260416666664</v>
      </c>
      <c r="D2345" s="2">
        <v>43768.705555555556</v>
      </c>
      <c r="E2345" t="s">
        <v>3635</v>
      </c>
      <c r="F2345">
        <v>0.44500000000000001</v>
      </c>
      <c r="G2345">
        <v>10.68</v>
      </c>
      <c r="H2345" t="s">
        <v>3636</v>
      </c>
      <c r="I2345" t="s">
        <v>3595</v>
      </c>
    </row>
    <row r="2346" spans="1:14" x14ac:dyDescent="0.2">
      <c r="A2346" t="s">
        <v>16</v>
      </c>
      <c r="B2346">
        <f t="shared" si="36"/>
        <v>2019</v>
      </c>
      <c r="C2346" s="2">
        <v>43768.261805555558</v>
      </c>
      <c r="D2346" s="2">
        <v>43768.725694444445</v>
      </c>
      <c r="E2346" t="s">
        <v>3637</v>
      </c>
      <c r="F2346">
        <v>0.46400000000000002</v>
      </c>
      <c r="G2346">
        <v>11.13</v>
      </c>
      <c r="H2346" t="s">
        <v>3638</v>
      </c>
      <c r="I2346" t="s">
        <v>3595</v>
      </c>
      <c r="J2346">
        <v>267</v>
      </c>
      <c r="K2346">
        <v>243</v>
      </c>
      <c r="L2346">
        <v>28</v>
      </c>
      <c r="M2346">
        <v>28</v>
      </c>
      <c r="N2346">
        <v>1</v>
      </c>
    </row>
    <row r="2347" spans="1:14" x14ac:dyDescent="0.2">
      <c r="A2347" t="s">
        <v>16</v>
      </c>
      <c r="B2347">
        <f t="shared" si="36"/>
        <v>2019</v>
      </c>
      <c r="C2347" s="2">
        <v>43768.262499999997</v>
      </c>
      <c r="D2347" s="2">
        <v>43768.724999999999</v>
      </c>
      <c r="E2347" t="s">
        <v>3639</v>
      </c>
      <c r="F2347">
        <v>0.46300000000000002</v>
      </c>
      <c r="G2347">
        <v>11.1</v>
      </c>
      <c r="H2347" t="s">
        <v>3640</v>
      </c>
      <c r="I2347" t="s">
        <v>3595</v>
      </c>
      <c r="J2347">
        <v>60</v>
      </c>
      <c r="K2347">
        <v>55</v>
      </c>
      <c r="L2347">
        <v>5</v>
      </c>
      <c r="M2347">
        <v>4</v>
      </c>
      <c r="N2347">
        <v>0</v>
      </c>
    </row>
    <row r="2348" spans="1:14" x14ac:dyDescent="0.2">
      <c r="A2348" t="s">
        <v>16</v>
      </c>
      <c r="B2348">
        <f t="shared" si="36"/>
        <v>2019</v>
      </c>
      <c r="C2348" s="2">
        <v>43768.265972222223</v>
      </c>
      <c r="D2348" s="2">
        <v>43769.684027777781</v>
      </c>
      <c r="E2348" t="s">
        <v>3641</v>
      </c>
      <c r="F2348">
        <v>1.4179999999999999</v>
      </c>
      <c r="G2348">
        <v>34.03</v>
      </c>
      <c r="H2348" t="s">
        <v>2060</v>
      </c>
      <c r="I2348" t="s">
        <v>3595</v>
      </c>
    </row>
    <row r="2349" spans="1:14" x14ac:dyDescent="0.2">
      <c r="A2349" t="s">
        <v>16</v>
      </c>
      <c r="B2349">
        <f t="shared" si="36"/>
        <v>2019</v>
      </c>
      <c r="C2349" s="2">
        <v>43768.26666666667</v>
      </c>
      <c r="D2349" s="2">
        <v>43769.40347222222</v>
      </c>
      <c r="E2349" t="s">
        <v>3642</v>
      </c>
      <c r="F2349">
        <v>1.137</v>
      </c>
      <c r="G2349">
        <v>27.28</v>
      </c>
      <c r="H2349" t="s">
        <v>2178</v>
      </c>
      <c r="I2349" t="s">
        <v>340</v>
      </c>
    </row>
    <row r="2350" spans="1:14" x14ac:dyDescent="0.2">
      <c r="A2350" t="s">
        <v>16</v>
      </c>
      <c r="B2350">
        <f t="shared" si="36"/>
        <v>2019</v>
      </c>
      <c r="C2350" s="2">
        <v>43768.26666666667</v>
      </c>
      <c r="D2350" s="2">
        <v>43769.377083333333</v>
      </c>
      <c r="E2350" t="s">
        <v>3643</v>
      </c>
      <c r="F2350">
        <v>1.1100000000000001</v>
      </c>
      <c r="G2350">
        <v>26.65</v>
      </c>
      <c r="H2350" t="s">
        <v>2179</v>
      </c>
      <c r="I2350" t="s">
        <v>340</v>
      </c>
      <c r="J2350">
        <v>1748</v>
      </c>
      <c r="K2350">
        <v>423</v>
      </c>
      <c r="L2350">
        <v>22</v>
      </c>
      <c r="M2350">
        <v>57</v>
      </c>
      <c r="N2350">
        <v>5</v>
      </c>
    </row>
    <row r="2351" spans="1:14" x14ac:dyDescent="0.2">
      <c r="A2351" t="s">
        <v>16</v>
      </c>
      <c r="B2351">
        <f t="shared" si="36"/>
        <v>2019</v>
      </c>
      <c r="C2351" s="2">
        <v>43768.26666666667</v>
      </c>
      <c r="D2351" s="2">
        <v>43769.406944444447</v>
      </c>
      <c r="E2351" t="s">
        <v>3644</v>
      </c>
      <c r="F2351">
        <v>1.1399999999999999</v>
      </c>
      <c r="G2351">
        <v>27.37</v>
      </c>
      <c r="H2351" t="s">
        <v>2180</v>
      </c>
      <c r="I2351" t="s">
        <v>340</v>
      </c>
    </row>
    <row r="2352" spans="1:14" x14ac:dyDescent="0.2">
      <c r="A2352" t="s">
        <v>16</v>
      </c>
      <c r="B2352">
        <f t="shared" si="36"/>
        <v>2019</v>
      </c>
      <c r="C2352" s="2">
        <v>43768.26666666667</v>
      </c>
      <c r="D2352" s="2">
        <v>43769.480555555558</v>
      </c>
      <c r="E2352" t="s">
        <v>3645</v>
      </c>
      <c r="F2352">
        <v>1.214</v>
      </c>
      <c r="G2352">
        <v>29.13</v>
      </c>
      <c r="H2352" t="s">
        <v>2165</v>
      </c>
      <c r="I2352" t="s">
        <v>340</v>
      </c>
      <c r="J2352">
        <v>360</v>
      </c>
      <c r="K2352">
        <v>254</v>
      </c>
      <c r="L2352">
        <v>107</v>
      </c>
      <c r="M2352">
        <v>15</v>
      </c>
      <c r="N2352">
        <v>7</v>
      </c>
    </row>
    <row r="2353" spans="1:14" x14ac:dyDescent="0.2">
      <c r="A2353" t="s">
        <v>16</v>
      </c>
      <c r="B2353">
        <f t="shared" si="36"/>
        <v>2019</v>
      </c>
      <c r="C2353" s="2">
        <v>43768.26666666667</v>
      </c>
      <c r="D2353" s="2">
        <v>43769.35</v>
      </c>
      <c r="E2353" t="s">
        <v>1113</v>
      </c>
      <c r="F2353">
        <v>1.083</v>
      </c>
      <c r="G2353">
        <v>26</v>
      </c>
      <c r="H2353" t="s">
        <v>2182</v>
      </c>
      <c r="I2353" t="s">
        <v>340</v>
      </c>
    </row>
    <row r="2354" spans="1:14" x14ac:dyDescent="0.2">
      <c r="A2354" t="s">
        <v>16</v>
      </c>
      <c r="B2354">
        <f t="shared" si="36"/>
        <v>2019</v>
      </c>
      <c r="C2354" s="2">
        <v>43768.268750000003</v>
      </c>
      <c r="D2354" s="2">
        <v>43769.410416666666</v>
      </c>
      <c r="E2354" t="s">
        <v>3646</v>
      </c>
      <c r="F2354">
        <v>1.1419999999999999</v>
      </c>
      <c r="G2354">
        <v>27.4</v>
      </c>
      <c r="H2354" t="s">
        <v>2167</v>
      </c>
      <c r="I2354" t="s">
        <v>340</v>
      </c>
      <c r="J2354">
        <v>179</v>
      </c>
      <c r="K2354">
        <v>132</v>
      </c>
      <c r="L2354">
        <v>50</v>
      </c>
      <c r="M2354">
        <v>11</v>
      </c>
      <c r="N2354">
        <v>2</v>
      </c>
    </row>
    <row r="2355" spans="1:14" x14ac:dyDescent="0.2">
      <c r="A2355" t="s">
        <v>16</v>
      </c>
      <c r="B2355">
        <f t="shared" si="36"/>
        <v>2019</v>
      </c>
      <c r="C2355" s="2">
        <v>43768.270138888889</v>
      </c>
      <c r="D2355" s="2">
        <v>43769.498611111114</v>
      </c>
      <c r="E2355" t="s">
        <v>1495</v>
      </c>
      <c r="F2355">
        <v>1.228</v>
      </c>
      <c r="G2355">
        <v>29.48</v>
      </c>
      <c r="H2355" t="s">
        <v>2190</v>
      </c>
      <c r="I2355" t="s">
        <v>340</v>
      </c>
    </row>
    <row r="2356" spans="1:14" x14ac:dyDescent="0.2">
      <c r="A2356" t="s">
        <v>16</v>
      </c>
      <c r="B2356">
        <f t="shared" si="36"/>
        <v>2019</v>
      </c>
      <c r="C2356" s="2">
        <v>43768.270138888889</v>
      </c>
      <c r="D2356" s="2">
        <v>43769.527777777781</v>
      </c>
      <c r="E2356" t="s">
        <v>3647</v>
      </c>
      <c r="F2356">
        <v>1.258</v>
      </c>
      <c r="G2356">
        <v>30.18</v>
      </c>
      <c r="H2356" t="s">
        <v>2191</v>
      </c>
      <c r="I2356" t="s">
        <v>340</v>
      </c>
    </row>
    <row r="2357" spans="1:14" x14ac:dyDescent="0.2">
      <c r="A2357" t="s">
        <v>16</v>
      </c>
      <c r="B2357">
        <f t="shared" si="36"/>
        <v>2019</v>
      </c>
      <c r="C2357" s="2">
        <v>43768.270138888889</v>
      </c>
      <c r="D2357" s="2">
        <v>43769.479166666664</v>
      </c>
      <c r="E2357" t="s">
        <v>3648</v>
      </c>
      <c r="F2357">
        <v>1.2090000000000001</v>
      </c>
      <c r="G2357">
        <v>29.02</v>
      </c>
      <c r="H2357" t="s">
        <v>2193</v>
      </c>
      <c r="I2357" t="s">
        <v>3595</v>
      </c>
      <c r="J2357">
        <v>495</v>
      </c>
      <c r="K2357">
        <v>431</v>
      </c>
      <c r="L2357">
        <v>67</v>
      </c>
      <c r="M2357">
        <v>40</v>
      </c>
      <c r="N2357">
        <v>5</v>
      </c>
    </row>
    <row r="2358" spans="1:14" x14ac:dyDescent="0.2">
      <c r="A2358" t="s">
        <v>16</v>
      </c>
      <c r="B2358">
        <f t="shared" si="36"/>
        <v>2019</v>
      </c>
      <c r="C2358" s="2">
        <v>43768.272222222222</v>
      </c>
      <c r="D2358" s="2">
        <v>43769.520138888889</v>
      </c>
      <c r="E2358" t="s">
        <v>3649</v>
      </c>
      <c r="F2358">
        <v>1.248</v>
      </c>
      <c r="G2358">
        <v>29.95</v>
      </c>
      <c r="H2358" t="s">
        <v>2187</v>
      </c>
      <c r="I2358" t="s">
        <v>340</v>
      </c>
      <c r="J2358">
        <v>676</v>
      </c>
      <c r="K2358">
        <v>558</v>
      </c>
      <c r="L2358">
        <v>123</v>
      </c>
      <c r="M2358">
        <v>50</v>
      </c>
      <c r="N2358">
        <v>8</v>
      </c>
    </row>
    <row r="2359" spans="1:14" x14ac:dyDescent="0.2">
      <c r="A2359" t="s">
        <v>16</v>
      </c>
      <c r="B2359">
        <f t="shared" si="36"/>
        <v>2019</v>
      </c>
      <c r="C2359" s="2">
        <v>43768.272222222222</v>
      </c>
      <c r="D2359" s="2">
        <v>43769.530555555553</v>
      </c>
      <c r="E2359" t="s">
        <v>1857</v>
      </c>
      <c r="F2359">
        <v>1.258</v>
      </c>
      <c r="G2359">
        <v>30.2</v>
      </c>
      <c r="H2359" t="s">
        <v>2188</v>
      </c>
      <c r="I2359" t="s">
        <v>340</v>
      </c>
    </row>
    <row r="2360" spans="1:14" x14ac:dyDescent="0.2">
      <c r="A2360" t="s">
        <v>16</v>
      </c>
      <c r="B2360">
        <f t="shared" si="36"/>
        <v>2019</v>
      </c>
      <c r="C2360" s="2">
        <v>43768.294444444444</v>
      </c>
      <c r="D2360" s="2">
        <v>43768.763194444444</v>
      </c>
      <c r="E2360" t="s">
        <v>3650</v>
      </c>
      <c r="F2360">
        <v>0.46899999999999997</v>
      </c>
      <c r="G2360">
        <v>11.25</v>
      </c>
      <c r="H2360" t="s">
        <v>3651</v>
      </c>
      <c r="I2360" t="s">
        <v>340</v>
      </c>
    </row>
    <row r="2361" spans="1:14" x14ac:dyDescent="0.2">
      <c r="A2361" t="s">
        <v>16</v>
      </c>
      <c r="B2361">
        <f t="shared" si="36"/>
        <v>2019</v>
      </c>
      <c r="C2361" s="2">
        <v>43768.29583333333</v>
      </c>
      <c r="D2361" s="2">
        <v>43768.772222222222</v>
      </c>
      <c r="E2361" t="s">
        <v>3652</v>
      </c>
      <c r="F2361">
        <v>0.47599999999999998</v>
      </c>
      <c r="G2361">
        <v>11.43</v>
      </c>
      <c r="H2361" t="s">
        <v>3653</v>
      </c>
      <c r="I2361" t="s">
        <v>3595</v>
      </c>
    </row>
    <row r="2362" spans="1:14" x14ac:dyDescent="0.2">
      <c r="A2362" t="s">
        <v>16</v>
      </c>
      <c r="B2362">
        <f t="shared" si="36"/>
        <v>2019</v>
      </c>
      <c r="C2362" s="2">
        <v>43768.296527777777</v>
      </c>
      <c r="D2362" s="2">
        <v>43768.716666666667</v>
      </c>
      <c r="E2362" t="s">
        <v>1904</v>
      </c>
      <c r="F2362">
        <v>0.42</v>
      </c>
      <c r="G2362">
        <v>10.08</v>
      </c>
      <c r="H2362" t="s">
        <v>3654</v>
      </c>
      <c r="I2362" t="s">
        <v>3595</v>
      </c>
      <c r="J2362">
        <v>130</v>
      </c>
      <c r="K2362">
        <v>106</v>
      </c>
      <c r="L2362">
        <v>29</v>
      </c>
      <c r="M2362">
        <v>3</v>
      </c>
      <c r="N2362">
        <v>2</v>
      </c>
    </row>
    <row r="2363" spans="1:14" x14ac:dyDescent="0.2">
      <c r="A2363" t="s">
        <v>16</v>
      </c>
      <c r="B2363">
        <f t="shared" si="36"/>
        <v>2019</v>
      </c>
      <c r="C2363" s="2">
        <v>43768.296527777777</v>
      </c>
      <c r="D2363" s="2">
        <v>43768.72152777778</v>
      </c>
      <c r="E2363" t="s">
        <v>3655</v>
      </c>
      <c r="F2363">
        <v>0.42499999999999999</v>
      </c>
      <c r="G2363">
        <v>10.199999999999999</v>
      </c>
      <c r="H2363" t="s">
        <v>3656</v>
      </c>
      <c r="I2363" t="s">
        <v>3595</v>
      </c>
    </row>
    <row r="2364" spans="1:14" x14ac:dyDescent="0.2">
      <c r="A2364" t="s">
        <v>16</v>
      </c>
      <c r="B2364">
        <f t="shared" si="36"/>
        <v>2019</v>
      </c>
      <c r="C2364" s="2">
        <v>43768.296527777777</v>
      </c>
      <c r="D2364" s="2">
        <v>43768.724305555559</v>
      </c>
      <c r="E2364" t="s">
        <v>3657</v>
      </c>
      <c r="F2364">
        <v>0.42799999999999999</v>
      </c>
      <c r="G2364">
        <v>10.27</v>
      </c>
      <c r="H2364" t="s">
        <v>3658</v>
      </c>
      <c r="I2364" t="s">
        <v>3595</v>
      </c>
    </row>
    <row r="2365" spans="1:14" x14ac:dyDescent="0.2">
      <c r="A2365" t="s">
        <v>16</v>
      </c>
      <c r="B2365">
        <f t="shared" si="36"/>
        <v>2019</v>
      </c>
      <c r="C2365" s="2">
        <v>43768.29791666667</v>
      </c>
      <c r="D2365" s="2">
        <v>43768.777777777781</v>
      </c>
      <c r="E2365" t="s">
        <v>3659</v>
      </c>
      <c r="F2365">
        <v>0.48</v>
      </c>
      <c r="G2365">
        <v>11.52</v>
      </c>
      <c r="H2365" t="s">
        <v>3660</v>
      </c>
      <c r="I2365" t="s">
        <v>3595</v>
      </c>
    </row>
    <row r="2366" spans="1:14" x14ac:dyDescent="0.2">
      <c r="A2366" t="s">
        <v>16</v>
      </c>
      <c r="B2366">
        <f t="shared" si="36"/>
        <v>2019</v>
      </c>
      <c r="C2366" s="2">
        <v>43768.29791666667</v>
      </c>
      <c r="D2366" s="2">
        <v>43768.770138888889</v>
      </c>
      <c r="E2366" t="s">
        <v>3661</v>
      </c>
      <c r="F2366">
        <v>0.47199999999999998</v>
      </c>
      <c r="G2366">
        <v>11.33</v>
      </c>
      <c r="H2366" t="s">
        <v>3662</v>
      </c>
      <c r="I2366" t="s">
        <v>3595</v>
      </c>
      <c r="J2366">
        <v>946</v>
      </c>
      <c r="K2366">
        <v>694</v>
      </c>
      <c r="L2366">
        <v>68</v>
      </c>
      <c r="M2366">
        <v>52</v>
      </c>
      <c r="N2366">
        <v>5</v>
      </c>
    </row>
    <row r="2367" spans="1:14" x14ac:dyDescent="0.2">
      <c r="A2367" t="s">
        <v>16</v>
      </c>
      <c r="B2367">
        <f t="shared" si="36"/>
        <v>2019</v>
      </c>
      <c r="C2367" s="2">
        <v>43768.298611111109</v>
      </c>
      <c r="D2367" s="2">
        <v>43768.729166666664</v>
      </c>
      <c r="E2367" t="s">
        <v>3663</v>
      </c>
      <c r="F2367">
        <v>0.43099999999999999</v>
      </c>
      <c r="G2367">
        <v>10.33</v>
      </c>
      <c r="H2367" t="s">
        <v>3664</v>
      </c>
      <c r="I2367" t="s">
        <v>3595</v>
      </c>
    </row>
    <row r="2368" spans="1:14" x14ac:dyDescent="0.2">
      <c r="A2368" t="s">
        <v>16</v>
      </c>
      <c r="B2368">
        <f t="shared" si="36"/>
        <v>2019</v>
      </c>
      <c r="C2368" s="2">
        <v>43768.298611111109</v>
      </c>
      <c r="D2368" s="2">
        <v>43768.727777777778</v>
      </c>
      <c r="E2368" t="s">
        <v>3665</v>
      </c>
      <c r="F2368">
        <v>0.42899999999999999</v>
      </c>
      <c r="G2368">
        <v>10.3</v>
      </c>
      <c r="H2368" t="s">
        <v>3666</v>
      </c>
      <c r="I2368" t="s">
        <v>3595</v>
      </c>
    </row>
    <row r="2369" spans="1:14" x14ac:dyDescent="0.2">
      <c r="A2369" t="s">
        <v>16</v>
      </c>
      <c r="B2369">
        <f t="shared" si="36"/>
        <v>2019</v>
      </c>
      <c r="C2369" s="2">
        <v>43768.298611111109</v>
      </c>
      <c r="D2369" s="2">
        <v>43768.726388888892</v>
      </c>
      <c r="E2369" t="s">
        <v>3657</v>
      </c>
      <c r="F2369">
        <v>0.42799999999999999</v>
      </c>
      <c r="G2369">
        <v>10.27</v>
      </c>
      <c r="H2369" t="s">
        <v>3667</v>
      </c>
      <c r="I2369" t="s">
        <v>3595</v>
      </c>
    </row>
    <row r="2370" spans="1:14" x14ac:dyDescent="0.2">
      <c r="A2370" t="s">
        <v>16</v>
      </c>
      <c r="B2370">
        <f t="shared" si="36"/>
        <v>2019</v>
      </c>
      <c r="C2370" s="2">
        <v>43768.298611111109</v>
      </c>
      <c r="D2370" s="2">
        <v>43768.719444444447</v>
      </c>
      <c r="E2370" t="s">
        <v>3668</v>
      </c>
      <c r="F2370">
        <v>0.42099999999999999</v>
      </c>
      <c r="G2370">
        <v>10.1</v>
      </c>
      <c r="H2370" t="s">
        <v>3669</v>
      </c>
      <c r="I2370" t="s">
        <v>340</v>
      </c>
    </row>
    <row r="2371" spans="1:14" x14ac:dyDescent="0.2">
      <c r="A2371" t="s">
        <v>16</v>
      </c>
      <c r="B2371">
        <f t="shared" si="36"/>
        <v>2019</v>
      </c>
      <c r="C2371" s="2">
        <v>43768.302083333336</v>
      </c>
      <c r="D2371" s="2">
        <v>43769.422222222223</v>
      </c>
      <c r="E2371" t="s">
        <v>785</v>
      </c>
      <c r="F2371">
        <v>1.1200000000000001</v>
      </c>
      <c r="G2371">
        <v>26.88</v>
      </c>
      <c r="H2371" t="s">
        <v>3670</v>
      </c>
      <c r="I2371" t="s">
        <v>2175</v>
      </c>
      <c r="J2371">
        <v>1206</v>
      </c>
      <c r="K2371">
        <v>1094</v>
      </c>
      <c r="L2371">
        <v>117</v>
      </c>
      <c r="M2371">
        <v>36</v>
      </c>
      <c r="N2371">
        <v>16</v>
      </c>
    </row>
    <row r="2372" spans="1:14" x14ac:dyDescent="0.2">
      <c r="A2372" t="s">
        <v>16</v>
      </c>
      <c r="B2372">
        <f t="shared" ref="B2372:B2435" si="37">YEAR(C2372)</f>
        <v>2019</v>
      </c>
      <c r="C2372" s="2">
        <v>43768.302083333336</v>
      </c>
      <c r="D2372" s="2">
        <v>43769.425694444442</v>
      </c>
      <c r="E2372" t="s">
        <v>143</v>
      </c>
      <c r="F2372">
        <v>1.1240000000000001</v>
      </c>
      <c r="G2372">
        <v>26.97</v>
      </c>
      <c r="H2372" t="s">
        <v>3671</v>
      </c>
      <c r="I2372" t="s">
        <v>2175</v>
      </c>
    </row>
    <row r="2373" spans="1:14" x14ac:dyDescent="0.2">
      <c r="A2373" t="s">
        <v>16</v>
      </c>
      <c r="B2373">
        <f t="shared" si="37"/>
        <v>2019</v>
      </c>
      <c r="C2373" s="2">
        <v>43768.302083333336</v>
      </c>
      <c r="D2373" s="2">
        <v>43769.461805555555</v>
      </c>
      <c r="E2373" t="s">
        <v>3569</v>
      </c>
      <c r="F2373">
        <v>1.1599999999999999</v>
      </c>
      <c r="G2373">
        <v>27.83</v>
      </c>
      <c r="H2373" t="s">
        <v>3672</v>
      </c>
      <c r="I2373" t="s">
        <v>2175</v>
      </c>
      <c r="J2373">
        <v>341</v>
      </c>
      <c r="K2373">
        <v>264</v>
      </c>
      <c r="L2373">
        <v>80</v>
      </c>
      <c r="M2373">
        <v>12</v>
      </c>
      <c r="N2373">
        <v>4</v>
      </c>
    </row>
    <row r="2374" spans="1:14" x14ac:dyDescent="0.2">
      <c r="A2374" t="s">
        <v>16</v>
      </c>
      <c r="B2374">
        <f t="shared" si="37"/>
        <v>2019</v>
      </c>
      <c r="C2374" s="2">
        <v>43768.302777777775</v>
      </c>
      <c r="D2374" s="2">
        <v>43769.470833333333</v>
      </c>
      <c r="E2374" t="s">
        <v>3673</v>
      </c>
      <c r="F2374">
        <v>1.1679999999999999</v>
      </c>
      <c r="G2374">
        <v>28.03</v>
      </c>
      <c r="H2374" t="s">
        <v>3674</v>
      </c>
      <c r="I2374" t="s">
        <v>2175</v>
      </c>
      <c r="J2374">
        <v>1001</v>
      </c>
      <c r="K2374">
        <v>898</v>
      </c>
      <c r="L2374">
        <v>111</v>
      </c>
      <c r="M2374">
        <v>32</v>
      </c>
      <c r="N2374">
        <v>9</v>
      </c>
    </row>
    <row r="2375" spans="1:14" x14ac:dyDescent="0.2">
      <c r="A2375" t="s">
        <v>16</v>
      </c>
      <c r="B2375">
        <f t="shared" si="37"/>
        <v>2019</v>
      </c>
      <c r="C2375" s="2">
        <v>43768.302777777775</v>
      </c>
      <c r="D2375" s="2">
        <v>43769.481944444444</v>
      </c>
      <c r="E2375" t="s">
        <v>1721</v>
      </c>
      <c r="F2375">
        <v>1.179</v>
      </c>
      <c r="G2375">
        <v>28.3</v>
      </c>
      <c r="H2375" t="s">
        <v>3675</v>
      </c>
      <c r="I2375" t="s">
        <v>2175</v>
      </c>
    </row>
    <row r="2376" spans="1:14" x14ac:dyDescent="0.2">
      <c r="A2376" t="s">
        <v>16</v>
      </c>
      <c r="B2376">
        <f t="shared" si="37"/>
        <v>2019</v>
      </c>
      <c r="C2376" s="2">
        <v>43768.311111111114</v>
      </c>
      <c r="D2376" s="2">
        <v>43769.61041666667</v>
      </c>
      <c r="E2376" t="s">
        <v>3676</v>
      </c>
      <c r="F2376">
        <v>1.2989999999999999</v>
      </c>
      <c r="G2376">
        <v>31.18</v>
      </c>
      <c r="H2376" t="s">
        <v>3677</v>
      </c>
      <c r="I2376" t="s">
        <v>340</v>
      </c>
      <c r="J2376">
        <v>492</v>
      </c>
      <c r="K2376">
        <v>377</v>
      </c>
      <c r="L2376">
        <v>125</v>
      </c>
      <c r="M2376">
        <v>20</v>
      </c>
      <c r="N2376">
        <v>4</v>
      </c>
    </row>
    <row r="2377" spans="1:14" x14ac:dyDescent="0.2">
      <c r="A2377" t="s">
        <v>16</v>
      </c>
      <c r="B2377">
        <f t="shared" si="37"/>
        <v>2019</v>
      </c>
      <c r="C2377" s="2">
        <v>43768.313194444447</v>
      </c>
      <c r="D2377" s="2">
        <v>43769.518750000003</v>
      </c>
      <c r="E2377" t="s">
        <v>3678</v>
      </c>
      <c r="F2377">
        <v>1.206</v>
      </c>
      <c r="G2377">
        <v>28.93</v>
      </c>
      <c r="H2377" t="s">
        <v>3679</v>
      </c>
      <c r="I2377" t="s">
        <v>3595</v>
      </c>
      <c r="J2377">
        <v>216</v>
      </c>
      <c r="K2377">
        <v>175</v>
      </c>
      <c r="L2377">
        <v>38</v>
      </c>
      <c r="M2377">
        <v>6</v>
      </c>
      <c r="N2377">
        <v>5</v>
      </c>
    </row>
    <row r="2378" spans="1:14" x14ac:dyDescent="0.2">
      <c r="A2378" t="s">
        <v>16</v>
      </c>
      <c r="B2378">
        <f t="shared" si="37"/>
        <v>2019</v>
      </c>
      <c r="C2378" s="2">
        <v>43768.31527777778</v>
      </c>
      <c r="D2378" s="2">
        <v>43769.524305555555</v>
      </c>
      <c r="E2378" t="s">
        <v>3648</v>
      </c>
      <c r="F2378">
        <v>1.2090000000000001</v>
      </c>
      <c r="G2378">
        <v>29.02</v>
      </c>
      <c r="H2378" t="s">
        <v>2133</v>
      </c>
      <c r="I2378" t="s">
        <v>3595</v>
      </c>
      <c r="J2378">
        <v>17</v>
      </c>
      <c r="K2378">
        <v>0</v>
      </c>
      <c r="L2378">
        <v>17</v>
      </c>
      <c r="M2378">
        <v>0</v>
      </c>
      <c r="N2378">
        <v>10</v>
      </c>
    </row>
    <row r="2379" spans="1:14" x14ac:dyDescent="0.2">
      <c r="A2379" t="s">
        <v>16</v>
      </c>
      <c r="B2379">
        <f t="shared" si="37"/>
        <v>2019</v>
      </c>
      <c r="C2379" s="2">
        <v>43768.318749999999</v>
      </c>
      <c r="D2379" s="2">
        <v>43769.690972222219</v>
      </c>
      <c r="E2379" t="s">
        <v>3680</v>
      </c>
      <c r="F2379">
        <v>1.3720000000000001</v>
      </c>
      <c r="G2379">
        <v>32.93</v>
      </c>
      <c r="H2379" t="s">
        <v>2089</v>
      </c>
      <c r="I2379" t="s">
        <v>3595</v>
      </c>
      <c r="J2379">
        <v>314</v>
      </c>
      <c r="K2379">
        <v>254</v>
      </c>
      <c r="L2379">
        <v>65</v>
      </c>
      <c r="M2379">
        <v>18</v>
      </c>
      <c r="N2379">
        <v>6</v>
      </c>
    </row>
    <row r="2380" spans="1:14" x14ac:dyDescent="0.2">
      <c r="A2380" t="s">
        <v>16</v>
      </c>
      <c r="B2380">
        <f t="shared" si="37"/>
        <v>2019</v>
      </c>
      <c r="C2380" s="2">
        <v>43768.325694444444</v>
      </c>
      <c r="D2380" s="2">
        <v>43769.651388888888</v>
      </c>
      <c r="E2380" t="s">
        <v>3681</v>
      </c>
      <c r="F2380">
        <v>1.3260000000000001</v>
      </c>
      <c r="G2380">
        <v>31.82</v>
      </c>
      <c r="H2380" t="s">
        <v>2049</v>
      </c>
      <c r="I2380" t="s">
        <v>3595</v>
      </c>
      <c r="J2380">
        <v>843</v>
      </c>
      <c r="K2380">
        <v>751</v>
      </c>
      <c r="L2380">
        <v>110</v>
      </c>
      <c r="M2380">
        <v>50</v>
      </c>
      <c r="N2380">
        <v>25</v>
      </c>
    </row>
    <row r="2381" spans="1:14" x14ac:dyDescent="0.2">
      <c r="A2381" t="s">
        <v>16</v>
      </c>
      <c r="B2381">
        <f t="shared" si="37"/>
        <v>2019</v>
      </c>
      <c r="C2381" s="2">
        <v>43768.325694444444</v>
      </c>
      <c r="D2381" s="2">
        <v>43769.657638888886</v>
      </c>
      <c r="E2381" t="s">
        <v>3682</v>
      </c>
      <c r="F2381">
        <v>1.3320000000000001</v>
      </c>
      <c r="G2381">
        <v>31.97</v>
      </c>
      <c r="H2381" t="s">
        <v>2051</v>
      </c>
      <c r="I2381" t="s">
        <v>3595</v>
      </c>
    </row>
    <row r="2382" spans="1:14" x14ac:dyDescent="0.2">
      <c r="A2382" t="s">
        <v>16</v>
      </c>
      <c r="B2382">
        <f t="shared" si="37"/>
        <v>2019</v>
      </c>
      <c r="C2382" s="2">
        <v>43768.325694444444</v>
      </c>
      <c r="D2382" s="2">
        <v>43769.654166666667</v>
      </c>
      <c r="E2382" t="s">
        <v>2100</v>
      </c>
      <c r="F2382">
        <v>1.3280000000000001</v>
      </c>
      <c r="G2382">
        <v>31.88</v>
      </c>
      <c r="H2382" t="s">
        <v>2052</v>
      </c>
      <c r="I2382" t="s">
        <v>3595</v>
      </c>
    </row>
    <row r="2383" spans="1:14" x14ac:dyDescent="0.2">
      <c r="A2383" t="s">
        <v>16</v>
      </c>
      <c r="B2383">
        <f t="shared" si="37"/>
        <v>2019</v>
      </c>
      <c r="C2383" s="2">
        <v>43768.325694444444</v>
      </c>
      <c r="D2383" s="2">
        <v>43769.671527777777</v>
      </c>
      <c r="E2383" t="s">
        <v>26</v>
      </c>
      <c r="F2383">
        <v>1.3460000000000001</v>
      </c>
      <c r="G2383">
        <v>32.299999999999997</v>
      </c>
      <c r="H2383" t="s">
        <v>2054</v>
      </c>
      <c r="I2383" t="s">
        <v>3595</v>
      </c>
    </row>
    <row r="2384" spans="1:14" x14ac:dyDescent="0.2">
      <c r="A2384" t="s">
        <v>16</v>
      </c>
      <c r="B2384">
        <f t="shared" si="37"/>
        <v>2019</v>
      </c>
      <c r="C2384" s="2">
        <v>43768.325694444444</v>
      </c>
      <c r="D2384" s="2">
        <v>43769.686111111114</v>
      </c>
      <c r="E2384" t="s">
        <v>3683</v>
      </c>
      <c r="F2384">
        <v>1.36</v>
      </c>
      <c r="G2384">
        <v>32.65</v>
      </c>
      <c r="H2384" t="s">
        <v>2056</v>
      </c>
      <c r="I2384" t="s">
        <v>3595</v>
      </c>
    </row>
    <row r="2385" spans="1:14" x14ac:dyDescent="0.2">
      <c r="A2385" t="s">
        <v>16</v>
      </c>
      <c r="B2385">
        <f t="shared" si="37"/>
        <v>2019</v>
      </c>
      <c r="C2385" s="2">
        <v>43768.325694444444</v>
      </c>
      <c r="D2385" s="2">
        <v>43769.695138888892</v>
      </c>
      <c r="E2385" t="s">
        <v>2048</v>
      </c>
      <c r="F2385">
        <v>1.369</v>
      </c>
      <c r="G2385">
        <v>32.869999999999997</v>
      </c>
      <c r="H2385" t="s">
        <v>2058</v>
      </c>
      <c r="I2385" t="s">
        <v>3595</v>
      </c>
    </row>
    <row r="2386" spans="1:14" x14ac:dyDescent="0.2">
      <c r="A2386" t="s">
        <v>16</v>
      </c>
      <c r="B2386">
        <f t="shared" si="37"/>
        <v>2019</v>
      </c>
      <c r="C2386" s="2">
        <v>43768.325694444444</v>
      </c>
      <c r="D2386" s="2">
        <v>43769.667361111111</v>
      </c>
      <c r="E2386" t="s">
        <v>3684</v>
      </c>
      <c r="F2386">
        <v>1.3420000000000001</v>
      </c>
      <c r="G2386">
        <v>32.200000000000003</v>
      </c>
      <c r="H2386" t="s">
        <v>2062</v>
      </c>
      <c r="I2386" t="s">
        <v>3595</v>
      </c>
    </row>
    <row r="2387" spans="1:14" x14ac:dyDescent="0.2">
      <c r="A2387" t="s">
        <v>16</v>
      </c>
      <c r="B2387">
        <f t="shared" si="37"/>
        <v>2019</v>
      </c>
      <c r="C2387" s="2">
        <v>43768.334027777775</v>
      </c>
      <c r="D2387" s="2">
        <v>43769.586111111108</v>
      </c>
      <c r="E2387" t="s">
        <v>3685</v>
      </c>
      <c r="F2387">
        <v>1.252</v>
      </c>
      <c r="G2387">
        <v>30.05</v>
      </c>
      <c r="H2387" t="s">
        <v>3686</v>
      </c>
      <c r="I2387" t="s">
        <v>340</v>
      </c>
    </row>
    <row r="2388" spans="1:14" x14ac:dyDescent="0.2">
      <c r="A2388" t="s">
        <v>16</v>
      </c>
      <c r="B2388">
        <f t="shared" si="37"/>
        <v>2019</v>
      </c>
      <c r="C2388" s="2">
        <v>43768.334027777775</v>
      </c>
      <c r="D2388" s="2">
        <v>43768.339583333334</v>
      </c>
      <c r="E2388" t="s">
        <v>3687</v>
      </c>
      <c r="F2388">
        <v>6.0000000000000001E-3</v>
      </c>
      <c r="G2388">
        <v>0.13</v>
      </c>
      <c r="H2388" t="s">
        <v>3688</v>
      </c>
      <c r="I2388" t="s">
        <v>340</v>
      </c>
    </row>
    <row r="2389" spans="1:14" x14ac:dyDescent="0.2">
      <c r="A2389" t="s">
        <v>16</v>
      </c>
      <c r="B2389">
        <f t="shared" si="37"/>
        <v>2019</v>
      </c>
      <c r="C2389" s="2">
        <v>43768.34375</v>
      </c>
      <c r="D2389" s="2">
        <v>43768.789583333331</v>
      </c>
      <c r="E2389" t="s">
        <v>3689</v>
      </c>
      <c r="F2389">
        <v>0.44600000000000001</v>
      </c>
      <c r="G2389">
        <v>10.7</v>
      </c>
      <c r="H2389" t="s">
        <v>3690</v>
      </c>
      <c r="I2389" t="s">
        <v>340</v>
      </c>
    </row>
    <row r="2390" spans="1:14" x14ac:dyDescent="0.2">
      <c r="A2390" t="s">
        <v>16</v>
      </c>
      <c r="B2390">
        <f t="shared" si="37"/>
        <v>2019</v>
      </c>
      <c r="C2390" s="2">
        <v>43768.34375</v>
      </c>
      <c r="D2390" s="2">
        <v>43768.759722222225</v>
      </c>
      <c r="E2390" t="s">
        <v>3691</v>
      </c>
      <c r="F2390">
        <v>0.41599999999999998</v>
      </c>
      <c r="G2390">
        <v>9.98</v>
      </c>
      <c r="H2390" t="s">
        <v>3692</v>
      </c>
      <c r="I2390" t="s">
        <v>340</v>
      </c>
      <c r="J2390">
        <v>1748</v>
      </c>
      <c r="K2390">
        <v>1483</v>
      </c>
      <c r="L2390">
        <v>283</v>
      </c>
      <c r="M2390">
        <v>98</v>
      </c>
      <c r="N2390">
        <v>26</v>
      </c>
    </row>
    <row r="2391" spans="1:14" x14ac:dyDescent="0.2">
      <c r="A2391" t="s">
        <v>16</v>
      </c>
      <c r="B2391">
        <f t="shared" si="37"/>
        <v>2019</v>
      </c>
      <c r="C2391" s="2">
        <v>43768.348611111112</v>
      </c>
      <c r="D2391" s="2">
        <v>43769.55</v>
      </c>
      <c r="E2391" t="s">
        <v>3693</v>
      </c>
      <c r="F2391">
        <v>1.2010000000000001</v>
      </c>
      <c r="G2391">
        <v>28.83</v>
      </c>
      <c r="H2391" t="s">
        <v>3694</v>
      </c>
      <c r="I2391" t="s">
        <v>3595</v>
      </c>
    </row>
    <row r="2392" spans="1:14" x14ac:dyDescent="0.2">
      <c r="A2392" t="s">
        <v>16</v>
      </c>
      <c r="B2392">
        <f t="shared" si="37"/>
        <v>2019</v>
      </c>
      <c r="C2392" s="2">
        <v>43768.348611111112</v>
      </c>
      <c r="D2392" s="2">
        <v>43769.54791666667</v>
      </c>
      <c r="E2392" t="s">
        <v>3695</v>
      </c>
      <c r="F2392">
        <v>1.1990000000000001</v>
      </c>
      <c r="G2392">
        <v>28.78</v>
      </c>
      <c r="H2392" t="s">
        <v>3696</v>
      </c>
      <c r="I2392" t="s">
        <v>3595</v>
      </c>
    </row>
    <row r="2393" spans="1:14" x14ac:dyDescent="0.2">
      <c r="A2393" t="s">
        <v>16</v>
      </c>
      <c r="B2393">
        <f t="shared" si="37"/>
        <v>2019</v>
      </c>
      <c r="C2393" s="2">
        <v>43768.348611111112</v>
      </c>
      <c r="D2393" s="2">
        <v>43768.684027777781</v>
      </c>
      <c r="E2393" t="s">
        <v>3697</v>
      </c>
      <c r="F2393">
        <v>0.33500000000000002</v>
      </c>
      <c r="G2393">
        <v>8.0500000000000007</v>
      </c>
      <c r="H2393" t="s">
        <v>3698</v>
      </c>
      <c r="I2393" t="s">
        <v>3595</v>
      </c>
      <c r="J2393">
        <v>1322</v>
      </c>
      <c r="K2393">
        <v>1065</v>
      </c>
      <c r="L2393">
        <v>292</v>
      </c>
      <c r="M2393">
        <v>77</v>
      </c>
      <c r="N2393">
        <v>25</v>
      </c>
    </row>
    <row r="2394" spans="1:14" x14ac:dyDescent="0.2">
      <c r="A2394" t="s">
        <v>16</v>
      </c>
      <c r="B2394">
        <f t="shared" si="37"/>
        <v>2019</v>
      </c>
      <c r="C2394" s="2">
        <v>43768.348611111112</v>
      </c>
      <c r="D2394" s="2">
        <v>43769.53402777778</v>
      </c>
      <c r="E2394" t="s">
        <v>3567</v>
      </c>
      <c r="F2394">
        <v>1.1850000000000001</v>
      </c>
      <c r="G2394">
        <v>28.45</v>
      </c>
      <c r="H2394" t="s">
        <v>3699</v>
      </c>
      <c r="I2394" t="s">
        <v>3595</v>
      </c>
    </row>
    <row r="2395" spans="1:14" x14ac:dyDescent="0.2">
      <c r="A2395" t="s">
        <v>16</v>
      </c>
      <c r="B2395">
        <f t="shared" si="37"/>
        <v>2019</v>
      </c>
      <c r="C2395" s="2">
        <v>43768.348611111112</v>
      </c>
      <c r="D2395" s="2">
        <v>43769.556250000001</v>
      </c>
      <c r="E2395" t="s">
        <v>1990</v>
      </c>
      <c r="F2395">
        <v>1.208</v>
      </c>
      <c r="G2395">
        <v>28.98</v>
      </c>
      <c r="H2395" t="s">
        <v>2122</v>
      </c>
      <c r="I2395" t="s">
        <v>3595</v>
      </c>
    </row>
    <row r="2396" spans="1:14" x14ac:dyDescent="0.2">
      <c r="A2396" t="s">
        <v>16</v>
      </c>
      <c r="B2396">
        <f t="shared" si="37"/>
        <v>2019</v>
      </c>
      <c r="C2396" s="2">
        <v>43768.354166666664</v>
      </c>
      <c r="D2396" s="2">
        <v>43769.507638888892</v>
      </c>
      <c r="E2396" t="s">
        <v>3700</v>
      </c>
      <c r="F2396">
        <v>1.153</v>
      </c>
      <c r="G2396">
        <v>27.68</v>
      </c>
      <c r="H2396" t="s">
        <v>3701</v>
      </c>
      <c r="I2396" t="s">
        <v>3595</v>
      </c>
    </row>
    <row r="2397" spans="1:14" x14ac:dyDescent="0.2">
      <c r="A2397" t="s">
        <v>16</v>
      </c>
      <c r="B2397">
        <f t="shared" si="37"/>
        <v>2019</v>
      </c>
      <c r="C2397" s="2">
        <v>43768.354166666664</v>
      </c>
      <c r="D2397" s="2">
        <v>43769.506249999999</v>
      </c>
      <c r="E2397" t="s">
        <v>3576</v>
      </c>
      <c r="F2397">
        <v>1.1519999999999999</v>
      </c>
      <c r="G2397">
        <v>27.65</v>
      </c>
      <c r="H2397" t="s">
        <v>3702</v>
      </c>
      <c r="I2397" t="s">
        <v>3595</v>
      </c>
    </row>
    <row r="2398" spans="1:14" x14ac:dyDescent="0.2">
      <c r="A2398" t="s">
        <v>16</v>
      </c>
      <c r="B2398">
        <f t="shared" si="37"/>
        <v>2019</v>
      </c>
      <c r="C2398" s="2">
        <v>43768.355555555558</v>
      </c>
      <c r="D2398" s="2">
        <v>43768.752083333333</v>
      </c>
      <c r="E2398" t="s">
        <v>3703</v>
      </c>
      <c r="F2398">
        <v>0.39700000000000002</v>
      </c>
      <c r="G2398">
        <v>9.52</v>
      </c>
      <c r="H2398" t="s">
        <v>3704</v>
      </c>
      <c r="I2398" t="s">
        <v>340</v>
      </c>
      <c r="J2398">
        <v>474</v>
      </c>
      <c r="K2398">
        <v>339</v>
      </c>
      <c r="L2398">
        <v>138</v>
      </c>
      <c r="M2398">
        <v>25</v>
      </c>
      <c r="N2398">
        <v>16</v>
      </c>
    </row>
    <row r="2399" spans="1:14" x14ac:dyDescent="0.2">
      <c r="A2399" t="s">
        <v>16</v>
      </c>
      <c r="B2399">
        <f t="shared" si="37"/>
        <v>2019</v>
      </c>
      <c r="C2399" s="2">
        <v>43768.355555555558</v>
      </c>
      <c r="D2399" s="2">
        <v>43769.590277777781</v>
      </c>
      <c r="E2399" t="s">
        <v>3566</v>
      </c>
      <c r="F2399">
        <v>1.2350000000000001</v>
      </c>
      <c r="G2399">
        <v>29.63</v>
      </c>
      <c r="H2399" t="s">
        <v>3705</v>
      </c>
      <c r="I2399" t="s">
        <v>3595</v>
      </c>
    </row>
    <row r="2400" spans="1:14" x14ac:dyDescent="0.2">
      <c r="A2400" t="s">
        <v>16</v>
      </c>
      <c r="B2400">
        <f t="shared" si="37"/>
        <v>2019</v>
      </c>
      <c r="C2400" s="2">
        <v>43768.35833333333</v>
      </c>
      <c r="D2400" s="2">
        <v>43769.67083333333</v>
      </c>
      <c r="E2400" t="s">
        <v>1508</v>
      </c>
      <c r="F2400">
        <v>1.3129999999999999</v>
      </c>
      <c r="G2400">
        <v>31.5</v>
      </c>
      <c r="H2400" t="s">
        <v>3706</v>
      </c>
      <c r="I2400" t="s">
        <v>3595</v>
      </c>
      <c r="J2400">
        <v>586</v>
      </c>
      <c r="K2400">
        <v>408</v>
      </c>
      <c r="L2400">
        <v>183</v>
      </c>
      <c r="M2400">
        <v>14</v>
      </c>
      <c r="N2400">
        <v>15</v>
      </c>
    </row>
    <row r="2401" spans="1:14" x14ac:dyDescent="0.2">
      <c r="A2401" t="s">
        <v>16</v>
      </c>
      <c r="B2401">
        <f t="shared" si="37"/>
        <v>2019</v>
      </c>
      <c r="C2401" s="2">
        <v>43768.362500000003</v>
      </c>
      <c r="D2401" s="2">
        <v>43769.461805555555</v>
      </c>
      <c r="E2401" t="s">
        <v>3707</v>
      </c>
      <c r="F2401">
        <v>1.099</v>
      </c>
      <c r="G2401">
        <v>26.38</v>
      </c>
      <c r="H2401" t="s">
        <v>3708</v>
      </c>
      <c r="I2401" t="s">
        <v>3595</v>
      </c>
      <c r="J2401">
        <v>488</v>
      </c>
      <c r="K2401">
        <v>417</v>
      </c>
      <c r="L2401">
        <v>71</v>
      </c>
      <c r="M2401">
        <v>7</v>
      </c>
      <c r="N2401">
        <v>2</v>
      </c>
    </row>
    <row r="2402" spans="1:14" x14ac:dyDescent="0.2">
      <c r="A2402" t="s">
        <v>16</v>
      </c>
      <c r="B2402">
        <f t="shared" si="37"/>
        <v>2019</v>
      </c>
      <c r="C2402" s="2">
        <v>43768.385416666664</v>
      </c>
      <c r="D2402" s="2">
        <v>43769.46597222222</v>
      </c>
      <c r="E2402" t="s">
        <v>2014</v>
      </c>
      <c r="F2402">
        <v>1.081</v>
      </c>
      <c r="G2402">
        <v>25.93</v>
      </c>
      <c r="H2402" t="s">
        <v>2176</v>
      </c>
      <c r="I2402" t="s">
        <v>340</v>
      </c>
      <c r="J2402">
        <v>676</v>
      </c>
      <c r="K2402">
        <v>537</v>
      </c>
      <c r="L2402">
        <v>166</v>
      </c>
      <c r="M2402">
        <v>47</v>
      </c>
      <c r="N2402">
        <v>13</v>
      </c>
    </row>
    <row r="2403" spans="1:14" x14ac:dyDescent="0.2">
      <c r="A2403" t="s">
        <v>16</v>
      </c>
      <c r="B2403">
        <f t="shared" si="37"/>
        <v>2019</v>
      </c>
      <c r="C2403" s="2">
        <v>43768.385416666664</v>
      </c>
      <c r="D2403" s="2">
        <v>43769.572222222225</v>
      </c>
      <c r="E2403" t="s">
        <v>3709</v>
      </c>
      <c r="F2403">
        <v>1.1870000000000001</v>
      </c>
      <c r="G2403">
        <v>28.48</v>
      </c>
      <c r="H2403" t="s">
        <v>3710</v>
      </c>
      <c r="I2403" t="s">
        <v>3595</v>
      </c>
    </row>
    <row r="2404" spans="1:14" x14ac:dyDescent="0.2">
      <c r="A2404" t="s">
        <v>16</v>
      </c>
      <c r="B2404">
        <f t="shared" si="37"/>
        <v>2019</v>
      </c>
      <c r="C2404" s="2">
        <v>43768.390277777777</v>
      </c>
      <c r="D2404" s="2">
        <v>43769.481944444444</v>
      </c>
      <c r="E2404" t="s">
        <v>3711</v>
      </c>
      <c r="F2404">
        <v>1.0920000000000001</v>
      </c>
      <c r="G2404">
        <v>26.2</v>
      </c>
      <c r="H2404" t="s">
        <v>3712</v>
      </c>
      <c r="I2404" t="s">
        <v>2175</v>
      </c>
      <c r="J2404">
        <v>1225</v>
      </c>
      <c r="K2404">
        <v>1031</v>
      </c>
      <c r="L2404">
        <v>201</v>
      </c>
      <c r="M2404">
        <v>49</v>
      </c>
      <c r="N2404">
        <v>22</v>
      </c>
    </row>
    <row r="2405" spans="1:14" x14ac:dyDescent="0.2">
      <c r="A2405" t="s">
        <v>16</v>
      </c>
      <c r="B2405">
        <f t="shared" si="37"/>
        <v>2019</v>
      </c>
      <c r="C2405" s="2">
        <v>43768.390277777777</v>
      </c>
      <c r="D2405" s="2">
        <v>43769.491666666669</v>
      </c>
      <c r="E2405" t="s">
        <v>2745</v>
      </c>
      <c r="F2405">
        <v>1.101</v>
      </c>
      <c r="G2405">
        <v>26.43</v>
      </c>
      <c r="H2405" t="s">
        <v>3713</v>
      </c>
      <c r="I2405" t="s">
        <v>3595</v>
      </c>
    </row>
    <row r="2406" spans="1:14" x14ac:dyDescent="0.2">
      <c r="A2406" t="s">
        <v>16</v>
      </c>
      <c r="B2406">
        <f t="shared" si="37"/>
        <v>2019</v>
      </c>
      <c r="C2406" s="2">
        <v>43768.390277777777</v>
      </c>
      <c r="D2406" s="2">
        <v>43769.488888888889</v>
      </c>
      <c r="E2406" t="s">
        <v>1736</v>
      </c>
      <c r="F2406">
        <v>1.099</v>
      </c>
      <c r="G2406">
        <v>26.37</v>
      </c>
      <c r="H2406" t="s">
        <v>3714</v>
      </c>
      <c r="I2406" t="s">
        <v>340</v>
      </c>
    </row>
    <row r="2407" spans="1:14" x14ac:dyDescent="0.2">
      <c r="A2407" t="s">
        <v>16</v>
      </c>
      <c r="B2407">
        <f t="shared" si="37"/>
        <v>2019</v>
      </c>
      <c r="C2407" s="2">
        <v>43768.390277777777</v>
      </c>
      <c r="D2407" s="2">
        <v>43769.48541666667</v>
      </c>
      <c r="E2407" t="s">
        <v>777</v>
      </c>
      <c r="F2407">
        <v>1.095</v>
      </c>
      <c r="G2407">
        <v>26.28</v>
      </c>
      <c r="H2407" t="s">
        <v>3715</v>
      </c>
      <c r="I2407" t="s">
        <v>340</v>
      </c>
    </row>
    <row r="2408" spans="1:14" x14ac:dyDescent="0.2">
      <c r="A2408" t="s">
        <v>16</v>
      </c>
      <c r="B2408">
        <f t="shared" si="37"/>
        <v>2019</v>
      </c>
      <c r="C2408" s="2">
        <v>43768.408333333333</v>
      </c>
      <c r="D2408" s="2">
        <v>43769.442361111112</v>
      </c>
      <c r="E2408" t="s">
        <v>3716</v>
      </c>
      <c r="F2408">
        <v>1.034</v>
      </c>
      <c r="G2408">
        <v>24.82</v>
      </c>
      <c r="H2408" t="s">
        <v>3717</v>
      </c>
      <c r="I2408" t="s">
        <v>3595</v>
      </c>
    </row>
    <row r="2409" spans="1:14" x14ac:dyDescent="0.2">
      <c r="A2409" t="s">
        <v>16</v>
      </c>
      <c r="B2409">
        <f t="shared" si="37"/>
        <v>2019</v>
      </c>
      <c r="C2409" s="2">
        <v>43768.436111111114</v>
      </c>
      <c r="D2409" s="2">
        <v>43768.741666666669</v>
      </c>
      <c r="E2409" t="s">
        <v>3718</v>
      </c>
      <c r="F2409">
        <v>0.30599999999999999</v>
      </c>
      <c r="G2409">
        <v>7.33</v>
      </c>
      <c r="H2409" t="s">
        <v>3719</v>
      </c>
      <c r="I2409" t="s">
        <v>340</v>
      </c>
    </row>
    <row r="2410" spans="1:14" x14ac:dyDescent="0.2">
      <c r="A2410" t="s">
        <v>16</v>
      </c>
      <c r="B2410">
        <f t="shared" si="37"/>
        <v>2019</v>
      </c>
      <c r="C2410" s="2">
        <v>43768.445833333331</v>
      </c>
      <c r="D2410" s="2">
        <v>43769.466666666667</v>
      </c>
      <c r="E2410" t="s">
        <v>1711</v>
      </c>
      <c r="F2410">
        <v>1.0209999999999999</v>
      </c>
      <c r="G2410">
        <v>24.5</v>
      </c>
      <c r="H2410" t="s">
        <v>2085</v>
      </c>
      <c r="I2410" t="s">
        <v>3595</v>
      </c>
    </row>
    <row r="2411" spans="1:14" x14ac:dyDescent="0.2">
      <c r="A2411" t="s">
        <v>16</v>
      </c>
      <c r="B2411">
        <f t="shared" si="37"/>
        <v>2019</v>
      </c>
      <c r="C2411" s="2">
        <v>43768.445833333331</v>
      </c>
      <c r="D2411" s="2">
        <v>43769.456944444442</v>
      </c>
      <c r="E2411" t="s">
        <v>3720</v>
      </c>
      <c r="F2411">
        <v>1.0109999999999999</v>
      </c>
      <c r="G2411">
        <v>24.27</v>
      </c>
      <c r="H2411" t="s">
        <v>2106</v>
      </c>
      <c r="I2411" t="s">
        <v>3595</v>
      </c>
    </row>
    <row r="2412" spans="1:14" x14ac:dyDescent="0.2">
      <c r="A2412" t="s">
        <v>16</v>
      </c>
      <c r="B2412">
        <f t="shared" si="37"/>
        <v>2019</v>
      </c>
      <c r="C2412" s="2">
        <v>43768.445833333331</v>
      </c>
      <c r="D2412" s="2">
        <v>43769.462500000001</v>
      </c>
      <c r="E2412" t="s">
        <v>3721</v>
      </c>
      <c r="F2412">
        <v>1.0169999999999999</v>
      </c>
      <c r="G2412">
        <v>24.4</v>
      </c>
      <c r="H2412" t="s">
        <v>2087</v>
      </c>
      <c r="I2412" t="s">
        <v>3595</v>
      </c>
      <c r="J2412">
        <v>366</v>
      </c>
      <c r="K2412">
        <v>304</v>
      </c>
      <c r="L2412">
        <v>65</v>
      </c>
      <c r="M2412">
        <v>28</v>
      </c>
      <c r="N2412">
        <v>5</v>
      </c>
    </row>
    <row r="2413" spans="1:14" x14ac:dyDescent="0.2">
      <c r="A2413" t="s">
        <v>16</v>
      </c>
      <c r="B2413">
        <f t="shared" si="37"/>
        <v>2019</v>
      </c>
      <c r="C2413" s="2">
        <v>43768.445833333331</v>
      </c>
      <c r="D2413" s="2">
        <v>43769.635416666664</v>
      </c>
      <c r="E2413" t="s">
        <v>3722</v>
      </c>
      <c r="F2413">
        <v>1.19</v>
      </c>
      <c r="G2413">
        <v>28.55</v>
      </c>
      <c r="H2413" t="s">
        <v>3723</v>
      </c>
      <c r="I2413" t="s">
        <v>3595</v>
      </c>
      <c r="J2413">
        <v>843</v>
      </c>
      <c r="K2413">
        <v>536</v>
      </c>
      <c r="L2413">
        <v>153</v>
      </c>
      <c r="M2413">
        <v>35</v>
      </c>
      <c r="N2413">
        <v>20</v>
      </c>
    </row>
    <row r="2414" spans="1:14" x14ac:dyDescent="0.2">
      <c r="A2414" t="s">
        <v>16</v>
      </c>
      <c r="B2414">
        <f t="shared" si="37"/>
        <v>2019</v>
      </c>
      <c r="C2414" s="2">
        <v>43768.445833333331</v>
      </c>
      <c r="D2414" s="2">
        <v>43769.443055555559</v>
      </c>
      <c r="E2414" t="s">
        <v>1454</v>
      </c>
      <c r="F2414">
        <v>0.997</v>
      </c>
      <c r="G2414">
        <v>23.93</v>
      </c>
      <c r="H2414" t="s">
        <v>2108</v>
      </c>
      <c r="I2414" t="s">
        <v>3595</v>
      </c>
    </row>
    <row r="2415" spans="1:14" x14ac:dyDescent="0.2">
      <c r="A2415" t="s">
        <v>16</v>
      </c>
      <c r="B2415">
        <f t="shared" si="37"/>
        <v>2019</v>
      </c>
      <c r="C2415" s="2">
        <v>43768.455555555556</v>
      </c>
      <c r="D2415" s="2">
        <v>43769.631249999999</v>
      </c>
      <c r="E2415" t="s">
        <v>1752</v>
      </c>
      <c r="F2415">
        <v>1.1759999999999999</v>
      </c>
      <c r="G2415">
        <v>28.22</v>
      </c>
      <c r="H2415" t="s">
        <v>2131</v>
      </c>
      <c r="I2415" t="s">
        <v>3595</v>
      </c>
    </row>
    <row r="2416" spans="1:14" x14ac:dyDescent="0.2">
      <c r="A2416" t="s">
        <v>16</v>
      </c>
      <c r="B2416">
        <f t="shared" si="37"/>
        <v>2019</v>
      </c>
      <c r="C2416" s="2">
        <v>43768.561111111114</v>
      </c>
      <c r="D2416" s="2">
        <v>43769.463888888888</v>
      </c>
      <c r="E2416" t="s">
        <v>3724</v>
      </c>
      <c r="F2416">
        <v>0.90300000000000002</v>
      </c>
      <c r="G2416">
        <v>21.67</v>
      </c>
      <c r="H2416" t="s">
        <v>2202</v>
      </c>
      <c r="I2416" t="s">
        <v>3595</v>
      </c>
    </row>
    <row r="2417" spans="1:15" x14ac:dyDescent="0.2">
      <c r="A2417" t="s">
        <v>16</v>
      </c>
      <c r="B2417">
        <f t="shared" si="37"/>
        <v>2019</v>
      </c>
      <c r="C2417" s="2">
        <v>43769.722222222219</v>
      </c>
      <c r="D2417" s="2">
        <v>43769.738194444442</v>
      </c>
      <c r="E2417" t="s">
        <v>3725</v>
      </c>
      <c r="F2417">
        <v>1.6E-2</v>
      </c>
      <c r="G2417">
        <v>0.38</v>
      </c>
      <c r="H2417" t="s">
        <v>2152</v>
      </c>
      <c r="I2417" t="s">
        <v>340</v>
      </c>
    </row>
    <row r="2418" spans="1:15" x14ac:dyDescent="0.2">
      <c r="A2418" t="s">
        <v>185</v>
      </c>
      <c r="B2418">
        <f t="shared" si="37"/>
        <v>2019</v>
      </c>
      <c r="C2418" s="2">
        <v>43786.220833333333</v>
      </c>
      <c r="D2418" s="2">
        <v>43786.416666666664</v>
      </c>
      <c r="E2418" t="s">
        <v>3726</v>
      </c>
      <c r="F2418">
        <v>0.19600000000000001</v>
      </c>
      <c r="G2418">
        <v>4.7</v>
      </c>
      <c r="H2418" t="s">
        <v>1488</v>
      </c>
      <c r="I2418" t="s">
        <v>80</v>
      </c>
      <c r="J2418">
        <v>49</v>
      </c>
      <c r="K2418">
        <v>42</v>
      </c>
      <c r="L2418">
        <v>6</v>
      </c>
      <c r="M2418">
        <v>1</v>
      </c>
      <c r="N2418">
        <v>0</v>
      </c>
    </row>
    <row r="2419" spans="1:15" x14ac:dyDescent="0.2">
      <c r="A2419" t="s">
        <v>185</v>
      </c>
      <c r="B2419">
        <f t="shared" si="37"/>
        <v>2019</v>
      </c>
      <c r="C2419" s="2">
        <v>43794.36041666667</v>
      </c>
      <c r="D2419" s="2">
        <v>43794.638194444444</v>
      </c>
      <c r="E2419" t="s">
        <v>3727</v>
      </c>
      <c r="F2419">
        <v>0.27800000000000002</v>
      </c>
      <c r="G2419">
        <v>6.67</v>
      </c>
      <c r="H2419" t="s">
        <v>3728</v>
      </c>
      <c r="J2419">
        <v>1</v>
      </c>
      <c r="K2419">
        <v>0</v>
      </c>
      <c r="L2419">
        <v>1</v>
      </c>
      <c r="M2419">
        <v>0</v>
      </c>
      <c r="N2419">
        <v>0</v>
      </c>
    </row>
    <row r="2420" spans="1:15" x14ac:dyDescent="0.2">
      <c r="A2420" t="s">
        <v>185</v>
      </c>
      <c r="B2420">
        <f t="shared" si="37"/>
        <v>2019</v>
      </c>
      <c r="C2420" s="2">
        <v>43794.44027777778</v>
      </c>
      <c r="D2420" s="2">
        <v>43795.469444444447</v>
      </c>
      <c r="E2420" t="s">
        <v>1743</v>
      </c>
      <c r="F2420">
        <v>1.0289999999999999</v>
      </c>
      <c r="G2420">
        <v>24.7</v>
      </c>
      <c r="H2420" t="s">
        <v>3729</v>
      </c>
      <c r="J2420">
        <v>221</v>
      </c>
      <c r="K2420">
        <v>205</v>
      </c>
      <c r="L2420">
        <v>11</v>
      </c>
      <c r="M2420">
        <v>5</v>
      </c>
      <c r="N2420">
        <v>0</v>
      </c>
    </row>
    <row r="2421" spans="1:15" x14ac:dyDescent="0.2">
      <c r="A2421" t="s">
        <v>185</v>
      </c>
      <c r="B2421">
        <f t="shared" si="37"/>
        <v>2019</v>
      </c>
      <c r="C2421" s="2">
        <v>43794.466666666667</v>
      </c>
      <c r="D2421" s="2">
        <v>43794.819444444445</v>
      </c>
      <c r="E2421" t="s">
        <v>3730</v>
      </c>
      <c r="F2421">
        <v>0.35299999999999998</v>
      </c>
      <c r="G2421">
        <v>8.4700000000000006</v>
      </c>
      <c r="H2421" t="s">
        <v>3731</v>
      </c>
      <c r="J2421">
        <v>452</v>
      </c>
      <c r="K2421">
        <v>21</v>
      </c>
      <c r="L2421">
        <v>1</v>
      </c>
      <c r="M2421">
        <v>1</v>
      </c>
      <c r="N2421">
        <v>0</v>
      </c>
      <c r="O2421" t="s">
        <v>3732</v>
      </c>
    </row>
    <row r="2422" spans="1:15" x14ac:dyDescent="0.2">
      <c r="A2422" t="s">
        <v>185</v>
      </c>
      <c r="B2422">
        <f t="shared" si="37"/>
        <v>2019</v>
      </c>
      <c r="C2422" s="2">
        <v>43794.469444444447</v>
      </c>
      <c r="D2422" s="2">
        <v>43794.705555555556</v>
      </c>
      <c r="E2422" t="s">
        <v>3733</v>
      </c>
      <c r="F2422">
        <v>0.23599999999999999</v>
      </c>
      <c r="G2422">
        <v>5.67</v>
      </c>
      <c r="H2422" t="s">
        <v>3734</v>
      </c>
      <c r="J2422">
        <v>386</v>
      </c>
      <c r="K2422">
        <v>371</v>
      </c>
      <c r="L2422">
        <v>8</v>
      </c>
      <c r="M2422">
        <v>7</v>
      </c>
      <c r="N2422">
        <v>0</v>
      </c>
    </row>
    <row r="2423" spans="1:15" x14ac:dyDescent="0.2">
      <c r="A2423" t="s">
        <v>185</v>
      </c>
      <c r="B2423">
        <f t="shared" si="37"/>
        <v>2019</v>
      </c>
      <c r="C2423" s="2">
        <v>43794.48541666667</v>
      </c>
      <c r="D2423" s="2">
        <v>43795.388888888891</v>
      </c>
      <c r="E2423" t="s">
        <v>3735</v>
      </c>
      <c r="F2423">
        <v>0.90300000000000002</v>
      </c>
      <c r="G2423">
        <v>21.68</v>
      </c>
      <c r="H2423" t="s">
        <v>3736</v>
      </c>
      <c r="J2423">
        <v>0</v>
      </c>
      <c r="K2423">
        <v>0</v>
      </c>
      <c r="M2423">
        <v>0</v>
      </c>
      <c r="N2423">
        <v>0</v>
      </c>
    </row>
    <row r="2424" spans="1:15" x14ac:dyDescent="0.2">
      <c r="A2424" t="s">
        <v>185</v>
      </c>
      <c r="B2424">
        <f t="shared" si="37"/>
        <v>2019</v>
      </c>
      <c r="C2424" s="2">
        <v>43794.594444444447</v>
      </c>
      <c r="D2424" s="2">
        <v>43796.37777777778</v>
      </c>
      <c r="E2424" t="s">
        <v>1120</v>
      </c>
      <c r="F2424">
        <v>1.7829999999999999</v>
      </c>
      <c r="G2424">
        <v>42.8</v>
      </c>
      <c r="H2424" t="s">
        <v>3737</v>
      </c>
      <c r="J2424">
        <v>25</v>
      </c>
      <c r="K2424">
        <v>2</v>
      </c>
      <c r="L2424">
        <v>23</v>
      </c>
      <c r="M2424">
        <v>0</v>
      </c>
      <c r="N2424">
        <v>0</v>
      </c>
    </row>
    <row r="2425" spans="1:15" x14ac:dyDescent="0.2">
      <c r="A2425" t="s">
        <v>185</v>
      </c>
      <c r="B2425">
        <f t="shared" si="37"/>
        <v>2019</v>
      </c>
      <c r="C2425" s="2">
        <v>43794.736111111109</v>
      </c>
      <c r="D2425" s="2">
        <v>43795.597222222219</v>
      </c>
      <c r="E2425" t="s">
        <v>3738</v>
      </c>
      <c r="F2425">
        <v>0.86099999999999999</v>
      </c>
      <c r="G2425">
        <v>20.67</v>
      </c>
      <c r="H2425" t="s">
        <v>3739</v>
      </c>
      <c r="J2425">
        <v>71</v>
      </c>
      <c r="K2425">
        <v>39</v>
      </c>
      <c r="L2425">
        <v>32</v>
      </c>
      <c r="M2425">
        <v>0</v>
      </c>
      <c r="N2425">
        <v>0</v>
      </c>
    </row>
    <row r="2426" spans="1:15" x14ac:dyDescent="0.2">
      <c r="A2426" t="s">
        <v>185</v>
      </c>
      <c r="B2426">
        <f t="shared" si="37"/>
        <v>2019</v>
      </c>
      <c r="C2426" s="2">
        <v>43794.792361111111</v>
      </c>
      <c r="D2426" s="2">
        <v>43795.607638888891</v>
      </c>
      <c r="E2426" t="s">
        <v>321</v>
      </c>
      <c r="F2426">
        <v>0.81499999999999995</v>
      </c>
      <c r="G2426">
        <v>19.57</v>
      </c>
      <c r="H2426" t="s">
        <v>3740</v>
      </c>
      <c r="J2426">
        <v>36</v>
      </c>
      <c r="K2426">
        <v>12</v>
      </c>
      <c r="L2426">
        <v>24</v>
      </c>
      <c r="M2426">
        <v>0</v>
      </c>
      <c r="N2426">
        <v>0</v>
      </c>
    </row>
    <row r="2427" spans="1:15" x14ac:dyDescent="0.2">
      <c r="A2427" t="s">
        <v>48</v>
      </c>
      <c r="B2427">
        <f t="shared" si="37"/>
        <v>2019</v>
      </c>
      <c r="C2427" s="2">
        <v>43789.343055555553</v>
      </c>
      <c r="D2427" s="2">
        <v>43789.784722222219</v>
      </c>
      <c r="E2427" t="s">
        <v>3741</v>
      </c>
      <c r="F2427">
        <v>0.442</v>
      </c>
      <c r="G2427">
        <v>10.6</v>
      </c>
      <c r="H2427" t="s">
        <v>3742</v>
      </c>
      <c r="I2427" t="s">
        <v>507</v>
      </c>
      <c r="J2427">
        <v>435</v>
      </c>
      <c r="K2427">
        <v>388</v>
      </c>
      <c r="L2427">
        <v>38</v>
      </c>
      <c r="M2427">
        <v>26</v>
      </c>
      <c r="N2427">
        <v>9</v>
      </c>
    </row>
    <row r="2428" spans="1:15" x14ac:dyDescent="0.2">
      <c r="A2428" t="s">
        <v>48</v>
      </c>
      <c r="B2428">
        <f t="shared" si="37"/>
        <v>2019</v>
      </c>
      <c r="C2428" s="2">
        <v>43789.361111111109</v>
      </c>
      <c r="D2428" s="2">
        <v>43790.31527777778</v>
      </c>
      <c r="E2428" t="s">
        <v>2008</v>
      </c>
      <c r="F2428">
        <v>0.95399999999999996</v>
      </c>
      <c r="G2428">
        <v>22.9</v>
      </c>
      <c r="H2428" t="s">
        <v>2264</v>
      </c>
      <c r="I2428" t="s">
        <v>507</v>
      </c>
      <c r="J2428">
        <v>13</v>
      </c>
      <c r="K2428">
        <v>9</v>
      </c>
      <c r="L2428">
        <v>3</v>
      </c>
      <c r="M2428">
        <v>0</v>
      </c>
      <c r="N2428">
        <v>1</v>
      </c>
    </row>
    <row r="2429" spans="1:15" x14ac:dyDescent="0.2">
      <c r="A2429" t="s">
        <v>48</v>
      </c>
      <c r="B2429">
        <f t="shared" si="37"/>
        <v>2019</v>
      </c>
      <c r="C2429" s="2">
        <v>43789.302777777775</v>
      </c>
      <c r="D2429" s="2">
        <v>43790.677777777775</v>
      </c>
      <c r="E2429" t="s">
        <v>142</v>
      </c>
      <c r="F2429">
        <v>1.375</v>
      </c>
      <c r="G2429">
        <v>33</v>
      </c>
      <c r="H2429" t="s">
        <v>59</v>
      </c>
      <c r="I2429" t="s">
        <v>1563</v>
      </c>
      <c r="J2429">
        <v>1541</v>
      </c>
      <c r="K2429">
        <v>1210</v>
      </c>
      <c r="L2429">
        <v>231</v>
      </c>
      <c r="M2429">
        <v>26</v>
      </c>
      <c r="N2429">
        <v>100</v>
      </c>
    </row>
    <row r="2430" spans="1:15" x14ac:dyDescent="0.2">
      <c r="A2430" t="s">
        <v>48</v>
      </c>
      <c r="B2430">
        <f t="shared" si="37"/>
        <v>2019</v>
      </c>
      <c r="C2430" s="2">
        <v>43789.302777777775</v>
      </c>
      <c r="D2430" s="2">
        <v>43790.498611111114</v>
      </c>
      <c r="E2430" t="s">
        <v>3743</v>
      </c>
      <c r="F2430">
        <v>1.196</v>
      </c>
      <c r="G2430">
        <v>28.7</v>
      </c>
      <c r="H2430" t="s">
        <v>61</v>
      </c>
      <c r="I2430" t="s">
        <v>1563</v>
      </c>
      <c r="J2430">
        <v>2115</v>
      </c>
      <c r="K2430">
        <v>1618</v>
      </c>
      <c r="L2430">
        <v>430</v>
      </c>
      <c r="M2430">
        <v>32</v>
      </c>
      <c r="N2430">
        <v>67</v>
      </c>
    </row>
    <row r="2431" spans="1:15" x14ac:dyDescent="0.2">
      <c r="A2431" t="s">
        <v>48</v>
      </c>
      <c r="B2431">
        <f t="shared" si="37"/>
        <v>2019</v>
      </c>
      <c r="C2431" s="2">
        <v>43789.263888888891</v>
      </c>
      <c r="D2431" s="2">
        <v>43790.731249999997</v>
      </c>
      <c r="E2431" t="s">
        <v>3744</v>
      </c>
      <c r="F2431">
        <v>1.4670000000000001</v>
      </c>
      <c r="G2431">
        <v>35.22</v>
      </c>
      <c r="H2431" t="s">
        <v>2414</v>
      </c>
      <c r="I2431" t="s">
        <v>1563</v>
      </c>
      <c r="J2431">
        <v>730</v>
      </c>
      <c r="K2431">
        <v>647</v>
      </c>
      <c r="L2431">
        <v>78</v>
      </c>
      <c r="M2431">
        <v>40</v>
      </c>
      <c r="N2431">
        <v>5</v>
      </c>
    </row>
    <row r="2432" spans="1:15" x14ac:dyDescent="0.2">
      <c r="A2432" t="s">
        <v>48</v>
      </c>
      <c r="B2432">
        <f t="shared" si="37"/>
        <v>2019</v>
      </c>
      <c r="C2432" s="2">
        <v>43789.333333333336</v>
      </c>
      <c r="D2432" s="2">
        <v>43790.379861111112</v>
      </c>
      <c r="E2432" t="s">
        <v>1656</v>
      </c>
      <c r="F2432">
        <v>1.0469999999999999</v>
      </c>
      <c r="G2432">
        <v>25.12</v>
      </c>
      <c r="H2432" t="s">
        <v>3745</v>
      </c>
      <c r="I2432" t="s">
        <v>267</v>
      </c>
      <c r="J2432">
        <v>15</v>
      </c>
      <c r="K2432">
        <v>14</v>
      </c>
      <c r="L2432">
        <v>0</v>
      </c>
      <c r="M2432">
        <v>1</v>
      </c>
      <c r="N2432">
        <v>1</v>
      </c>
    </row>
    <row r="2433" spans="1:14" x14ac:dyDescent="0.2">
      <c r="A2433" t="s">
        <v>48</v>
      </c>
      <c r="B2433">
        <f t="shared" si="37"/>
        <v>2019</v>
      </c>
      <c r="C2433" s="2">
        <v>43789.356249999997</v>
      </c>
      <c r="D2433" s="2">
        <v>43790.319444444445</v>
      </c>
      <c r="E2433" t="s">
        <v>1883</v>
      </c>
      <c r="F2433">
        <v>0.96299999999999997</v>
      </c>
      <c r="G2433">
        <v>23.12</v>
      </c>
      <c r="H2433" t="s">
        <v>2458</v>
      </c>
      <c r="I2433" t="s">
        <v>507</v>
      </c>
      <c r="J2433">
        <v>8</v>
      </c>
      <c r="K2433">
        <v>4</v>
      </c>
      <c r="L2433">
        <v>4</v>
      </c>
      <c r="M2433">
        <v>1</v>
      </c>
      <c r="N2433">
        <v>0</v>
      </c>
    </row>
    <row r="2434" spans="1:14" x14ac:dyDescent="0.2">
      <c r="A2434" t="s">
        <v>48</v>
      </c>
      <c r="B2434">
        <f t="shared" si="37"/>
        <v>2019</v>
      </c>
      <c r="C2434" s="2">
        <v>43789.354166666664</v>
      </c>
      <c r="D2434" s="2">
        <v>43790.622916666667</v>
      </c>
      <c r="E2434" t="s">
        <v>3746</v>
      </c>
      <c r="F2434">
        <v>1.2689999999999999</v>
      </c>
      <c r="G2434">
        <v>30.45</v>
      </c>
      <c r="H2434" t="s">
        <v>2471</v>
      </c>
      <c r="I2434" t="s">
        <v>507</v>
      </c>
      <c r="J2434">
        <v>1418</v>
      </c>
      <c r="K2434">
        <v>1320</v>
      </c>
      <c r="L2434">
        <v>76</v>
      </c>
      <c r="M2434">
        <v>97</v>
      </c>
      <c r="N2434">
        <v>22</v>
      </c>
    </row>
    <row r="2435" spans="1:14" x14ac:dyDescent="0.2">
      <c r="A2435" t="s">
        <v>48</v>
      </c>
      <c r="B2435">
        <f t="shared" si="37"/>
        <v>2019</v>
      </c>
      <c r="C2435" s="2">
        <v>43789.350694444445</v>
      </c>
      <c r="D2435" s="2">
        <v>43790.487500000003</v>
      </c>
      <c r="E2435" t="s">
        <v>3642</v>
      </c>
      <c r="F2435">
        <v>1.137</v>
      </c>
      <c r="G2435">
        <v>27.28</v>
      </c>
      <c r="H2435" t="s">
        <v>3747</v>
      </c>
      <c r="I2435" t="s">
        <v>1563</v>
      </c>
      <c r="J2435">
        <v>708</v>
      </c>
      <c r="K2435">
        <v>656</v>
      </c>
      <c r="L2435">
        <v>42</v>
      </c>
      <c r="M2435">
        <v>44</v>
      </c>
      <c r="N2435">
        <v>10</v>
      </c>
    </row>
    <row r="2436" spans="1:14" x14ac:dyDescent="0.2">
      <c r="A2436" t="s">
        <v>48</v>
      </c>
      <c r="B2436">
        <f t="shared" ref="B2436:B2499" si="38">YEAR(C2436)</f>
        <v>2019</v>
      </c>
      <c r="C2436" s="2">
        <v>43789.35</v>
      </c>
      <c r="D2436" s="2">
        <v>43790.675000000003</v>
      </c>
      <c r="E2436" t="s">
        <v>1822</v>
      </c>
      <c r="F2436">
        <v>1.325</v>
      </c>
      <c r="G2436">
        <v>31.8</v>
      </c>
      <c r="H2436" t="s">
        <v>3748</v>
      </c>
      <c r="I2436" t="s">
        <v>507</v>
      </c>
      <c r="J2436">
        <v>491</v>
      </c>
      <c r="K2436">
        <v>446</v>
      </c>
      <c r="L2436">
        <v>30</v>
      </c>
      <c r="M2436">
        <v>25</v>
      </c>
      <c r="N2436">
        <v>15</v>
      </c>
    </row>
    <row r="2437" spans="1:14" x14ac:dyDescent="0.2">
      <c r="A2437" t="s">
        <v>48</v>
      </c>
      <c r="B2437">
        <f t="shared" si="38"/>
        <v>2019</v>
      </c>
      <c r="C2437" s="2">
        <v>43789.293749999997</v>
      </c>
      <c r="D2437" s="2">
        <v>43790.494444444441</v>
      </c>
      <c r="E2437" t="s">
        <v>3749</v>
      </c>
      <c r="F2437">
        <v>1.2010000000000001</v>
      </c>
      <c r="G2437">
        <v>28.82</v>
      </c>
      <c r="H2437" t="s">
        <v>3750</v>
      </c>
      <c r="I2437" t="s">
        <v>267</v>
      </c>
      <c r="J2437">
        <v>135</v>
      </c>
      <c r="K2437">
        <v>105</v>
      </c>
      <c r="L2437">
        <v>21</v>
      </c>
      <c r="M2437">
        <v>2</v>
      </c>
      <c r="N2437">
        <v>9</v>
      </c>
    </row>
    <row r="2438" spans="1:14" x14ac:dyDescent="0.2">
      <c r="A2438" t="s">
        <v>48</v>
      </c>
      <c r="B2438">
        <f t="shared" si="38"/>
        <v>2019</v>
      </c>
      <c r="C2438" s="2">
        <v>43789.301388888889</v>
      </c>
      <c r="D2438" s="2">
        <v>43790.913194444445</v>
      </c>
      <c r="E2438" t="s">
        <v>3751</v>
      </c>
      <c r="F2438">
        <v>1.6120000000000001</v>
      </c>
      <c r="G2438">
        <v>38.68</v>
      </c>
      <c r="H2438" t="s">
        <v>3752</v>
      </c>
      <c r="I2438" t="s">
        <v>1563</v>
      </c>
      <c r="J2438">
        <v>148</v>
      </c>
      <c r="K2438">
        <v>113</v>
      </c>
      <c r="L2438">
        <v>31</v>
      </c>
      <c r="M2438">
        <v>0</v>
      </c>
      <c r="N2438">
        <v>4</v>
      </c>
    </row>
    <row r="2439" spans="1:14" x14ac:dyDescent="0.2">
      <c r="A2439" t="s">
        <v>48</v>
      </c>
      <c r="B2439">
        <f t="shared" si="38"/>
        <v>2019</v>
      </c>
      <c r="C2439" s="2">
        <v>43789.384722222225</v>
      </c>
      <c r="D2439" s="2">
        <v>43790.481944444444</v>
      </c>
      <c r="E2439" t="s">
        <v>3753</v>
      </c>
      <c r="F2439">
        <v>1.097</v>
      </c>
      <c r="G2439">
        <v>26.33</v>
      </c>
      <c r="H2439" t="s">
        <v>2530</v>
      </c>
      <c r="I2439" t="s">
        <v>507</v>
      </c>
      <c r="J2439">
        <v>853</v>
      </c>
      <c r="K2439">
        <v>689</v>
      </c>
      <c r="L2439">
        <v>137</v>
      </c>
      <c r="M2439">
        <v>37</v>
      </c>
      <c r="N2439">
        <v>27</v>
      </c>
    </row>
    <row r="2440" spans="1:14" x14ac:dyDescent="0.2">
      <c r="A2440" t="s">
        <v>48</v>
      </c>
      <c r="B2440">
        <f t="shared" si="38"/>
        <v>2019</v>
      </c>
      <c r="C2440" s="2">
        <v>43789.3</v>
      </c>
      <c r="D2440" s="2">
        <v>43790.476388888892</v>
      </c>
      <c r="E2440" t="s">
        <v>3754</v>
      </c>
      <c r="F2440">
        <v>1.1759999999999999</v>
      </c>
      <c r="G2440">
        <v>28.23</v>
      </c>
      <c r="H2440" t="s">
        <v>3755</v>
      </c>
      <c r="I2440" t="s">
        <v>267</v>
      </c>
      <c r="J2440">
        <v>372</v>
      </c>
      <c r="K2440">
        <v>212</v>
      </c>
      <c r="L2440">
        <v>154</v>
      </c>
      <c r="M2440">
        <v>9</v>
      </c>
      <c r="N2440">
        <v>6</v>
      </c>
    </row>
    <row r="2441" spans="1:14" x14ac:dyDescent="0.2">
      <c r="A2441" t="s">
        <v>48</v>
      </c>
      <c r="B2441">
        <f t="shared" si="38"/>
        <v>2019</v>
      </c>
      <c r="C2441" s="2">
        <v>43789.352777777778</v>
      </c>
      <c r="D2441" s="2">
        <v>43790.431250000001</v>
      </c>
      <c r="E2441" t="s">
        <v>3756</v>
      </c>
      <c r="F2441">
        <v>1.0780000000000001</v>
      </c>
      <c r="G2441">
        <v>25.88</v>
      </c>
      <c r="H2441" t="s">
        <v>2619</v>
      </c>
      <c r="I2441" t="s">
        <v>1563</v>
      </c>
      <c r="J2441">
        <v>1265</v>
      </c>
      <c r="K2441">
        <v>1129</v>
      </c>
      <c r="L2441">
        <v>131</v>
      </c>
      <c r="M2441">
        <v>73</v>
      </c>
      <c r="N2441">
        <v>5</v>
      </c>
    </row>
    <row r="2442" spans="1:14" x14ac:dyDescent="0.2">
      <c r="A2442" t="s">
        <v>48</v>
      </c>
      <c r="B2442">
        <f t="shared" si="38"/>
        <v>2019</v>
      </c>
      <c r="C2442" s="2">
        <v>43789.395138888889</v>
      </c>
      <c r="D2442" s="2">
        <v>43789.739583333336</v>
      </c>
      <c r="E2442" t="s">
        <v>3757</v>
      </c>
      <c r="F2442">
        <v>0.34399999999999997</v>
      </c>
      <c r="G2442">
        <v>8.27</v>
      </c>
      <c r="H2442" t="s">
        <v>2623</v>
      </c>
      <c r="I2442" t="s">
        <v>507</v>
      </c>
      <c r="J2442">
        <v>5</v>
      </c>
      <c r="K2442">
        <v>3</v>
      </c>
      <c r="L2442">
        <v>1</v>
      </c>
      <c r="M2442">
        <v>0</v>
      </c>
      <c r="N2442">
        <v>1</v>
      </c>
    </row>
    <row r="2443" spans="1:14" x14ac:dyDescent="0.2">
      <c r="A2443" t="s">
        <v>48</v>
      </c>
      <c r="B2443">
        <f t="shared" si="38"/>
        <v>2019</v>
      </c>
      <c r="C2443" s="2">
        <v>43789.331250000003</v>
      </c>
      <c r="D2443" s="2">
        <v>43790.496527777781</v>
      </c>
      <c r="E2443" t="s">
        <v>3758</v>
      </c>
      <c r="F2443">
        <v>1.165</v>
      </c>
      <c r="G2443">
        <v>27.97</v>
      </c>
      <c r="H2443" t="s">
        <v>77</v>
      </c>
      <c r="I2443" t="s">
        <v>1563</v>
      </c>
      <c r="J2443">
        <v>3387</v>
      </c>
      <c r="K2443">
        <v>3011</v>
      </c>
      <c r="L2443">
        <v>363</v>
      </c>
      <c r="M2443">
        <v>257</v>
      </c>
      <c r="N2443">
        <v>13</v>
      </c>
    </row>
    <row r="2444" spans="1:14" x14ac:dyDescent="0.2">
      <c r="A2444" t="s">
        <v>48</v>
      </c>
      <c r="B2444">
        <f t="shared" si="38"/>
        <v>2019</v>
      </c>
      <c r="C2444" s="2">
        <v>43789.331250000003</v>
      </c>
      <c r="D2444" s="2">
        <v>43790.513194444444</v>
      </c>
      <c r="E2444" t="s">
        <v>3759</v>
      </c>
      <c r="F2444">
        <v>1.1819999999999999</v>
      </c>
      <c r="G2444">
        <v>28.37</v>
      </c>
      <c r="H2444" t="s">
        <v>2673</v>
      </c>
      <c r="I2444" t="s">
        <v>507</v>
      </c>
      <c r="J2444">
        <v>2413</v>
      </c>
      <c r="K2444">
        <v>2107</v>
      </c>
      <c r="L2444">
        <v>272</v>
      </c>
      <c r="M2444">
        <v>139</v>
      </c>
      <c r="N2444">
        <v>34</v>
      </c>
    </row>
    <row r="2445" spans="1:14" x14ac:dyDescent="0.2">
      <c r="A2445" t="s">
        <v>48</v>
      </c>
      <c r="B2445">
        <f t="shared" si="38"/>
        <v>2019</v>
      </c>
      <c r="C2445" s="2">
        <v>43789.331250000003</v>
      </c>
      <c r="D2445" s="2">
        <v>43789.867361111108</v>
      </c>
      <c r="E2445" t="s">
        <v>493</v>
      </c>
      <c r="F2445">
        <v>0.53600000000000003</v>
      </c>
      <c r="G2445">
        <v>12.87</v>
      </c>
      <c r="H2445" t="s">
        <v>2675</v>
      </c>
      <c r="I2445" t="s">
        <v>507</v>
      </c>
      <c r="J2445">
        <v>2706</v>
      </c>
      <c r="K2445">
        <v>2482</v>
      </c>
      <c r="L2445">
        <v>219</v>
      </c>
      <c r="M2445">
        <v>211</v>
      </c>
      <c r="N2445">
        <v>5</v>
      </c>
    </row>
    <row r="2446" spans="1:14" x14ac:dyDescent="0.2">
      <c r="A2446" t="s">
        <v>48</v>
      </c>
      <c r="B2446">
        <f t="shared" si="38"/>
        <v>2019</v>
      </c>
      <c r="C2446" s="2">
        <v>43789.313194444447</v>
      </c>
      <c r="D2446" s="2">
        <v>43790.365277777775</v>
      </c>
      <c r="E2446" t="s">
        <v>3760</v>
      </c>
      <c r="F2446">
        <v>1.052</v>
      </c>
      <c r="G2446">
        <v>25.25</v>
      </c>
      <c r="H2446" t="s">
        <v>3761</v>
      </c>
      <c r="I2446" t="s">
        <v>507</v>
      </c>
      <c r="J2446">
        <v>162</v>
      </c>
      <c r="K2446">
        <v>124</v>
      </c>
      <c r="L2446">
        <v>30</v>
      </c>
      <c r="M2446">
        <v>8</v>
      </c>
      <c r="N2446">
        <v>8</v>
      </c>
    </row>
    <row r="2447" spans="1:14" x14ac:dyDescent="0.2">
      <c r="A2447" t="s">
        <v>48</v>
      </c>
      <c r="B2447">
        <f t="shared" si="38"/>
        <v>2019</v>
      </c>
      <c r="C2447" s="2">
        <v>43789.34097222222</v>
      </c>
      <c r="D2447" s="2">
        <v>43790.548611111109</v>
      </c>
      <c r="E2447" t="s">
        <v>1990</v>
      </c>
      <c r="F2447">
        <v>1.208</v>
      </c>
      <c r="G2447">
        <v>28.98</v>
      </c>
      <c r="H2447" t="s">
        <v>3762</v>
      </c>
      <c r="I2447" t="s">
        <v>1563</v>
      </c>
      <c r="J2447">
        <v>1706</v>
      </c>
      <c r="K2447">
        <v>1548</v>
      </c>
      <c r="L2447">
        <v>155</v>
      </c>
      <c r="M2447">
        <v>126</v>
      </c>
      <c r="N2447">
        <v>3</v>
      </c>
    </row>
    <row r="2448" spans="1:14" x14ac:dyDescent="0.2">
      <c r="A2448" t="s">
        <v>48</v>
      </c>
      <c r="B2448">
        <f t="shared" si="38"/>
        <v>2019</v>
      </c>
      <c r="C2448" s="2">
        <v>43789.345138888886</v>
      </c>
      <c r="D2448" s="2">
        <v>43790.443749999999</v>
      </c>
      <c r="E2448" t="s">
        <v>1736</v>
      </c>
      <c r="F2448">
        <v>1.099</v>
      </c>
      <c r="G2448">
        <v>26.37</v>
      </c>
      <c r="H2448" t="s">
        <v>3763</v>
      </c>
      <c r="I2448" t="s">
        <v>507</v>
      </c>
      <c r="J2448">
        <v>1525</v>
      </c>
      <c r="K2448">
        <v>1470</v>
      </c>
      <c r="L2448">
        <v>55</v>
      </c>
      <c r="M2448">
        <v>118</v>
      </c>
      <c r="N2448">
        <v>0</v>
      </c>
    </row>
    <row r="2449" spans="1:14" x14ac:dyDescent="0.2">
      <c r="A2449" t="s">
        <v>48</v>
      </c>
      <c r="B2449">
        <f t="shared" si="38"/>
        <v>2019</v>
      </c>
      <c r="C2449" s="2">
        <v>43789.338194444441</v>
      </c>
      <c r="D2449" s="2">
        <v>43790.336111111108</v>
      </c>
      <c r="E2449" t="s">
        <v>3764</v>
      </c>
      <c r="F2449">
        <v>0.998</v>
      </c>
      <c r="G2449">
        <v>23.95</v>
      </c>
      <c r="H2449" t="s">
        <v>3765</v>
      </c>
      <c r="I2449" t="s">
        <v>507</v>
      </c>
      <c r="J2449">
        <v>373</v>
      </c>
      <c r="K2449">
        <v>335</v>
      </c>
      <c r="L2449">
        <v>35</v>
      </c>
      <c r="M2449">
        <v>27</v>
      </c>
      <c r="N2449">
        <v>3</v>
      </c>
    </row>
    <row r="2450" spans="1:14" x14ac:dyDescent="0.2">
      <c r="A2450" t="s">
        <v>48</v>
      </c>
      <c r="B2450">
        <f t="shared" si="38"/>
        <v>2019</v>
      </c>
      <c r="C2450" s="2">
        <v>43789.745833333334</v>
      </c>
      <c r="D2450" s="2">
        <v>43790.447222222225</v>
      </c>
      <c r="E2450" t="s">
        <v>3766</v>
      </c>
      <c r="F2450">
        <v>0.70099999999999996</v>
      </c>
      <c r="G2450">
        <v>16.829999999999998</v>
      </c>
      <c r="H2450" t="s">
        <v>1672</v>
      </c>
      <c r="I2450" t="s">
        <v>267</v>
      </c>
      <c r="J2450">
        <v>41</v>
      </c>
      <c r="K2450">
        <v>29</v>
      </c>
      <c r="L2450">
        <v>10</v>
      </c>
      <c r="M2450">
        <v>3</v>
      </c>
      <c r="N2450">
        <v>2</v>
      </c>
    </row>
    <row r="2451" spans="1:14" x14ac:dyDescent="0.2">
      <c r="A2451" t="s">
        <v>48</v>
      </c>
      <c r="B2451">
        <f t="shared" si="38"/>
        <v>2019</v>
      </c>
      <c r="C2451" s="2">
        <v>43789.386805555558</v>
      </c>
      <c r="D2451" s="2">
        <v>43789.696527777778</v>
      </c>
      <c r="E2451" t="s">
        <v>30</v>
      </c>
      <c r="F2451">
        <v>0.31</v>
      </c>
      <c r="G2451">
        <v>7.43</v>
      </c>
      <c r="H2451" t="s">
        <v>2795</v>
      </c>
      <c r="I2451" t="s">
        <v>507</v>
      </c>
      <c r="J2451">
        <v>9</v>
      </c>
      <c r="K2451">
        <v>4</v>
      </c>
      <c r="L2451">
        <v>3</v>
      </c>
      <c r="M2451">
        <v>0</v>
      </c>
      <c r="N2451">
        <v>2</v>
      </c>
    </row>
    <row r="2452" spans="1:14" x14ac:dyDescent="0.2">
      <c r="A2452" t="s">
        <v>48</v>
      </c>
      <c r="B2452">
        <f t="shared" si="38"/>
        <v>2019</v>
      </c>
      <c r="C2452" s="2">
        <v>43789.319444444445</v>
      </c>
      <c r="D2452" s="2">
        <v>43790.444444444445</v>
      </c>
      <c r="E2452" t="s">
        <v>3767</v>
      </c>
      <c r="F2452">
        <v>1.125</v>
      </c>
      <c r="G2452">
        <v>27</v>
      </c>
      <c r="H2452" t="s">
        <v>2816</v>
      </c>
      <c r="I2452" t="s">
        <v>507</v>
      </c>
      <c r="J2452">
        <v>340</v>
      </c>
      <c r="K2452">
        <v>228</v>
      </c>
      <c r="L2452">
        <v>50</v>
      </c>
      <c r="M2452">
        <v>6</v>
      </c>
      <c r="N2452">
        <v>62</v>
      </c>
    </row>
    <row r="2453" spans="1:14" x14ac:dyDescent="0.2">
      <c r="A2453" t="s">
        <v>48</v>
      </c>
      <c r="B2453">
        <f t="shared" si="38"/>
        <v>2019</v>
      </c>
      <c r="C2453" s="2">
        <v>43789.302777777775</v>
      </c>
      <c r="D2453" s="2">
        <v>43790.507638888892</v>
      </c>
      <c r="E2453" t="s">
        <v>3768</v>
      </c>
      <c r="F2453">
        <v>1.2050000000000001</v>
      </c>
      <c r="G2453">
        <v>28.92</v>
      </c>
      <c r="H2453" t="s">
        <v>71</v>
      </c>
      <c r="I2453" t="s">
        <v>1563</v>
      </c>
      <c r="J2453">
        <v>1908</v>
      </c>
      <c r="K2453">
        <v>1595</v>
      </c>
      <c r="L2453">
        <v>288</v>
      </c>
      <c r="M2453">
        <v>67</v>
      </c>
      <c r="N2453">
        <v>25</v>
      </c>
    </row>
    <row r="2454" spans="1:14" x14ac:dyDescent="0.2">
      <c r="A2454" t="s">
        <v>48</v>
      </c>
      <c r="B2454">
        <f t="shared" si="38"/>
        <v>2019</v>
      </c>
      <c r="C2454" s="2">
        <v>43789.302777777775</v>
      </c>
      <c r="D2454" s="2">
        <v>43790.453472222223</v>
      </c>
      <c r="E2454" t="s">
        <v>1582</v>
      </c>
      <c r="F2454">
        <v>1.151</v>
      </c>
      <c r="G2454">
        <v>27.62</v>
      </c>
      <c r="H2454" t="s">
        <v>69</v>
      </c>
      <c r="I2454" t="s">
        <v>1563</v>
      </c>
      <c r="J2454">
        <v>1815</v>
      </c>
      <c r="K2454">
        <v>1611</v>
      </c>
      <c r="L2454">
        <v>191</v>
      </c>
      <c r="M2454">
        <v>83</v>
      </c>
      <c r="N2454">
        <v>13</v>
      </c>
    </row>
    <row r="2455" spans="1:14" x14ac:dyDescent="0.2">
      <c r="A2455" t="s">
        <v>48</v>
      </c>
      <c r="B2455">
        <f t="shared" si="38"/>
        <v>2019</v>
      </c>
      <c r="C2455" s="2">
        <v>43789.151388888888</v>
      </c>
      <c r="D2455" s="2">
        <v>43790.484027777777</v>
      </c>
      <c r="E2455" t="s">
        <v>1098</v>
      </c>
      <c r="F2455">
        <v>1.333</v>
      </c>
      <c r="G2455">
        <v>31.98</v>
      </c>
      <c r="H2455" t="s">
        <v>68</v>
      </c>
      <c r="I2455" t="s">
        <v>1563</v>
      </c>
      <c r="J2455">
        <v>144</v>
      </c>
      <c r="K2455">
        <v>96</v>
      </c>
      <c r="L2455">
        <v>36</v>
      </c>
      <c r="M2455">
        <v>3</v>
      </c>
      <c r="N2455">
        <v>12</v>
      </c>
    </row>
    <row r="2456" spans="1:14" x14ac:dyDescent="0.2">
      <c r="A2456" t="s">
        <v>48</v>
      </c>
      <c r="B2456">
        <f t="shared" si="38"/>
        <v>2019</v>
      </c>
      <c r="C2456" s="2">
        <v>43789.338888888888</v>
      </c>
      <c r="D2456" s="2">
        <v>43790.681250000001</v>
      </c>
      <c r="E2456" t="s">
        <v>3769</v>
      </c>
      <c r="F2456">
        <v>1.3420000000000001</v>
      </c>
      <c r="G2456">
        <v>32.22</v>
      </c>
      <c r="H2456" t="s">
        <v>1684</v>
      </c>
      <c r="I2456" t="s">
        <v>507</v>
      </c>
      <c r="J2456">
        <v>1331</v>
      </c>
      <c r="K2456">
        <v>1095</v>
      </c>
      <c r="L2456">
        <v>190</v>
      </c>
      <c r="M2456">
        <v>51</v>
      </c>
      <c r="N2456">
        <v>46</v>
      </c>
    </row>
    <row r="2457" spans="1:14" x14ac:dyDescent="0.2">
      <c r="A2457" t="s">
        <v>48</v>
      </c>
      <c r="B2457">
        <f t="shared" si="38"/>
        <v>2019</v>
      </c>
      <c r="C2457" s="2">
        <v>43789.34375</v>
      </c>
      <c r="D2457" s="2">
        <v>43790.379861111112</v>
      </c>
      <c r="E2457" t="s">
        <v>3770</v>
      </c>
      <c r="F2457">
        <v>1.036</v>
      </c>
      <c r="G2457">
        <v>24.87</v>
      </c>
      <c r="H2457" t="s">
        <v>3771</v>
      </c>
      <c r="I2457" t="s">
        <v>521</v>
      </c>
      <c r="J2457">
        <v>138</v>
      </c>
      <c r="K2457">
        <v>129</v>
      </c>
      <c r="L2457">
        <v>7</v>
      </c>
      <c r="M2457">
        <v>13</v>
      </c>
      <c r="N2457">
        <v>2</v>
      </c>
    </row>
    <row r="2458" spans="1:14" x14ac:dyDescent="0.2">
      <c r="A2458" t="s">
        <v>48</v>
      </c>
      <c r="B2458">
        <f t="shared" si="38"/>
        <v>2019</v>
      </c>
      <c r="C2458" s="2">
        <v>43789.343055555553</v>
      </c>
      <c r="D2458" s="2">
        <v>43789.70208333333</v>
      </c>
      <c r="E2458" t="s">
        <v>1535</v>
      </c>
      <c r="F2458">
        <v>0.35899999999999999</v>
      </c>
      <c r="G2458">
        <v>8.6199999999999992</v>
      </c>
      <c r="H2458" t="s">
        <v>3772</v>
      </c>
      <c r="I2458" t="s">
        <v>521</v>
      </c>
      <c r="J2458">
        <v>66</v>
      </c>
      <c r="K2458">
        <v>64</v>
      </c>
      <c r="L2458">
        <v>1</v>
      </c>
      <c r="M2458">
        <v>3</v>
      </c>
      <c r="N2458">
        <v>1</v>
      </c>
    </row>
    <row r="2459" spans="1:14" x14ac:dyDescent="0.2">
      <c r="A2459" t="s">
        <v>48</v>
      </c>
      <c r="B2459">
        <f t="shared" si="38"/>
        <v>2019</v>
      </c>
      <c r="C2459" s="2">
        <v>43789.34375</v>
      </c>
      <c r="D2459" s="2">
        <v>43790.356944444444</v>
      </c>
      <c r="E2459" t="s">
        <v>1141</v>
      </c>
      <c r="F2459">
        <v>1.0129999999999999</v>
      </c>
      <c r="G2459">
        <v>24.32</v>
      </c>
      <c r="H2459" t="s">
        <v>2973</v>
      </c>
      <c r="I2459" t="s">
        <v>507</v>
      </c>
      <c r="J2459">
        <v>774</v>
      </c>
      <c r="K2459">
        <v>760</v>
      </c>
      <c r="L2459">
        <v>14</v>
      </c>
      <c r="M2459">
        <v>70</v>
      </c>
      <c r="N2459">
        <v>0</v>
      </c>
    </row>
    <row r="2460" spans="1:14" x14ac:dyDescent="0.2">
      <c r="A2460" t="s">
        <v>48</v>
      </c>
      <c r="B2460">
        <f t="shared" si="38"/>
        <v>2019</v>
      </c>
      <c r="C2460" s="2">
        <v>43789.342361111114</v>
      </c>
      <c r="D2460" s="2">
        <v>43790.396527777775</v>
      </c>
      <c r="E2460" t="s">
        <v>3773</v>
      </c>
      <c r="F2460">
        <v>1.054</v>
      </c>
      <c r="G2460">
        <v>25.3</v>
      </c>
      <c r="H2460" t="s">
        <v>2975</v>
      </c>
      <c r="I2460" t="s">
        <v>507</v>
      </c>
      <c r="J2460">
        <v>214</v>
      </c>
      <c r="K2460">
        <v>163</v>
      </c>
      <c r="L2460">
        <v>34</v>
      </c>
      <c r="M2460">
        <v>14</v>
      </c>
      <c r="N2460">
        <v>17</v>
      </c>
    </row>
    <row r="2461" spans="1:14" x14ac:dyDescent="0.2">
      <c r="A2461" t="s">
        <v>48</v>
      </c>
      <c r="B2461">
        <f t="shared" si="38"/>
        <v>2019</v>
      </c>
      <c r="C2461" s="2">
        <v>43789.299305555556</v>
      </c>
      <c r="D2461" s="2">
        <v>43790.433333333334</v>
      </c>
      <c r="E2461" t="s">
        <v>3774</v>
      </c>
      <c r="F2461">
        <v>1.1339999999999999</v>
      </c>
      <c r="G2461">
        <v>27.22</v>
      </c>
      <c r="H2461" t="s">
        <v>3056</v>
      </c>
      <c r="I2461" t="s">
        <v>507</v>
      </c>
      <c r="J2461">
        <v>601</v>
      </c>
      <c r="K2461">
        <v>489</v>
      </c>
      <c r="L2461">
        <v>94</v>
      </c>
      <c r="M2461">
        <v>9</v>
      </c>
      <c r="N2461">
        <v>18</v>
      </c>
    </row>
    <row r="2462" spans="1:14" x14ac:dyDescent="0.2">
      <c r="A2462" t="s">
        <v>48</v>
      </c>
      <c r="B2462">
        <f t="shared" si="38"/>
        <v>2019</v>
      </c>
      <c r="C2462" s="2">
        <v>43789.302083333336</v>
      </c>
      <c r="D2462" s="2">
        <v>43790.430555555555</v>
      </c>
      <c r="E2462" t="s">
        <v>3775</v>
      </c>
      <c r="F2462">
        <v>1.1279999999999999</v>
      </c>
      <c r="G2462">
        <v>27.08</v>
      </c>
      <c r="H2462" t="s">
        <v>3058</v>
      </c>
      <c r="I2462" t="s">
        <v>507</v>
      </c>
      <c r="J2462">
        <v>449</v>
      </c>
      <c r="K2462">
        <v>297</v>
      </c>
      <c r="L2462">
        <v>88</v>
      </c>
      <c r="M2462">
        <v>12</v>
      </c>
      <c r="N2462">
        <v>64</v>
      </c>
    </row>
    <row r="2463" spans="1:14" x14ac:dyDescent="0.2">
      <c r="A2463" t="s">
        <v>48</v>
      </c>
      <c r="B2463">
        <f t="shared" si="38"/>
        <v>2019</v>
      </c>
      <c r="C2463" s="2">
        <v>43789.29791666667</v>
      </c>
      <c r="D2463" s="2">
        <v>43790.559027777781</v>
      </c>
      <c r="E2463" t="s">
        <v>2103</v>
      </c>
      <c r="F2463">
        <v>1.2609999999999999</v>
      </c>
      <c r="G2463">
        <v>30.27</v>
      </c>
      <c r="H2463" t="s">
        <v>3062</v>
      </c>
      <c r="I2463" t="s">
        <v>573</v>
      </c>
      <c r="J2463">
        <v>220</v>
      </c>
      <c r="K2463">
        <v>149</v>
      </c>
      <c r="L2463">
        <v>42</v>
      </c>
      <c r="M2463">
        <v>2</v>
      </c>
      <c r="N2463">
        <v>29</v>
      </c>
    </row>
    <row r="2464" spans="1:14" x14ac:dyDescent="0.2">
      <c r="A2464" t="s">
        <v>48</v>
      </c>
      <c r="B2464">
        <f t="shared" si="38"/>
        <v>2019</v>
      </c>
      <c r="C2464" s="2">
        <v>43789.334722222222</v>
      </c>
      <c r="D2464" s="2">
        <v>43790.571527777778</v>
      </c>
      <c r="E2464" t="s">
        <v>3776</v>
      </c>
      <c r="F2464">
        <v>1.2370000000000001</v>
      </c>
      <c r="G2464">
        <v>29.68</v>
      </c>
      <c r="H2464" t="s">
        <v>3064</v>
      </c>
      <c r="I2464" t="s">
        <v>1581</v>
      </c>
      <c r="J2464">
        <v>179</v>
      </c>
      <c r="K2464">
        <v>120</v>
      </c>
      <c r="L2464">
        <v>34</v>
      </c>
      <c r="M2464">
        <v>3</v>
      </c>
      <c r="N2464">
        <v>25</v>
      </c>
    </row>
    <row r="2465" spans="1:14" x14ac:dyDescent="0.2">
      <c r="A2465" t="s">
        <v>48</v>
      </c>
      <c r="B2465">
        <f t="shared" si="38"/>
        <v>2019</v>
      </c>
      <c r="C2465" s="2">
        <v>43789.318055555559</v>
      </c>
      <c r="D2465" s="2">
        <v>43790.373611111114</v>
      </c>
      <c r="E2465" t="s">
        <v>3777</v>
      </c>
      <c r="F2465">
        <v>1.056</v>
      </c>
      <c r="G2465">
        <v>25.33</v>
      </c>
      <c r="H2465" t="s">
        <v>3066</v>
      </c>
      <c r="I2465" t="s">
        <v>521</v>
      </c>
      <c r="J2465">
        <v>9</v>
      </c>
      <c r="K2465">
        <v>0</v>
      </c>
      <c r="L2465">
        <v>9</v>
      </c>
      <c r="M2465">
        <v>0</v>
      </c>
      <c r="N2465">
        <v>0</v>
      </c>
    </row>
    <row r="2466" spans="1:14" x14ac:dyDescent="0.2">
      <c r="A2466" t="s">
        <v>48</v>
      </c>
      <c r="B2466">
        <f t="shared" si="38"/>
        <v>2019</v>
      </c>
      <c r="C2466" s="2">
        <v>43789.344444444447</v>
      </c>
      <c r="D2466" s="2">
        <v>43790.614583333336</v>
      </c>
      <c r="E2466" t="s">
        <v>3778</v>
      </c>
      <c r="F2466">
        <v>1.27</v>
      </c>
      <c r="G2466">
        <v>30.48</v>
      </c>
      <c r="H2466" t="s">
        <v>3080</v>
      </c>
      <c r="I2466" t="s">
        <v>507</v>
      </c>
      <c r="J2466">
        <v>747</v>
      </c>
      <c r="K2466">
        <v>709</v>
      </c>
      <c r="L2466">
        <v>28</v>
      </c>
      <c r="M2466">
        <v>60</v>
      </c>
      <c r="N2466">
        <v>10</v>
      </c>
    </row>
    <row r="2467" spans="1:14" x14ac:dyDescent="0.2">
      <c r="A2467" t="s">
        <v>48</v>
      </c>
      <c r="B2467">
        <f t="shared" si="38"/>
        <v>2019</v>
      </c>
      <c r="C2467" s="2">
        <v>43789.343055555553</v>
      </c>
      <c r="D2467" s="2">
        <v>43790.476388888892</v>
      </c>
      <c r="E2467" t="s">
        <v>3779</v>
      </c>
      <c r="F2467">
        <v>1.133</v>
      </c>
      <c r="G2467">
        <v>27.2</v>
      </c>
      <c r="H2467" t="s">
        <v>3082</v>
      </c>
      <c r="I2467" t="s">
        <v>507</v>
      </c>
      <c r="J2467">
        <v>212</v>
      </c>
      <c r="K2467">
        <v>197</v>
      </c>
      <c r="L2467">
        <v>14</v>
      </c>
      <c r="M2467">
        <v>14</v>
      </c>
      <c r="N2467">
        <v>1</v>
      </c>
    </row>
    <row r="2468" spans="1:14" x14ac:dyDescent="0.2">
      <c r="A2468" t="s">
        <v>48</v>
      </c>
      <c r="B2468">
        <f t="shared" si="38"/>
        <v>2019</v>
      </c>
      <c r="C2468" s="2">
        <v>43789.340277777781</v>
      </c>
      <c r="D2468" s="2">
        <v>43790.532638888886</v>
      </c>
      <c r="E2468" t="s">
        <v>1695</v>
      </c>
      <c r="F2468">
        <v>1.1919999999999999</v>
      </c>
      <c r="G2468">
        <v>28.62</v>
      </c>
      <c r="H2468" t="s">
        <v>3084</v>
      </c>
      <c r="I2468" t="s">
        <v>507</v>
      </c>
      <c r="J2468">
        <v>850</v>
      </c>
      <c r="K2468">
        <v>739</v>
      </c>
      <c r="L2468">
        <v>87</v>
      </c>
      <c r="M2468">
        <v>50</v>
      </c>
      <c r="N2468">
        <v>24</v>
      </c>
    </row>
    <row r="2469" spans="1:14" x14ac:dyDescent="0.2">
      <c r="A2469" t="s">
        <v>48</v>
      </c>
      <c r="B2469">
        <f t="shared" si="38"/>
        <v>2019</v>
      </c>
      <c r="C2469" s="2">
        <v>43789.338194444441</v>
      </c>
      <c r="D2469" s="2">
        <v>43790.402777777781</v>
      </c>
      <c r="E2469" t="s">
        <v>3780</v>
      </c>
      <c r="F2469">
        <v>1.0649999999999999</v>
      </c>
      <c r="G2469">
        <v>25.55</v>
      </c>
      <c r="H2469" t="s">
        <v>3085</v>
      </c>
      <c r="I2469" t="s">
        <v>507</v>
      </c>
      <c r="J2469">
        <v>934</v>
      </c>
      <c r="K2469">
        <v>873</v>
      </c>
      <c r="L2469">
        <v>48</v>
      </c>
      <c r="M2469">
        <v>61</v>
      </c>
      <c r="N2469">
        <v>13</v>
      </c>
    </row>
    <row r="2470" spans="1:14" x14ac:dyDescent="0.2">
      <c r="A2470" t="s">
        <v>48</v>
      </c>
      <c r="B2470">
        <f t="shared" si="38"/>
        <v>2019</v>
      </c>
      <c r="C2470" s="2">
        <v>43789.29791666667</v>
      </c>
      <c r="D2470" s="2">
        <v>43790.498611111114</v>
      </c>
      <c r="E2470" t="s">
        <v>3749</v>
      </c>
      <c r="F2470">
        <v>1.2010000000000001</v>
      </c>
      <c r="G2470">
        <v>28.82</v>
      </c>
      <c r="H2470" t="s">
        <v>1723</v>
      </c>
      <c r="I2470" t="s">
        <v>1563</v>
      </c>
      <c r="J2470">
        <v>3464</v>
      </c>
      <c r="K2470">
        <v>3247</v>
      </c>
      <c r="L2470">
        <v>202</v>
      </c>
      <c r="M2470">
        <v>164</v>
      </c>
      <c r="N2470">
        <v>15</v>
      </c>
    </row>
    <row r="2471" spans="1:14" x14ac:dyDescent="0.2">
      <c r="A2471" t="s">
        <v>48</v>
      </c>
      <c r="B2471">
        <f t="shared" si="38"/>
        <v>2019</v>
      </c>
      <c r="C2471" s="2">
        <v>43789.295138888891</v>
      </c>
      <c r="D2471" s="2">
        <v>43790.57916666667</v>
      </c>
      <c r="E2471" t="s">
        <v>1937</v>
      </c>
      <c r="F2471">
        <v>1.284</v>
      </c>
      <c r="G2471">
        <v>30.82</v>
      </c>
      <c r="H2471" t="s">
        <v>1727</v>
      </c>
      <c r="I2471" t="s">
        <v>1563</v>
      </c>
      <c r="J2471">
        <v>2016</v>
      </c>
      <c r="K2471">
        <v>1915</v>
      </c>
      <c r="L2471">
        <v>86</v>
      </c>
      <c r="M2471">
        <v>79</v>
      </c>
      <c r="N2471">
        <v>15</v>
      </c>
    </row>
    <row r="2472" spans="1:14" x14ac:dyDescent="0.2">
      <c r="A2472" t="s">
        <v>48</v>
      </c>
      <c r="B2472">
        <f t="shared" si="38"/>
        <v>2019</v>
      </c>
      <c r="C2472" s="2">
        <v>43789.304166666669</v>
      </c>
      <c r="D2472" s="2">
        <v>43790.383333333331</v>
      </c>
      <c r="E2472" t="s">
        <v>3781</v>
      </c>
      <c r="F2472">
        <v>1.079</v>
      </c>
      <c r="G2472">
        <v>25.9</v>
      </c>
      <c r="H2472" t="s">
        <v>3159</v>
      </c>
      <c r="I2472" t="s">
        <v>1563</v>
      </c>
      <c r="J2472">
        <v>424</v>
      </c>
      <c r="K2472">
        <v>198</v>
      </c>
      <c r="L2472">
        <v>218</v>
      </c>
      <c r="M2472">
        <v>11</v>
      </c>
      <c r="N2472">
        <v>8</v>
      </c>
    </row>
    <row r="2473" spans="1:14" x14ac:dyDescent="0.2">
      <c r="A2473" t="s">
        <v>48</v>
      </c>
      <c r="B2473">
        <f t="shared" si="38"/>
        <v>2019</v>
      </c>
      <c r="C2473" s="2">
        <v>43789.29791666667</v>
      </c>
      <c r="D2473" s="2">
        <v>43790.631944444445</v>
      </c>
      <c r="E2473" t="s">
        <v>1491</v>
      </c>
      <c r="F2473">
        <v>1.3340000000000001</v>
      </c>
      <c r="G2473">
        <v>32.020000000000003</v>
      </c>
      <c r="H2473" t="s">
        <v>3202</v>
      </c>
      <c r="I2473" t="s">
        <v>507</v>
      </c>
      <c r="J2473">
        <v>988</v>
      </c>
      <c r="K2473">
        <v>514</v>
      </c>
      <c r="L2473">
        <v>256</v>
      </c>
      <c r="M2473">
        <v>3</v>
      </c>
      <c r="N2473">
        <v>218</v>
      </c>
    </row>
    <row r="2474" spans="1:14" x14ac:dyDescent="0.2">
      <c r="A2474" t="s">
        <v>48</v>
      </c>
      <c r="B2474">
        <f t="shared" si="38"/>
        <v>2019</v>
      </c>
      <c r="C2474" s="2">
        <v>43789.365277777775</v>
      </c>
      <c r="D2474" s="2">
        <v>43790.406944444447</v>
      </c>
      <c r="E2474" t="s">
        <v>1429</v>
      </c>
      <c r="F2474">
        <v>1.042</v>
      </c>
      <c r="G2474">
        <v>25</v>
      </c>
      <c r="H2474" t="s">
        <v>3204</v>
      </c>
      <c r="I2474" t="s">
        <v>573</v>
      </c>
      <c r="J2474">
        <v>361</v>
      </c>
      <c r="K2474">
        <v>238</v>
      </c>
      <c r="L2474">
        <v>61</v>
      </c>
      <c r="M2474">
        <v>0</v>
      </c>
      <c r="N2474">
        <v>62</v>
      </c>
    </row>
    <row r="2475" spans="1:14" x14ac:dyDescent="0.2">
      <c r="A2475" t="s">
        <v>48</v>
      </c>
      <c r="B2475">
        <f t="shared" si="38"/>
        <v>2019</v>
      </c>
      <c r="C2475" s="2">
        <v>43789.28125</v>
      </c>
      <c r="D2475" s="2">
        <v>43790.630555555559</v>
      </c>
      <c r="E2475" t="s">
        <v>3782</v>
      </c>
      <c r="F2475">
        <v>1.349</v>
      </c>
      <c r="G2475">
        <v>32.380000000000003</v>
      </c>
      <c r="H2475" t="s">
        <v>3205</v>
      </c>
      <c r="I2475" t="s">
        <v>1563</v>
      </c>
      <c r="J2475">
        <v>2369</v>
      </c>
      <c r="K2475">
        <v>1990</v>
      </c>
      <c r="L2475">
        <v>238</v>
      </c>
      <c r="M2475">
        <v>67</v>
      </c>
      <c r="N2475">
        <v>141</v>
      </c>
    </row>
    <row r="2476" spans="1:14" x14ac:dyDescent="0.2">
      <c r="A2476" t="s">
        <v>48</v>
      </c>
      <c r="B2476">
        <f t="shared" si="38"/>
        <v>2019</v>
      </c>
      <c r="C2476" s="2">
        <v>43789.283333333333</v>
      </c>
      <c r="D2476" s="2">
        <v>43790.581250000003</v>
      </c>
      <c r="E2476" t="s">
        <v>3783</v>
      </c>
      <c r="F2476">
        <v>1.298</v>
      </c>
      <c r="G2476">
        <v>31.15</v>
      </c>
      <c r="H2476" t="s">
        <v>3207</v>
      </c>
      <c r="I2476" t="s">
        <v>573</v>
      </c>
      <c r="J2476">
        <v>920</v>
      </c>
      <c r="K2476">
        <v>742</v>
      </c>
      <c r="L2476">
        <v>108</v>
      </c>
      <c r="M2476">
        <v>14</v>
      </c>
      <c r="N2476">
        <v>70</v>
      </c>
    </row>
    <row r="2477" spans="1:14" x14ac:dyDescent="0.2">
      <c r="A2477" t="s">
        <v>48</v>
      </c>
      <c r="B2477">
        <f t="shared" si="38"/>
        <v>2019</v>
      </c>
      <c r="C2477" s="2">
        <v>43789.348611111112</v>
      </c>
      <c r="D2477" s="2">
        <v>43790.527777777781</v>
      </c>
      <c r="E2477" t="s">
        <v>1721</v>
      </c>
      <c r="F2477">
        <v>1.179</v>
      </c>
      <c r="G2477">
        <v>28.3</v>
      </c>
      <c r="H2477" t="s">
        <v>3784</v>
      </c>
      <c r="I2477" t="s">
        <v>507</v>
      </c>
      <c r="J2477">
        <v>736</v>
      </c>
      <c r="K2477">
        <v>629</v>
      </c>
      <c r="L2477">
        <v>66</v>
      </c>
      <c r="M2477">
        <v>53</v>
      </c>
      <c r="N2477">
        <v>41</v>
      </c>
    </row>
    <row r="2478" spans="1:14" x14ac:dyDescent="0.2">
      <c r="A2478" t="s">
        <v>48</v>
      </c>
      <c r="B2478">
        <f t="shared" si="38"/>
        <v>2019</v>
      </c>
      <c r="C2478" s="2">
        <v>43789.301388888889</v>
      </c>
      <c r="D2478" s="2">
        <v>43790.384027777778</v>
      </c>
      <c r="E2478" t="s">
        <v>3785</v>
      </c>
      <c r="F2478">
        <v>1.083</v>
      </c>
      <c r="G2478">
        <v>25.98</v>
      </c>
      <c r="H2478" t="s">
        <v>3331</v>
      </c>
      <c r="I2478" t="s">
        <v>507</v>
      </c>
      <c r="J2478">
        <v>78</v>
      </c>
      <c r="K2478">
        <v>45</v>
      </c>
      <c r="L2478">
        <v>28</v>
      </c>
      <c r="M2478">
        <v>0</v>
      </c>
      <c r="N2478">
        <v>5</v>
      </c>
    </row>
    <row r="2479" spans="1:14" x14ac:dyDescent="0.2">
      <c r="A2479" t="s">
        <v>48</v>
      </c>
      <c r="B2479">
        <f t="shared" si="38"/>
        <v>2019</v>
      </c>
      <c r="C2479" s="2">
        <v>43789.34097222222</v>
      </c>
      <c r="D2479" s="2">
        <v>43790.638888888891</v>
      </c>
      <c r="E2479" t="s">
        <v>3783</v>
      </c>
      <c r="F2479">
        <v>1.298</v>
      </c>
      <c r="G2479">
        <v>31.15</v>
      </c>
      <c r="H2479" t="s">
        <v>1764</v>
      </c>
      <c r="I2479" t="s">
        <v>1563</v>
      </c>
      <c r="J2479">
        <v>1281</v>
      </c>
      <c r="K2479">
        <v>1073</v>
      </c>
      <c r="L2479">
        <v>178</v>
      </c>
      <c r="M2479">
        <v>38</v>
      </c>
      <c r="N2479">
        <v>30</v>
      </c>
    </row>
    <row r="2480" spans="1:14" x14ac:dyDescent="0.2">
      <c r="A2480" t="s">
        <v>48</v>
      </c>
      <c r="B2480">
        <f t="shared" si="38"/>
        <v>2019</v>
      </c>
      <c r="C2480" s="2">
        <v>43789.34097222222</v>
      </c>
      <c r="D2480" s="2">
        <v>43790.622916666667</v>
      </c>
      <c r="E2480" t="s">
        <v>3786</v>
      </c>
      <c r="F2480">
        <v>1.282</v>
      </c>
      <c r="G2480">
        <v>30.77</v>
      </c>
      <c r="H2480" t="s">
        <v>3356</v>
      </c>
      <c r="I2480" t="s">
        <v>1563</v>
      </c>
      <c r="J2480">
        <v>2511</v>
      </c>
      <c r="K2480">
        <v>2345</v>
      </c>
      <c r="L2480">
        <v>155</v>
      </c>
      <c r="M2480">
        <v>179</v>
      </c>
      <c r="N2480">
        <v>11</v>
      </c>
    </row>
    <row r="2481" spans="1:15" x14ac:dyDescent="0.2">
      <c r="A2481" t="s">
        <v>48</v>
      </c>
      <c r="B2481">
        <f t="shared" si="38"/>
        <v>2019</v>
      </c>
      <c r="C2481" s="2">
        <v>43789.34652777778</v>
      </c>
      <c r="D2481" s="2">
        <v>43790.59097222222</v>
      </c>
      <c r="E2481" t="s">
        <v>175</v>
      </c>
      <c r="F2481">
        <v>1.244</v>
      </c>
      <c r="G2481">
        <v>29.87</v>
      </c>
      <c r="H2481" t="s">
        <v>3787</v>
      </c>
      <c r="I2481" t="s">
        <v>1581</v>
      </c>
      <c r="J2481">
        <v>190</v>
      </c>
      <c r="K2481">
        <v>172</v>
      </c>
      <c r="L2481">
        <v>15</v>
      </c>
      <c r="M2481">
        <v>8</v>
      </c>
      <c r="N2481">
        <v>3</v>
      </c>
    </row>
    <row r="2482" spans="1:15" x14ac:dyDescent="0.2">
      <c r="A2482" t="s">
        <v>48</v>
      </c>
      <c r="B2482">
        <f t="shared" si="38"/>
        <v>2019</v>
      </c>
      <c r="C2482" s="2">
        <v>43789.744444444441</v>
      </c>
      <c r="D2482" s="2">
        <v>43790.406944444447</v>
      </c>
      <c r="E2482" t="s">
        <v>1410</v>
      </c>
      <c r="F2482">
        <v>0.66300000000000003</v>
      </c>
      <c r="G2482">
        <v>15.9</v>
      </c>
      <c r="H2482" t="s">
        <v>3413</v>
      </c>
      <c r="I2482" t="s">
        <v>267</v>
      </c>
      <c r="J2482">
        <v>242</v>
      </c>
      <c r="K2482">
        <v>215</v>
      </c>
      <c r="L2482">
        <v>24</v>
      </c>
      <c r="M2482">
        <v>17</v>
      </c>
      <c r="N2482">
        <v>3</v>
      </c>
    </row>
    <row r="2483" spans="1:15" x14ac:dyDescent="0.2">
      <c r="A2483" t="s">
        <v>48</v>
      </c>
      <c r="B2483">
        <f t="shared" si="38"/>
        <v>2019</v>
      </c>
      <c r="C2483" s="2">
        <v>43789.338194444441</v>
      </c>
      <c r="D2483" s="2">
        <v>43790.411111111112</v>
      </c>
      <c r="E2483" t="s">
        <v>3788</v>
      </c>
      <c r="F2483">
        <v>1.073</v>
      </c>
      <c r="G2483">
        <v>25.75</v>
      </c>
      <c r="H2483" t="s">
        <v>1372</v>
      </c>
      <c r="I2483" t="s">
        <v>1334</v>
      </c>
      <c r="J2483">
        <v>0</v>
      </c>
      <c r="K2483">
        <v>0</v>
      </c>
      <c r="L2483">
        <v>0</v>
      </c>
      <c r="M2483">
        <v>0</v>
      </c>
      <c r="N2483">
        <v>0</v>
      </c>
      <c r="O2483" t="s">
        <v>355</v>
      </c>
    </row>
    <row r="2484" spans="1:15" x14ac:dyDescent="0.2">
      <c r="A2484" t="s">
        <v>48</v>
      </c>
      <c r="B2484">
        <f t="shared" si="38"/>
        <v>2019</v>
      </c>
      <c r="C2484" s="2">
        <v>43789.32708333333</v>
      </c>
      <c r="D2484" s="2">
        <v>43790.388194444444</v>
      </c>
      <c r="E2484" t="s">
        <v>3789</v>
      </c>
      <c r="F2484">
        <v>1.0609999999999999</v>
      </c>
      <c r="G2484">
        <v>25.47</v>
      </c>
      <c r="H2484" t="s">
        <v>1396</v>
      </c>
      <c r="I2484" t="s">
        <v>1334</v>
      </c>
      <c r="J2484">
        <v>1</v>
      </c>
      <c r="K2484" t="s">
        <v>3790</v>
      </c>
      <c r="L2484">
        <v>1</v>
      </c>
      <c r="M2484" t="s">
        <v>3790</v>
      </c>
      <c r="N2484" t="s">
        <v>3790</v>
      </c>
      <c r="O2484" t="s">
        <v>355</v>
      </c>
    </row>
    <row r="2485" spans="1:15" x14ac:dyDescent="0.2">
      <c r="A2485" t="s">
        <v>48</v>
      </c>
      <c r="B2485">
        <f t="shared" si="38"/>
        <v>2019</v>
      </c>
      <c r="C2485" s="2">
        <v>43789.331944444442</v>
      </c>
      <c r="D2485" s="2">
        <v>43790.397222222222</v>
      </c>
      <c r="E2485" t="s">
        <v>1565</v>
      </c>
      <c r="F2485">
        <v>1.0649999999999999</v>
      </c>
      <c r="G2485">
        <v>25.57</v>
      </c>
      <c r="H2485" t="s">
        <v>1398</v>
      </c>
      <c r="I2485" t="s">
        <v>1334</v>
      </c>
      <c r="J2485">
        <v>0</v>
      </c>
      <c r="K2485">
        <v>0</v>
      </c>
      <c r="L2485">
        <v>0</v>
      </c>
      <c r="M2485">
        <v>0</v>
      </c>
      <c r="N2485">
        <v>0</v>
      </c>
      <c r="O2485" t="s">
        <v>355</v>
      </c>
    </row>
    <row r="2486" spans="1:15" x14ac:dyDescent="0.2">
      <c r="A2486" t="s">
        <v>48</v>
      </c>
      <c r="B2486">
        <f t="shared" si="38"/>
        <v>2019</v>
      </c>
      <c r="C2486" s="2">
        <v>43789.291666666664</v>
      </c>
      <c r="D2486" s="2">
        <v>43790.088888888888</v>
      </c>
      <c r="E2486" t="s">
        <v>3791</v>
      </c>
      <c r="F2486">
        <v>0.79700000000000004</v>
      </c>
      <c r="G2486">
        <v>19.13</v>
      </c>
      <c r="H2486" t="s">
        <v>3792</v>
      </c>
      <c r="I2486" t="s">
        <v>1334</v>
      </c>
      <c r="J2486">
        <v>0</v>
      </c>
      <c r="K2486">
        <v>0</v>
      </c>
      <c r="L2486">
        <v>0</v>
      </c>
      <c r="M2486">
        <v>0</v>
      </c>
      <c r="N2486">
        <v>0</v>
      </c>
      <c r="O2486" t="s">
        <v>355</v>
      </c>
    </row>
    <row r="2487" spans="1:15" x14ac:dyDescent="0.2">
      <c r="A2487" t="s">
        <v>48</v>
      </c>
      <c r="B2487">
        <f t="shared" si="38"/>
        <v>2019</v>
      </c>
      <c r="C2487" s="2">
        <v>43789.302777777775</v>
      </c>
      <c r="D2487" s="2">
        <v>43790.46875</v>
      </c>
      <c r="E2487" t="s">
        <v>3793</v>
      </c>
      <c r="F2487">
        <v>1.1659999999999999</v>
      </c>
      <c r="G2487">
        <v>27.98</v>
      </c>
      <c r="H2487" t="s">
        <v>1796</v>
      </c>
      <c r="I2487" t="s">
        <v>1334</v>
      </c>
      <c r="J2487">
        <v>0</v>
      </c>
      <c r="K2487">
        <v>0</v>
      </c>
      <c r="L2487">
        <v>0</v>
      </c>
      <c r="M2487">
        <v>0</v>
      </c>
      <c r="N2487">
        <v>0</v>
      </c>
      <c r="O2487" t="s">
        <v>355</v>
      </c>
    </row>
    <row r="2488" spans="1:15" x14ac:dyDescent="0.2">
      <c r="A2488" t="s">
        <v>48</v>
      </c>
      <c r="B2488">
        <f t="shared" si="38"/>
        <v>2019</v>
      </c>
      <c r="C2488" s="2">
        <v>43789.341666666667</v>
      </c>
      <c r="D2488" s="2">
        <v>43790.393750000003</v>
      </c>
      <c r="E2488" t="s">
        <v>3760</v>
      </c>
      <c r="F2488">
        <v>1.052</v>
      </c>
      <c r="G2488">
        <v>25.25</v>
      </c>
      <c r="H2488" t="s">
        <v>1415</v>
      </c>
      <c r="I2488" t="s">
        <v>80</v>
      </c>
      <c r="J2488">
        <v>0</v>
      </c>
      <c r="K2488">
        <v>0</v>
      </c>
      <c r="L2488">
        <v>0</v>
      </c>
      <c r="M2488">
        <v>0</v>
      </c>
      <c r="N2488">
        <v>0</v>
      </c>
      <c r="O2488" t="s">
        <v>355</v>
      </c>
    </row>
    <row r="2489" spans="1:15" x14ac:dyDescent="0.2">
      <c r="A2489" t="s">
        <v>185</v>
      </c>
      <c r="B2489">
        <f t="shared" si="38"/>
        <v>2020</v>
      </c>
      <c r="C2489" s="2">
        <v>44045.593055555553</v>
      </c>
      <c r="D2489" s="2">
        <v>44047.4375</v>
      </c>
      <c r="E2489" t="s">
        <v>2935</v>
      </c>
      <c r="F2489">
        <v>1.8440000000000001</v>
      </c>
      <c r="G2489">
        <v>44.27</v>
      </c>
      <c r="H2489" t="s">
        <v>3794</v>
      </c>
      <c r="I2489" t="s">
        <v>3795</v>
      </c>
      <c r="J2489">
        <v>17</v>
      </c>
      <c r="K2489">
        <v>12</v>
      </c>
      <c r="L2489">
        <v>5</v>
      </c>
      <c r="M2489">
        <v>0</v>
      </c>
    </row>
    <row r="2490" spans="1:15" x14ac:dyDescent="0.2">
      <c r="A2490" t="s">
        <v>48</v>
      </c>
      <c r="B2490">
        <f t="shared" si="38"/>
        <v>2020</v>
      </c>
      <c r="C2490" s="2">
        <v>44081.914583333331</v>
      </c>
      <c r="D2490" s="2">
        <v>44084.688194444447</v>
      </c>
      <c r="E2490" t="s">
        <v>3796</v>
      </c>
      <c r="F2490">
        <v>2.774</v>
      </c>
      <c r="G2490">
        <v>66.569999999999993</v>
      </c>
      <c r="H2490" t="s">
        <v>3797</v>
      </c>
      <c r="I2490" t="s">
        <v>3798</v>
      </c>
      <c r="J2490">
        <v>1028</v>
      </c>
      <c r="K2490">
        <v>865</v>
      </c>
      <c r="L2490">
        <v>161</v>
      </c>
      <c r="M2490">
        <v>22</v>
      </c>
      <c r="N2490">
        <v>2</v>
      </c>
    </row>
    <row r="2491" spans="1:15" x14ac:dyDescent="0.2">
      <c r="A2491" t="s">
        <v>48</v>
      </c>
      <c r="B2491">
        <f t="shared" si="38"/>
        <v>2020</v>
      </c>
      <c r="C2491" s="2">
        <v>44081.914583333331</v>
      </c>
      <c r="D2491" s="2">
        <v>44083.644444444442</v>
      </c>
      <c r="E2491" t="s">
        <v>791</v>
      </c>
      <c r="F2491">
        <v>1.73</v>
      </c>
      <c r="G2491">
        <v>41.52</v>
      </c>
      <c r="H2491" t="s">
        <v>3799</v>
      </c>
      <c r="I2491" t="s">
        <v>80</v>
      </c>
      <c r="J2491">
        <v>151</v>
      </c>
      <c r="K2491">
        <v>127</v>
      </c>
      <c r="L2491">
        <v>24</v>
      </c>
      <c r="M2491">
        <v>3</v>
      </c>
      <c r="N2491">
        <v>0</v>
      </c>
    </row>
    <row r="2492" spans="1:15" x14ac:dyDescent="0.2">
      <c r="A2492" t="s">
        <v>48</v>
      </c>
      <c r="B2492">
        <f t="shared" si="38"/>
        <v>2020</v>
      </c>
      <c r="C2492" s="2">
        <v>44081.960416666669</v>
      </c>
      <c r="D2492" s="2">
        <v>44083.731944444444</v>
      </c>
      <c r="E2492" t="s">
        <v>1397</v>
      </c>
      <c r="F2492">
        <v>1.772</v>
      </c>
      <c r="G2492">
        <v>42.52</v>
      </c>
      <c r="H2492" t="s">
        <v>3800</v>
      </c>
      <c r="I2492" t="s">
        <v>406</v>
      </c>
      <c r="J2492">
        <v>276</v>
      </c>
      <c r="K2492">
        <v>271</v>
      </c>
      <c r="L2492">
        <v>5</v>
      </c>
      <c r="M2492">
        <v>2</v>
      </c>
      <c r="N2492">
        <v>0</v>
      </c>
    </row>
    <row r="2493" spans="1:15" x14ac:dyDescent="0.2">
      <c r="A2493" t="s">
        <v>48</v>
      </c>
      <c r="B2493">
        <f t="shared" si="38"/>
        <v>2020</v>
      </c>
      <c r="C2493" s="2">
        <v>44081.960416666669</v>
      </c>
      <c r="D2493" s="2">
        <v>44083.731249999997</v>
      </c>
      <c r="E2493" t="s">
        <v>861</v>
      </c>
      <c r="F2493">
        <v>1.7709999999999999</v>
      </c>
      <c r="G2493">
        <v>42.5</v>
      </c>
      <c r="H2493" t="s">
        <v>3801</v>
      </c>
      <c r="I2493" t="s">
        <v>406</v>
      </c>
      <c r="J2493">
        <v>303</v>
      </c>
      <c r="K2493">
        <v>269</v>
      </c>
      <c r="L2493">
        <v>34</v>
      </c>
      <c r="M2493">
        <v>4</v>
      </c>
      <c r="N2493">
        <v>0</v>
      </c>
    </row>
    <row r="2494" spans="1:15" x14ac:dyDescent="0.2">
      <c r="A2494" t="s">
        <v>48</v>
      </c>
      <c r="B2494">
        <f t="shared" si="38"/>
        <v>2020</v>
      </c>
      <c r="C2494" s="2">
        <v>44082.047222222223</v>
      </c>
      <c r="D2494" s="2">
        <v>44083.422222222223</v>
      </c>
      <c r="E2494" t="s">
        <v>142</v>
      </c>
      <c r="F2494">
        <v>1.375</v>
      </c>
      <c r="G2494">
        <v>33</v>
      </c>
      <c r="H2494" t="s">
        <v>3802</v>
      </c>
      <c r="I2494" t="s">
        <v>3798</v>
      </c>
      <c r="J2494">
        <v>913</v>
      </c>
      <c r="K2494">
        <v>771</v>
      </c>
      <c r="L2494">
        <v>126</v>
      </c>
      <c r="M2494">
        <v>53</v>
      </c>
      <c r="N2494">
        <v>16</v>
      </c>
    </row>
    <row r="2495" spans="1:15" x14ac:dyDescent="0.2">
      <c r="A2495" t="s">
        <v>48</v>
      </c>
      <c r="B2495">
        <f t="shared" si="38"/>
        <v>2020</v>
      </c>
      <c r="C2495" s="2">
        <v>44082.052083333336</v>
      </c>
      <c r="D2495" s="2">
        <v>44083.67083333333</v>
      </c>
      <c r="E2495" t="s">
        <v>1316</v>
      </c>
      <c r="F2495">
        <v>1.619</v>
      </c>
      <c r="G2495">
        <v>38.85</v>
      </c>
      <c r="H2495" t="s">
        <v>3803</v>
      </c>
      <c r="I2495" t="s">
        <v>3798</v>
      </c>
      <c r="J2495">
        <v>1260</v>
      </c>
      <c r="K2495">
        <v>1094</v>
      </c>
      <c r="L2495">
        <v>160</v>
      </c>
      <c r="M2495">
        <v>74</v>
      </c>
      <c r="N2495">
        <v>6</v>
      </c>
    </row>
    <row r="2496" spans="1:15" x14ac:dyDescent="0.2">
      <c r="A2496" t="s">
        <v>48</v>
      </c>
      <c r="B2496">
        <f t="shared" si="38"/>
        <v>2020</v>
      </c>
      <c r="C2496" s="2">
        <v>44082.050694444442</v>
      </c>
      <c r="D2496" s="2">
        <v>44083.6</v>
      </c>
      <c r="E2496" t="s">
        <v>3804</v>
      </c>
      <c r="F2496">
        <v>1.5489999999999999</v>
      </c>
      <c r="G2496">
        <v>37.18</v>
      </c>
      <c r="H2496" t="s">
        <v>3805</v>
      </c>
      <c r="I2496" t="s">
        <v>3798</v>
      </c>
      <c r="J2496">
        <v>2413</v>
      </c>
      <c r="K2496">
        <v>2232</v>
      </c>
      <c r="L2496">
        <v>171</v>
      </c>
      <c r="M2496">
        <v>157</v>
      </c>
      <c r="N2496">
        <v>10</v>
      </c>
    </row>
    <row r="2497" spans="1:14" x14ac:dyDescent="0.2">
      <c r="A2497" t="s">
        <v>48</v>
      </c>
      <c r="B2497">
        <f t="shared" si="38"/>
        <v>2020</v>
      </c>
      <c r="C2497" s="2">
        <v>44082.047222222223</v>
      </c>
      <c r="D2497" s="2">
        <v>44083.75</v>
      </c>
      <c r="E2497" t="s">
        <v>3806</v>
      </c>
      <c r="F2497">
        <v>1.7030000000000001</v>
      </c>
      <c r="G2497">
        <v>40.869999999999997</v>
      </c>
      <c r="H2497" t="s">
        <v>3807</v>
      </c>
      <c r="I2497" t="s">
        <v>3798</v>
      </c>
      <c r="J2497">
        <v>4375</v>
      </c>
      <c r="K2497">
        <v>3999</v>
      </c>
      <c r="L2497">
        <v>336</v>
      </c>
      <c r="M2497">
        <v>292</v>
      </c>
      <c r="N2497">
        <v>40</v>
      </c>
    </row>
    <row r="2498" spans="1:14" x14ac:dyDescent="0.2">
      <c r="A2498" t="s">
        <v>48</v>
      </c>
      <c r="B2498">
        <f t="shared" si="38"/>
        <v>2020</v>
      </c>
      <c r="C2498" s="2">
        <v>44081.704861111109</v>
      </c>
      <c r="D2498" s="2">
        <v>44085.669444444444</v>
      </c>
      <c r="E2498" t="s">
        <v>3808</v>
      </c>
      <c r="F2498">
        <v>3.9649999999999999</v>
      </c>
      <c r="G2498">
        <v>95.15</v>
      </c>
      <c r="H2498" t="s">
        <v>252</v>
      </c>
      <c r="I2498" t="s">
        <v>3809</v>
      </c>
      <c r="J2498">
        <v>291</v>
      </c>
      <c r="K2498">
        <v>263</v>
      </c>
      <c r="L2498">
        <v>26</v>
      </c>
      <c r="M2498">
        <v>21</v>
      </c>
      <c r="N2498">
        <v>2</v>
      </c>
    </row>
    <row r="2499" spans="1:14" x14ac:dyDescent="0.2">
      <c r="A2499" t="s">
        <v>48</v>
      </c>
      <c r="B2499">
        <f t="shared" si="38"/>
        <v>2020</v>
      </c>
      <c r="C2499" s="2">
        <v>44081.648611111108</v>
      </c>
      <c r="D2499" s="2">
        <v>44084.750694444447</v>
      </c>
      <c r="E2499" t="s">
        <v>3810</v>
      </c>
      <c r="F2499">
        <v>3.1019999999999999</v>
      </c>
      <c r="G2499">
        <v>74.45</v>
      </c>
      <c r="H2499" t="s">
        <v>319</v>
      </c>
      <c r="I2499" t="s">
        <v>3809</v>
      </c>
      <c r="J2499">
        <v>234</v>
      </c>
      <c r="K2499">
        <v>208</v>
      </c>
      <c r="L2499">
        <v>24</v>
      </c>
      <c r="M2499">
        <v>16</v>
      </c>
      <c r="N2499">
        <v>2</v>
      </c>
    </row>
    <row r="2500" spans="1:14" x14ac:dyDescent="0.2">
      <c r="A2500" t="s">
        <v>48</v>
      </c>
      <c r="B2500">
        <f t="shared" ref="B2500:B2563" si="39">YEAR(C2500)</f>
        <v>2020</v>
      </c>
      <c r="C2500" s="2">
        <v>44081.94027777778</v>
      </c>
      <c r="E2500" t="e">
        <v>#NUM!</v>
      </c>
      <c r="F2500">
        <v>-44081.94</v>
      </c>
      <c r="G2500">
        <v>-1057966.57</v>
      </c>
      <c r="H2500" t="s">
        <v>322</v>
      </c>
      <c r="I2500" t="s">
        <v>80</v>
      </c>
      <c r="J2500">
        <v>318</v>
      </c>
      <c r="K2500">
        <v>277</v>
      </c>
      <c r="L2500">
        <v>35</v>
      </c>
      <c r="M2500">
        <v>11</v>
      </c>
      <c r="N2500">
        <v>6</v>
      </c>
    </row>
    <row r="2501" spans="1:14" x14ac:dyDescent="0.2">
      <c r="A2501" t="s">
        <v>48</v>
      </c>
      <c r="B2501">
        <f t="shared" si="39"/>
        <v>2020</v>
      </c>
      <c r="C2501" s="2">
        <v>44081.911805555559</v>
      </c>
      <c r="D2501" s="2">
        <v>44083.709722222222</v>
      </c>
      <c r="E2501" t="s">
        <v>3811</v>
      </c>
      <c r="F2501">
        <v>1.798</v>
      </c>
      <c r="G2501">
        <v>43.15</v>
      </c>
      <c r="H2501" t="s">
        <v>3812</v>
      </c>
      <c r="I2501" t="s">
        <v>3813</v>
      </c>
      <c r="J2501">
        <v>2538</v>
      </c>
      <c r="K2501">
        <v>2270</v>
      </c>
      <c r="L2501">
        <v>264</v>
      </c>
      <c r="M2501">
        <v>94</v>
      </c>
      <c r="N2501">
        <v>4</v>
      </c>
    </row>
    <row r="2502" spans="1:14" x14ac:dyDescent="0.2">
      <c r="A2502" t="s">
        <v>48</v>
      </c>
      <c r="B2502">
        <f t="shared" si="39"/>
        <v>2020</v>
      </c>
      <c r="C2502" s="2">
        <v>44081.977083333331</v>
      </c>
      <c r="D2502" s="2">
        <v>44083.555555555555</v>
      </c>
      <c r="E2502" t="s">
        <v>3814</v>
      </c>
      <c r="F2502">
        <v>1.5780000000000001</v>
      </c>
      <c r="G2502">
        <v>37.880000000000003</v>
      </c>
      <c r="H2502" t="s">
        <v>3815</v>
      </c>
      <c r="I2502" t="s">
        <v>80</v>
      </c>
      <c r="J2502">
        <v>486</v>
      </c>
      <c r="K2502">
        <v>413</v>
      </c>
      <c r="L2502">
        <v>65</v>
      </c>
      <c r="M2502">
        <v>19</v>
      </c>
      <c r="N2502">
        <v>8</v>
      </c>
    </row>
    <row r="2503" spans="1:14" x14ac:dyDescent="0.2">
      <c r="A2503" t="s">
        <v>48</v>
      </c>
      <c r="B2503">
        <f t="shared" si="39"/>
        <v>2020</v>
      </c>
      <c r="C2503" s="2">
        <v>44081.977083333331</v>
      </c>
      <c r="D2503" s="2">
        <v>44083.618055555555</v>
      </c>
      <c r="E2503" t="s">
        <v>676</v>
      </c>
      <c r="F2503">
        <v>1.641</v>
      </c>
      <c r="G2503">
        <v>39.380000000000003</v>
      </c>
      <c r="H2503" t="s">
        <v>3816</v>
      </c>
      <c r="I2503" t="s">
        <v>80</v>
      </c>
      <c r="J2503">
        <v>521</v>
      </c>
      <c r="K2503">
        <v>453</v>
      </c>
      <c r="L2503">
        <v>61</v>
      </c>
      <c r="M2503">
        <v>20</v>
      </c>
      <c r="N2503">
        <v>7</v>
      </c>
    </row>
    <row r="2504" spans="1:14" x14ac:dyDescent="0.2">
      <c r="A2504" t="s">
        <v>48</v>
      </c>
      <c r="B2504">
        <f t="shared" si="39"/>
        <v>2020</v>
      </c>
      <c r="C2504" s="2">
        <v>44082.011111111111</v>
      </c>
      <c r="D2504" s="2">
        <v>44084.681250000001</v>
      </c>
      <c r="E2504" t="s">
        <v>3817</v>
      </c>
      <c r="F2504">
        <v>2.67</v>
      </c>
      <c r="G2504">
        <v>64.08</v>
      </c>
      <c r="H2504" t="s">
        <v>3818</v>
      </c>
      <c r="I2504" t="s">
        <v>3798</v>
      </c>
      <c r="J2504">
        <v>86</v>
      </c>
      <c r="K2504">
        <v>69</v>
      </c>
      <c r="L2504">
        <v>12</v>
      </c>
      <c r="M2504">
        <v>4</v>
      </c>
      <c r="N2504">
        <v>5</v>
      </c>
    </row>
    <row r="2505" spans="1:14" x14ac:dyDescent="0.2">
      <c r="A2505" t="s">
        <v>48</v>
      </c>
      <c r="B2505">
        <f t="shared" si="39"/>
        <v>2020</v>
      </c>
      <c r="C2505" s="2">
        <v>44082.018750000003</v>
      </c>
      <c r="D2505" s="2">
        <v>44084.824999999997</v>
      </c>
      <c r="E2505" t="s">
        <v>3819</v>
      </c>
      <c r="F2505">
        <v>2.806</v>
      </c>
      <c r="G2505">
        <v>67.349999999999994</v>
      </c>
      <c r="H2505" t="s">
        <v>3820</v>
      </c>
      <c r="I2505" t="s">
        <v>3798</v>
      </c>
      <c r="J2505">
        <v>262</v>
      </c>
      <c r="K2505">
        <v>219</v>
      </c>
      <c r="L2505">
        <v>28</v>
      </c>
      <c r="M2505">
        <v>11</v>
      </c>
      <c r="N2505">
        <v>15</v>
      </c>
    </row>
    <row r="2506" spans="1:14" x14ac:dyDescent="0.2">
      <c r="A2506" t="s">
        <v>48</v>
      </c>
      <c r="B2506">
        <f t="shared" si="39"/>
        <v>2020</v>
      </c>
      <c r="C2506" s="2">
        <v>44081.92291666667</v>
      </c>
      <c r="D2506" s="2">
        <v>44083.706250000003</v>
      </c>
      <c r="E2506" t="s">
        <v>1120</v>
      </c>
      <c r="F2506">
        <v>1.7829999999999999</v>
      </c>
      <c r="G2506">
        <v>42.8</v>
      </c>
      <c r="H2506" t="s">
        <v>379</v>
      </c>
      <c r="I2506" t="s">
        <v>3798</v>
      </c>
      <c r="J2506">
        <v>1378</v>
      </c>
      <c r="K2506">
        <v>800</v>
      </c>
      <c r="L2506">
        <v>578</v>
      </c>
      <c r="M2506">
        <v>62</v>
      </c>
      <c r="N2506">
        <v>0</v>
      </c>
    </row>
    <row r="2507" spans="1:14" x14ac:dyDescent="0.2">
      <c r="A2507" t="s">
        <v>48</v>
      </c>
      <c r="B2507">
        <f t="shared" si="39"/>
        <v>2020</v>
      </c>
      <c r="C2507" s="2">
        <v>44081.631249999999</v>
      </c>
      <c r="D2507" s="2">
        <v>44083.784722222219</v>
      </c>
      <c r="E2507" t="s">
        <v>3821</v>
      </c>
      <c r="F2507">
        <v>2.153</v>
      </c>
      <c r="G2507">
        <v>51.67</v>
      </c>
      <c r="H2507" t="s">
        <v>3822</v>
      </c>
      <c r="I2507" t="s">
        <v>3798</v>
      </c>
      <c r="J2507">
        <v>3177</v>
      </c>
      <c r="K2507">
        <v>2459</v>
      </c>
      <c r="L2507">
        <v>706</v>
      </c>
      <c r="M2507">
        <v>107</v>
      </c>
      <c r="N2507">
        <v>12</v>
      </c>
    </row>
    <row r="2508" spans="1:14" x14ac:dyDescent="0.2">
      <c r="A2508" t="s">
        <v>48</v>
      </c>
      <c r="B2508">
        <f t="shared" si="39"/>
        <v>2020</v>
      </c>
      <c r="C2508" s="2">
        <v>44081.631249999999</v>
      </c>
      <c r="D2508" s="2">
        <v>44083.755555555559</v>
      </c>
      <c r="E2508" t="s">
        <v>3823</v>
      </c>
      <c r="F2508">
        <v>2.1240000000000001</v>
      </c>
      <c r="G2508">
        <v>50.97</v>
      </c>
      <c r="H2508" t="s">
        <v>3824</v>
      </c>
      <c r="I2508" t="s">
        <v>3798</v>
      </c>
      <c r="J2508">
        <v>2508</v>
      </c>
      <c r="K2508">
        <v>2176</v>
      </c>
      <c r="L2508">
        <v>330</v>
      </c>
      <c r="M2508">
        <v>143</v>
      </c>
      <c r="N2508">
        <v>2</v>
      </c>
    </row>
    <row r="2509" spans="1:14" x14ac:dyDescent="0.2">
      <c r="A2509" t="s">
        <v>48</v>
      </c>
      <c r="B2509">
        <f t="shared" si="39"/>
        <v>2020</v>
      </c>
      <c r="C2509" s="2">
        <v>44081.923611111109</v>
      </c>
      <c r="D2509" s="2">
        <v>44083.710416666669</v>
      </c>
      <c r="E2509" t="s">
        <v>550</v>
      </c>
      <c r="F2509">
        <v>1.7869999999999999</v>
      </c>
      <c r="G2509">
        <v>42.88</v>
      </c>
      <c r="H2509" t="s">
        <v>381</v>
      </c>
      <c r="I2509" t="s">
        <v>3798</v>
      </c>
      <c r="J2509">
        <v>3675</v>
      </c>
      <c r="K2509">
        <v>3403</v>
      </c>
      <c r="L2509">
        <v>266</v>
      </c>
      <c r="M2509">
        <v>218</v>
      </c>
      <c r="N2509">
        <v>6</v>
      </c>
    </row>
    <row r="2510" spans="1:14" x14ac:dyDescent="0.2">
      <c r="A2510" t="s">
        <v>48</v>
      </c>
      <c r="B2510">
        <f t="shared" si="39"/>
        <v>2020</v>
      </c>
      <c r="C2510" s="2">
        <v>44081.923611111109</v>
      </c>
      <c r="D2510" s="2">
        <v>44083.787499999999</v>
      </c>
      <c r="E2510" t="s">
        <v>3825</v>
      </c>
      <c r="F2510">
        <v>1.8640000000000001</v>
      </c>
      <c r="G2510">
        <v>44.73</v>
      </c>
      <c r="H2510" t="s">
        <v>383</v>
      </c>
      <c r="I2510" t="s">
        <v>3798</v>
      </c>
      <c r="J2510">
        <v>4480</v>
      </c>
      <c r="K2510">
        <v>4257</v>
      </c>
      <c r="L2510">
        <v>212</v>
      </c>
      <c r="M2510">
        <v>279</v>
      </c>
      <c r="N2510">
        <v>11</v>
      </c>
    </row>
    <row r="2511" spans="1:14" x14ac:dyDescent="0.2">
      <c r="A2511" t="s">
        <v>48</v>
      </c>
      <c r="B2511">
        <f t="shared" si="39"/>
        <v>2020</v>
      </c>
      <c r="C2511" s="2">
        <v>44081.631944444445</v>
      </c>
      <c r="D2511" s="2">
        <v>44083.724305555559</v>
      </c>
      <c r="E2511" t="s">
        <v>3826</v>
      </c>
      <c r="F2511">
        <v>2.0920000000000001</v>
      </c>
      <c r="G2511">
        <v>50.22</v>
      </c>
      <c r="H2511" t="s">
        <v>3827</v>
      </c>
      <c r="I2511" t="s">
        <v>3798</v>
      </c>
      <c r="J2511">
        <v>2650</v>
      </c>
      <c r="K2511">
        <v>2248</v>
      </c>
      <c r="L2511">
        <v>394</v>
      </c>
      <c r="M2511">
        <v>155</v>
      </c>
      <c r="N2511">
        <v>8</v>
      </c>
    </row>
    <row r="2512" spans="1:14" x14ac:dyDescent="0.2">
      <c r="A2512" t="s">
        <v>48</v>
      </c>
      <c r="B2512">
        <f t="shared" si="39"/>
        <v>2020</v>
      </c>
      <c r="C2512" s="2">
        <v>44081.631944444445</v>
      </c>
      <c r="D2512" s="2">
        <v>44083.710416666669</v>
      </c>
      <c r="E2512" t="s">
        <v>3828</v>
      </c>
      <c r="F2512">
        <v>2.0779999999999998</v>
      </c>
      <c r="G2512">
        <v>49.88</v>
      </c>
      <c r="H2512" t="s">
        <v>3829</v>
      </c>
      <c r="I2512" t="s">
        <v>3813</v>
      </c>
      <c r="J2512">
        <v>3048</v>
      </c>
      <c r="K2512">
        <v>2643</v>
      </c>
      <c r="L2512">
        <v>402</v>
      </c>
      <c r="M2512">
        <v>179</v>
      </c>
      <c r="N2512">
        <v>3</v>
      </c>
    </row>
    <row r="2513" spans="1:14" x14ac:dyDescent="0.2">
      <c r="A2513" t="s">
        <v>48</v>
      </c>
      <c r="B2513">
        <f t="shared" si="39"/>
        <v>2020</v>
      </c>
      <c r="C2513" s="2">
        <v>44081.911805555559</v>
      </c>
      <c r="D2513" s="2">
        <v>44084.79583333333</v>
      </c>
      <c r="E2513" t="s">
        <v>3830</v>
      </c>
      <c r="F2513">
        <v>2.8839999999999999</v>
      </c>
      <c r="G2513">
        <v>69.22</v>
      </c>
      <c r="H2513" t="s">
        <v>385</v>
      </c>
      <c r="I2513" t="s">
        <v>3809</v>
      </c>
      <c r="J2513">
        <v>4</v>
      </c>
      <c r="K2513">
        <v>0</v>
      </c>
      <c r="L2513">
        <v>3</v>
      </c>
      <c r="M2513">
        <v>0</v>
      </c>
      <c r="N2513">
        <v>1</v>
      </c>
    </row>
    <row r="2514" spans="1:14" x14ac:dyDescent="0.2">
      <c r="A2514" t="s">
        <v>48</v>
      </c>
      <c r="B2514">
        <f t="shared" si="39"/>
        <v>2020</v>
      </c>
      <c r="C2514" s="2">
        <v>44081.911805555559</v>
      </c>
      <c r="D2514" s="2">
        <v>44084.564583333333</v>
      </c>
      <c r="E2514" t="s">
        <v>3221</v>
      </c>
      <c r="F2514">
        <v>2.653</v>
      </c>
      <c r="G2514">
        <v>63.67</v>
      </c>
      <c r="H2514" t="s">
        <v>3831</v>
      </c>
      <c r="I2514" t="s">
        <v>3809</v>
      </c>
      <c r="J2514">
        <v>120</v>
      </c>
      <c r="K2514">
        <v>52</v>
      </c>
      <c r="L2514">
        <v>66</v>
      </c>
      <c r="M2514">
        <v>4</v>
      </c>
      <c r="N2514">
        <v>2</v>
      </c>
    </row>
    <row r="2515" spans="1:14" x14ac:dyDescent="0.2">
      <c r="A2515" t="s">
        <v>48</v>
      </c>
      <c r="B2515">
        <f t="shared" si="39"/>
        <v>2020</v>
      </c>
      <c r="C2515" s="2">
        <v>44081.911805555559</v>
      </c>
      <c r="D2515" s="2">
        <v>44084.70208333333</v>
      </c>
      <c r="E2515" t="s">
        <v>2662</v>
      </c>
      <c r="F2515">
        <v>2.79</v>
      </c>
      <c r="G2515">
        <v>66.97</v>
      </c>
      <c r="H2515" t="s">
        <v>3832</v>
      </c>
      <c r="I2515" t="s">
        <v>3809</v>
      </c>
      <c r="J2515">
        <v>311</v>
      </c>
      <c r="K2515">
        <v>262</v>
      </c>
      <c r="L2515">
        <v>49</v>
      </c>
      <c r="M2515">
        <v>5</v>
      </c>
      <c r="N2515">
        <v>0</v>
      </c>
    </row>
    <row r="2516" spans="1:14" x14ac:dyDescent="0.2">
      <c r="A2516" t="s">
        <v>48</v>
      </c>
      <c r="B2516">
        <f t="shared" si="39"/>
        <v>2020</v>
      </c>
      <c r="C2516" s="2">
        <v>44082.089583333334</v>
      </c>
      <c r="D2516" s="2">
        <v>44083.546527777777</v>
      </c>
      <c r="E2516" t="s">
        <v>2137</v>
      </c>
      <c r="F2516">
        <v>1.4570000000000001</v>
      </c>
      <c r="G2516">
        <v>34.97</v>
      </c>
      <c r="H2516" t="s">
        <v>3833</v>
      </c>
      <c r="I2516" t="s">
        <v>3813</v>
      </c>
      <c r="J2516">
        <v>1761</v>
      </c>
      <c r="K2516">
        <v>1527</v>
      </c>
      <c r="L2516">
        <v>205</v>
      </c>
      <c r="M2516">
        <v>143</v>
      </c>
      <c r="N2516">
        <v>29</v>
      </c>
    </row>
    <row r="2517" spans="1:14" x14ac:dyDescent="0.2">
      <c r="A2517" t="s">
        <v>48</v>
      </c>
      <c r="B2517">
        <f t="shared" si="39"/>
        <v>2020</v>
      </c>
      <c r="C2517" s="2">
        <v>44082.089583333334</v>
      </c>
      <c r="D2517" s="2">
        <v>44083.549305555556</v>
      </c>
      <c r="E2517" t="s">
        <v>3834</v>
      </c>
      <c r="F2517">
        <v>1.46</v>
      </c>
      <c r="G2517">
        <v>35.03</v>
      </c>
      <c r="H2517" t="s">
        <v>3835</v>
      </c>
      <c r="I2517" t="s">
        <v>3813</v>
      </c>
      <c r="J2517">
        <v>522</v>
      </c>
      <c r="K2517">
        <v>392</v>
      </c>
      <c r="L2517">
        <v>126</v>
      </c>
      <c r="M2517">
        <v>39</v>
      </c>
      <c r="N2517">
        <v>4</v>
      </c>
    </row>
    <row r="2518" spans="1:14" x14ac:dyDescent="0.2">
      <c r="A2518" t="s">
        <v>48</v>
      </c>
      <c r="B2518">
        <f t="shared" si="39"/>
        <v>2020</v>
      </c>
      <c r="C2518" s="2">
        <v>44081.939583333333</v>
      </c>
      <c r="D2518" s="2">
        <v>44083.822916666664</v>
      </c>
      <c r="E2518" t="s">
        <v>3011</v>
      </c>
      <c r="F2518">
        <v>1.883</v>
      </c>
      <c r="G2518">
        <v>45.2</v>
      </c>
      <c r="H2518" t="s">
        <v>387</v>
      </c>
      <c r="I2518" t="s">
        <v>3809</v>
      </c>
      <c r="J2518">
        <v>266</v>
      </c>
      <c r="K2518">
        <v>245</v>
      </c>
      <c r="L2518">
        <v>19</v>
      </c>
      <c r="M2518">
        <v>19</v>
      </c>
      <c r="N2518">
        <v>2</v>
      </c>
    </row>
    <row r="2519" spans="1:14" x14ac:dyDescent="0.2">
      <c r="A2519" t="s">
        <v>48</v>
      </c>
      <c r="B2519">
        <f t="shared" si="39"/>
        <v>2020</v>
      </c>
      <c r="C2519" s="2">
        <v>44082.800694444442</v>
      </c>
      <c r="D2519" s="2">
        <v>44083.508333333331</v>
      </c>
      <c r="E2519" t="s">
        <v>207</v>
      </c>
      <c r="F2519">
        <v>0.70799999999999996</v>
      </c>
      <c r="G2519">
        <v>16.98</v>
      </c>
      <c r="H2519" t="s">
        <v>3836</v>
      </c>
      <c r="I2519" t="s">
        <v>3813</v>
      </c>
      <c r="J2519">
        <v>13</v>
      </c>
      <c r="K2519">
        <v>0</v>
      </c>
      <c r="L2519">
        <v>10</v>
      </c>
      <c r="M2519">
        <v>0</v>
      </c>
      <c r="N2519">
        <v>3</v>
      </c>
    </row>
    <row r="2520" spans="1:14" x14ac:dyDescent="0.2">
      <c r="A2520" t="s">
        <v>48</v>
      </c>
      <c r="B2520">
        <f t="shared" si="39"/>
        <v>2020</v>
      </c>
      <c r="C2520" s="2">
        <v>44081.838888888888</v>
      </c>
      <c r="D2520" s="2">
        <v>44084.493055555555</v>
      </c>
      <c r="E2520" t="s">
        <v>205</v>
      </c>
      <c r="F2520">
        <v>2.6539999999999999</v>
      </c>
      <c r="G2520">
        <v>63.69</v>
      </c>
      <c r="H2520" t="s">
        <v>390</v>
      </c>
      <c r="I2520" t="s">
        <v>3798</v>
      </c>
      <c r="J2520">
        <v>1549</v>
      </c>
      <c r="K2520">
        <v>1220</v>
      </c>
      <c r="L2520">
        <v>227</v>
      </c>
      <c r="M2520">
        <v>52</v>
      </c>
      <c r="N2520">
        <v>102</v>
      </c>
    </row>
    <row r="2521" spans="1:14" x14ac:dyDescent="0.2">
      <c r="A2521" t="s">
        <v>48</v>
      </c>
      <c r="B2521">
        <f t="shared" si="39"/>
        <v>2020</v>
      </c>
      <c r="C2521" s="2">
        <v>44081.890277777777</v>
      </c>
      <c r="D2521" s="2">
        <v>44083.707638888889</v>
      </c>
      <c r="E2521" t="s">
        <v>2410</v>
      </c>
      <c r="F2521">
        <v>1.8169999999999999</v>
      </c>
      <c r="G2521">
        <v>43.61</v>
      </c>
      <c r="H2521" t="s">
        <v>3837</v>
      </c>
      <c r="I2521" t="s">
        <v>3798</v>
      </c>
      <c r="J2521">
        <v>919</v>
      </c>
      <c r="K2521">
        <v>678</v>
      </c>
      <c r="L2521">
        <v>177</v>
      </c>
      <c r="M2521">
        <v>20</v>
      </c>
      <c r="N2521">
        <v>64</v>
      </c>
    </row>
    <row r="2522" spans="1:14" x14ac:dyDescent="0.2">
      <c r="A2522" t="s">
        <v>48</v>
      </c>
      <c r="B2522">
        <f t="shared" si="39"/>
        <v>2020</v>
      </c>
      <c r="C2522" s="2">
        <v>44082.002083333333</v>
      </c>
      <c r="D2522" s="2">
        <v>44084.647916666669</v>
      </c>
      <c r="E2522" t="s">
        <v>3838</v>
      </c>
      <c r="F2522">
        <v>2.6459999999999999</v>
      </c>
      <c r="G2522">
        <v>63.5</v>
      </c>
      <c r="H2522" t="s">
        <v>3839</v>
      </c>
      <c r="I2522" t="s">
        <v>3809</v>
      </c>
      <c r="J2522">
        <v>731</v>
      </c>
      <c r="K2522">
        <v>650</v>
      </c>
      <c r="L2522">
        <v>75</v>
      </c>
      <c r="M2522">
        <v>49</v>
      </c>
      <c r="N2522">
        <v>6</v>
      </c>
    </row>
    <row r="2523" spans="1:14" x14ac:dyDescent="0.2">
      <c r="A2523" t="s">
        <v>48</v>
      </c>
      <c r="B2523">
        <f t="shared" si="39"/>
        <v>2020</v>
      </c>
      <c r="C2523" s="2">
        <v>44081.904861111114</v>
      </c>
      <c r="E2523" t="e">
        <v>#NUM!</v>
      </c>
      <c r="F2523">
        <v>-44081.904999999999</v>
      </c>
      <c r="G2523">
        <v>-1057965.72</v>
      </c>
      <c r="H2523" t="s">
        <v>3840</v>
      </c>
      <c r="I2523" t="s">
        <v>3809</v>
      </c>
      <c r="J2523">
        <v>668</v>
      </c>
      <c r="K2523">
        <v>576</v>
      </c>
      <c r="L2523">
        <v>92</v>
      </c>
      <c r="M2523">
        <v>39</v>
      </c>
      <c r="N2523">
        <v>0</v>
      </c>
    </row>
    <row r="2524" spans="1:14" x14ac:dyDescent="0.2">
      <c r="A2524" t="s">
        <v>48</v>
      </c>
      <c r="B2524">
        <f t="shared" si="39"/>
        <v>2020</v>
      </c>
      <c r="C2524" s="2">
        <v>44081.904861111114</v>
      </c>
      <c r="D2524" s="2">
        <v>44085.725694444445</v>
      </c>
      <c r="E2524" t="s">
        <v>3841</v>
      </c>
      <c r="F2524">
        <v>3.8210000000000002</v>
      </c>
      <c r="G2524">
        <v>91.7</v>
      </c>
      <c r="H2524" t="s">
        <v>327</v>
      </c>
      <c r="I2524" t="s">
        <v>3809</v>
      </c>
      <c r="J2524">
        <v>827</v>
      </c>
      <c r="K2524">
        <v>723</v>
      </c>
      <c r="L2524">
        <v>102</v>
      </c>
      <c r="M2524">
        <v>73</v>
      </c>
      <c r="N2524">
        <v>2</v>
      </c>
    </row>
    <row r="2525" spans="1:14" x14ac:dyDescent="0.2">
      <c r="A2525" t="s">
        <v>48</v>
      </c>
      <c r="B2525">
        <f t="shared" si="39"/>
        <v>2020</v>
      </c>
      <c r="C2525" s="2">
        <v>44081.911805555559</v>
      </c>
      <c r="D2525" s="2">
        <v>44083.690972222219</v>
      </c>
      <c r="E2525" t="s">
        <v>3447</v>
      </c>
      <c r="F2525">
        <v>1.7789999999999999</v>
      </c>
      <c r="G2525">
        <v>42.7</v>
      </c>
      <c r="H2525" t="s">
        <v>3842</v>
      </c>
      <c r="I2525" t="s">
        <v>3813</v>
      </c>
      <c r="J2525">
        <v>939</v>
      </c>
      <c r="K2525">
        <v>741</v>
      </c>
      <c r="L2525">
        <v>197</v>
      </c>
      <c r="M2525">
        <v>41</v>
      </c>
      <c r="N2525">
        <v>1</v>
      </c>
    </row>
    <row r="2526" spans="1:14" x14ac:dyDescent="0.2">
      <c r="A2526" t="s">
        <v>48</v>
      </c>
      <c r="B2526">
        <f t="shared" si="39"/>
        <v>2020</v>
      </c>
      <c r="C2526" s="2">
        <v>44081.911805555559</v>
      </c>
      <c r="D2526" s="2">
        <v>44083.691666666666</v>
      </c>
      <c r="E2526" t="s">
        <v>1633</v>
      </c>
      <c r="F2526">
        <v>1.78</v>
      </c>
      <c r="G2526">
        <v>42.72</v>
      </c>
      <c r="H2526" t="s">
        <v>3843</v>
      </c>
      <c r="I2526" t="s">
        <v>3813</v>
      </c>
      <c r="J2526">
        <v>651</v>
      </c>
      <c r="K2526">
        <v>506</v>
      </c>
      <c r="L2526">
        <v>143</v>
      </c>
      <c r="M2526">
        <v>29</v>
      </c>
      <c r="N2526">
        <v>2</v>
      </c>
    </row>
    <row r="2527" spans="1:14" x14ac:dyDescent="0.2">
      <c r="A2527" t="s">
        <v>48</v>
      </c>
      <c r="B2527">
        <f t="shared" si="39"/>
        <v>2020</v>
      </c>
      <c r="C2527" s="2">
        <v>44081.918055555558</v>
      </c>
      <c r="D2527" s="2">
        <v>44084.738194444442</v>
      </c>
      <c r="E2527" t="s">
        <v>3844</v>
      </c>
      <c r="F2527">
        <v>2.82</v>
      </c>
      <c r="G2527">
        <v>67.680000000000007</v>
      </c>
      <c r="H2527" t="s">
        <v>259</v>
      </c>
      <c r="I2527" t="s">
        <v>3798</v>
      </c>
      <c r="J2527">
        <v>1093</v>
      </c>
      <c r="K2527">
        <v>944</v>
      </c>
      <c r="L2527">
        <v>127</v>
      </c>
      <c r="M2527">
        <v>90</v>
      </c>
      <c r="N2527">
        <v>22</v>
      </c>
    </row>
    <row r="2528" spans="1:14" x14ac:dyDescent="0.2">
      <c r="A2528" t="s">
        <v>48</v>
      </c>
      <c r="B2528">
        <f t="shared" si="39"/>
        <v>2020</v>
      </c>
      <c r="C2528" s="2">
        <v>44081.643055555556</v>
      </c>
      <c r="D2528" s="2">
        <v>44083.65</v>
      </c>
      <c r="E2528" t="s">
        <v>1107</v>
      </c>
      <c r="F2528">
        <v>2.0070000000000001</v>
      </c>
      <c r="G2528">
        <v>48.17</v>
      </c>
      <c r="H2528" t="s">
        <v>3845</v>
      </c>
      <c r="I2528" t="s">
        <v>3809</v>
      </c>
      <c r="J2528">
        <v>1126</v>
      </c>
      <c r="K2528">
        <v>986</v>
      </c>
      <c r="L2528">
        <v>126</v>
      </c>
      <c r="M2528">
        <v>84</v>
      </c>
      <c r="N2528">
        <v>14</v>
      </c>
    </row>
    <row r="2529" spans="1:14" x14ac:dyDescent="0.2">
      <c r="A2529" t="s">
        <v>48</v>
      </c>
      <c r="B2529">
        <f t="shared" si="39"/>
        <v>2020</v>
      </c>
      <c r="C2529" s="2">
        <v>44081.902083333334</v>
      </c>
      <c r="D2529" s="2">
        <v>44083.771527777775</v>
      </c>
      <c r="E2529" t="s">
        <v>3846</v>
      </c>
      <c r="F2529">
        <v>1.869</v>
      </c>
      <c r="G2529">
        <v>44.87</v>
      </c>
      <c r="H2529" t="s">
        <v>3847</v>
      </c>
      <c r="I2529" t="s">
        <v>3813</v>
      </c>
      <c r="J2529">
        <v>838</v>
      </c>
      <c r="K2529">
        <v>689</v>
      </c>
      <c r="L2529">
        <v>119</v>
      </c>
      <c r="M2529">
        <v>50</v>
      </c>
      <c r="N2529">
        <v>30</v>
      </c>
    </row>
    <row r="2530" spans="1:14" x14ac:dyDescent="0.2">
      <c r="A2530" t="s">
        <v>48</v>
      </c>
      <c r="B2530">
        <f t="shared" si="39"/>
        <v>2020</v>
      </c>
      <c r="C2530" s="2">
        <v>44081.753472222219</v>
      </c>
      <c r="D2530" s="2">
        <v>44082.810416666667</v>
      </c>
      <c r="E2530" t="s">
        <v>1254</v>
      </c>
      <c r="F2530">
        <v>1.0569999999999999</v>
      </c>
      <c r="G2530">
        <v>25.37</v>
      </c>
      <c r="H2530" t="s">
        <v>3848</v>
      </c>
      <c r="I2530" t="s">
        <v>3813</v>
      </c>
      <c r="J2530">
        <v>1792</v>
      </c>
      <c r="K2530">
        <v>1213</v>
      </c>
      <c r="L2530">
        <v>571</v>
      </c>
      <c r="M2530">
        <v>114</v>
      </c>
      <c r="N2530">
        <v>8</v>
      </c>
    </row>
    <row r="2531" spans="1:14" x14ac:dyDescent="0.2">
      <c r="A2531" t="s">
        <v>48</v>
      </c>
      <c r="B2531">
        <f t="shared" si="39"/>
        <v>2020</v>
      </c>
      <c r="C2531" s="2">
        <v>44081.963888888888</v>
      </c>
      <c r="D2531" s="2">
        <v>44083.585416666669</v>
      </c>
      <c r="E2531" t="s">
        <v>2125</v>
      </c>
      <c r="F2531">
        <v>1.6220000000000001</v>
      </c>
      <c r="G2531">
        <v>38.92</v>
      </c>
      <c r="H2531" t="s">
        <v>3849</v>
      </c>
      <c r="I2531" t="s">
        <v>3798</v>
      </c>
      <c r="J2531">
        <v>4307</v>
      </c>
      <c r="K2531">
        <v>3808</v>
      </c>
      <c r="L2531">
        <v>486</v>
      </c>
      <c r="M2531">
        <v>366</v>
      </c>
      <c r="N2531">
        <v>13</v>
      </c>
    </row>
    <row r="2532" spans="1:14" x14ac:dyDescent="0.2">
      <c r="A2532" t="s">
        <v>48</v>
      </c>
      <c r="B2532">
        <f t="shared" si="39"/>
        <v>2020</v>
      </c>
      <c r="C2532" s="2">
        <v>44081.965277777781</v>
      </c>
      <c r="D2532" s="2">
        <v>44083.658333333333</v>
      </c>
      <c r="E2532" t="s">
        <v>3850</v>
      </c>
      <c r="F2532">
        <v>1.6930000000000001</v>
      </c>
      <c r="G2532">
        <v>40.630000000000003</v>
      </c>
      <c r="H2532" t="s">
        <v>3851</v>
      </c>
      <c r="I2532" t="s">
        <v>3798</v>
      </c>
      <c r="J2532">
        <v>3734</v>
      </c>
      <c r="K2532">
        <v>3171</v>
      </c>
      <c r="L2532">
        <v>535</v>
      </c>
      <c r="M2532">
        <v>233</v>
      </c>
      <c r="N2532">
        <v>28</v>
      </c>
    </row>
    <row r="2533" spans="1:14" x14ac:dyDescent="0.2">
      <c r="A2533" t="s">
        <v>48</v>
      </c>
      <c r="B2533">
        <f t="shared" si="39"/>
        <v>2020</v>
      </c>
      <c r="C2533" s="2">
        <v>44081.961805555555</v>
      </c>
      <c r="D2533" s="2">
        <v>44083.59097222222</v>
      </c>
      <c r="E2533" t="s">
        <v>3852</v>
      </c>
      <c r="F2533">
        <v>1.629</v>
      </c>
      <c r="G2533">
        <v>39.1</v>
      </c>
      <c r="H2533" t="s">
        <v>3853</v>
      </c>
      <c r="I2533" t="s">
        <v>3798</v>
      </c>
      <c r="J2533">
        <v>2492</v>
      </c>
      <c r="K2533">
        <v>2188</v>
      </c>
      <c r="L2533">
        <v>290</v>
      </c>
      <c r="M2533">
        <v>214</v>
      </c>
      <c r="N2533">
        <v>14</v>
      </c>
    </row>
    <row r="2534" spans="1:14" x14ac:dyDescent="0.2">
      <c r="A2534" t="s">
        <v>48</v>
      </c>
      <c r="B2534">
        <f t="shared" si="39"/>
        <v>2020</v>
      </c>
      <c r="C2534" s="2">
        <v>44081.968055555553</v>
      </c>
      <c r="D2534" s="2">
        <v>44083.481944444444</v>
      </c>
      <c r="E2534" t="s">
        <v>3854</v>
      </c>
      <c r="F2534">
        <v>1.514</v>
      </c>
      <c r="G2534">
        <v>36.33</v>
      </c>
      <c r="H2534" t="s">
        <v>3855</v>
      </c>
      <c r="I2534" t="s">
        <v>3798</v>
      </c>
      <c r="J2534">
        <v>2742</v>
      </c>
      <c r="K2534">
        <v>2298</v>
      </c>
      <c r="L2534">
        <v>438</v>
      </c>
      <c r="M2534">
        <v>266</v>
      </c>
      <c r="N2534">
        <v>6</v>
      </c>
    </row>
    <row r="2535" spans="1:14" x14ac:dyDescent="0.2">
      <c r="A2535" t="s">
        <v>48</v>
      </c>
      <c r="B2535">
        <f t="shared" si="39"/>
        <v>2020</v>
      </c>
      <c r="C2535" s="2">
        <v>44082.038888888892</v>
      </c>
      <c r="D2535" s="2">
        <v>44083.373611111114</v>
      </c>
      <c r="E2535" t="s">
        <v>1826</v>
      </c>
      <c r="F2535">
        <v>1.335</v>
      </c>
      <c r="G2535">
        <v>32.03</v>
      </c>
      <c r="H2535" t="s">
        <v>3856</v>
      </c>
      <c r="I2535" t="s">
        <v>3809</v>
      </c>
      <c r="J2535">
        <v>24</v>
      </c>
      <c r="K2535">
        <v>23</v>
      </c>
      <c r="L2535">
        <v>1</v>
      </c>
      <c r="M2535">
        <v>1</v>
      </c>
      <c r="N2535">
        <v>0</v>
      </c>
    </row>
    <row r="2536" spans="1:14" x14ac:dyDescent="0.2">
      <c r="A2536" t="s">
        <v>48</v>
      </c>
      <c r="B2536">
        <f t="shared" si="39"/>
        <v>2020</v>
      </c>
      <c r="C2536" s="2">
        <v>44081.769444444442</v>
      </c>
      <c r="D2536" s="2">
        <v>44083.418055555558</v>
      </c>
      <c r="E2536" t="s">
        <v>3592</v>
      </c>
      <c r="F2536">
        <v>1.6479999999999999</v>
      </c>
      <c r="G2536">
        <v>39.549999999999997</v>
      </c>
      <c r="H2536" t="s">
        <v>3857</v>
      </c>
      <c r="I2536" t="s">
        <v>130</v>
      </c>
      <c r="J2536">
        <v>68</v>
      </c>
      <c r="K2536">
        <v>64</v>
      </c>
      <c r="L2536">
        <v>4</v>
      </c>
      <c r="M2536">
        <v>6</v>
      </c>
      <c r="N2536">
        <v>0</v>
      </c>
    </row>
    <row r="2537" spans="1:14" x14ac:dyDescent="0.2">
      <c r="A2537" t="s">
        <v>48</v>
      </c>
      <c r="B2537">
        <f t="shared" si="39"/>
        <v>2020</v>
      </c>
      <c r="C2537" s="2">
        <v>44081.904861111114</v>
      </c>
      <c r="D2537" s="2">
        <v>44083.489583333336</v>
      </c>
      <c r="E2537" t="s">
        <v>3858</v>
      </c>
      <c r="F2537">
        <v>1.585</v>
      </c>
      <c r="G2537">
        <v>38.03</v>
      </c>
      <c r="H2537" t="s">
        <v>3859</v>
      </c>
      <c r="I2537" t="s">
        <v>3798</v>
      </c>
      <c r="J2537">
        <v>857</v>
      </c>
      <c r="K2537">
        <v>738</v>
      </c>
      <c r="L2537">
        <v>101</v>
      </c>
      <c r="M2537">
        <v>63</v>
      </c>
      <c r="N2537">
        <v>18</v>
      </c>
    </row>
    <row r="2538" spans="1:14" x14ac:dyDescent="0.2">
      <c r="A2538" t="s">
        <v>48</v>
      </c>
      <c r="B2538">
        <f t="shared" si="39"/>
        <v>2020</v>
      </c>
      <c r="C2538" s="2">
        <v>44082.070833333331</v>
      </c>
      <c r="D2538" s="2">
        <v>44083.732638888891</v>
      </c>
      <c r="E2538" t="s">
        <v>1018</v>
      </c>
      <c r="F2538">
        <v>1.6619999999999999</v>
      </c>
      <c r="G2538">
        <v>39.880000000000003</v>
      </c>
      <c r="H2538" t="s">
        <v>3860</v>
      </c>
      <c r="I2538" t="s">
        <v>80</v>
      </c>
      <c r="J2538">
        <v>188</v>
      </c>
      <c r="K2538">
        <v>140</v>
      </c>
      <c r="L2538">
        <v>42</v>
      </c>
      <c r="M2538">
        <v>4</v>
      </c>
      <c r="N2538">
        <v>6</v>
      </c>
    </row>
    <row r="2539" spans="1:14" x14ac:dyDescent="0.2">
      <c r="A2539" t="s">
        <v>48</v>
      </c>
      <c r="B2539">
        <f t="shared" si="39"/>
        <v>2020</v>
      </c>
      <c r="C2539" s="2">
        <v>44081.859722222223</v>
      </c>
      <c r="D2539" s="2">
        <v>44083.542361111111</v>
      </c>
      <c r="E2539" t="s">
        <v>3429</v>
      </c>
      <c r="F2539">
        <v>1.6830000000000001</v>
      </c>
      <c r="G2539">
        <v>40.380000000000003</v>
      </c>
      <c r="H2539" t="s">
        <v>3861</v>
      </c>
      <c r="I2539" t="s">
        <v>3798</v>
      </c>
      <c r="J2539">
        <v>2528</v>
      </c>
      <c r="K2539">
        <v>2359</v>
      </c>
      <c r="L2539">
        <v>142</v>
      </c>
      <c r="M2539">
        <v>235</v>
      </c>
      <c r="N2539">
        <v>27</v>
      </c>
    </row>
    <row r="2540" spans="1:14" x14ac:dyDescent="0.2">
      <c r="A2540" t="s">
        <v>48</v>
      </c>
      <c r="B2540">
        <f t="shared" si="39"/>
        <v>2020</v>
      </c>
      <c r="C2540" s="2">
        <v>44081.850694444445</v>
      </c>
      <c r="D2540" s="2">
        <v>44083.522916666669</v>
      </c>
      <c r="E2540" t="s">
        <v>3862</v>
      </c>
      <c r="F2540">
        <v>1.6719999999999999</v>
      </c>
      <c r="G2540">
        <v>40.130000000000003</v>
      </c>
      <c r="H2540" t="s">
        <v>3863</v>
      </c>
      <c r="I2540" t="s">
        <v>3798</v>
      </c>
      <c r="J2540">
        <v>272</v>
      </c>
      <c r="K2540">
        <v>199</v>
      </c>
      <c r="L2540">
        <v>51</v>
      </c>
      <c r="M2540">
        <v>5</v>
      </c>
      <c r="N2540">
        <v>22</v>
      </c>
    </row>
    <row r="2541" spans="1:14" x14ac:dyDescent="0.2">
      <c r="A2541" t="s">
        <v>48</v>
      </c>
      <c r="B2541">
        <f t="shared" si="39"/>
        <v>2020</v>
      </c>
      <c r="C2541" s="2">
        <v>44081.902083333334</v>
      </c>
      <c r="D2541" s="2">
        <v>44083.746527777781</v>
      </c>
      <c r="E2541" t="s">
        <v>2935</v>
      </c>
      <c r="F2541">
        <v>1.8440000000000001</v>
      </c>
      <c r="G2541">
        <v>44.27</v>
      </c>
      <c r="H2541" t="s">
        <v>3864</v>
      </c>
      <c r="I2541" t="s">
        <v>3798</v>
      </c>
      <c r="J2541">
        <v>1501</v>
      </c>
      <c r="K2541">
        <v>1242</v>
      </c>
      <c r="L2541">
        <v>250</v>
      </c>
      <c r="M2541">
        <v>79</v>
      </c>
      <c r="N2541">
        <v>9</v>
      </c>
    </row>
    <row r="2542" spans="1:14" x14ac:dyDescent="0.2">
      <c r="A2542" t="s">
        <v>48</v>
      </c>
      <c r="B2542">
        <f t="shared" si="39"/>
        <v>2020</v>
      </c>
      <c r="C2542" s="2">
        <v>44082.056250000001</v>
      </c>
      <c r="D2542" s="2">
        <v>44083.745138888888</v>
      </c>
      <c r="E2542" t="s">
        <v>3865</v>
      </c>
      <c r="F2542">
        <v>1.6890000000000001</v>
      </c>
      <c r="G2542">
        <v>40.53</v>
      </c>
      <c r="H2542" t="s">
        <v>3866</v>
      </c>
      <c r="I2542" t="s">
        <v>3798</v>
      </c>
      <c r="J2542">
        <v>4552</v>
      </c>
      <c r="K2542">
        <v>4282</v>
      </c>
      <c r="L2542">
        <v>262</v>
      </c>
      <c r="M2542">
        <v>301</v>
      </c>
      <c r="N2542">
        <v>8</v>
      </c>
    </row>
    <row r="2543" spans="1:14" x14ac:dyDescent="0.2">
      <c r="A2543" t="s">
        <v>48</v>
      </c>
      <c r="B2543">
        <f t="shared" si="39"/>
        <v>2020</v>
      </c>
      <c r="C2543" s="2">
        <v>44082.054861111108</v>
      </c>
      <c r="D2543" s="2">
        <v>44083.460416666669</v>
      </c>
      <c r="E2543" t="s">
        <v>237</v>
      </c>
      <c r="F2543">
        <v>1.4059999999999999</v>
      </c>
      <c r="G2543">
        <v>33.729999999999997</v>
      </c>
      <c r="H2543" t="s">
        <v>3867</v>
      </c>
      <c r="I2543" t="s">
        <v>80</v>
      </c>
      <c r="J2543">
        <v>1581</v>
      </c>
      <c r="K2543">
        <v>1444</v>
      </c>
      <c r="L2543">
        <v>136</v>
      </c>
      <c r="M2543">
        <v>107</v>
      </c>
      <c r="N2543">
        <v>1</v>
      </c>
    </row>
    <row r="2544" spans="1:14" x14ac:dyDescent="0.2">
      <c r="A2544" t="s">
        <v>48</v>
      </c>
      <c r="B2544">
        <f t="shared" si="39"/>
        <v>2020</v>
      </c>
      <c r="C2544" s="2">
        <v>44082.087500000001</v>
      </c>
      <c r="D2544" s="2">
        <v>44083.613888888889</v>
      </c>
      <c r="E2544" t="s">
        <v>2542</v>
      </c>
      <c r="F2544">
        <v>1.526</v>
      </c>
      <c r="G2544">
        <v>36.630000000000003</v>
      </c>
      <c r="H2544" t="s">
        <v>394</v>
      </c>
      <c r="I2544" t="s">
        <v>3809</v>
      </c>
      <c r="J2544">
        <v>2206</v>
      </c>
      <c r="K2544">
        <v>2059</v>
      </c>
      <c r="L2544">
        <v>146</v>
      </c>
      <c r="M2544">
        <v>178</v>
      </c>
      <c r="N2544">
        <v>1</v>
      </c>
    </row>
    <row r="2545" spans="1:14" x14ac:dyDescent="0.2">
      <c r="A2545" t="s">
        <v>48</v>
      </c>
      <c r="B2545">
        <f t="shared" si="39"/>
        <v>2020</v>
      </c>
      <c r="C2545" s="2">
        <v>44082.087500000001</v>
      </c>
      <c r="D2545" s="2">
        <v>44083.63958333333</v>
      </c>
      <c r="E2545" t="s">
        <v>1601</v>
      </c>
      <c r="F2545">
        <v>1.552</v>
      </c>
      <c r="G2545">
        <v>37.25</v>
      </c>
      <c r="H2545" t="s">
        <v>395</v>
      </c>
      <c r="I2545" t="s">
        <v>3809</v>
      </c>
      <c r="J2545">
        <v>420</v>
      </c>
      <c r="K2545">
        <v>398</v>
      </c>
      <c r="L2545">
        <v>22</v>
      </c>
      <c r="M2545">
        <v>21</v>
      </c>
      <c r="N2545">
        <v>0</v>
      </c>
    </row>
    <row r="2546" spans="1:14" x14ac:dyDescent="0.2">
      <c r="A2546" t="s">
        <v>48</v>
      </c>
      <c r="B2546">
        <f t="shared" si="39"/>
        <v>2020</v>
      </c>
      <c r="C2546" s="2">
        <v>44082.008333333331</v>
      </c>
      <c r="D2546" s="2">
        <v>44087.584722222222</v>
      </c>
      <c r="E2546" t="s">
        <v>3868</v>
      </c>
      <c r="F2546">
        <v>5.5759999999999996</v>
      </c>
      <c r="G2546">
        <v>133.83000000000001</v>
      </c>
      <c r="H2546" t="s">
        <v>3869</v>
      </c>
      <c r="I2546" t="s">
        <v>3813</v>
      </c>
      <c r="J2546">
        <v>196</v>
      </c>
      <c r="K2546">
        <v>160</v>
      </c>
      <c r="L2546">
        <v>32</v>
      </c>
      <c r="M2546">
        <v>11</v>
      </c>
      <c r="N2546">
        <v>4</v>
      </c>
    </row>
    <row r="2547" spans="1:14" x14ac:dyDescent="0.2">
      <c r="A2547" t="s">
        <v>48</v>
      </c>
      <c r="B2547">
        <f t="shared" si="39"/>
        <v>2020</v>
      </c>
      <c r="C2547" s="2">
        <v>44082.009722222225</v>
      </c>
      <c r="E2547" t="e">
        <v>#NUM!</v>
      </c>
      <c r="F2547">
        <v>-44082.01</v>
      </c>
      <c r="G2547">
        <v>-1057968.23</v>
      </c>
      <c r="H2547" t="s">
        <v>3870</v>
      </c>
      <c r="I2547" t="s">
        <v>3813</v>
      </c>
      <c r="J2547">
        <v>89</v>
      </c>
      <c r="K2547">
        <v>71</v>
      </c>
      <c r="L2547">
        <v>16</v>
      </c>
      <c r="M2547">
        <v>1</v>
      </c>
      <c r="N2547">
        <v>2</v>
      </c>
    </row>
    <row r="2548" spans="1:14" x14ac:dyDescent="0.2">
      <c r="A2548" t="s">
        <v>48</v>
      </c>
      <c r="B2548">
        <f t="shared" si="39"/>
        <v>2020</v>
      </c>
      <c r="C2548" s="2">
        <v>44081.96875</v>
      </c>
      <c r="D2548" s="2">
        <v>44083.486111111109</v>
      </c>
      <c r="E2548" t="s">
        <v>3871</v>
      </c>
      <c r="F2548">
        <v>1.5169999999999999</v>
      </c>
      <c r="G2548">
        <v>36.42</v>
      </c>
      <c r="H2548" t="s">
        <v>3872</v>
      </c>
      <c r="I2548" t="s">
        <v>3809</v>
      </c>
      <c r="J2548">
        <v>1251</v>
      </c>
      <c r="K2548">
        <v>1108</v>
      </c>
      <c r="L2548">
        <v>123</v>
      </c>
      <c r="M2548">
        <v>85</v>
      </c>
      <c r="N2548">
        <v>20</v>
      </c>
    </row>
    <row r="2549" spans="1:14" x14ac:dyDescent="0.2">
      <c r="A2549" t="s">
        <v>48</v>
      </c>
      <c r="B2549">
        <f t="shared" si="39"/>
        <v>2020</v>
      </c>
      <c r="C2549" s="2">
        <v>44081.988888888889</v>
      </c>
      <c r="D2549" s="2">
        <v>44083.669444444444</v>
      </c>
      <c r="E2549" t="s">
        <v>3873</v>
      </c>
      <c r="F2549">
        <v>1.681</v>
      </c>
      <c r="G2549">
        <v>40.33</v>
      </c>
      <c r="H2549" t="s">
        <v>3874</v>
      </c>
      <c r="I2549" t="s">
        <v>130</v>
      </c>
      <c r="J2549">
        <v>318</v>
      </c>
      <c r="K2549">
        <v>263</v>
      </c>
      <c r="L2549">
        <v>52</v>
      </c>
      <c r="M2549">
        <v>14</v>
      </c>
      <c r="N2549">
        <v>3</v>
      </c>
    </row>
    <row r="2550" spans="1:14" x14ac:dyDescent="0.2">
      <c r="A2550" t="s">
        <v>48</v>
      </c>
      <c r="B2550">
        <f t="shared" si="39"/>
        <v>2020</v>
      </c>
      <c r="C2550" s="2">
        <v>44082.029166666667</v>
      </c>
      <c r="D2550" s="2">
        <v>44083.378472222219</v>
      </c>
      <c r="E2550" t="s">
        <v>3782</v>
      </c>
      <c r="F2550">
        <v>1.349</v>
      </c>
      <c r="G2550">
        <v>32.380000000000003</v>
      </c>
      <c r="H2550" t="s">
        <v>3875</v>
      </c>
      <c r="I2550" t="s">
        <v>406</v>
      </c>
      <c r="J2550">
        <v>44</v>
      </c>
      <c r="K2550">
        <v>40</v>
      </c>
      <c r="L2550">
        <v>2</v>
      </c>
      <c r="M2550">
        <v>1</v>
      </c>
      <c r="N2550">
        <v>2</v>
      </c>
    </row>
    <row r="2551" spans="1:14" x14ac:dyDescent="0.2">
      <c r="A2551" t="s">
        <v>48</v>
      </c>
      <c r="B2551">
        <f t="shared" si="39"/>
        <v>2020</v>
      </c>
      <c r="C2551" s="2">
        <v>44081.902083333334</v>
      </c>
      <c r="D2551" s="2">
        <v>44083.807638888888</v>
      </c>
      <c r="E2551" t="s">
        <v>3876</v>
      </c>
      <c r="F2551">
        <v>1.9059999999999999</v>
      </c>
      <c r="G2551">
        <v>45.73</v>
      </c>
      <c r="H2551" t="s">
        <v>3877</v>
      </c>
      <c r="I2551" t="s">
        <v>3798</v>
      </c>
      <c r="J2551">
        <v>1677</v>
      </c>
      <c r="K2551">
        <v>1352</v>
      </c>
      <c r="L2551">
        <v>317</v>
      </c>
      <c r="M2551">
        <v>72</v>
      </c>
      <c r="N2551">
        <v>8</v>
      </c>
    </row>
    <row r="2552" spans="1:14" x14ac:dyDescent="0.2">
      <c r="A2552" t="s">
        <v>48</v>
      </c>
      <c r="B2552">
        <f t="shared" si="39"/>
        <v>2020</v>
      </c>
      <c r="C2552" s="2">
        <v>44081.902083333334</v>
      </c>
      <c r="D2552" s="2">
        <v>44083.730555555558</v>
      </c>
      <c r="E2552" t="s">
        <v>548</v>
      </c>
      <c r="F2552">
        <v>1.8280000000000001</v>
      </c>
      <c r="G2552">
        <v>43.88</v>
      </c>
      <c r="H2552" t="s">
        <v>3878</v>
      </c>
      <c r="I2552" t="s">
        <v>130</v>
      </c>
      <c r="J2552">
        <v>121</v>
      </c>
      <c r="K2552">
        <v>100</v>
      </c>
      <c r="L2552">
        <v>21</v>
      </c>
      <c r="M2552">
        <v>6</v>
      </c>
      <c r="N2552">
        <v>0</v>
      </c>
    </row>
    <row r="2553" spans="1:14" x14ac:dyDescent="0.2">
      <c r="A2553" t="s">
        <v>48</v>
      </c>
      <c r="B2553">
        <f t="shared" si="39"/>
        <v>2020</v>
      </c>
      <c r="C2553" s="2">
        <v>44081.911805555559</v>
      </c>
      <c r="D2553" s="2">
        <v>44083.789583333331</v>
      </c>
      <c r="E2553" t="s">
        <v>3212</v>
      </c>
      <c r="F2553">
        <v>1.8779999999999999</v>
      </c>
      <c r="G2553">
        <v>45.07</v>
      </c>
      <c r="H2553" t="s">
        <v>3879</v>
      </c>
      <c r="I2553" t="s">
        <v>3813</v>
      </c>
      <c r="J2553">
        <v>2337</v>
      </c>
      <c r="K2553">
        <v>2133</v>
      </c>
      <c r="L2553">
        <v>202</v>
      </c>
      <c r="M2553">
        <v>104</v>
      </c>
      <c r="N2553">
        <v>2</v>
      </c>
    </row>
    <row r="2554" spans="1:14" x14ac:dyDescent="0.2">
      <c r="A2554" t="s">
        <v>48</v>
      </c>
      <c r="B2554">
        <f t="shared" si="39"/>
        <v>2020</v>
      </c>
      <c r="C2554" s="2">
        <v>44082.022222222222</v>
      </c>
      <c r="D2554" s="2">
        <v>44083.636111111111</v>
      </c>
      <c r="E2554" t="s">
        <v>3612</v>
      </c>
      <c r="F2554">
        <v>1.6140000000000001</v>
      </c>
      <c r="G2554">
        <v>38.729999999999997</v>
      </c>
      <c r="H2554" t="s">
        <v>3880</v>
      </c>
      <c r="I2554" t="s">
        <v>3813</v>
      </c>
      <c r="J2554">
        <v>585</v>
      </c>
      <c r="K2554">
        <v>469</v>
      </c>
      <c r="L2554">
        <v>112</v>
      </c>
      <c r="M2554">
        <v>9</v>
      </c>
      <c r="N2554">
        <v>4</v>
      </c>
    </row>
    <row r="2555" spans="1:14" x14ac:dyDescent="0.2">
      <c r="A2555" t="s">
        <v>48</v>
      </c>
      <c r="B2555">
        <f t="shared" si="39"/>
        <v>2020</v>
      </c>
      <c r="C2555" s="2">
        <v>44081.604861111111</v>
      </c>
      <c r="E2555" t="e">
        <v>#NUM!</v>
      </c>
      <c r="F2555">
        <v>-44081.605000000003</v>
      </c>
      <c r="G2555">
        <v>-1057958.52</v>
      </c>
      <c r="H2555" t="s">
        <v>3881</v>
      </c>
      <c r="I2555" t="s">
        <v>3809</v>
      </c>
      <c r="J2555">
        <v>581</v>
      </c>
      <c r="K2555">
        <v>526</v>
      </c>
      <c r="L2555">
        <v>48</v>
      </c>
      <c r="M2555">
        <v>40</v>
      </c>
      <c r="N2555">
        <v>7</v>
      </c>
    </row>
    <row r="2556" spans="1:14" x14ac:dyDescent="0.2">
      <c r="A2556" t="s">
        <v>48</v>
      </c>
      <c r="B2556">
        <f t="shared" si="39"/>
        <v>2020</v>
      </c>
      <c r="C2556" s="2">
        <v>44082.798611111109</v>
      </c>
      <c r="D2556" s="2">
        <v>44083.517361111109</v>
      </c>
      <c r="E2556" t="s">
        <v>3882</v>
      </c>
      <c r="F2556">
        <v>0.71899999999999997</v>
      </c>
      <c r="G2556">
        <v>17.25</v>
      </c>
      <c r="H2556" t="s">
        <v>3883</v>
      </c>
      <c r="I2556" t="s">
        <v>130</v>
      </c>
      <c r="J2556">
        <v>5</v>
      </c>
      <c r="K2556">
        <v>0</v>
      </c>
      <c r="L2556">
        <v>5</v>
      </c>
      <c r="M2556">
        <v>0</v>
      </c>
      <c r="N2556">
        <v>0</v>
      </c>
    </row>
    <row r="2557" spans="1:14" x14ac:dyDescent="0.2">
      <c r="A2557" t="s">
        <v>48</v>
      </c>
      <c r="B2557">
        <f t="shared" si="39"/>
        <v>2020</v>
      </c>
      <c r="C2557" s="2">
        <v>44082.020833333336</v>
      </c>
      <c r="D2557" s="2">
        <v>44084.695833333331</v>
      </c>
      <c r="E2557" t="s">
        <v>3884</v>
      </c>
      <c r="F2557">
        <v>2.6749999999999998</v>
      </c>
      <c r="G2557">
        <v>64.2</v>
      </c>
      <c r="H2557" t="s">
        <v>3885</v>
      </c>
      <c r="I2557" t="s">
        <v>3813</v>
      </c>
      <c r="J2557">
        <v>700</v>
      </c>
      <c r="K2557">
        <v>591</v>
      </c>
      <c r="L2557">
        <v>107</v>
      </c>
      <c r="M2557">
        <v>27</v>
      </c>
      <c r="N2557">
        <v>2</v>
      </c>
    </row>
    <row r="2558" spans="1:14" x14ac:dyDescent="0.2">
      <c r="A2558" t="s">
        <v>48</v>
      </c>
      <c r="B2558">
        <f t="shared" si="39"/>
        <v>2020</v>
      </c>
      <c r="C2558" s="2">
        <v>44082.020138888889</v>
      </c>
      <c r="D2558" s="2">
        <v>44083.609027777777</v>
      </c>
      <c r="E2558" t="s">
        <v>1399</v>
      </c>
      <c r="F2558">
        <v>1.589</v>
      </c>
      <c r="G2558">
        <v>38.130000000000003</v>
      </c>
      <c r="H2558" t="s">
        <v>3886</v>
      </c>
      <c r="I2558" t="s">
        <v>3813</v>
      </c>
      <c r="J2558">
        <v>137</v>
      </c>
      <c r="K2558">
        <v>94</v>
      </c>
      <c r="L2558">
        <v>34</v>
      </c>
      <c r="M2558">
        <v>4</v>
      </c>
      <c r="N2558">
        <v>9</v>
      </c>
    </row>
    <row r="2559" spans="1:14" x14ac:dyDescent="0.2">
      <c r="A2559" t="s">
        <v>48</v>
      </c>
      <c r="B2559">
        <f t="shared" si="39"/>
        <v>2020</v>
      </c>
      <c r="C2559" s="2">
        <v>44082.090277777781</v>
      </c>
      <c r="D2559" s="2">
        <v>44083.553472222222</v>
      </c>
      <c r="E2559" t="s">
        <v>3887</v>
      </c>
      <c r="F2559">
        <v>1.4630000000000001</v>
      </c>
      <c r="G2559">
        <v>35.119999999999997</v>
      </c>
      <c r="H2559" t="s">
        <v>3888</v>
      </c>
      <c r="I2559" t="s">
        <v>3813</v>
      </c>
      <c r="J2559">
        <v>1323</v>
      </c>
      <c r="K2559">
        <v>956</v>
      </c>
      <c r="L2559">
        <v>231</v>
      </c>
      <c r="M2559">
        <v>71</v>
      </c>
      <c r="N2559">
        <v>136</v>
      </c>
    </row>
    <row r="2560" spans="1:14" x14ac:dyDescent="0.2">
      <c r="A2560" t="s">
        <v>48</v>
      </c>
      <c r="B2560">
        <f t="shared" si="39"/>
        <v>2020</v>
      </c>
      <c r="C2560" s="2">
        <v>44082.09097222222</v>
      </c>
      <c r="D2560" s="2">
        <v>44083.556250000001</v>
      </c>
      <c r="E2560" t="s">
        <v>3889</v>
      </c>
      <c r="F2560">
        <v>1.4650000000000001</v>
      </c>
      <c r="G2560">
        <v>35.17</v>
      </c>
      <c r="H2560" t="s">
        <v>3890</v>
      </c>
      <c r="I2560" t="s">
        <v>3813</v>
      </c>
      <c r="J2560">
        <v>274</v>
      </c>
      <c r="K2560">
        <v>173</v>
      </c>
      <c r="L2560">
        <v>63</v>
      </c>
      <c r="M2560">
        <v>6</v>
      </c>
      <c r="N2560">
        <v>38</v>
      </c>
    </row>
    <row r="2561" spans="1:14" x14ac:dyDescent="0.2">
      <c r="A2561" t="s">
        <v>48</v>
      </c>
      <c r="B2561">
        <f t="shared" si="39"/>
        <v>2020</v>
      </c>
      <c r="C2561" s="2">
        <v>44081.922222222223</v>
      </c>
      <c r="D2561" s="2">
        <v>44083.815972222219</v>
      </c>
      <c r="E2561" t="s">
        <v>3891</v>
      </c>
      <c r="F2561">
        <v>1.8939999999999999</v>
      </c>
      <c r="G2561">
        <v>45.46</v>
      </c>
      <c r="H2561" t="s">
        <v>3892</v>
      </c>
      <c r="I2561" t="s">
        <v>80</v>
      </c>
      <c r="J2561">
        <v>82</v>
      </c>
      <c r="K2561">
        <v>62</v>
      </c>
      <c r="L2561">
        <v>19</v>
      </c>
      <c r="M2561">
        <v>1</v>
      </c>
      <c r="N2561">
        <v>1</v>
      </c>
    </row>
    <row r="2562" spans="1:14" x14ac:dyDescent="0.2">
      <c r="A2562" t="s">
        <v>48</v>
      </c>
      <c r="B2562">
        <f t="shared" si="39"/>
        <v>2020</v>
      </c>
      <c r="C2562" s="2">
        <v>44081.959722222222</v>
      </c>
      <c r="D2562" s="2">
        <v>44083.520138888889</v>
      </c>
      <c r="E2562" t="s">
        <v>1090</v>
      </c>
      <c r="F2562">
        <v>1.56</v>
      </c>
      <c r="G2562">
        <v>37.450000000000003</v>
      </c>
      <c r="H2562" t="s">
        <v>3893</v>
      </c>
      <c r="I2562" t="s">
        <v>3809</v>
      </c>
      <c r="J2562">
        <v>3632</v>
      </c>
      <c r="K2562">
        <v>3379</v>
      </c>
      <c r="L2562">
        <v>248</v>
      </c>
      <c r="M2562">
        <v>199</v>
      </c>
      <c r="N2562">
        <v>5</v>
      </c>
    </row>
    <row r="2563" spans="1:14" x14ac:dyDescent="0.2">
      <c r="A2563" t="s">
        <v>48</v>
      </c>
      <c r="B2563">
        <f t="shared" si="39"/>
        <v>2020</v>
      </c>
      <c r="C2563" s="2">
        <v>44081.959722222222</v>
      </c>
      <c r="D2563" s="2">
        <v>44083.493750000001</v>
      </c>
      <c r="E2563" t="s">
        <v>2546</v>
      </c>
      <c r="F2563">
        <v>1.534</v>
      </c>
      <c r="G2563">
        <v>36.82</v>
      </c>
      <c r="H2563" t="s">
        <v>3894</v>
      </c>
      <c r="I2563" t="s">
        <v>3809</v>
      </c>
      <c r="J2563">
        <v>3760</v>
      </c>
      <c r="K2563">
        <v>3504</v>
      </c>
      <c r="L2563">
        <v>252</v>
      </c>
      <c r="M2563">
        <v>244</v>
      </c>
      <c r="N2563">
        <v>4</v>
      </c>
    </row>
    <row r="2564" spans="1:14" x14ac:dyDescent="0.2">
      <c r="A2564" t="s">
        <v>48</v>
      </c>
      <c r="B2564">
        <f t="shared" ref="B2564:B2627" si="40">YEAR(C2564)</f>
        <v>2020</v>
      </c>
      <c r="C2564" s="2">
        <v>44081.781944444447</v>
      </c>
      <c r="D2564" s="2">
        <v>44083.655555555553</v>
      </c>
      <c r="E2564" t="s">
        <v>3895</v>
      </c>
      <c r="F2564">
        <v>1.8740000000000001</v>
      </c>
      <c r="G2564">
        <v>44.97</v>
      </c>
      <c r="H2564" t="s">
        <v>3896</v>
      </c>
      <c r="I2564" t="s">
        <v>3798</v>
      </c>
      <c r="J2564">
        <v>1774</v>
      </c>
      <c r="K2564">
        <v>1619</v>
      </c>
      <c r="L2564">
        <v>147</v>
      </c>
      <c r="M2564">
        <v>120</v>
      </c>
      <c r="N2564">
        <v>8</v>
      </c>
    </row>
    <row r="2565" spans="1:14" x14ac:dyDescent="0.2">
      <c r="A2565" t="s">
        <v>48</v>
      </c>
      <c r="B2565">
        <f t="shared" si="40"/>
        <v>2020</v>
      </c>
      <c r="C2565" s="2">
        <v>44081.965277777781</v>
      </c>
      <c r="D2565" s="2">
        <v>44083.825694444444</v>
      </c>
      <c r="E2565" t="s">
        <v>3897</v>
      </c>
      <c r="F2565">
        <v>1.86</v>
      </c>
      <c r="G2565">
        <v>44.65</v>
      </c>
      <c r="H2565" t="s">
        <v>3898</v>
      </c>
      <c r="I2565" t="s">
        <v>130</v>
      </c>
      <c r="J2565">
        <v>14</v>
      </c>
      <c r="K2565">
        <v>7</v>
      </c>
      <c r="L2565">
        <v>7</v>
      </c>
      <c r="M2565">
        <v>0</v>
      </c>
      <c r="N2565">
        <v>0</v>
      </c>
    </row>
    <row r="2566" spans="1:14" x14ac:dyDescent="0.2">
      <c r="A2566" t="s">
        <v>48</v>
      </c>
      <c r="B2566">
        <f t="shared" si="40"/>
        <v>2020</v>
      </c>
      <c r="C2566" s="2">
        <v>44081.676388888889</v>
      </c>
      <c r="D2566" s="2">
        <v>44083.81527777778</v>
      </c>
      <c r="E2566" t="s">
        <v>3899</v>
      </c>
      <c r="F2566">
        <v>2.1389999999999998</v>
      </c>
      <c r="G2566">
        <v>51.33</v>
      </c>
      <c r="H2566" t="s">
        <v>3900</v>
      </c>
      <c r="I2566" t="s">
        <v>3798</v>
      </c>
      <c r="J2566">
        <v>226</v>
      </c>
      <c r="K2566">
        <v>194</v>
      </c>
      <c r="L2566">
        <v>29</v>
      </c>
      <c r="M2566">
        <v>13</v>
      </c>
      <c r="N2566">
        <v>3</v>
      </c>
    </row>
    <row r="2567" spans="1:14" x14ac:dyDescent="0.2">
      <c r="A2567" t="s">
        <v>48</v>
      </c>
      <c r="B2567">
        <f t="shared" si="40"/>
        <v>2020</v>
      </c>
      <c r="C2567" s="2">
        <v>44081.962500000001</v>
      </c>
      <c r="D2567" s="2">
        <v>44083.630555555559</v>
      </c>
      <c r="E2567" t="s">
        <v>694</v>
      </c>
      <c r="F2567">
        <v>1.6679999999999999</v>
      </c>
      <c r="G2567">
        <v>40.03</v>
      </c>
      <c r="H2567" t="s">
        <v>266</v>
      </c>
      <c r="I2567" t="s">
        <v>80</v>
      </c>
      <c r="J2567">
        <v>2275</v>
      </c>
      <c r="K2567">
        <v>2199</v>
      </c>
      <c r="L2567">
        <v>70</v>
      </c>
      <c r="M2567">
        <v>264</v>
      </c>
      <c r="N2567">
        <v>6</v>
      </c>
    </row>
    <row r="2568" spans="1:14" x14ac:dyDescent="0.2">
      <c r="A2568" t="s">
        <v>48</v>
      </c>
      <c r="B2568">
        <f t="shared" si="40"/>
        <v>2020</v>
      </c>
      <c r="C2568" s="2">
        <v>44081.963888888888</v>
      </c>
      <c r="D2568" s="2">
        <v>44084.682638888888</v>
      </c>
      <c r="E2568" t="s">
        <v>3901</v>
      </c>
      <c r="F2568">
        <v>2.7189999999999999</v>
      </c>
      <c r="G2568">
        <v>65.25</v>
      </c>
      <c r="H2568" t="s">
        <v>269</v>
      </c>
      <c r="I2568" t="s">
        <v>3809</v>
      </c>
      <c r="J2568">
        <v>1968</v>
      </c>
      <c r="K2568">
        <v>1833</v>
      </c>
      <c r="L2568">
        <v>123</v>
      </c>
      <c r="M2568">
        <v>159</v>
      </c>
      <c r="N2568">
        <v>12</v>
      </c>
    </row>
    <row r="2569" spans="1:14" x14ac:dyDescent="0.2">
      <c r="A2569" t="s">
        <v>48</v>
      </c>
      <c r="B2569">
        <f t="shared" si="40"/>
        <v>2020</v>
      </c>
      <c r="C2569" s="2">
        <v>44081.613888888889</v>
      </c>
      <c r="D2569" s="2">
        <v>44083.536111111112</v>
      </c>
      <c r="E2569" t="s">
        <v>3902</v>
      </c>
      <c r="F2569">
        <v>1.9219999999999999</v>
      </c>
      <c r="G2569">
        <v>46.13</v>
      </c>
      <c r="H2569" t="s">
        <v>285</v>
      </c>
      <c r="I2569" t="s">
        <v>3903</v>
      </c>
      <c r="J2569">
        <v>62</v>
      </c>
      <c r="K2569">
        <v>60</v>
      </c>
      <c r="L2569">
        <v>2</v>
      </c>
      <c r="M2569">
        <v>2</v>
      </c>
      <c r="N2569">
        <v>0</v>
      </c>
    </row>
    <row r="2570" spans="1:14" x14ac:dyDescent="0.2">
      <c r="A2570" t="s">
        <v>48</v>
      </c>
      <c r="B2570">
        <f t="shared" si="40"/>
        <v>2020</v>
      </c>
      <c r="C2570" s="2">
        <v>44081.918055555558</v>
      </c>
      <c r="D2570" s="2">
        <v>44083.839583333334</v>
      </c>
      <c r="E2570" t="s">
        <v>3904</v>
      </c>
      <c r="F2570">
        <v>1.9219999999999999</v>
      </c>
      <c r="G2570">
        <v>46.12</v>
      </c>
      <c r="H2570" t="s">
        <v>287</v>
      </c>
      <c r="I2570" t="s">
        <v>3798</v>
      </c>
      <c r="J2570">
        <v>1872</v>
      </c>
      <c r="K2570">
        <v>1654</v>
      </c>
      <c r="L2570">
        <v>216</v>
      </c>
      <c r="M2570">
        <v>138</v>
      </c>
      <c r="N2570">
        <v>2</v>
      </c>
    </row>
    <row r="2571" spans="1:14" x14ac:dyDescent="0.2">
      <c r="A2571" t="s">
        <v>48</v>
      </c>
      <c r="B2571">
        <f t="shared" si="40"/>
        <v>2020</v>
      </c>
      <c r="C2571" s="2">
        <v>44081.914583333331</v>
      </c>
      <c r="D2571" s="2">
        <v>44083.741666666669</v>
      </c>
      <c r="E2571" t="s">
        <v>1136</v>
      </c>
      <c r="F2571">
        <v>1.827</v>
      </c>
      <c r="G2571">
        <v>43.85</v>
      </c>
      <c r="H2571" t="s">
        <v>3905</v>
      </c>
      <c r="I2571" t="s">
        <v>3903</v>
      </c>
      <c r="J2571">
        <v>1347</v>
      </c>
      <c r="K2571">
        <v>1117</v>
      </c>
      <c r="L2571">
        <v>229</v>
      </c>
      <c r="M2571">
        <v>98</v>
      </c>
      <c r="N2571">
        <v>1</v>
      </c>
    </row>
    <row r="2572" spans="1:14" x14ac:dyDescent="0.2">
      <c r="A2572" t="s">
        <v>48</v>
      </c>
      <c r="B2572">
        <f t="shared" si="40"/>
        <v>2020</v>
      </c>
      <c r="C2572" s="2">
        <v>44081.911805555559</v>
      </c>
      <c r="D2572" s="2">
        <v>44083.527777777781</v>
      </c>
      <c r="E2572" t="s">
        <v>3906</v>
      </c>
      <c r="F2572">
        <v>1.6160000000000001</v>
      </c>
      <c r="G2572">
        <v>38.78</v>
      </c>
      <c r="H2572" t="s">
        <v>3907</v>
      </c>
      <c r="I2572" t="s">
        <v>3903</v>
      </c>
      <c r="J2572">
        <v>402</v>
      </c>
      <c r="K2572">
        <v>344</v>
      </c>
      <c r="L2572">
        <v>57</v>
      </c>
      <c r="M2572">
        <v>20</v>
      </c>
      <c r="N2572">
        <v>1</v>
      </c>
    </row>
    <row r="2573" spans="1:14" x14ac:dyDescent="0.2">
      <c r="A2573" t="s">
        <v>48</v>
      </c>
      <c r="B2573">
        <f t="shared" si="40"/>
        <v>2020</v>
      </c>
      <c r="C2573" s="2">
        <v>44081.967361111114</v>
      </c>
      <c r="D2573" s="2">
        <v>44083.507638888892</v>
      </c>
      <c r="E2573" t="s">
        <v>2544</v>
      </c>
      <c r="F2573">
        <v>1.54</v>
      </c>
      <c r="G2573">
        <v>36.97</v>
      </c>
      <c r="H2573" t="s">
        <v>3908</v>
      </c>
      <c r="I2573" t="s">
        <v>3813</v>
      </c>
      <c r="J2573">
        <v>706</v>
      </c>
      <c r="K2573">
        <v>652</v>
      </c>
      <c r="L2573">
        <v>54</v>
      </c>
      <c r="M2573">
        <v>98</v>
      </c>
      <c r="N2573">
        <v>0</v>
      </c>
    </row>
    <row r="2574" spans="1:14" x14ac:dyDescent="0.2">
      <c r="A2574" t="s">
        <v>48</v>
      </c>
      <c r="B2574">
        <f t="shared" si="40"/>
        <v>2020</v>
      </c>
      <c r="C2574" s="2">
        <v>44081.914583333331</v>
      </c>
      <c r="D2574" s="2">
        <v>44083.834027777775</v>
      </c>
      <c r="E2574" t="s">
        <v>3909</v>
      </c>
      <c r="F2574">
        <v>1.919</v>
      </c>
      <c r="G2574">
        <v>46.07</v>
      </c>
      <c r="H2574" t="s">
        <v>3910</v>
      </c>
      <c r="I2574" t="s">
        <v>80</v>
      </c>
      <c r="J2574">
        <v>384</v>
      </c>
      <c r="K2574">
        <v>339</v>
      </c>
      <c r="L2574">
        <v>43</v>
      </c>
      <c r="M2574">
        <v>27</v>
      </c>
      <c r="N2574">
        <v>2</v>
      </c>
    </row>
    <row r="2575" spans="1:14" x14ac:dyDescent="0.2">
      <c r="A2575" t="s">
        <v>48</v>
      </c>
      <c r="B2575">
        <f t="shared" si="40"/>
        <v>2020</v>
      </c>
      <c r="C2575" s="2">
        <v>44081.914583333331</v>
      </c>
      <c r="D2575" s="2">
        <v>44084.587500000001</v>
      </c>
      <c r="E2575" t="s">
        <v>3911</v>
      </c>
      <c r="F2575">
        <v>2.673</v>
      </c>
      <c r="G2575">
        <v>64.150000000000006</v>
      </c>
      <c r="H2575" t="s">
        <v>3912</v>
      </c>
      <c r="I2575" t="s">
        <v>80</v>
      </c>
      <c r="J2575">
        <v>24</v>
      </c>
      <c r="K2575">
        <v>15</v>
      </c>
      <c r="L2575">
        <v>8</v>
      </c>
      <c r="M2575">
        <v>1</v>
      </c>
      <c r="N2575">
        <v>1</v>
      </c>
    </row>
    <row r="2576" spans="1:14" x14ac:dyDescent="0.2">
      <c r="A2576" t="s">
        <v>48</v>
      </c>
      <c r="B2576">
        <f t="shared" si="40"/>
        <v>2020</v>
      </c>
      <c r="C2576" s="2">
        <v>44081.961805555555</v>
      </c>
      <c r="D2576" s="2">
        <v>44083.570833333331</v>
      </c>
      <c r="E2576" t="s">
        <v>3913</v>
      </c>
      <c r="F2576">
        <v>1.609</v>
      </c>
      <c r="G2576">
        <v>38.619999999999997</v>
      </c>
      <c r="H2576" t="s">
        <v>3914</v>
      </c>
      <c r="I2576" t="s">
        <v>3809</v>
      </c>
      <c r="J2576">
        <v>3458</v>
      </c>
      <c r="K2576">
        <v>3168</v>
      </c>
      <c r="L2576">
        <v>278</v>
      </c>
      <c r="M2576">
        <v>265</v>
      </c>
      <c r="N2576">
        <v>12</v>
      </c>
    </row>
    <row r="2577" spans="1:14" x14ac:dyDescent="0.2">
      <c r="A2577" t="s">
        <v>48</v>
      </c>
      <c r="B2577">
        <f t="shared" si="40"/>
        <v>2020</v>
      </c>
      <c r="C2577" s="2">
        <v>44082.01458333333</v>
      </c>
      <c r="D2577" s="2">
        <v>44083.521527777775</v>
      </c>
      <c r="E2577" t="s">
        <v>152</v>
      </c>
      <c r="F2577">
        <v>1.5069999999999999</v>
      </c>
      <c r="G2577">
        <v>36.17</v>
      </c>
      <c r="H2577" t="s">
        <v>3915</v>
      </c>
      <c r="I2577" t="s">
        <v>3798</v>
      </c>
      <c r="J2577">
        <v>205</v>
      </c>
      <c r="K2577">
        <v>176</v>
      </c>
      <c r="L2577">
        <v>29</v>
      </c>
      <c r="M2577">
        <v>2</v>
      </c>
      <c r="N2577">
        <v>0</v>
      </c>
    </row>
    <row r="2578" spans="1:14" x14ac:dyDescent="0.2">
      <c r="A2578" t="s">
        <v>48</v>
      </c>
      <c r="B2578">
        <f t="shared" si="40"/>
        <v>2020</v>
      </c>
      <c r="C2578" s="2">
        <v>44082.093055555553</v>
      </c>
      <c r="D2578" s="2">
        <v>44083.540972222225</v>
      </c>
      <c r="E2578" t="s">
        <v>3916</v>
      </c>
      <c r="F2578">
        <v>1.448</v>
      </c>
      <c r="G2578">
        <v>34.75</v>
      </c>
      <c r="H2578" t="s">
        <v>3917</v>
      </c>
      <c r="I2578" t="s">
        <v>3813</v>
      </c>
      <c r="J2578">
        <v>841</v>
      </c>
      <c r="K2578">
        <v>630</v>
      </c>
      <c r="L2578">
        <v>169</v>
      </c>
      <c r="M2578">
        <v>42</v>
      </c>
      <c r="N2578">
        <v>42</v>
      </c>
    </row>
    <row r="2579" spans="1:14" x14ac:dyDescent="0.2">
      <c r="A2579" t="s">
        <v>48</v>
      </c>
      <c r="B2579">
        <f t="shared" si="40"/>
        <v>2020</v>
      </c>
      <c r="C2579" s="2">
        <v>44082.045138888891</v>
      </c>
      <c r="D2579" s="2">
        <v>44083.534722222219</v>
      </c>
      <c r="E2579" t="s">
        <v>1832</v>
      </c>
      <c r="F2579">
        <v>1.49</v>
      </c>
      <c r="G2579">
        <v>35.75</v>
      </c>
      <c r="H2579" t="s">
        <v>3918</v>
      </c>
      <c r="I2579" t="s">
        <v>3813</v>
      </c>
      <c r="J2579">
        <v>150</v>
      </c>
      <c r="K2579">
        <v>103</v>
      </c>
      <c r="L2579">
        <v>42</v>
      </c>
      <c r="M2579">
        <v>6</v>
      </c>
      <c r="N2579">
        <v>5</v>
      </c>
    </row>
    <row r="2580" spans="1:14" x14ac:dyDescent="0.2">
      <c r="A2580" t="s">
        <v>48</v>
      </c>
      <c r="B2580">
        <f t="shared" si="40"/>
        <v>2020</v>
      </c>
      <c r="C2580" s="2">
        <v>44082.02847222222</v>
      </c>
      <c r="D2580" s="2">
        <v>44083.413888888892</v>
      </c>
      <c r="E2580" t="s">
        <v>560</v>
      </c>
      <c r="F2580">
        <v>1.385</v>
      </c>
      <c r="G2580">
        <v>33.25</v>
      </c>
      <c r="H2580" t="s">
        <v>3919</v>
      </c>
      <c r="I2580" t="s">
        <v>130</v>
      </c>
      <c r="J2580">
        <v>109</v>
      </c>
      <c r="K2580">
        <v>79</v>
      </c>
      <c r="L2580">
        <v>28</v>
      </c>
      <c r="M2580">
        <v>4</v>
      </c>
      <c r="N2580">
        <v>2</v>
      </c>
    </row>
    <row r="2581" spans="1:14" x14ac:dyDescent="0.2">
      <c r="A2581" t="s">
        <v>48</v>
      </c>
      <c r="B2581">
        <f t="shared" si="40"/>
        <v>2020</v>
      </c>
      <c r="C2581" s="2">
        <v>44082.061111111114</v>
      </c>
      <c r="D2581" s="2">
        <v>44083.613888888889</v>
      </c>
      <c r="E2581" t="s">
        <v>3623</v>
      </c>
      <c r="F2581">
        <v>1.5529999999999999</v>
      </c>
      <c r="G2581">
        <v>37.270000000000003</v>
      </c>
      <c r="H2581" t="s">
        <v>3920</v>
      </c>
      <c r="I2581" t="s">
        <v>130</v>
      </c>
      <c r="J2581">
        <v>2</v>
      </c>
      <c r="K2581">
        <v>1</v>
      </c>
      <c r="L2581">
        <v>1</v>
      </c>
      <c r="M2581">
        <v>0</v>
      </c>
      <c r="N2581">
        <v>0</v>
      </c>
    </row>
    <row r="2582" spans="1:14" x14ac:dyDescent="0.2">
      <c r="A2582" t="s">
        <v>48</v>
      </c>
      <c r="B2582">
        <f t="shared" si="40"/>
        <v>2020</v>
      </c>
      <c r="C2582" s="2">
        <v>44082.05</v>
      </c>
      <c r="D2582" s="2">
        <v>44083.59652777778</v>
      </c>
      <c r="E2582" t="s">
        <v>3921</v>
      </c>
      <c r="F2582">
        <v>1.5469999999999999</v>
      </c>
      <c r="G2582">
        <v>37.119999999999997</v>
      </c>
      <c r="H2582" t="s">
        <v>3922</v>
      </c>
      <c r="I2582" t="s">
        <v>3813</v>
      </c>
      <c r="J2582">
        <v>502</v>
      </c>
      <c r="K2582">
        <v>406</v>
      </c>
      <c r="L2582">
        <v>94</v>
      </c>
      <c r="M2582">
        <v>28</v>
      </c>
      <c r="N2582">
        <v>2</v>
      </c>
    </row>
    <row r="2583" spans="1:14" x14ac:dyDescent="0.2">
      <c r="A2583" t="s">
        <v>48</v>
      </c>
      <c r="B2583">
        <f t="shared" si="40"/>
        <v>2020</v>
      </c>
      <c r="C2583" s="2">
        <v>44082.049305555556</v>
      </c>
      <c r="D2583" s="2">
        <v>44083.462500000001</v>
      </c>
      <c r="E2583" t="s">
        <v>179</v>
      </c>
      <c r="F2583">
        <v>1.413</v>
      </c>
      <c r="G2583">
        <v>33.92</v>
      </c>
      <c r="H2583" t="s">
        <v>3923</v>
      </c>
      <c r="I2583" t="s">
        <v>3813</v>
      </c>
      <c r="J2583">
        <v>1087</v>
      </c>
      <c r="K2583">
        <v>814</v>
      </c>
      <c r="L2583">
        <v>263</v>
      </c>
      <c r="M2583">
        <v>59</v>
      </c>
      <c r="N2583">
        <v>10</v>
      </c>
    </row>
    <row r="2584" spans="1:14" x14ac:dyDescent="0.2">
      <c r="A2584" t="s">
        <v>48</v>
      </c>
      <c r="B2584">
        <f t="shared" si="40"/>
        <v>2020</v>
      </c>
      <c r="C2584" s="2">
        <v>44082.05</v>
      </c>
      <c r="D2584" s="2">
        <v>44083.567361111112</v>
      </c>
      <c r="E2584" t="s">
        <v>3871</v>
      </c>
      <c r="F2584">
        <v>1.5169999999999999</v>
      </c>
      <c r="G2584">
        <v>36.42</v>
      </c>
      <c r="H2584" t="s">
        <v>3924</v>
      </c>
      <c r="I2584" t="s">
        <v>3813</v>
      </c>
      <c r="J2584">
        <v>2052</v>
      </c>
      <c r="K2584">
        <v>1682</v>
      </c>
      <c r="L2584">
        <v>367</v>
      </c>
      <c r="M2584">
        <v>117</v>
      </c>
      <c r="N2584">
        <v>3</v>
      </c>
    </row>
    <row r="2585" spans="1:14" x14ac:dyDescent="0.2">
      <c r="A2585" t="s">
        <v>48</v>
      </c>
      <c r="B2585">
        <f t="shared" si="40"/>
        <v>2020</v>
      </c>
      <c r="C2585" s="2">
        <v>44082.048611111109</v>
      </c>
      <c r="D2585" s="2">
        <v>44084.581944444442</v>
      </c>
      <c r="E2585" t="s">
        <v>3925</v>
      </c>
      <c r="F2585">
        <v>2.5329999999999999</v>
      </c>
      <c r="G2585">
        <v>60.8</v>
      </c>
      <c r="H2585" t="s">
        <v>3926</v>
      </c>
      <c r="I2585" t="s">
        <v>3809</v>
      </c>
      <c r="J2585">
        <v>5139</v>
      </c>
      <c r="K2585">
        <v>4750</v>
      </c>
      <c r="L2585">
        <v>363</v>
      </c>
      <c r="M2585">
        <v>341</v>
      </c>
      <c r="N2585">
        <v>26</v>
      </c>
    </row>
    <row r="2586" spans="1:14" x14ac:dyDescent="0.2">
      <c r="A2586" t="s">
        <v>48</v>
      </c>
      <c r="B2586">
        <f t="shared" si="40"/>
        <v>2020</v>
      </c>
      <c r="C2586" s="2">
        <v>44082.171527777777</v>
      </c>
      <c r="D2586" s="2">
        <v>44083.45</v>
      </c>
      <c r="E2586" t="s">
        <v>3927</v>
      </c>
      <c r="F2586">
        <v>1.278</v>
      </c>
      <c r="G2586">
        <v>30.68</v>
      </c>
      <c r="H2586" t="s">
        <v>3928</v>
      </c>
      <c r="I2586" t="s">
        <v>80</v>
      </c>
      <c r="J2586">
        <v>42</v>
      </c>
      <c r="K2586">
        <v>28</v>
      </c>
      <c r="L2586">
        <v>13</v>
      </c>
      <c r="M2586">
        <v>2</v>
      </c>
      <c r="N2586">
        <v>1</v>
      </c>
    </row>
    <row r="2587" spans="1:14" x14ac:dyDescent="0.2">
      <c r="A2587" t="s">
        <v>48</v>
      </c>
      <c r="B2587">
        <f t="shared" si="40"/>
        <v>2020</v>
      </c>
      <c r="C2587" s="2">
        <v>44081.184027777781</v>
      </c>
      <c r="D2587" s="2">
        <v>44084.376388888886</v>
      </c>
      <c r="E2587" t="s">
        <v>3929</v>
      </c>
      <c r="F2587">
        <v>3.1920000000000002</v>
      </c>
      <c r="G2587">
        <v>76.62</v>
      </c>
      <c r="H2587" t="s">
        <v>3930</v>
      </c>
      <c r="I2587" t="s">
        <v>80</v>
      </c>
      <c r="J2587">
        <v>11</v>
      </c>
      <c r="K2587">
        <v>3</v>
      </c>
      <c r="L2587">
        <v>4</v>
      </c>
      <c r="M2587">
        <v>0</v>
      </c>
      <c r="N2587">
        <v>4</v>
      </c>
    </row>
    <row r="2588" spans="1:14" x14ac:dyDescent="0.2">
      <c r="A2588" t="s">
        <v>48</v>
      </c>
      <c r="B2588">
        <f t="shared" si="40"/>
        <v>2020</v>
      </c>
      <c r="C2588" s="2">
        <v>44081.627083333333</v>
      </c>
      <c r="D2588" s="2">
        <v>44083.598611111112</v>
      </c>
      <c r="E2588" t="s">
        <v>1704</v>
      </c>
      <c r="F2588">
        <v>1.972</v>
      </c>
      <c r="G2588">
        <v>47.32</v>
      </c>
      <c r="H2588" t="s">
        <v>3931</v>
      </c>
      <c r="I2588" t="s">
        <v>3798</v>
      </c>
      <c r="J2588">
        <v>3413</v>
      </c>
      <c r="K2588">
        <v>2882</v>
      </c>
      <c r="L2588">
        <v>521</v>
      </c>
      <c r="M2588">
        <v>271</v>
      </c>
      <c r="N2588">
        <v>10</v>
      </c>
    </row>
    <row r="2589" spans="1:14" x14ac:dyDescent="0.2">
      <c r="A2589" t="s">
        <v>48</v>
      </c>
      <c r="B2589">
        <f t="shared" si="40"/>
        <v>2020</v>
      </c>
      <c r="C2589" s="2">
        <v>44081.960416666669</v>
      </c>
      <c r="D2589" s="2">
        <v>44083.570138888892</v>
      </c>
      <c r="E2589" t="s">
        <v>3932</v>
      </c>
      <c r="F2589">
        <v>1.61</v>
      </c>
      <c r="G2589">
        <v>38.630000000000003</v>
      </c>
      <c r="H2589" t="s">
        <v>3933</v>
      </c>
      <c r="I2589" t="s">
        <v>130</v>
      </c>
      <c r="J2589">
        <v>659</v>
      </c>
      <c r="K2589">
        <v>616</v>
      </c>
      <c r="L2589">
        <v>37</v>
      </c>
      <c r="M2589">
        <v>53</v>
      </c>
      <c r="N2589">
        <v>6</v>
      </c>
    </row>
    <row r="2590" spans="1:14" x14ac:dyDescent="0.2">
      <c r="A2590" t="s">
        <v>48</v>
      </c>
      <c r="B2590">
        <f t="shared" si="40"/>
        <v>2020</v>
      </c>
      <c r="C2590" s="2">
        <v>44082.129166666666</v>
      </c>
      <c r="D2590" s="2">
        <v>44083.75277777778</v>
      </c>
      <c r="E2590" t="s">
        <v>2581</v>
      </c>
      <c r="F2590">
        <v>1.6240000000000001</v>
      </c>
      <c r="G2590">
        <v>38.97</v>
      </c>
      <c r="H2590" t="s">
        <v>3934</v>
      </c>
      <c r="I2590" t="s">
        <v>3798</v>
      </c>
      <c r="J2590">
        <v>3649</v>
      </c>
      <c r="K2590">
        <v>3429</v>
      </c>
      <c r="L2590">
        <v>205</v>
      </c>
      <c r="M2590">
        <v>288</v>
      </c>
      <c r="N2590">
        <v>15</v>
      </c>
    </row>
    <row r="2591" spans="1:14" x14ac:dyDescent="0.2">
      <c r="A2591" t="s">
        <v>48</v>
      </c>
      <c r="B2591">
        <f t="shared" si="40"/>
        <v>2020</v>
      </c>
      <c r="C2591" s="2">
        <v>44082.136805555558</v>
      </c>
      <c r="D2591" s="2">
        <v>44083.417361111111</v>
      </c>
      <c r="E2591" t="s">
        <v>3935</v>
      </c>
      <c r="F2591">
        <v>1.2809999999999999</v>
      </c>
      <c r="G2591">
        <v>30.73</v>
      </c>
      <c r="H2591" t="s">
        <v>3936</v>
      </c>
      <c r="I2591" t="s">
        <v>3813</v>
      </c>
      <c r="J2591">
        <v>4558</v>
      </c>
      <c r="K2591">
        <v>4332</v>
      </c>
      <c r="L2591">
        <v>224</v>
      </c>
      <c r="M2591">
        <v>243</v>
      </c>
      <c r="N2591">
        <v>2</v>
      </c>
    </row>
    <row r="2592" spans="1:14" x14ac:dyDescent="0.2">
      <c r="A2592" t="s">
        <v>48</v>
      </c>
      <c r="B2592">
        <f t="shared" si="40"/>
        <v>2020</v>
      </c>
      <c r="C2592" s="2">
        <v>44082.134722222225</v>
      </c>
      <c r="D2592" s="2">
        <v>44083.594444444447</v>
      </c>
      <c r="E2592" t="s">
        <v>3834</v>
      </c>
      <c r="F2592">
        <v>1.46</v>
      </c>
      <c r="G2592">
        <v>35.03</v>
      </c>
      <c r="H2592" t="s">
        <v>430</v>
      </c>
      <c r="I2592" t="s">
        <v>3798</v>
      </c>
      <c r="J2592">
        <v>2020</v>
      </c>
      <c r="K2592">
        <v>1923</v>
      </c>
      <c r="L2592">
        <v>82</v>
      </c>
      <c r="M2592">
        <v>123</v>
      </c>
      <c r="N2592">
        <v>15</v>
      </c>
    </row>
    <row r="2593" spans="1:14" x14ac:dyDescent="0.2">
      <c r="A2593" t="s">
        <v>48</v>
      </c>
      <c r="B2593">
        <f t="shared" si="40"/>
        <v>2020</v>
      </c>
      <c r="C2593" s="2">
        <v>44082.129861111112</v>
      </c>
      <c r="D2593" s="2">
        <v>44082.925694444442</v>
      </c>
      <c r="E2593" t="s">
        <v>3937</v>
      </c>
      <c r="F2593">
        <v>0.79600000000000004</v>
      </c>
      <c r="G2593">
        <v>19.100000000000001</v>
      </c>
      <c r="H2593" t="s">
        <v>3938</v>
      </c>
      <c r="I2593" t="s">
        <v>3798</v>
      </c>
      <c r="J2593">
        <v>3951</v>
      </c>
      <c r="K2593">
        <v>3677</v>
      </c>
      <c r="L2593">
        <v>270</v>
      </c>
      <c r="M2593">
        <v>238</v>
      </c>
      <c r="N2593">
        <v>4</v>
      </c>
    </row>
    <row r="2594" spans="1:14" x14ac:dyDescent="0.2">
      <c r="A2594" t="s">
        <v>48</v>
      </c>
      <c r="B2594">
        <f t="shared" si="40"/>
        <v>2020</v>
      </c>
      <c r="C2594" s="2">
        <v>44082.088888888888</v>
      </c>
      <c r="D2594" s="2">
        <v>44083.606249999997</v>
      </c>
      <c r="E2594" t="s">
        <v>3871</v>
      </c>
      <c r="F2594">
        <v>1.5169999999999999</v>
      </c>
      <c r="G2594">
        <v>36.42</v>
      </c>
      <c r="H2594" t="s">
        <v>3939</v>
      </c>
      <c r="I2594" t="s">
        <v>3813</v>
      </c>
      <c r="J2594">
        <v>696</v>
      </c>
      <c r="K2594">
        <v>579</v>
      </c>
      <c r="L2594">
        <v>98</v>
      </c>
      <c r="M2594">
        <v>27</v>
      </c>
      <c r="N2594">
        <v>19</v>
      </c>
    </row>
    <row r="2595" spans="1:14" x14ac:dyDescent="0.2">
      <c r="A2595" t="s">
        <v>48</v>
      </c>
      <c r="B2595">
        <f t="shared" si="40"/>
        <v>2020</v>
      </c>
      <c r="C2595" s="2">
        <v>44081.960416666669</v>
      </c>
      <c r="D2595" s="2">
        <v>44083.734722222223</v>
      </c>
      <c r="E2595" t="s">
        <v>692</v>
      </c>
      <c r="F2595">
        <v>1.774</v>
      </c>
      <c r="G2595">
        <v>42.58</v>
      </c>
      <c r="H2595" t="s">
        <v>3940</v>
      </c>
      <c r="I2595" t="s">
        <v>3813</v>
      </c>
      <c r="J2595">
        <v>384</v>
      </c>
      <c r="K2595">
        <v>330</v>
      </c>
      <c r="L2595">
        <v>53</v>
      </c>
      <c r="M2595">
        <v>5</v>
      </c>
      <c r="N2595">
        <v>1</v>
      </c>
    </row>
    <row r="2596" spans="1:14" x14ac:dyDescent="0.2">
      <c r="A2596" t="s">
        <v>48</v>
      </c>
      <c r="B2596">
        <f t="shared" si="40"/>
        <v>2020</v>
      </c>
      <c r="C2596" s="2">
        <v>44081.961111111108</v>
      </c>
      <c r="D2596" s="2">
        <v>44083.790277777778</v>
      </c>
      <c r="E2596" t="s">
        <v>3496</v>
      </c>
      <c r="F2596">
        <v>1.829</v>
      </c>
      <c r="G2596">
        <v>43.9</v>
      </c>
      <c r="H2596" t="s">
        <v>3941</v>
      </c>
      <c r="I2596" t="s">
        <v>3809</v>
      </c>
      <c r="J2596">
        <v>1973</v>
      </c>
      <c r="K2596">
        <v>1896</v>
      </c>
      <c r="L2596">
        <v>74</v>
      </c>
      <c r="M2596">
        <v>32</v>
      </c>
      <c r="N2596">
        <v>3</v>
      </c>
    </row>
    <row r="2597" spans="1:14" x14ac:dyDescent="0.2">
      <c r="A2597" t="s">
        <v>48</v>
      </c>
      <c r="B2597">
        <f t="shared" si="40"/>
        <v>2020</v>
      </c>
      <c r="C2597" s="2">
        <v>44082.799305555556</v>
      </c>
      <c r="D2597" s="2">
        <v>44083.547222222223</v>
      </c>
      <c r="E2597" t="s">
        <v>3942</v>
      </c>
      <c r="F2597">
        <v>0.748</v>
      </c>
      <c r="G2597">
        <v>17.95</v>
      </c>
      <c r="H2597" t="s">
        <v>3943</v>
      </c>
      <c r="I2597" t="s">
        <v>3813</v>
      </c>
      <c r="J2597">
        <v>16</v>
      </c>
      <c r="K2597">
        <v>1</v>
      </c>
      <c r="L2597">
        <v>8</v>
      </c>
      <c r="M2597">
        <v>0</v>
      </c>
      <c r="N2597">
        <v>7</v>
      </c>
    </row>
    <row r="2598" spans="1:14" x14ac:dyDescent="0.2">
      <c r="A2598" t="s">
        <v>48</v>
      </c>
      <c r="B2598">
        <f t="shared" si="40"/>
        <v>2020</v>
      </c>
      <c r="C2598" s="2">
        <v>44082.070833333331</v>
      </c>
      <c r="D2598" s="2">
        <v>44083.477083333331</v>
      </c>
      <c r="E2598" t="s">
        <v>3944</v>
      </c>
      <c r="F2598">
        <v>1.4059999999999999</v>
      </c>
      <c r="G2598">
        <v>33.75</v>
      </c>
      <c r="H2598" t="s">
        <v>3945</v>
      </c>
      <c r="I2598" t="s">
        <v>3809</v>
      </c>
      <c r="J2598">
        <v>456</v>
      </c>
      <c r="K2598">
        <v>284</v>
      </c>
      <c r="L2598">
        <v>165</v>
      </c>
      <c r="M2598">
        <v>21</v>
      </c>
      <c r="N2598">
        <v>7</v>
      </c>
    </row>
    <row r="2599" spans="1:14" x14ac:dyDescent="0.2">
      <c r="A2599" t="s">
        <v>48</v>
      </c>
      <c r="B2599">
        <f t="shared" si="40"/>
        <v>2020</v>
      </c>
      <c r="C2599" s="2">
        <v>44081.78125</v>
      </c>
      <c r="D2599" s="2">
        <v>44083.445138888892</v>
      </c>
      <c r="E2599" t="s">
        <v>3239</v>
      </c>
      <c r="F2599">
        <v>1.6639999999999999</v>
      </c>
      <c r="G2599">
        <v>39.93</v>
      </c>
      <c r="H2599" t="s">
        <v>3946</v>
      </c>
      <c r="I2599" t="s">
        <v>130</v>
      </c>
      <c r="J2599">
        <v>22</v>
      </c>
      <c r="K2599">
        <v>20</v>
      </c>
      <c r="L2599">
        <v>2</v>
      </c>
      <c r="M2599">
        <v>2</v>
      </c>
      <c r="N2599">
        <v>0</v>
      </c>
    </row>
    <row r="2600" spans="1:14" x14ac:dyDescent="0.2">
      <c r="A2600" t="s">
        <v>48</v>
      </c>
      <c r="B2600">
        <f t="shared" si="40"/>
        <v>2020</v>
      </c>
      <c r="C2600" s="2">
        <v>44081.772222222222</v>
      </c>
      <c r="D2600" s="2">
        <v>44083.664583333331</v>
      </c>
      <c r="E2600" t="s">
        <v>2706</v>
      </c>
      <c r="F2600">
        <v>1.8919999999999999</v>
      </c>
      <c r="G2600">
        <v>45.42</v>
      </c>
      <c r="H2600" t="s">
        <v>3947</v>
      </c>
      <c r="I2600" t="s">
        <v>3798</v>
      </c>
      <c r="J2600">
        <v>667</v>
      </c>
      <c r="K2600">
        <v>605</v>
      </c>
      <c r="L2600">
        <v>60</v>
      </c>
      <c r="M2600">
        <v>61</v>
      </c>
      <c r="N2600">
        <v>2</v>
      </c>
    </row>
    <row r="2601" spans="1:14" x14ac:dyDescent="0.2">
      <c r="A2601" t="s">
        <v>48</v>
      </c>
      <c r="B2601">
        <f t="shared" si="40"/>
        <v>2020</v>
      </c>
      <c r="C2601" s="2">
        <v>44081.913194444445</v>
      </c>
      <c r="D2601" s="2">
        <v>44083.718055555553</v>
      </c>
      <c r="E2601" t="s">
        <v>233</v>
      </c>
      <c r="F2601">
        <v>1.8049999999999999</v>
      </c>
      <c r="G2601">
        <v>43.32</v>
      </c>
      <c r="H2601" t="s">
        <v>3948</v>
      </c>
      <c r="I2601" t="s">
        <v>3798</v>
      </c>
      <c r="J2601">
        <v>344</v>
      </c>
      <c r="K2601">
        <v>199</v>
      </c>
      <c r="L2601">
        <v>76</v>
      </c>
      <c r="M2601">
        <v>6</v>
      </c>
      <c r="N2601">
        <v>69</v>
      </c>
    </row>
    <row r="2602" spans="1:14" x14ac:dyDescent="0.2">
      <c r="A2602" t="s">
        <v>48</v>
      </c>
      <c r="B2602">
        <f t="shared" si="40"/>
        <v>2020</v>
      </c>
      <c r="C2602" s="2">
        <v>44082.150694444441</v>
      </c>
      <c r="D2602" s="2">
        <v>44083.402083333334</v>
      </c>
      <c r="E2602" t="s">
        <v>150</v>
      </c>
      <c r="F2602">
        <v>1.2509999999999999</v>
      </c>
      <c r="G2602">
        <v>30.03</v>
      </c>
      <c r="H2602" t="s">
        <v>3949</v>
      </c>
      <c r="I2602" t="s">
        <v>80</v>
      </c>
      <c r="J2602">
        <v>3</v>
      </c>
      <c r="K2602">
        <v>0</v>
      </c>
      <c r="L2602">
        <v>3</v>
      </c>
      <c r="M2602">
        <v>0</v>
      </c>
      <c r="N2602">
        <v>0</v>
      </c>
    </row>
    <row r="2603" spans="1:14" x14ac:dyDescent="0.2">
      <c r="A2603" t="s">
        <v>48</v>
      </c>
      <c r="B2603">
        <f t="shared" si="40"/>
        <v>2020</v>
      </c>
      <c r="C2603" s="2">
        <v>44081.919444444444</v>
      </c>
      <c r="D2603" s="2">
        <v>44084.491666666669</v>
      </c>
      <c r="E2603" t="s">
        <v>982</v>
      </c>
      <c r="F2603">
        <v>2.5720000000000001</v>
      </c>
      <c r="G2603">
        <v>61.73</v>
      </c>
      <c r="H2603" t="s">
        <v>3950</v>
      </c>
      <c r="I2603" t="s">
        <v>3798</v>
      </c>
      <c r="J2603">
        <v>2350</v>
      </c>
      <c r="K2603">
        <v>1973</v>
      </c>
      <c r="L2603">
        <v>233</v>
      </c>
      <c r="M2603">
        <v>103</v>
      </c>
      <c r="N2603">
        <v>144</v>
      </c>
    </row>
    <row r="2604" spans="1:14" x14ac:dyDescent="0.2">
      <c r="A2604" t="s">
        <v>48</v>
      </c>
      <c r="B2604">
        <f t="shared" si="40"/>
        <v>2020</v>
      </c>
      <c r="C2604" s="2">
        <v>44081.907638888886</v>
      </c>
      <c r="D2604" s="2">
        <v>44083.707638888889</v>
      </c>
      <c r="E2604" t="s">
        <v>1923</v>
      </c>
      <c r="F2604">
        <v>1.8</v>
      </c>
      <c r="G2604">
        <v>43.2</v>
      </c>
      <c r="H2604" t="s">
        <v>3951</v>
      </c>
      <c r="I2604" t="s">
        <v>3903</v>
      </c>
      <c r="J2604">
        <v>159</v>
      </c>
      <c r="K2604">
        <v>133</v>
      </c>
      <c r="L2604">
        <v>11</v>
      </c>
      <c r="M2604">
        <v>5</v>
      </c>
      <c r="N2604">
        <v>15</v>
      </c>
    </row>
    <row r="2605" spans="1:14" x14ac:dyDescent="0.2">
      <c r="A2605" t="s">
        <v>48</v>
      </c>
      <c r="B2605">
        <f t="shared" si="40"/>
        <v>2020</v>
      </c>
      <c r="C2605" s="2">
        <v>44081.902083333334</v>
      </c>
      <c r="D2605" s="2">
        <v>44083.760416666664</v>
      </c>
      <c r="E2605" t="s">
        <v>1024</v>
      </c>
      <c r="F2605">
        <v>1.8580000000000001</v>
      </c>
      <c r="G2605">
        <v>44.6</v>
      </c>
      <c r="H2605" t="s">
        <v>3952</v>
      </c>
      <c r="I2605" t="s">
        <v>130</v>
      </c>
      <c r="J2605">
        <v>34</v>
      </c>
      <c r="K2605">
        <v>31</v>
      </c>
      <c r="L2605">
        <v>3</v>
      </c>
      <c r="M2605">
        <v>1</v>
      </c>
      <c r="N2605">
        <v>0</v>
      </c>
    </row>
    <row r="2606" spans="1:14" x14ac:dyDescent="0.2">
      <c r="A2606" t="s">
        <v>48</v>
      </c>
      <c r="B2606">
        <f t="shared" si="40"/>
        <v>2020</v>
      </c>
      <c r="C2606" s="2">
        <v>44082.070833333331</v>
      </c>
      <c r="D2606" s="2">
        <v>44083.700694444444</v>
      </c>
      <c r="E2606" t="s">
        <v>3610</v>
      </c>
      <c r="F2606">
        <v>1.63</v>
      </c>
      <c r="G2606">
        <v>39.119999999999997</v>
      </c>
      <c r="H2606" t="s">
        <v>3953</v>
      </c>
      <c r="I2606" t="s">
        <v>3798</v>
      </c>
      <c r="J2606">
        <v>160</v>
      </c>
      <c r="K2606">
        <v>82</v>
      </c>
      <c r="L2606">
        <v>69</v>
      </c>
      <c r="M2606">
        <v>4</v>
      </c>
      <c r="N2606">
        <v>9</v>
      </c>
    </row>
    <row r="2607" spans="1:14" x14ac:dyDescent="0.2">
      <c r="A2607" t="s">
        <v>48</v>
      </c>
      <c r="B2607">
        <f t="shared" si="40"/>
        <v>2020</v>
      </c>
      <c r="C2607" s="2">
        <v>44082.01458333333</v>
      </c>
      <c r="D2607" s="2">
        <v>44083.564583333333</v>
      </c>
      <c r="E2607" t="s">
        <v>3954</v>
      </c>
      <c r="F2607">
        <v>1.55</v>
      </c>
      <c r="G2607">
        <v>37.200000000000003</v>
      </c>
      <c r="H2607" t="s">
        <v>3955</v>
      </c>
      <c r="I2607" t="s">
        <v>3798</v>
      </c>
      <c r="J2607">
        <v>1473</v>
      </c>
      <c r="K2607">
        <v>1325</v>
      </c>
      <c r="L2607">
        <v>146</v>
      </c>
      <c r="M2607">
        <v>30</v>
      </c>
      <c r="N2607">
        <v>2</v>
      </c>
    </row>
    <row r="2608" spans="1:14" x14ac:dyDescent="0.2">
      <c r="A2608" t="s">
        <v>48</v>
      </c>
      <c r="B2608">
        <f t="shared" si="40"/>
        <v>2020</v>
      </c>
      <c r="C2608" s="2">
        <v>44081.961805555555</v>
      </c>
      <c r="D2608" s="2">
        <v>44084.904166666667</v>
      </c>
      <c r="E2608" t="s">
        <v>3956</v>
      </c>
      <c r="F2608">
        <v>2.9420000000000002</v>
      </c>
      <c r="G2608">
        <v>70.62</v>
      </c>
      <c r="H2608" t="s">
        <v>3957</v>
      </c>
      <c r="I2608" t="s">
        <v>3809</v>
      </c>
      <c r="J2608">
        <v>1785</v>
      </c>
      <c r="K2608">
        <v>1590</v>
      </c>
      <c r="L2608">
        <v>190</v>
      </c>
      <c r="M2608">
        <v>104</v>
      </c>
      <c r="N2608">
        <v>5</v>
      </c>
    </row>
    <row r="2609" spans="1:14" x14ac:dyDescent="0.2">
      <c r="A2609" t="s">
        <v>48</v>
      </c>
      <c r="B2609">
        <f t="shared" si="40"/>
        <v>2020</v>
      </c>
      <c r="C2609" s="2">
        <v>44081.963194444441</v>
      </c>
      <c r="D2609" s="2">
        <v>44083.577777777777</v>
      </c>
      <c r="E2609" t="s">
        <v>3958</v>
      </c>
      <c r="F2609">
        <v>1.615</v>
      </c>
      <c r="G2609">
        <v>38.75</v>
      </c>
      <c r="H2609" t="s">
        <v>3959</v>
      </c>
      <c r="I2609" t="s">
        <v>3809</v>
      </c>
      <c r="J2609">
        <v>4882</v>
      </c>
      <c r="K2609">
        <v>4577</v>
      </c>
      <c r="L2609">
        <v>304</v>
      </c>
      <c r="M2609">
        <v>168</v>
      </c>
      <c r="N2609">
        <v>1</v>
      </c>
    </row>
    <row r="2610" spans="1:14" x14ac:dyDescent="0.2">
      <c r="A2610" t="s">
        <v>48</v>
      </c>
      <c r="B2610">
        <f t="shared" si="40"/>
        <v>2020</v>
      </c>
      <c r="C2610" s="2">
        <v>44082.067361111112</v>
      </c>
      <c r="D2610" s="2">
        <v>44083.752083333333</v>
      </c>
      <c r="E2610" t="s">
        <v>517</v>
      </c>
      <c r="F2610">
        <v>1.6850000000000001</v>
      </c>
      <c r="G2610">
        <v>40.43</v>
      </c>
      <c r="H2610" t="s">
        <v>3960</v>
      </c>
      <c r="I2610" t="s">
        <v>3813</v>
      </c>
      <c r="J2610">
        <v>1048</v>
      </c>
      <c r="K2610">
        <v>959</v>
      </c>
      <c r="L2610">
        <v>83</v>
      </c>
      <c r="M2610">
        <v>19</v>
      </c>
      <c r="N2610">
        <v>6</v>
      </c>
    </row>
    <row r="2611" spans="1:14" x14ac:dyDescent="0.2">
      <c r="A2611" t="s">
        <v>48</v>
      </c>
      <c r="B2611">
        <f t="shared" si="40"/>
        <v>2020</v>
      </c>
      <c r="C2611" s="2">
        <v>44082.067361111112</v>
      </c>
      <c r="D2611" s="2">
        <v>44083.786805555559</v>
      </c>
      <c r="E2611" t="s">
        <v>3961</v>
      </c>
      <c r="F2611">
        <v>1.7190000000000001</v>
      </c>
      <c r="G2611">
        <v>41.27</v>
      </c>
      <c r="H2611" t="s">
        <v>3962</v>
      </c>
      <c r="I2611" t="s">
        <v>3813</v>
      </c>
      <c r="J2611">
        <v>286</v>
      </c>
      <c r="K2611">
        <v>209</v>
      </c>
      <c r="L2611">
        <v>77</v>
      </c>
      <c r="M2611">
        <v>2</v>
      </c>
      <c r="N2611">
        <v>0</v>
      </c>
    </row>
    <row r="2612" spans="1:14" x14ac:dyDescent="0.2">
      <c r="A2612" t="s">
        <v>48</v>
      </c>
      <c r="B2612">
        <f t="shared" si="40"/>
        <v>2020</v>
      </c>
      <c r="C2612" s="2">
        <v>44082.067361111112</v>
      </c>
      <c r="D2612" s="2">
        <v>44083.651388888888</v>
      </c>
      <c r="E2612" t="s">
        <v>1932</v>
      </c>
      <c r="F2612">
        <v>1.5840000000000001</v>
      </c>
      <c r="G2612">
        <v>38.020000000000003</v>
      </c>
      <c r="H2612" t="s">
        <v>3963</v>
      </c>
      <c r="I2612" t="s">
        <v>3813</v>
      </c>
      <c r="J2612">
        <v>421</v>
      </c>
      <c r="K2612">
        <v>383</v>
      </c>
      <c r="L2612">
        <v>32</v>
      </c>
      <c r="M2612">
        <v>7</v>
      </c>
      <c r="N2612">
        <v>6</v>
      </c>
    </row>
    <row r="2613" spans="1:14" x14ac:dyDescent="0.2">
      <c r="A2613" t="s">
        <v>48</v>
      </c>
      <c r="B2613">
        <f t="shared" si="40"/>
        <v>2020</v>
      </c>
      <c r="C2613" s="2">
        <v>44082.067361111112</v>
      </c>
      <c r="D2613" s="2">
        <v>44083.529861111114</v>
      </c>
      <c r="E2613" t="s">
        <v>1818</v>
      </c>
      <c r="F2613">
        <v>1.4630000000000001</v>
      </c>
      <c r="G2613">
        <v>35.1</v>
      </c>
      <c r="H2613" t="s">
        <v>3964</v>
      </c>
      <c r="I2613" t="s">
        <v>406</v>
      </c>
      <c r="J2613">
        <v>135</v>
      </c>
      <c r="K2613">
        <v>107</v>
      </c>
      <c r="L2613">
        <v>22</v>
      </c>
      <c r="M2613">
        <v>2</v>
      </c>
      <c r="N2613">
        <v>6</v>
      </c>
    </row>
    <row r="2614" spans="1:14" x14ac:dyDescent="0.2">
      <c r="A2614" t="s">
        <v>48</v>
      </c>
      <c r="B2614">
        <f t="shared" si="40"/>
        <v>2020</v>
      </c>
      <c r="C2614" s="2">
        <v>44081.961805555555</v>
      </c>
      <c r="D2614" s="2">
        <v>44082.836111111108</v>
      </c>
      <c r="E2614" t="s">
        <v>3965</v>
      </c>
      <c r="F2614">
        <v>0.874</v>
      </c>
      <c r="G2614">
        <v>20.98</v>
      </c>
      <c r="H2614" t="s">
        <v>3966</v>
      </c>
      <c r="I2614" t="s">
        <v>3798</v>
      </c>
      <c r="J2614">
        <v>344</v>
      </c>
      <c r="K2614">
        <v>335</v>
      </c>
      <c r="L2614">
        <v>9</v>
      </c>
      <c r="M2614">
        <v>23</v>
      </c>
      <c r="N2614">
        <v>0</v>
      </c>
    </row>
    <row r="2615" spans="1:14" x14ac:dyDescent="0.2">
      <c r="A2615" t="s">
        <v>48</v>
      </c>
      <c r="B2615">
        <f t="shared" si="40"/>
        <v>2020</v>
      </c>
      <c r="C2615" s="2">
        <v>44081.961805555555</v>
      </c>
      <c r="D2615" s="2">
        <v>44083.470138888886</v>
      </c>
      <c r="E2615" t="s">
        <v>3627</v>
      </c>
      <c r="F2615">
        <v>1.508</v>
      </c>
      <c r="G2615">
        <v>36.200000000000003</v>
      </c>
      <c r="H2615" t="s">
        <v>3967</v>
      </c>
      <c r="I2615" t="s">
        <v>3798</v>
      </c>
      <c r="J2615">
        <v>476</v>
      </c>
      <c r="K2615">
        <v>412</v>
      </c>
      <c r="L2615">
        <v>64</v>
      </c>
      <c r="M2615">
        <v>27</v>
      </c>
      <c r="N2615">
        <v>0</v>
      </c>
    </row>
    <row r="2616" spans="1:14" x14ac:dyDescent="0.2">
      <c r="A2616" t="s">
        <v>48</v>
      </c>
      <c r="B2616">
        <f t="shared" si="40"/>
        <v>2020</v>
      </c>
      <c r="C2616" s="2">
        <v>44082.797222222223</v>
      </c>
      <c r="D2616" s="2">
        <v>44083.65625</v>
      </c>
      <c r="E2616" t="s">
        <v>869</v>
      </c>
      <c r="F2616">
        <v>0.85899999999999999</v>
      </c>
      <c r="G2616">
        <v>20.62</v>
      </c>
      <c r="H2616" t="s">
        <v>3968</v>
      </c>
      <c r="I2616" t="s">
        <v>3813</v>
      </c>
      <c r="J2616">
        <v>592</v>
      </c>
      <c r="K2616">
        <v>478</v>
      </c>
      <c r="L2616">
        <v>100</v>
      </c>
      <c r="M2616">
        <v>32</v>
      </c>
      <c r="N2616">
        <v>14</v>
      </c>
    </row>
    <row r="2617" spans="1:14" x14ac:dyDescent="0.2">
      <c r="A2617" t="s">
        <v>48</v>
      </c>
      <c r="B2617">
        <f t="shared" si="40"/>
        <v>2020</v>
      </c>
      <c r="C2617" s="2">
        <v>44082.793749999997</v>
      </c>
      <c r="D2617" s="2">
        <v>44083.559027777781</v>
      </c>
      <c r="E2617" t="s">
        <v>3969</v>
      </c>
      <c r="F2617">
        <v>0.76500000000000001</v>
      </c>
      <c r="G2617">
        <v>18.37</v>
      </c>
      <c r="H2617" t="s">
        <v>3970</v>
      </c>
      <c r="I2617" t="s">
        <v>3813</v>
      </c>
      <c r="J2617">
        <v>15</v>
      </c>
      <c r="K2617">
        <v>4</v>
      </c>
      <c r="L2617">
        <v>10</v>
      </c>
      <c r="M2617">
        <v>0</v>
      </c>
      <c r="N2617">
        <v>1</v>
      </c>
    </row>
    <row r="2618" spans="1:14" x14ac:dyDescent="0.2">
      <c r="A2618" t="s">
        <v>48</v>
      </c>
      <c r="B2618">
        <f t="shared" si="40"/>
        <v>2020</v>
      </c>
      <c r="C2618" s="2">
        <v>44081.962500000001</v>
      </c>
      <c r="D2618" s="2">
        <v>44083.411805555559</v>
      </c>
      <c r="E2618" t="s">
        <v>1486</v>
      </c>
      <c r="F2618">
        <v>1.4490000000000001</v>
      </c>
      <c r="G2618">
        <v>34.78</v>
      </c>
      <c r="H2618" t="s">
        <v>3971</v>
      </c>
      <c r="I2618" t="s">
        <v>3809</v>
      </c>
      <c r="J2618">
        <v>14</v>
      </c>
      <c r="K2618">
        <v>3</v>
      </c>
      <c r="L2618">
        <v>11</v>
      </c>
      <c r="M2618">
        <v>0</v>
      </c>
      <c r="N2618">
        <v>0</v>
      </c>
    </row>
    <row r="2619" spans="1:14" x14ac:dyDescent="0.2">
      <c r="A2619" t="s">
        <v>48</v>
      </c>
      <c r="B2619">
        <f t="shared" si="40"/>
        <v>2020</v>
      </c>
      <c r="C2619" s="2">
        <v>44081.642361111109</v>
      </c>
      <c r="D2619" s="2">
        <v>44083.78125</v>
      </c>
      <c r="E2619" t="s">
        <v>3899</v>
      </c>
      <c r="F2619">
        <v>2.1389999999999998</v>
      </c>
      <c r="G2619">
        <v>51.33</v>
      </c>
      <c r="H2619" t="s">
        <v>3972</v>
      </c>
      <c r="I2619" t="s">
        <v>3798</v>
      </c>
      <c r="J2619">
        <v>1289</v>
      </c>
      <c r="K2619">
        <v>1080</v>
      </c>
      <c r="L2619">
        <v>175</v>
      </c>
      <c r="M2619">
        <v>63</v>
      </c>
      <c r="N2619">
        <v>34</v>
      </c>
    </row>
    <row r="2620" spans="1:14" x14ac:dyDescent="0.2">
      <c r="A2620" t="s">
        <v>48</v>
      </c>
      <c r="B2620">
        <f t="shared" si="40"/>
        <v>2020</v>
      </c>
      <c r="C2620" s="2">
        <v>44081.642361111109</v>
      </c>
      <c r="D2620" s="2">
        <v>44083.79583333333</v>
      </c>
      <c r="E2620" t="s">
        <v>2053</v>
      </c>
      <c r="F2620">
        <v>2.153</v>
      </c>
      <c r="G2620">
        <v>51.68</v>
      </c>
      <c r="H2620" t="s">
        <v>3973</v>
      </c>
      <c r="I2620" t="s">
        <v>3798</v>
      </c>
      <c r="J2620">
        <v>2558</v>
      </c>
      <c r="K2620">
        <v>2375</v>
      </c>
      <c r="L2620">
        <v>172</v>
      </c>
      <c r="M2620">
        <v>224</v>
      </c>
      <c r="N2620">
        <v>11</v>
      </c>
    </row>
    <row r="2621" spans="1:14" x14ac:dyDescent="0.2">
      <c r="A2621" t="s">
        <v>48</v>
      </c>
      <c r="B2621">
        <f t="shared" si="40"/>
        <v>2020</v>
      </c>
      <c r="C2621" s="2">
        <v>44082.048611111109</v>
      </c>
      <c r="D2621" s="2">
        <v>44083.745833333334</v>
      </c>
      <c r="E2621" t="s">
        <v>2117</v>
      </c>
      <c r="F2621">
        <v>1.6970000000000001</v>
      </c>
      <c r="G2621">
        <v>40.729999999999997</v>
      </c>
      <c r="H2621" t="s">
        <v>3974</v>
      </c>
      <c r="I2621" t="s">
        <v>130</v>
      </c>
      <c r="J2621">
        <v>27</v>
      </c>
      <c r="K2621">
        <v>24</v>
      </c>
      <c r="L2621">
        <v>3</v>
      </c>
      <c r="M2621">
        <v>2</v>
      </c>
      <c r="N2621">
        <v>0</v>
      </c>
    </row>
    <row r="2622" spans="1:14" x14ac:dyDescent="0.2">
      <c r="A2622" t="s">
        <v>48</v>
      </c>
      <c r="B2622">
        <f t="shared" si="40"/>
        <v>2020</v>
      </c>
      <c r="C2622" s="2">
        <v>44081.961805555555</v>
      </c>
      <c r="D2622" s="2">
        <v>44083.486111111109</v>
      </c>
      <c r="E2622" t="s">
        <v>2731</v>
      </c>
      <c r="F2622">
        <v>1.524</v>
      </c>
      <c r="G2622">
        <v>36.58</v>
      </c>
      <c r="H2622" t="s">
        <v>3975</v>
      </c>
      <c r="I2622" t="s">
        <v>3809</v>
      </c>
      <c r="J2622">
        <v>1750</v>
      </c>
      <c r="K2622">
        <v>1687</v>
      </c>
      <c r="L2622">
        <v>59</v>
      </c>
      <c r="M2622">
        <v>120</v>
      </c>
      <c r="N2622">
        <v>4</v>
      </c>
    </row>
    <row r="2623" spans="1:14" x14ac:dyDescent="0.2">
      <c r="A2623" t="s">
        <v>48</v>
      </c>
      <c r="B2623">
        <f t="shared" si="40"/>
        <v>2020</v>
      </c>
      <c r="C2623" s="2">
        <v>44081.961111111108</v>
      </c>
      <c r="D2623" s="2">
        <v>44083.609722222223</v>
      </c>
      <c r="E2623" t="s">
        <v>3976</v>
      </c>
      <c r="F2623">
        <v>1.649</v>
      </c>
      <c r="G2623">
        <v>39.57</v>
      </c>
      <c r="H2623" t="s">
        <v>3977</v>
      </c>
      <c r="I2623" t="s">
        <v>3798</v>
      </c>
      <c r="J2623">
        <v>2808</v>
      </c>
      <c r="K2623">
        <v>2555</v>
      </c>
      <c r="L2623">
        <v>227</v>
      </c>
      <c r="M2623">
        <v>182</v>
      </c>
      <c r="N2623">
        <v>26</v>
      </c>
    </row>
    <row r="2624" spans="1:14" x14ac:dyDescent="0.2">
      <c r="A2624" t="s">
        <v>48</v>
      </c>
      <c r="B2624">
        <f t="shared" si="40"/>
        <v>2020</v>
      </c>
      <c r="C2624" s="2">
        <v>44081.728472222225</v>
      </c>
      <c r="D2624" s="2">
        <v>44083.667361111111</v>
      </c>
      <c r="E2624" t="s">
        <v>3978</v>
      </c>
      <c r="F2624">
        <v>1.9390000000000001</v>
      </c>
      <c r="G2624">
        <v>46.53</v>
      </c>
      <c r="H2624" t="s">
        <v>3979</v>
      </c>
      <c r="I2624" t="s">
        <v>3809</v>
      </c>
      <c r="J2624">
        <v>311</v>
      </c>
      <c r="K2624">
        <v>276</v>
      </c>
      <c r="L2624">
        <v>29</v>
      </c>
      <c r="M2624">
        <v>18</v>
      </c>
      <c r="N2624">
        <v>6</v>
      </c>
    </row>
    <row r="2625" spans="1:15" x14ac:dyDescent="0.2">
      <c r="A2625" t="s">
        <v>48</v>
      </c>
      <c r="B2625">
        <f t="shared" si="40"/>
        <v>2020</v>
      </c>
      <c r="C2625" s="2">
        <v>44083.421527777777</v>
      </c>
      <c r="D2625" s="2">
        <v>44083.42291666667</v>
      </c>
      <c r="E2625" t="s">
        <v>2630</v>
      </c>
      <c r="F2625">
        <v>1E-3</v>
      </c>
      <c r="G2625">
        <v>0.03</v>
      </c>
      <c r="H2625" t="s">
        <v>3980</v>
      </c>
      <c r="I2625" t="s">
        <v>130</v>
      </c>
      <c r="J2625">
        <v>125</v>
      </c>
      <c r="K2625">
        <v>89</v>
      </c>
      <c r="L2625">
        <v>33</v>
      </c>
      <c r="M2625">
        <v>4</v>
      </c>
      <c r="N2625">
        <v>3</v>
      </c>
    </row>
    <row r="2626" spans="1:15" x14ac:dyDescent="0.2">
      <c r="A2626" t="s">
        <v>48</v>
      </c>
      <c r="B2626">
        <f t="shared" si="40"/>
        <v>2020</v>
      </c>
      <c r="C2626" s="2">
        <v>44082.019444444442</v>
      </c>
      <c r="D2626" s="2">
        <v>44083.575694444444</v>
      </c>
      <c r="E2626" t="s">
        <v>3981</v>
      </c>
      <c r="F2626">
        <v>1.556</v>
      </c>
      <c r="G2626">
        <v>37.35</v>
      </c>
      <c r="H2626" t="s">
        <v>3982</v>
      </c>
      <c r="I2626" t="s">
        <v>3798</v>
      </c>
      <c r="J2626">
        <v>180</v>
      </c>
      <c r="K2626">
        <v>142</v>
      </c>
      <c r="L2626">
        <v>29</v>
      </c>
      <c r="M2626">
        <v>6</v>
      </c>
      <c r="N2626">
        <v>9</v>
      </c>
    </row>
    <row r="2627" spans="1:15" x14ac:dyDescent="0.2">
      <c r="A2627" t="s">
        <v>48</v>
      </c>
      <c r="B2627">
        <f t="shared" si="40"/>
        <v>2020</v>
      </c>
      <c r="C2627" s="2">
        <v>44081.948611111111</v>
      </c>
      <c r="E2627" t="e">
        <v>#NUM!</v>
      </c>
      <c r="F2627">
        <v>-44081.949000000001</v>
      </c>
      <c r="G2627">
        <v>-1057966.77</v>
      </c>
      <c r="H2627" t="s">
        <v>341</v>
      </c>
      <c r="I2627" t="s">
        <v>3798</v>
      </c>
      <c r="J2627">
        <v>1350</v>
      </c>
      <c r="K2627">
        <v>1235</v>
      </c>
      <c r="L2627">
        <v>108</v>
      </c>
      <c r="M2627">
        <v>127</v>
      </c>
      <c r="N2627">
        <v>7</v>
      </c>
    </row>
    <row r="2628" spans="1:15" x14ac:dyDescent="0.2">
      <c r="A2628" t="s">
        <v>48</v>
      </c>
      <c r="B2628">
        <f t="shared" ref="B2628:B2691" si="41">YEAR(C2628)</f>
        <v>2020</v>
      </c>
      <c r="C2628" s="2">
        <v>44081.75277777778</v>
      </c>
      <c r="D2628" s="2">
        <v>44081.759027777778</v>
      </c>
      <c r="E2628" t="s">
        <v>3983</v>
      </c>
      <c r="F2628">
        <v>6.0000000000000001E-3</v>
      </c>
      <c r="G2628">
        <v>0.15</v>
      </c>
      <c r="H2628" t="s">
        <v>343</v>
      </c>
      <c r="I2628" t="s">
        <v>3813</v>
      </c>
      <c r="J2628">
        <v>516</v>
      </c>
      <c r="K2628">
        <v>496</v>
      </c>
      <c r="L2628">
        <v>19</v>
      </c>
      <c r="M2628">
        <v>70</v>
      </c>
      <c r="N2628">
        <v>1</v>
      </c>
    </row>
    <row r="2629" spans="1:15" x14ac:dyDescent="0.2">
      <c r="A2629" t="s">
        <v>48</v>
      </c>
      <c r="B2629">
        <f t="shared" si="41"/>
        <v>2020</v>
      </c>
      <c r="C2629" s="2">
        <v>44081.930555555555</v>
      </c>
      <c r="D2629" s="2">
        <v>44087.369444444441</v>
      </c>
      <c r="E2629" t="s">
        <v>3984</v>
      </c>
      <c r="F2629">
        <v>5.4390000000000001</v>
      </c>
      <c r="G2629">
        <v>130.53</v>
      </c>
      <c r="H2629" t="s">
        <v>347</v>
      </c>
      <c r="I2629" t="s">
        <v>3798</v>
      </c>
      <c r="J2629">
        <v>945</v>
      </c>
      <c r="K2629">
        <v>885</v>
      </c>
      <c r="L2629">
        <v>42</v>
      </c>
      <c r="M2629">
        <v>93</v>
      </c>
      <c r="N2629">
        <v>18</v>
      </c>
    </row>
    <row r="2630" spans="1:15" x14ac:dyDescent="0.2">
      <c r="A2630" t="s">
        <v>48</v>
      </c>
      <c r="B2630">
        <f t="shared" si="41"/>
        <v>2020</v>
      </c>
      <c r="C2630" s="2">
        <v>44082.064583333333</v>
      </c>
      <c r="D2630" s="2">
        <v>44083.522222222222</v>
      </c>
      <c r="E2630" t="s">
        <v>2149</v>
      </c>
      <c r="F2630">
        <v>1.458</v>
      </c>
      <c r="G2630">
        <v>34.979999999999997</v>
      </c>
      <c r="H2630" t="s">
        <v>3985</v>
      </c>
      <c r="I2630" t="s">
        <v>130</v>
      </c>
      <c r="O2630" t="s">
        <v>355</v>
      </c>
    </row>
    <row r="2631" spans="1:15" x14ac:dyDescent="0.2">
      <c r="A2631" t="s">
        <v>48</v>
      </c>
      <c r="B2631">
        <f t="shared" si="41"/>
        <v>2020</v>
      </c>
      <c r="C2631" s="2">
        <v>44082.043749999997</v>
      </c>
      <c r="D2631" s="2">
        <v>44083.432638888888</v>
      </c>
      <c r="E2631" t="s">
        <v>1834</v>
      </c>
      <c r="F2631">
        <v>1.389</v>
      </c>
      <c r="G2631">
        <v>33.33</v>
      </c>
      <c r="H2631" t="s">
        <v>3986</v>
      </c>
      <c r="I2631" t="s">
        <v>3798</v>
      </c>
      <c r="O2631" t="s">
        <v>355</v>
      </c>
    </row>
    <row r="2632" spans="1:15" x14ac:dyDescent="0.2">
      <c r="A2632" t="s">
        <v>48</v>
      </c>
      <c r="B2632">
        <f t="shared" si="41"/>
        <v>2020</v>
      </c>
      <c r="C2632" s="2">
        <v>44082.024305555555</v>
      </c>
      <c r="D2632" s="2">
        <v>44083.42291666667</v>
      </c>
      <c r="E2632" t="s">
        <v>214</v>
      </c>
      <c r="F2632">
        <v>1.399</v>
      </c>
      <c r="G2632">
        <v>33.57</v>
      </c>
      <c r="H2632" t="s">
        <v>3987</v>
      </c>
      <c r="I2632" t="s">
        <v>3798</v>
      </c>
      <c r="J2632">
        <v>1</v>
      </c>
      <c r="L2632">
        <v>1</v>
      </c>
      <c r="O2632" t="s">
        <v>355</v>
      </c>
    </row>
    <row r="2633" spans="1:15" x14ac:dyDescent="0.2">
      <c r="A2633" t="s">
        <v>48</v>
      </c>
      <c r="B2633">
        <f t="shared" si="41"/>
        <v>2020</v>
      </c>
      <c r="C2633" s="2">
        <v>44081.698611111111</v>
      </c>
      <c r="D2633" s="2">
        <v>44084.593055555553</v>
      </c>
      <c r="E2633" t="s">
        <v>3988</v>
      </c>
      <c r="F2633">
        <v>2.8940000000000001</v>
      </c>
      <c r="G2633">
        <v>69.47</v>
      </c>
      <c r="H2633" t="s">
        <v>3989</v>
      </c>
      <c r="I2633" t="s">
        <v>3798</v>
      </c>
      <c r="O2633" t="s">
        <v>355</v>
      </c>
    </row>
    <row r="2634" spans="1:15" x14ac:dyDescent="0.2">
      <c r="A2634" t="s">
        <v>48</v>
      </c>
      <c r="B2634">
        <f t="shared" si="41"/>
        <v>2020</v>
      </c>
      <c r="C2634" s="2">
        <v>44082.109722222223</v>
      </c>
      <c r="D2634" s="2">
        <v>44083.441666666666</v>
      </c>
      <c r="E2634" t="s">
        <v>3682</v>
      </c>
      <c r="F2634">
        <v>1.3320000000000001</v>
      </c>
      <c r="G2634">
        <v>31.97</v>
      </c>
      <c r="H2634" t="s">
        <v>3990</v>
      </c>
      <c r="I2634" t="s">
        <v>3798</v>
      </c>
      <c r="O2634" t="s">
        <v>355</v>
      </c>
    </row>
    <row r="2635" spans="1:15" x14ac:dyDescent="0.2">
      <c r="A2635" t="s">
        <v>48</v>
      </c>
      <c r="B2635">
        <f t="shared" si="41"/>
        <v>2020</v>
      </c>
      <c r="C2635" s="2">
        <v>44082.109722222223</v>
      </c>
      <c r="D2635" s="2">
        <v>44083.443055555559</v>
      </c>
      <c r="E2635" t="s">
        <v>2199</v>
      </c>
      <c r="F2635">
        <v>1.333</v>
      </c>
      <c r="G2635">
        <v>32</v>
      </c>
      <c r="H2635" t="s">
        <v>3991</v>
      </c>
      <c r="I2635" t="s">
        <v>3798</v>
      </c>
      <c r="O2635" t="s">
        <v>355</v>
      </c>
    </row>
    <row r="2636" spans="1:15" x14ac:dyDescent="0.2">
      <c r="A2636" t="s">
        <v>48</v>
      </c>
      <c r="B2636">
        <f t="shared" si="41"/>
        <v>2020</v>
      </c>
      <c r="C2636" s="2">
        <v>44082.088888888888</v>
      </c>
      <c r="D2636" s="2">
        <v>44083.539583333331</v>
      </c>
      <c r="E2636" t="s">
        <v>3992</v>
      </c>
      <c r="F2636">
        <v>1.4510000000000001</v>
      </c>
      <c r="G2636">
        <v>34.82</v>
      </c>
      <c r="H2636" t="s">
        <v>3993</v>
      </c>
      <c r="I2636" t="s">
        <v>406</v>
      </c>
      <c r="O2636" t="s">
        <v>355</v>
      </c>
    </row>
    <row r="2637" spans="1:15" x14ac:dyDescent="0.2">
      <c r="A2637" t="s">
        <v>48</v>
      </c>
      <c r="B2637">
        <f t="shared" si="41"/>
        <v>2020</v>
      </c>
      <c r="C2637" s="2">
        <v>44082.106249999997</v>
      </c>
      <c r="D2637" s="2">
        <v>44083.436111111114</v>
      </c>
      <c r="E2637" t="s">
        <v>3994</v>
      </c>
      <c r="F2637">
        <v>1.33</v>
      </c>
      <c r="G2637">
        <v>31.92</v>
      </c>
      <c r="H2637" t="s">
        <v>3995</v>
      </c>
      <c r="I2637" t="s">
        <v>406</v>
      </c>
      <c r="O2637" t="s">
        <v>355</v>
      </c>
    </row>
    <row r="2638" spans="1:15" x14ac:dyDescent="0.2">
      <c r="A2638" t="s">
        <v>48</v>
      </c>
      <c r="B2638">
        <f t="shared" si="41"/>
        <v>2020</v>
      </c>
      <c r="C2638" s="2">
        <v>44081.893055555556</v>
      </c>
      <c r="D2638" s="2">
        <v>44083.713888888888</v>
      </c>
      <c r="E2638" t="s">
        <v>3996</v>
      </c>
      <c r="F2638">
        <v>1.821</v>
      </c>
      <c r="G2638">
        <v>43.7</v>
      </c>
      <c r="H2638" t="s">
        <v>3997</v>
      </c>
      <c r="I2638" t="s">
        <v>3813</v>
      </c>
      <c r="O2638" t="s">
        <v>355</v>
      </c>
    </row>
    <row r="2639" spans="1:15" x14ac:dyDescent="0.2">
      <c r="A2639" t="s">
        <v>48</v>
      </c>
      <c r="B2639">
        <f t="shared" si="41"/>
        <v>2020</v>
      </c>
      <c r="C2639" s="2">
        <v>44082.104861111111</v>
      </c>
      <c r="D2639" s="2">
        <v>44083.510416666664</v>
      </c>
      <c r="E2639" t="s">
        <v>237</v>
      </c>
      <c r="F2639">
        <v>1.4059999999999999</v>
      </c>
      <c r="G2639">
        <v>33.729999999999997</v>
      </c>
      <c r="H2639" t="s">
        <v>3998</v>
      </c>
      <c r="I2639" t="s">
        <v>3809</v>
      </c>
      <c r="O2639" t="s">
        <v>355</v>
      </c>
    </row>
    <row r="2640" spans="1:15" x14ac:dyDescent="0.2">
      <c r="A2640" t="s">
        <v>48</v>
      </c>
      <c r="B2640">
        <f t="shared" si="41"/>
        <v>2020</v>
      </c>
      <c r="C2640" s="2">
        <v>44081.902083333334</v>
      </c>
      <c r="D2640" s="2">
        <v>44083.720833333333</v>
      </c>
      <c r="E2640" t="s">
        <v>2964</v>
      </c>
      <c r="F2640">
        <v>1.819</v>
      </c>
      <c r="G2640">
        <v>43.65</v>
      </c>
      <c r="H2640" t="s">
        <v>3999</v>
      </c>
      <c r="I2640" t="s">
        <v>3798</v>
      </c>
      <c r="O2640" t="s">
        <v>355</v>
      </c>
    </row>
    <row r="2641" spans="1:15" x14ac:dyDescent="0.2">
      <c r="A2641" t="s">
        <v>48</v>
      </c>
      <c r="B2641">
        <f t="shared" si="41"/>
        <v>2020</v>
      </c>
      <c r="C2641" s="2">
        <v>44081.902083333334</v>
      </c>
      <c r="D2641" s="2">
        <v>44083.720833333333</v>
      </c>
      <c r="E2641" t="s">
        <v>2964</v>
      </c>
      <c r="F2641">
        <v>1.819</v>
      </c>
      <c r="G2641">
        <v>43.65</v>
      </c>
      <c r="H2641" t="s">
        <v>4000</v>
      </c>
      <c r="I2641" t="s">
        <v>3813</v>
      </c>
      <c r="J2641">
        <v>2</v>
      </c>
      <c r="L2641">
        <v>1</v>
      </c>
      <c r="N2641">
        <v>1</v>
      </c>
      <c r="O2641" t="s">
        <v>355</v>
      </c>
    </row>
    <row r="2642" spans="1:15" x14ac:dyDescent="0.2">
      <c r="A2642" t="s">
        <v>48</v>
      </c>
      <c r="B2642">
        <f t="shared" si="41"/>
        <v>2020</v>
      </c>
      <c r="C2642" s="2">
        <v>44081.957638888889</v>
      </c>
      <c r="D2642" s="2">
        <v>44083.70416666667</v>
      </c>
      <c r="E2642" t="s">
        <v>4001</v>
      </c>
      <c r="F2642">
        <v>1.7470000000000001</v>
      </c>
      <c r="G2642">
        <v>41.92</v>
      </c>
      <c r="H2642" t="s">
        <v>4002</v>
      </c>
      <c r="I2642" t="s">
        <v>3798</v>
      </c>
      <c r="O2642" t="s">
        <v>355</v>
      </c>
    </row>
    <row r="2643" spans="1:15" x14ac:dyDescent="0.2">
      <c r="A2643" t="s">
        <v>48</v>
      </c>
      <c r="B2643">
        <f t="shared" si="41"/>
        <v>2020</v>
      </c>
      <c r="C2643" s="2">
        <v>44081.912499999999</v>
      </c>
      <c r="D2643" s="2">
        <v>44083.682638888888</v>
      </c>
      <c r="E2643" t="s">
        <v>2969</v>
      </c>
      <c r="F2643">
        <v>1.77</v>
      </c>
      <c r="G2643">
        <v>42.48</v>
      </c>
      <c r="H2643" t="s">
        <v>4003</v>
      </c>
      <c r="I2643" t="s">
        <v>3813</v>
      </c>
      <c r="J2643">
        <v>6</v>
      </c>
      <c r="L2643">
        <v>1</v>
      </c>
      <c r="N2643">
        <v>5</v>
      </c>
      <c r="O2643" t="s">
        <v>355</v>
      </c>
    </row>
    <row r="2644" spans="1:15" x14ac:dyDescent="0.2">
      <c r="A2644" t="s">
        <v>48</v>
      </c>
      <c r="B2644">
        <f t="shared" si="41"/>
        <v>2020</v>
      </c>
      <c r="C2644" s="2">
        <v>44082.067361111112</v>
      </c>
      <c r="D2644" s="2">
        <v>44083.525694444441</v>
      </c>
      <c r="E2644" t="s">
        <v>4004</v>
      </c>
      <c r="F2644">
        <v>1.458</v>
      </c>
      <c r="G2644">
        <v>35</v>
      </c>
      <c r="H2644" t="s">
        <v>4005</v>
      </c>
      <c r="I2644" t="s">
        <v>406</v>
      </c>
      <c r="O2644" t="s">
        <v>355</v>
      </c>
    </row>
    <row r="2645" spans="1:15" x14ac:dyDescent="0.2">
      <c r="A2645" t="s">
        <v>48</v>
      </c>
      <c r="B2645">
        <f t="shared" si="41"/>
        <v>2020</v>
      </c>
      <c r="C2645" s="2">
        <v>44081.914583333331</v>
      </c>
      <c r="D2645" s="2">
        <v>44083.525694444441</v>
      </c>
      <c r="E2645" t="s">
        <v>1945</v>
      </c>
      <c r="F2645">
        <v>1.611</v>
      </c>
      <c r="G2645">
        <v>38.67</v>
      </c>
      <c r="H2645" t="s">
        <v>4006</v>
      </c>
      <c r="I2645" t="s">
        <v>3809</v>
      </c>
      <c r="O2645" t="s">
        <v>355</v>
      </c>
    </row>
    <row r="2646" spans="1:15" x14ac:dyDescent="0.2">
      <c r="A2646" t="s">
        <v>48</v>
      </c>
      <c r="B2646">
        <f t="shared" si="41"/>
        <v>2020</v>
      </c>
      <c r="C2646" s="2">
        <v>44081.905555555553</v>
      </c>
      <c r="D2646" s="2">
        <v>44083.45416666667</v>
      </c>
      <c r="E2646" t="s">
        <v>3550</v>
      </c>
      <c r="F2646">
        <v>1.5489999999999999</v>
      </c>
      <c r="G2646">
        <v>37.17</v>
      </c>
      <c r="H2646" t="s">
        <v>4007</v>
      </c>
      <c r="I2646" t="s">
        <v>3809</v>
      </c>
      <c r="O2646" t="s">
        <v>355</v>
      </c>
    </row>
    <row r="2647" spans="1:15" x14ac:dyDescent="0.2">
      <c r="A2647" t="s">
        <v>48</v>
      </c>
      <c r="B2647">
        <f t="shared" si="41"/>
        <v>2020</v>
      </c>
      <c r="C2647" s="2">
        <v>44081.912499999999</v>
      </c>
      <c r="D2647" s="2">
        <v>44083.682638888888</v>
      </c>
      <c r="E2647" t="s">
        <v>2969</v>
      </c>
      <c r="F2647">
        <v>1.77</v>
      </c>
      <c r="G2647">
        <v>42.48</v>
      </c>
      <c r="H2647" t="s">
        <v>4008</v>
      </c>
      <c r="I2647" t="s">
        <v>3813</v>
      </c>
      <c r="J2647">
        <v>1</v>
      </c>
      <c r="L2647">
        <v>1</v>
      </c>
      <c r="O2647" t="s">
        <v>355</v>
      </c>
    </row>
    <row r="2648" spans="1:15" x14ac:dyDescent="0.2">
      <c r="A2648" t="s">
        <v>48</v>
      </c>
      <c r="B2648">
        <f t="shared" si="41"/>
        <v>2020</v>
      </c>
      <c r="C2648" s="2">
        <v>44082.072222222225</v>
      </c>
      <c r="D2648" s="2">
        <v>44083.457638888889</v>
      </c>
      <c r="E2648" t="s">
        <v>560</v>
      </c>
      <c r="F2648">
        <v>1.385</v>
      </c>
      <c r="G2648">
        <v>33.25</v>
      </c>
      <c r="H2648" t="s">
        <v>4009</v>
      </c>
      <c r="I2648" t="s">
        <v>80</v>
      </c>
      <c r="O2648" t="s">
        <v>355</v>
      </c>
    </row>
    <row r="2649" spans="1:15" x14ac:dyDescent="0.2">
      <c r="A2649" t="s">
        <v>48</v>
      </c>
      <c r="B2649">
        <f t="shared" si="41"/>
        <v>2020</v>
      </c>
      <c r="C2649" s="2">
        <v>44082.043749999997</v>
      </c>
      <c r="D2649" s="2">
        <v>44083.432638888888</v>
      </c>
      <c r="E2649" t="s">
        <v>1834</v>
      </c>
      <c r="F2649">
        <v>1.389</v>
      </c>
      <c r="G2649">
        <v>33.33</v>
      </c>
      <c r="H2649" t="s">
        <v>4010</v>
      </c>
      <c r="I2649" t="s">
        <v>3798</v>
      </c>
      <c r="O2649" t="s">
        <v>355</v>
      </c>
    </row>
    <row r="2650" spans="1:15" x14ac:dyDescent="0.2">
      <c r="A2650" t="s">
        <v>48</v>
      </c>
      <c r="B2650">
        <f t="shared" si="41"/>
        <v>2020</v>
      </c>
      <c r="C2650" s="2">
        <v>44082.083333333336</v>
      </c>
      <c r="D2650" s="2">
        <v>44083.447916666664</v>
      </c>
      <c r="E2650" t="s">
        <v>4011</v>
      </c>
      <c r="F2650">
        <v>1.365</v>
      </c>
      <c r="G2650">
        <v>32.75</v>
      </c>
      <c r="H2650" t="s">
        <v>4012</v>
      </c>
      <c r="I2650" t="s">
        <v>3798</v>
      </c>
      <c r="O2650" t="s">
        <v>355</v>
      </c>
    </row>
    <row r="2651" spans="1:15" x14ac:dyDescent="0.2">
      <c r="A2651" t="s">
        <v>48</v>
      </c>
      <c r="B2651">
        <f t="shared" si="41"/>
        <v>2020</v>
      </c>
      <c r="C2651" s="2">
        <v>44082.109722222223</v>
      </c>
      <c r="D2651" s="2">
        <v>44083.738888888889</v>
      </c>
      <c r="E2651" t="s">
        <v>3852</v>
      </c>
      <c r="F2651">
        <v>1.629</v>
      </c>
      <c r="G2651">
        <v>39.1</v>
      </c>
      <c r="H2651" t="s">
        <v>4013</v>
      </c>
      <c r="I2651" t="s">
        <v>3798</v>
      </c>
      <c r="O2651" t="s">
        <v>355</v>
      </c>
    </row>
    <row r="2652" spans="1:15" x14ac:dyDescent="0.2">
      <c r="A2652" t="s">
        <v>48</v>
      </c>
      <c r="B2652">
        <f t="shared" si="41"/>
        <v>2020</v>
      </c>
      <c r="C2652" s="2">
        <v>44082.109722222223</v>
      </c>
      <c r="D2652" s="2">
        <v>44083.441666666666</v>
      </c>
      <c r="E2652" t="s">
        <v>3682</v>
      </c>
      <c r="F2652">
        <v>1.3320000000000001</v>
      </c>
      <c r="G2652">
        <v>31.97</v>
      </c>
      <c r="H2652" t="s">
        <v>4014</v>
      </c>
      <c r="I2652" t="s">
        <v>3798</v>
      </c>
      <c r="O2652" t="s">
        <v>355</v>
      </c>
    </row>
    <row r="2653" spans="1:15" x14ac:dyDescent="0.2">
      <c r="A2653" t="s">
        <v>48</v>
      </c>
      <c r="B2653">
        <f t="shared" si="41"/>
        <v>2020</v>
      </c>
      <c r="C2653" s="2">
        <v>44082.109722222223</v>
      </c>
      <c r="D2653" s="2">
        <v>44083.443055555559</v>
      </c>
      <c r="E2653" t="s">
        <v>2199</v>
      </c>
      <c r="F2653">
        <v>1.333</v>
      </c>
      <c r="G2653">
        <v>32</v>
      </c>
      <c r="H2653" t="s">
        <v>4015</v>
      </c>
      <c r="I2653" t="s">
        <v>3798</v>
      </c>
      <c r="O2653" t="s">
        <v>355</v>
      </c>
    </row>
    <row r="2654" spans="1:15" x14ac:dyDescent="0.2">
      <c r="A2654" t="s">
        <v>48</v>
      </c>
      <c r="B2654">
        <f t="shared" si="41"/>
        <v>2020</v>
      </c>
      <c r="C2654" s="2">
        <v>44082.070833333331</v>
      </c>
      <c r="D2654" s="2">
        <v>44083.522916666669</v>
      </c>
      <c r="E2654" t="s">
        <v>202</v>
      </c>
      <c r="F2654">
        <v>1.452</v>
      </c>
      <c r="G2654">
        <v>34.85</v>
      </c>
      <c r="H2654" t="s">
        <v>4016</v>
      </c>
      <c r="I2654" t="s">
        <v>3809</v>
      </c>
      <c r="O2654" t="s">
        <v>355</v>
      </c>
    </row>
    <row r="2655" spans="1:15" x14ac:dyDescent="0.2">
      <c r="A2655" t="s">
        <v>48</v>
      </c>
      <c r="B2655">
        <f t="shared" si="41"/>
        <v>2020</v>
      </c>
      <c r="C2655" s="2">
        <v>44082.094444444447</v>
      </c>
      <c r="D2655" s="2">
        <v>44083.54791666667</v>
      </c>
      <c r="E2655" t="s">
        <v>4017</v>
      </c>
      <c r="F2655">
        <v>1.4530000000000001</v>
      </c>
      <c r="G2655">
        <v>34.880000000000003</v>
      </c>
      <c r="H2655" t="s">
        <v>4018</v>
      </c>
      <c r="I2655" t="s">
        <v>3798</v>
      </c>
      <c r="O2655" t="s">
        <v>355</v>
      </c>
    </row>
    <row r="2656" spans="1:15" x14ac:dyDescent="0.2">
      <c r="A2656" t="s">
        <v>48</v>
      </c>
      <c r="B2656">
        <f t="shared" si="41"/>
        <v>2020</v>
      </c>
      <c r="C2656" s="2">
        <v>44082.095138888886</v>
      </c>
      <c r="D2656" s="2">
        <v>44083.543055555558</v>
      </c>
      <c r="E2656" t="s">
        <v>3916</v>
      </c>
      <c r="F2656">
        <v>1.448</v>
      </c>
      <c r="G2656">
        <v>34.75</v>
      </c>
      <c r="H2656" t="s">
        <v>4019</v>
      </c>
      <c r="I2656" t="s">
        <v>4020</v>
      </c>
      <c r="O2656" t="s">
        <v>355</v>
      </c>
    </row>
    <row r="2657" spans="1:15" x14ac:dyDescent="0.2">
      <c r="A2657" t="s">
        <v>48</v>
      </c>
      <c r="B2657">
        <f t="shared" si="41"/>
        <v>2020</v>
      </c>
      <c r="C2657" s="2">
        <v>44082.064583333333</v>
      </c>
      <c r="D2657" s="2">
        <v>44083.522222222222</v>
      </c>
      <c r="E2657" t="s">
        <v>2149</v>
      </c>
      <c r="F2657">
        <v>1.458</v>
      </c>
      <c r="G2657">
        <v>34.979999999999997</v>
      </c>
      <c r="H2657" t="s">
        <v>4021</v>
      </c>
      <c r="I2657" t="s">
        <v>4020</v>
      </c>
      <c r="O2657" t="s">
        <v>355</v>
      </c>
    </row>
    <row r="2658" spans="1:15" x14ac:dyDescent="0.2">
      <c r="A2658" t="s">
        <v>48</v>
      </c>
      <c r="B2658">
        <f t="shared" si="41"/>
        <v>2020</v>
      </c>
      <c r="C2658" s="2">
        <v>44081.897222222222</v>
      </c>
      <c r="E2658" t="e">
        <v>#NUM!</v>
      </c>
      <c r="F2658">
        <v>-44081.896999999997</v>
      </c>
      <c r="G2658">
        <v>-1057965.53</v>
      </c>
      <c r="H2658" t="s">
        <v>4022</v>
      </c>
      <c r="I2658" t="s">
        <v>80</v>
      </c>
      <c r="O2658" t="s">
        <v>355</v>
      </c>
    </row>
    <row r="2659" spans="1:15" x14ac:dyDescent="0.2">
      <c r="A2659" t="s">
        <v>48</v>
      </c>
      <c r="B2659">
        <f t="shared" si="41"/>
        <v>2020</v>
      </c>
      <c r="C2659" s="2">
        <v>44082.093055555553</v>
      </c>
      <c r="D2659" s="2">
        <v>44083.527777777781</v>
      </c>
      <c r="E2659" t="s">
        <v>4023</v>
      </c>
      <c r="F2659">
        <v>1.4350000000000001</v>
      </c>
      <c r="G2659">
        <v>34.43</v>
      </c>
      <c r="H2659" t="s">
        <v>4024</v>
      </c>
      <c r="I2659" t="s">
        <v>80</v>
      </c>
      <c r="O2659" t="s">
        <v>355</v>
      </c>
    </row>
    <row r="2660" spans="1:15" x14ac:dyDescent="0.2">
      <c r="A2660" t="s">
        <v>48</v>
      </c>
      <c r="B2660">
        <f t="shared" si="41"/>
        <v>2020</v>
      </c>
      <c r="C2660" s="2">
        <v>44081.912499999999</v>
      </c>
      <c r="D2660" s="2">
        <v>44083.682638888888</v>
      </c>
      <c r="E2660" t="s">
        <v>2969</v>
      </c>
      <c r="F2660">
        <v>1.77</v>
      </c>
      <c r="G2660">
        <v>42.48</v>
      </c>
      <c r="H2660" t="s">
        <v>4025</v>
      </c>
      <c r="I2660" t="s">
        <v>3813</v>
      </c>
      <c r="O2660" t="s">
        <v>355</v>
      </c>
    </row>
    <row r="2661" spans="1:15" x14ac:dyDescent="0.2">
      <c r="A2661" t="s">
        <v>48</v>
      </c>
      <c r="B2661">
        <f t="shared" si="41"/>
        <v>2020</v>
      </c>
      <c r="C2661" s="2">
        <v>44082.088194444441</v>
      </c>
      <c r="D2661" s="2">
        <v>44083.540972222225</v>
      </c>
      <c r="E2661" t="s">
        <v>4026</v>
      </c>
      <c r="F2661">
        <v>1.4530000000000001</v>
      </c>
      <c r="G2661">
        <v>34.869999999999997</v>
      </c>
      <c r="H2661" t="s">
        <v>4027</v>
      </c>
      <c r="I2661" t="s">
        <v>130</v>
      </c>
      <c r="O2661" t="s">
        <v>355</v>
      </c>
    </row>
    <row r="2662" spans="1:15" x14ac:dyDescent="0.2">
      <c r="A2662" t="s">
        <v>48</v>
      </c>
      <c r="B2662">
        <f t="shared" si="41"/>
        <v>2020</v>
      </c>
      <c r="C2662" s="2">
        <v>44082.086805555555</v>
      </c>
      <c r="D2662" s="2">
        <v>44083.549305555556</v>
      </c>
      <c r="E2662" t="s">
        <v>1818</v>
      </c>
      <c r="F2662">
        <v>1.4630000000000001</v>
      </c>
      <c r="G2662">
        <v>35.1</v>
      </c>
      <c r="H2662" t="s">
        <v>4028</v>
      </c>
      <c r="I2662" t="s">
        <v>4029</v>
      </c>
      <c r="O2662" t="s">
        <v>355</v>
      </c>
    </row>
    <row r="2663" spans="1:15" x14ac:dyDescent="0.2">
      <c r="A2663" t="s">
        <v>48</v>
      </c>
      <c r="B2663">
        <f t="shared" si="41"/>
        <v>2020</v>
      </c>
      <c r="C2663" s="2">
        <v>44081.712500000001</v>
      </c>
      <c r="D2663" s="2">
        <v>44084.50277777778</v>
      </c>
      <c r="E2663" t="s">
        <v>2662</v>
      </c>
      <c r="F2663">
        <v>2.79</v>
      </c>
      <c r="G2663">
        <v>66.97</v>
      </c>
      <c r="H2663" t="s">
        <v>4030</v>
      </c>
      <c r="I2663" t="s">
        <v>3813</v>
      </c>
      <c r="O2663" t="s">
        <v>355</v>
      </c>
    </row>
    <row r="2664" spans="1:15" x14ac:dyDescent="0.2">
      <c r="A2664" t="s">
        <v>48</v>
      </c>
      <c r="B2664">
        <f t="shared" si="41"/>
        <v>2020</v>
      </c>
      <c r="C2664" s="2">
        <v>44081.897222222222</v>
      </c>
      <c r="E2664" t="e">
        <v>#NUM!</v>
      </c>
      <c r="F2664">
        <v>-44081.896999999997</v>
      </c>
      <c r="G2664">
        <v>-1057965.53</v>
      </c>
      <c r="H2664" t="s">
        <v>4031</v>
      </c>
      <c r="I2664" t="s">
        <v>3809</v>
      </c>
      <c r="O2664" t="s">
        <v>355</v>
      </c>
    </row>
    <row r="2665" spans="1:15" x14ac:dyDescent="0.2">
      <c r="A2665" t="s">
        <v>48</v>
      </c>
      <c r="B2665">
        <f t="shared" si="41"/>
        <v>2020</v>
      </c>
      <c r="C2665" s="2">
        <v>44082.040972222225</v>
      </c>
      <c r="D2665" s="2">
        <v>44083.552083333336</v>
      </c>
      <c r="E2665" t="s">
        <v>3625</v>
      </c>
      <c r="F2665">
        <v>1.5109999999999999</v>
      </c>
      <c r="G2665">
        <v>36.270000000000003</v>
      </c>
      <c r="H2665" t="s">
        <v>4032</v>
      </c>
      <c r="I2665" t="s">
        <v>80</v>
      </c>
      <c r="O2665" t="s">
        <v>355</v>
      </c>
    </row>
    <row r="2666" spans="1:15" x14ac:dyDescent="0.2">
      <c r="A2666" t="s">
        <v>48</v>
      </c>
      <c r="B2666">
        <f t="shared" si="41"/>
        <v>2020</v>
      </c>
      <c r="C2666" s="2">
        <v>44081.994444444441</v>
      </c>
      <c r="D2666" s="2">
        <v>44083.419444444444</v>
      </c>
      <c r="E2666" t="s">
        <v>4033</v>
      </c>
      <c r="F2666">
        <v>1.425</v>
      </c>
      <c r="G2666">
        <v>34.200000000000003</v>
      </c>
      <c r="H2666" t="s">
        <v>4034</v>
      </c>
      <c r="I2666" t="s">
        <v>130</v>
      </c>
      <c r="J2666">
        <v>1</v>
      </c>
      <c r="N2666">
        <v>1</v>
      </c>
      <c r="O2666" t="s">
        <v>355</v>
      </c>
    </row>
    <row r="2667" spans="1:15" x14ac:dyDescent="0.2">
      <c r="A2667" t="s">
        <v>48</v>
      </c>
      <c r="B2667">
        <f t="shared" si="41"/>
        <v>2020</v>
      </c>
      <c r="C2667" s="2">
        <v>44082.09375</v>
      </c>
      <c r="D2667" s="2">
        <v>44083.53125</v>
      </c>
      <c r="E2667" t="s">
        <v>4035</v>
      </c>
      <c r="F2667">
        <v>1.4379999999999999</v>
      </c>
      <c r="G2667">
        <v>34.5</v>
      </c>
      <c r="H2667" t="s">
        <v>4036</v>
      </c>
      <c r="I2667" t="s">
        <v>130</v>
      </c>
      <c r="O2667" t="s">
        <v>355</v>
      </c>
    </row>
    <row r="2668" spans="1:15" x14ac:dyDescent="0.2">
      <c r="A2668" t="s">
        <v>48</v>
      </c>
      <c r="B2668">
        <f t="shared" si="41"/>
        <v>2020</v>
      </c>
      <c r="C2668" s="2">
        <v>44081.701388888891</v>
      </c>
      <c r="D2668" s="2">
        <v>44084.51458333333</v>
      </c>
      <c r="E2668" t="s">
        <v>4037</v>
      </c>
      <c r="F2668">
        <v>2.8130000000000002</v>
      </c>
      <c r="G2668">
        <v>67.52</v>
      </c>
      <c r="H2668" t="s">
        <v>4038</v>
      </c>
      <c r="I2668" t="s">
        <v>3798</v>
      </c>
      <c r="O2668" t="s">
        <v>355</v>
      </c>
    </row>
    <row r="2669" spans="1:15" x14ac:dyDescent="0.2">
      <c r="A2669" t="s">
        <v>48</v>
      </c>
      <c r="B2669">
        <f t="shared" si="41"/>
        <v>2020</v>
      </c>
      <c r="C2669" s="2">
        <v>44082.093055555553</v>
      </c>
      <c r="D2669" s="2">
        <v>44083.488888888889</v>
      </c>
      <c r="E2669" t="s">
        <v>4039</v>
      </c>
      <c r="F2669">
        <v>1.3959999999999999</v>
      </c>
      <c r="G2669">
        <v>33.5</v>
      </c>
      <c r="H2669" t="s">
        <v>4040</v>
      </c>
      <c r="I2669" t="s">
        <v>80</v>
      </c>
      <c r="O2669" t="s">
        <v>355</v>
      </c>
    </row>
    <row r="2670" spans="1:15" x14ac:dyDescent="0.2">
      <c r="A2670" t="s">
        <v>48</v>
      </c>
      <c r="B2670">
        <f t="shared" si="41"/>
        <v>2020</v>
      </c>
      <c r="C2670" s="2">
        <v>44082.095138888886</v>
      </c>
      <c r="D2670" s="2">
        <v>44083.469444444447</v>
      </c>
      <c r="E2670" t="s">
        <v>1489</v>
      </c>
      <c r="F2670">
        <v>1.3740000000000001</v>
      </c>
      <c r="G2670">
        <v>32.979999999999997</v>
      </c>
      <c r="H2670" t="s">
        <v>4041</v>
      </c>
      <c r="I2670" t="s">
        <v>3798</v>
      </c>
      <c r="O2670" t="s">
        <v>355</v>
      </c>
    </row>
    <row r="2671" spans="1:15" x14ac:dyDescent="0.2">
      <c r="A2671" t="s">
        <v>48</v>
      </c>
      <c r="B2671">
        <f t="shared" si="41"/>
        <v>2020</v>
      </c>
      <c r="C2671" s="2">
        <v>44081.920138888891</v>
      </c>
      <c r="D2671" s="2">
        <v>44083.773611111108</v>
      </c>
      <c r="E2671" t="s">
        <v>4042</v>
      </c>
      <c r="F2671">
        <v>1.853</v>
      </c>
      <c r="G2671">
        <v>44.48</v>
      </c>
      <c r="H2671" t="s">
        <v>4043</v>
      </c>
      <c r="I2671" t="s">
        <v>3798</v>
      </c>
      <c r="O2671" t="s">
        <v>355</v>
      </c>
    </row>
    <row r="2672" spans="1:15" x14ac:dyDescent="0.2">
      <c r="A2672" t="s">
        <v>48</v>
      </c>
      <c r="B2672">
        <f t="shared" si="41"/>
        <v>2020</v>
      </c>
      <c r="C2672" s="2">
        <v>44082.106249999997</v>
      </c>
      <c r="D2672" s="2">
        <v>44083.436111111114</v>
      </c>
      <c r="E2672" t="s">
        <v>3994</v>
      </c>
      <c r="F2672">
        <v>1.33</v>
      </c>
      <c r="G2672">
        <v>31.92</v>
      </c>
      <c r="H2672" t="s">
        <v>4044</v>
      </c>
      <c r="I2672" t="s">
        <v>3798</v>
      </c>
      <c r="J2672">
        <v>1</v>
      </c>
      <c r="L2672">
        <v>1</v>
      </c>
      <c r="O2672" t="s">
        <v>355</v>
      </c>
    </row>
    <row r="2673" spans="1:15" x14ac:dyDescent="0.2">
      <c r="A2673" t="s">
        <v>48</v>
      </c>
      <c r="B2673">
        <f t="shared" si="41"/>
        <v>2020</v>
      </c>
      <c r="C2673" s="2">
        <v>44082.088888888888</v>
      </c>
      <c r="D2673" s="2">
        <v>44083.539583333331</v>
      </c>
      <c r="E2673" t="s">
        <v>3992</v>
      </c>
      <c r="F2673">
        <v>1.4510000000000001</v>
      </c>
      <c r="G2673">
        <v>34.82</v>
      </c>
      <c r="H2673" t="s">
        <v>4045</v>
      </c>
      <c r="I2673" t="s">
        <v>3813</v>
      </c>
      <c r="O2673" t="s">
        <v>355</v>
      </c>
    </row>
    <row r="2674" spans="1:15" x14ac:dyDescent="0.2">
      <c r="A2674" t="s">
        <v>48</v>
      </c>
      <c r="B2674">
        <f t="shared" si="41"/>
        <v>2020</v>
      </c>
      <c r="C2674" s="2">
        <v>44082.089583333334</v>
      </c>
      <c r="D2674" s="2">
        <v>44083.538194444445</v>
      </c>
      <c r="E2674" t="s">
        <v>3590</v>
      </c>
      <c r="F2674">
        <v>1.4490000000000001</v>
      </c>
      <c r="G2674">
        <v>34.770000000000003</v>
      </c>
      <c r="H2674" t="s">
        <v>4046</v>
      </c>
      <c r="I2674" t="s">
        <v>3813</v>
      </c>
      <c r="O2674" t="s">
        <v>355</v>
      </c>
    </row>
    <row r="2675" spans="1:15" x14ac:dyDescent="0.2">
      <c r="A2675" t="s">
        <v>48</v>
      </c>
      <c r="B2675">
        <f t="shared" si="41"/>
        <v>2020</v>
      </c>
      <c r="C2675" s="2">
        <v>44082.102083333331</v>
      </c>
      <c r="D2675" s="2">
        <v>44083.513888888891</v>
      </c>
      <c r="E2675" t="s">
        <v>4047</v>
      </c>
      <c r="F2675">
        <v>1.4119999999999999</v>
      </c>
      <c r="G2675">
        <v>33.880000000000003</v>
      </c>
      <c r="H2675" t="s">
        <v>4048</v>
      </c>
      <c r="I2675" t="s">
        <v>4029</v>
      </c>
      <c r="J2675">
        <v>1</v>
      </c>
      <c r="L2675">
        <v>1</v>
      </c>
      <c r="O2675" t="s">
        <v>355</v>
      </c>
    </row>
    <row r="2676" spans="1:15" x14ac:dyDescent="0.2">
      <c r="A2676" t="s">
        <v>48</v>
      </c>
      <c r="B2676">
        <f t="shared" si="41"/>
        <v>2020</v>
      </c>
      <c r="C2676" s="2">
        <v>44082.098611111112</v>
      </c>
      <c r="D2676" s="2">
        <v>44083.521527777775</v>
      </c>
      <c r="E2676" t="s">
        <v>155</v>
      </c>
      <c r="F2676">
        <v>1.423</v>
      </c>
      <c r="G2676">
        <v>34.15</v>
      </c>
      <c r="H2676" t="s">
        <v>4049</v>
      </c>
      <c r="I2676" t="s">
        <v>4029</v>
      </c>
      <c r="J2676">
        <v>1</v>
      </c>
      <c r="L2676">
        <v>1</v>
      </c>
      <c r="O2676" t="s">
        <v>355</v>
      </c>
    </row>
    <row r="2677" spans="1:15" x14ac:dyDescent="0.2">
      <c r="A2677" t="s">
        <v>48</v>
      </c>
      <c r="B2677">
        <f t="shared" si="41"/>
        <v>2020</v>
      </c>
      <c r="C2677" s="2">
        <v>44081.994444444441</v>
      </c>
      <c r="D2677" s="2">
        <v>44083.419444444444</v>
      </c>
      <c r="E2677" t="s">
        <v>4033</v>
      </c>
      <c r="F2677">
        <v>1.425</v>
      </c>
      <c r="G2677">
        <v>34.200000000000003</v>
      </c>
      <c r="H2677" t="s">
        <v>4050</v>
      </c>
      <c r="I2677" t="s">
        <v>3809</v>
      </c>
      <c r="O2677" t="s">
        <v>355</v>
      </c>
    </row>
    <row r="2678" spans="1:15" x14ac:dyDescent="0.2">
      <c r="A2678" t="s">
        <v>48</v>
      </c>
      <c r="B2678">
        <f t="shared" si="41"/>
        <v>2020</v>
      </c>
      <c r="C2678" s="2">
        <v>44082.043749999997</v>
      </c>
      <c r="D2678" s="2">
        <v>44083.432638888888</v>
      </c>
      <c r="E2678" t="s">
        <v>1834</v>
      </c>
      <c r="F2678">
        <v>1.389</v>
      </c>
      <c r="G2678">
        <v>33.33</v>
      </c>
      <c r="H2678" t="s">
        <v>4051</v>
      </c>
      <c r="I2678" t="s">
        <v>80</v>
      </c>
      <c r="O2678" t="s">
        <v>355</v>
      </c>
    </row>
    <row r="2679" spans="1:15" x14ac:dyDescent="0.2">
      <c r="A2679" t="s">
        <v>48</v>
      </c>
      <c r="B2679">
        <f t="shared" si="41"/>
        <v>2020</v>
      </c>
      <c r="C2679" s="2">
        <v>44081.897222222222</v>
      </c>
      <c r="E2679" t="e">
        <v>#NUM!</v>
      </c>
      <c r="F2679">
        <v>-44081.896999999997</v>
      </c>
      <c r="G2679">
        <v>-1057965.53</v>
      </c>
      <c r="H2679" t="s">
        <v>4052</v>
      </c>
      <c r="I2679" t="s">
        <v>80</v>
      </c>
      <c r="O2679" t="s">
        <v>355</v>
      </c>
    </row>
    <row r="2680" spans="1:15" x14ac:dyDescent="0.2">
      <c r="A2680" t="s">
        <v>48</v>
      </c>
      <c r="B2680">
        <f t="shared" si="41"/>
        <v>2020</v>
      </c>
      <c r="C2680" s="2">
        <v>44082.070833333331</v>
      </c>
      <c r="D2680" s="2">
        <v>44083.522916666669</v>
      </c>
      <c r="E2680" t="s">
        <v>202</v>
      </c>
      <c r="F2680">
        <v>1.452</v>
      </c>
      <c r="G2680">
        <v>34.85</v>
      </c>
      <c r="H2680" t="s">
        <v>4053</v>
      </c>
      <c r="I2680" t="s">
        <v>130</v>
      </c>
      <c r="O2680" t="s">
        <v>355</v>
      </c>
    </row>
    <row r="2681" spans="1:15" x14ac:dyDescent="0.2">
      <c r="A2681" t="s">
        <v>48</v>
      </c>
      <c r="B2681">
        <f t="shared" si="41"/>
        <v>2020</v>
      </c>
      <c r="C2681" s="2">
        <v>44082.067361111112</v>
      </c>
      <c r="D2681" s="2">
        <v>44083.525694444441</v>
      </c>
      <c r="E2681" t="s">
        <v>4004</v>
      </c>
      <c r="F2681">
        <v>1.458</v>
      </c>
      <c r="G2681">
        <v>35</v>
      </c>
      <c r="H2681" t="s">
        <v>4054</v>
      </c>
      <c r="I2681" t="s">
        <v>3813</v>
      </c>
      <c r="J2681">
        <v>1</v>
      </c>
      <c r="L2681">
        <v>1</v>
      </c>
      <c r="O2681" t="s">
        <v>355</v>
      </c>
    </row>
    <row r="2682" spans="1:15" x14ac:dyDescent="0.2">
      <c r="A2682" t="s">
        <v>48</v>
      </c>
      <c r="B2682">
        <f t="shared" si="41"/>
        <v>2020</v>
      </c>
      <c r="C2682" s="2">
        <v>44082.098611111112</v>
      </c>
      <c r="D2682" s="2">
        <v>44083.521527777775</v>
      </c>
      <c r="E2682" t="s">
        <v>155</v>
      </c>
      <c r="F2682">
        <v>1.423</v>
      </c>
      <c r="G2682">
        <v>34.15</v>
      </c>
      <c r="H2682" t="s">
        <v>4055</v>
      </c>
      <c r="I2682" t="s">
        <v>130</v>
      </c>
      <c r="O2682" t="s">
        <v>355</v>
      </c>
    </row>
    <row r="2683" spans="1:15" x14ac:dyDescent="0.2">
      <c r="A2683" t="s">
        <v>48</v>
      </c>
      <c r="B2683">
        <f t="shared" si="41"/>
        <v>2020</v>
      </c>
      <c r="C2683" s="2">
        <v>44082.043749999997</v>
      </c>
      <c r="D2683" s="2">
        <v>44083.432638888888</v>
      </c>
      <c r="E2683" t="s">
        <v>1834</v>
      </c>
      <c r="F2683">
        <v>1.389</v>
      </c>
      <c r="G2683">
        <v>33.33</v>
      </c>
      <c r="H2683" t="s">
        <v>4056</v>
      </c>
      <c r="I2683" t="s">
        <v>80</v>
      </c>
      <c r="O2683" t="s">
        <v>355</v>
      </c>
    </row>
    <row r="2684" spans="1:15" x14ac:dyDescent="0.2">
      <c r="A2684" t="s">
        <v>48</v>
      </c>
      <c r="B2684">
        <f t="shared" si="41"/>
        <v>2020</v>
      </c>
      <c r="C2684" s="2">
        <v>44081.706944444442</v>
      </c>
      <c r="D2684" s="2">
        <v>44084.510416666664</v>
      </c>
      <c r="E2684" t="s">
        <v>4057</v>
      </c>
      <c r="F2684">
        <v>2.8029999999999999</v>
      </c>
      <c r="G2684">
        <v>67.28</v>
      </c>
      <c r="H2684" t="s">
        <v>4058</v>
      </c>
      <c r="I2684" t="s">
        <v>3813</v>
      </c>
      <c r="J2684">
        <v>3</v>
      </c>
      <c r="L2684">
        <v>3</v>
      </c>
      <c r="O2684" t="s">
        <v>355</v>
      </c>
    </row>
    <row r="2685" spans="1:15" x14ac:dyDescent="0.2">
      <c r="A2685" t="s">
        <v>48</v>
      </c>
      <c r="B2685">
        <f t="shared" si="41"/>
        <v>2020</v>
      </c>
      <c r="C2685" s="2">
        <v>44082.087500000001</v>
      </c>
      <c r="D2685" s="2">
        <v>44083.45416666667</v>
      </c>
      <c r="E2685" t="s">
        <v>161</v>
      </c>
      <c r="F2685">
        <v>1.367</v>
      </c>
      <c r="G2685">
        <v>32.799999999999997</v>
      </c>
      <c r="H2685" t="s">
        <v>4059</v>
      </c>
      <c r="I2685" t="s">
        <v>3809</v>
      </c>
      <c r="O2685" t="s">
        <v>355</v>
      </c>
    </row>
    <row r="2686" spans="1:15" x14ac:dyDescent="0.2">
      <c r="A2686" t="s">
        <v>48</v>
      </c>
      <c r="B2686">
        <f t="shared" si="41"/>
        <v>2020</v>
      </c>
      <c r="C2686" s="2">
        <v>44082.017361111109</v>
      </c>
      <c r="D2686" s="2">
        <v>44083.427083333336</v>
      </c>
      <c r="E2686" t="s">
        <v>4060</v>
      </c>
      <c r="F2686">
        <v>1.41</v>
      </c>
      <c r="G2686">
        <v>33.83</v>
      </c>
      <c r="H2686" t="s">
        <v>4061</v>
      </c>
      <c r="I2686" t="s">
        <v>3798</v>
      </c>
      <c r="O2686" t="s">
        <v>355</v>
      </c>
    </row>
    <row r="2687" spans="1:15" x14ac:dyDescent="0.2">
      <c r="A2687" t="s">
        <v>48</v>
      </c>
      <c r="B2687">
        <f t="shared" si="41"/>
        <v>2020</v>
      </c>
      <c r="C2687" s="2">
        <v>44081.897222222222</v>
      </c>
      <c r="E2687" t="e">
        <v>#NUM!</v>
      </c>
      <c r="F2687">
        <v>-44081.896999999997</v>
      </c>
      <c r="G2687">
        <v>-1057965.53</v>
      </c>
      <c r="H2687" t="s">
        <v>4062</v>
      </c>
      <c r="I2687" t="s">
        <v>3798</v>
      </c>
      <c r="O2687" t="s">
        <v>355</v>
      </c>
    </row>
    <row r="2688" spans="1:15" x14ac:dyDescent="0.2">
      <c r="A2688" t="s">
        <v>16</v>
      </c>
      <c r="B2688">
        <f t="shared" si="41"/>
        <v>2020</v>
      </c>
      <c r="C2688" s="2">
        <v>44082.87222222222</v>
      </c>
      <c r="D2688" s="2">
        <v>44083.43472222222</v>
      </c>
      <c r="E2688" t="s">
        <v>456</v>
      </c>
      <c r="F2688">
        <v>0.56299999999999994</v>
      </c>
      <c r="G2688">
        <v>13.5</v>
      </c>
      <c r="H2688" t="s">
        <v>2031</v>
      </c>
      <c r="I2688" t="s">
        <v>80</v>
      </c>
      <c r="J2688">
        <v>19</v>
      </c>
      <c r="K2688">
        <v>13</v>
      </c>
      <c r="L2688">
        <v>6</v>
      </c>
      <c r="M2688">
        <v>2</v>
      </c>
    </row>
    <row r="2689" spans="1:14" x14ac:dyDescent="0.2">
      <c r="A2689" t="s">
        <v>16</v>
      </c>
      <c r="B2689">
        <f t="shared" si="41"/>
        <v>2020</v>
      </c>
      <c r="C2689" s="2">
        <v>44083.173611111109</v>
      </c>
      <c r="D2689" s="2">
        <v>44083.31527777778</v>
      </c>
      <c r="E2689" t="s">
        <v>4063</v>
      </c>
      <c r="F2689">
        <v>0.14199999999999999</v>
      </c>
      <c r="G2689">
        <v>3.4</v>
      </c>
      <c r="H2689" t="s">
        <v>1558</v>
      </c>
      <c r="I2689" t="s">
        <v>80</v>
      </c>
      <c r="J2689">
        <v>30</v>
      </c>
      <c r="K2689">
        <v>28</v>
      </c>
      <c r="L2689">
        <v>2</v>
      </c>
      <c r="M2689">
        <v>4</v>
      </c>
    </row>
    <row r="2690" spans="1:14" x14ac:dyDescent="0.2">
      <c r="A2690" t="s">
        <v>185</v>
      </c>
      <c r="B2690">
        <f t="shared" si="41"/>
        <v>2020</v>
      </c>
      <c r="C2690" s="2">
        <v>44083.109027777777</v>
      </c>
      <c r="D2690" s="2">
        <v>44083.642361111109</v>
      </c>
      <c r="E2690" t="s">
        <v>4064</v>
      </c>
      <c r="F2690">
        <v>0.53300000000000003</v>
      </c>
      <c r="G2690">
        <v>12.8</v>
      </c>
      <c r="H2690" t="s">
        <v>1487</v>
      </c>
      <c r="I2690" t="s">
        <v>80</v>
      </c>
      <c r="J2690">
        <v>31</v>
      </c>
      <c r="K2690">
        <v>20</v>
      </c>
      <c r="L2690">
        <v>10</v>
      </c>
      <c r="M2690">
        <v>1</v>
      </c>
    </row>
    <row r="2691" spans="1:14" x14ac:dyDescent="0.2">
      <c r="A2691" t="s">
        <v>185</v>
      </c>
      <c r="B2691">
        <f t="shared" si="41"/>
        <v>2020</v>
      </c>
      <c r="C2691" s="2">
        <v>44083.113194444442</v>
      </c>
      <c r="D2691" s="2">
        <v>44083.588194444441</v>
      </c>
      <c r="E2691" t="s">
        <v>200</v>
      </c>
      <c r="F2691">
        <v>0.47499999999999998</v>
      </c>
      <c r="G2691">
        <v>11.4</v>
      </c>
      <c r="H2691" t="s">
        <v>1906</v>
      </c>
      <c r="I2691" t="s">
        <v>3595</v>
      </c>
      <c r="J2691">
        <v>14</v>
      </c>
      <c r="K2691">
        <v>9</v>
      </c>
      <c r="L2691">
        <v>4</v>
      </c>
      <c r="M2691">
        <v>1</v>
      </c>
    </row>
    <row r="2692" spans="1:14" x14ac:dyDescent="0.2">
      <c r="A2692" t="s">
        <v>185</v>
      </c>
      <c r="B2692">
        <f t="shared" ref="B2692:B2755" si="42">YEAR(C2692)</f>
        <v>2020</v>
      </c>
      <c r="C2692" s="2">
        <v>44083.143750000003</v>
      </c>
      <c r="D2692" s="2">
        <v>44083.571527777778</v>
      </c>
      <c r="E2692" t="s">
        <v>3657</v>
      </c>
      <c r="F2692">
        <v>0.42799999999999999</v>
      </c>
      <c r="G2692">
        <v>10.27</v>
      </c>
      <c r="H2692" t="s">
        <v>1908</v>
      </c>
      <c r="I2692" t="s">
        <v>80</v>
      </c>
      <c r="J2692">
        <v>61</v>
      </c>
      <c r="K2692">
        <v>52</v>
      </c>
      <c r="L2692">
        <v>7</v>
      </c>
      <c r="M2692">
        <v>2</v>
      </c>
    </row>
    <row r="2693" spans="1:14" x14ac:dyDescent="0.2">
      <c r="A2693" t="s">
        <v>185</v>
      </c>
      <c r="B2693">
        <f t="shared" si="42"/>
        <v>2020</v>
      </c>
      <c r="C2693" s="2">
        <v>44083.165277777778</v>
      </c>
      <c r="D2693" s="2">
        <v>44083.604861111111</v>
      </c>
      <c r="E2693" t="s">
        <v>191</v>
      </c>
      <c r="F2693">
        <v>0.44</v>
      </c>
      <c r="G2693">
        <v>10.55</v>
      </c>
      <c r="H2693" t="s">
        <v>1494</v>
      </c>
      <c r="I2693" t="s">
        <v>80</v>
      </c>
      <c r="J2693">
        <v>9</v>
      </c>
      <c r="K2693">
        <v>0</v>
      </c>
      <c r="L2693">
        <v>9</v>
      </c>
      <c r="M2693">
        <v>0</v>
      </c>
    </row>
    <row r="2694" spans="1:14" x14ac:dyDescent="0.2">
      <c r="A2694" t="s">
        <v>185</v>
      </c>
      <c r="B2694">
        <f t="shared" si="42"/>
        <v>2020</v>
      </c>
      <c r="C2694" s="2">
        <v>44083.242361111108</v>
      </c>
      <c r="D2694" s="2">
        <v>44083.613888888889</v>
      </c>
      <c r="E2694" t="s">
        <v>1551</v>
      </c>
      <c r="F2694">
        <v>0.372</v>
      </c>
      <c r="G2694">
        <v>8.92</v>
      </c>
      <c r="H2694" t="s">
        <v>1488</v>
      </c>
      <c r="I2694" t="s">
        <v>80</v>
      </c>
      <c r="J2694">
        <v>117</v>
      </c>
      <c r="K2694">
        <v>69</v>
      </c>
      <c r="L2694">
        <v>46</v>
      </c>
      <c r="M2694">
        <v>2</v>
      </c>
    </row>
    <row r="2695" spans="1:14" x14ac:dyDescent="0.2">
      <c r="A2695" t="s">
        <v>185</v>
      </c>
      <c r="B2695">
        <f t="shared" si="42"/>
        <v>2020</v>
      </c>
      <c r="C2695" s="2">
        <v>44083.134027777778</v>
      </c>
      <c r="D2695" s="2">
        <v>44085.416666666664</v>
      </c>
      <c r="E2695" t="s">
        <v>4065</v>
      </c>
      <c r="F2695">
        <v>2.2829999999999999</v>
      </c>
      <c r="G2695">
        <v>54.78</v>
      </c>
      <c r="H2695" t="s">
        <v>1893</v>
      </c>
      <c r="I2695" t="s">
        <v>3595</v>
      </c>
      <c r="J2695">
        <v>20</v>
      </c>
      <c r="K2695">
        <v>10</v>
      </c>
      <c r="L2695">
        <v>10</v>
      </c>
      <c r="M2695">
        <v>0</v>
      </c>
    </row>
    <row r="2696" spans="1:14" x14ac:dyDescent="0.2">
      <c r="A2696" t="s">
        <v>4066</v>
      </c>
      <c r="B2696">
        <f t="shared" si="42"/>
        <v>2020</v>
      </c>
      <c r="C2696" s="2">
        <v>44087.417962962965</v>
      </c>
      <c r="D2696" s="2">
        <v>44087.734027777777</v>
      </c>
      <c r="E2696" t="s">
        <v>4067</v>
      </c>
      <c r="F2696">
        <v>0.317</v>
      </c>
      <c r="G2696">
        <v>7.6</v>
      </c>
      <c r="H2696" t="s">
        <v>4068</v>
      </c>
      <c r="I2696" t="s">
        <v>130</v>
      </c>
      <c r="J2696">
        <v>541</v>
      </c>
      <c r="K2696">
        <v>440</v>
      </c>
      <c r="L2696">
        <v>101</v>
      </c>
      <c r="M2696">
        <v>13</v>
      </c>
      <c r="N2696">
        <v>528</v>
      </c>
    </row>
    <row r="2697" spans="1:14" x14ac:dyDescent="0.2">
      <c r="A2697" t="s">
        <v>4066</v>
      </c>
      <c r="B2697">
        <f t="shared" si="42"/>
        <v>2020</v>
      </c>
      <c r="C2697" s="2">
        <v>44087.417962962965</v>
      </c>
      <c r="D2697" s="2">
        <v>44087.740277777775</v>
      </c>
      <c r="E2697" t="s">
        <v>1468</v>
      </c>
      <c r="F2697">
        <v>0.32200000000000001</v>
      </c>
      <c r="G2697">
        <v>7.74</v>
      </c>
      <c r="H2697" t="s">
        <v>4068</v>
      </c>
      <c r="I2697" t="s">
        <v>130</v>
      </c>
      <c r="J2697">
        <v>61</v>
      </c>
      <c r="K2697">
        <v>30</v>
      </c>
      <c r="L2697">
        <v>31</v>
      </c>
      <c r="M2697">
        <v>5</v>
      </c>
      <c r="N2697">
        <v>56</v>
      </c>
    </row>
    <row r="2698" spans="1:14" x14ac:dyDescent="0.2">
      <c r="A2698" t="s">
        <v>4066</v>
      </c>
      <c r="B2698">
        <f t="shared" si="42"/>
        <v>2020</v>
      </c>
      <c r="C2698" s="2">
        <v>44087.417962962965</v>
      </c>
      <c r="D2698" s="2">
        <v>44087.740277777775</v>
      </c>
      <c r="E2698" t="s">
        <v>1468</v>
      </c>
      <c r="F2698">
        <v>0.32200000000000001</v>
      </c>
      <c r="G2698">
        <v>7.74</v>
      </c>
      <c r="H2698" t="s">
        <v>4068</v>
      </c>
      <c r="I2698" t="s">
        <v>80</v>
      </c>
      <c r="J2698">
        <v>54</v>
      </c>
      <c r="K2698">
        <v>43</v>
      </c>
      <c r="L2698">
        <v>11</v>
      </c>
      <c r="M2698">
        <v>2</v>
      </c>
      <c r="N2698">
        <v>52</v>
      </c>
    </row>
    <row r="2699" spans="1:14" x14ac:dyDescent="0.2">
      <c r="A2699" t="s">
        <v>4066</v>
      </c>
      <c r="B2699">
        <f t="shared" si="42"/>
        <v>2020</v>
      </c>
      <c r="C2699" s="2">
        <v>44087.418090277781</v>
      </c>
      <c r="D2699" s="2">
        <v>44087.742361111108</v>
      </c>
      <c r="E2699" t="s">
        <v>4069</v>
      </c>
      <c r="F2699">
        <v>0.32500000000000001</v>
      </c>
      <c r="G2699">
        <v>7.79</v>
      </c>
      <c r="H2699" t="s">
        <v>4070</v>
      </c>
      <c r="I2699" t="s">
        <v>130</v>
      </c>
      <c r="J2699">
        <v>5</v>
      </c>
      <c r="K2699">
        <v>1</v>
      </c>
      <c r="L2699">
        <v>4</v>
      </c>
      <c r="M2699">
        <v>1</v>
      </c>
      <c r="N2699">
        <v>4</v>
      </c>
    </row>
    <row r="2700" spans="1:14" x14ac:dyDescent="0.2">
      <c r="A2700" t="s">
        <v>4066</v>
      </c>
      <c r="B2700">
        <f t="shared" si="42"/>
        <v>2020</v>
      </c>
      <c r="C2700" s="2">
        <v>44087.418090277781</v>
      </c>
      <c r="D2700" s="2">
        <v>44087.74722222222</v>
      </c>
      <c r="E2700" t="s">
        <v>4071</v>
      </c>
      <c r="F2700">
        <v>0.32900000000000001</v>
      </c>
      <c r="G2700">
        <v>7.91</v>
      </c>
      <c r="H2700" t="s">
        <v>4070</v>
      </c>
      <c r="I2700" t="s">
        <v>130</v>
      </c>
      <c r="J2700">
        <v>402</v>
      </c>
      <c r="K2700">
        <v>324</v>
      </c>
      <c r="L2700">
        <v>78</v>
      </c>
      <c r="M2700">
        <v>4</v>
      </c>
      <c r="N2700">
        <v>398</v>
      </c>
    </row>
    <row r="2701" spans="1:14" x14ac:dyDescent="0.2">
      <c r="A2701" t="s">
        <v>4066</v>
      </c>
      <c r="B2701">
        <f t="shared" si="42"/>
        <v>2020</v>
      </c>
      <c r="C2701" s="2">
        <v>44087.418090277781</v>
      </c>
      <c r="D2701" s="2">
        <v>44087.751388888886</v>
      </c>
      <c r="E2701" t="s">
        <v>4072</v>
      </c>
      <c r="F2701">
        <v>0.33400000000000002</v>
      </c>
      <c r="G2701">
        <v>8.01</v>
      </c>
      <c r="H2701" t="s">
        <v>4070</v>
      </c>
      <c r="I2701" t="s">
        <v>130</v>
      </c>
      <c r="J2701">
        <v>381</v>
      </c>
      <c r="K2701">
        <v>352</v>
      </c>
      <c r="L2701">
        <v>29</v>
      </c>
      <c r="M2701">
        <v>8</v>
      </c>
      <c r="N2701">
        <v>373</v>
      </c>
    </row>
    <row r="2702" spans="1:14" x14ac:dyDescent="0.2">
      <c r="A2702" t="s">
        <v>4066</v>
      </c>
      <c r="B2702">
        <f t="shared" si="42"/>
        <v>2020</v>
      </c>
      <c r="C2702" s="2">
        <v>44087.418090277781</v>
      </c>
      <c r="D2702" s="2">
        <v>44088.751388888886</v>
      </c>
      <c r="E2702" t="s">
        <v>2199</v>
      </c>
      <c r="F2702">
        <v>1.3340000000000001</v>
      </c>
      <c r="G2702">
        <v>32.01</v>
      </c>
      <c r="H2702" t="s">
        <v>4070</v>
      </c>
      <c r="I2702" t="s">
        <v>80</v>
      </c>
      <c r="J2702">
        <v>22</v>
      </c>
      <c r="K2702">
        <v>17</v>
      </c>
      <c r="L2702">
        <v>5</v>
      </c>
      <c r="M2702">
        <v>0</v>
      </c>
      <c r="N2702">
        <v>22</v>
      </c>
    </row>
    <row r="2703" spans="1:14" x14ac:dyDescent="0.2">
      <c r="A2703" t="s">
        <v>4066</v>
      </c>
      <c r="B2703">
        <f t="shared" si="42"/>
        <v>2020</v>
      </c>
      <c r="C2703" s="2">
        <v>44087.418090277781</v>
      </c>
      <c r="D2703" s="2">
        <v>44087.754861111112</v>
      </c>
      <c r="E2703" t="s">
        <v>2023</v>
      </c>
      <c r="F2703">
        <v>0.33700000000000002</v>
      </c>
      <c r="G2703">
        <v>8.08</v>
      </c>
      <c r="H2703" t="s">
        <v>4070</v>
      </c>
      <c r="I2703" t="s">
        <v>130</v>
      </c>
      <c r="J2703">
        <v>51</v>
      </c>
      <c r="K2703">
        <v>36</v>
      </c>
      <c r="L2703">
        <v>15</v>
      </c>
      <c r="M2703">
        <v>3</v>
      </c>
      <c r="N2703">
        <v>48</v>
      </c>
    </row>
    <row r="2704" spans="1:14" x14ac:dyDescent="0.2">
      <c r="A2704" t="s">
        <v>4066</v>
      </c>
      <c r="B2704">
        <f t="shared" si="42"/>
        <v>2020</v>
      </c>
      <c r="C2704" s="2">
        <v>44087.418090277781</v>
      </c>
      <c r="D2704" s="2">
        <v>44087.760416666664</v>
      </c>
      <c r="E2704" t="s">
        <v>4073</v>
      </c>
      <c r="F2704">
        <v>0.34200000000000003</v>
      </c>
      <c r="G2704">
        <v>8.2200000000000006</v>
      </c>
      <c r="H2704" t="s">
        <v>4070</v>
      </c>
      <c r="I2704" t="s">
        <v>130</v>
      </c>
      <c r="J2704">
        <v>464</v>
      </c>
      <c r="K2704">
        <v>396</v>
      </c>
      <c r="L2704">
        <v>68</v>
      </c>
      <c r="M2704">
        <v>8</v>
      </c>
      <c r="N2704">
        <v>456</v>
      </c>
    </row>
    <row r="2705" spans="1:15" x14ac:dyDescent="0.2">
      <c r="A2705" t="s">
        <v>4066</v>
      </c>
      <c r="B2705">
        <f t="shared" si="42"/>
        <v>2020</v>
      </c>
      <c r="C2705" s="2">
        <v>44087.418090277781</v>
      </c>
      <c r="D2705" s="2">
        <v>44087.76458333333</v>
      </c>
      <c r="E2705" t="s">
        <v>4074</v>
      </c>
      <c r="F2705">
        <v>0.34699999999999998</v>
      </c>
      <c r="G2705">
        <v>8.32</v>
      </c>
      <c r="H2705" t="s">
        <v>4070</v>
      </c>
      <c r="I2705" t="s">
        <v>4075</v>
      </c>
      <c r="J2705">
        <v>4</v>
      </c>
      <c r="K2705">
        <v>0</v>
      </c>
      <c r="L2705">
        <v>4</v>
      </c>
      <c r="M2705">
        <v>3</v>
      </c>
      <c r="N2705">
        <v>1</v>
      </c>
    </row>
    <row r="2706" spans="1:15" x14ac:dyDescent="0.2">
      <c r="A2706" t="s">
        <v>4066</v>
      </c>
      <c r="B2706">
        <f t="shared" si="42"/>
        <v>2020</v>
      </c>
      <c r="C2706" s="2">
        <v>44087.418090277781</v>
      </c>
      <c r="D2706" s="2">
        <v>44088.76458333333</v>
      </c>
      <c r="E2706" t="s">
        <v>4076</v>
      </c>
      <c r="F2706">
        <v>1.347</v>
      </c>
      <c r="G2706">
        <v>32.32</v>
      </c>
      <c r="H2706" t="s">
        <v>4070</v>
      </c>
      <c r="I2706" t="s">
        <v>130</v>
      </c>
      <c r="J2706">
        <v>99</v>
      </c>
      <c r="K2706">
        <v>73</v>
      </c>
      <c r="L2706">
        <v>26</v>
      </c>
      <c r="M2706">
        <v>8</v>
      </c>
      <c r="N2706">
        <v>91</v>
      </c>
    </row>
    <row r="2707" spans="1:15" x14ac:dyDescent="0.2">
      <c r="A2707" t="s">
        <v>4066</v>
      </c>
      <c r="B2707">
        <f t="shared" si="42"/>
        <v>2020</v>
      </c>
      <c r="C2707" s="2">
        <v>44087.418090277781</v>
      </c>
      <c r="D2707" s="2">
        <v>44087.765972222223</v>
      </c>
      <c r="E2707" t="s">
        <v>1204</v>
      </c>
      <c r="F2707">
        <v>0.34799999999999998</v>
      </c>
      <c r="G2707">
        <v>8.36</v>
      </c>
      <c r="H2707" t="s">
        <v>4070</v>
      </c>
      <c r="I2707" t="s">
        <v>130</v>
      </c>
      <c r="J2707">
        <v>82</v>
      </c>
      <c r="K2707">
        <v>71</v>
      </c>
      <c r="L2707">
        <v>11</v>
      </c>
      <c r="M2707">
        <v>0</v>
      </c>
      <c r="N2707">
        <v>82</v>
      </c>
    </row>
    <row r="2708" spans="1:15" x14ac:dyDescent="0.2">
      <c r="A2708" t="s">
        <v>4066</v>
      </c>
      <c r="B2708">
        <f t="shared" si="42"/>
        <v>2020</v>
      </c>
      <c r="C2708" s="2">
        <v>44087.418090277781</v>
      </c>
      <c r="D2708" s="2">
        <v>44088.765972222223</v>
      </c>
      <c r="E2708" t="s">
        <v>4077</v>
      </c>
      <c r="F2708">
        <v>1.3480000000000001</v>
      </c>
      <c r="G2708">
        <v>32.36</v>
      </c>
      <c r="H2708" t="s">
        <v>4070</v>
      </c>
      <c r="I2708" t="s">
        <v>80</v>
      </c>
      <c r="J2708">
        <v>5</v>
      </c>
      <c r="K2708">
        <v>5</v>
      </c>
      <c r="L2708">
        <v>0</v>
      </c>
      <c r="M2708">
        <v>0</v>
      </c>
      <c r="N2708">
        <v>5</v>
      </c>
    </row>
    <row r="2709" spans="1:15" x14ac:dyDescent="0.2">
      <c r="A2709" t="s">
        <v>4066</v>
      </c>
      <c r="B2709">
        <f t="shared" si="42"/>
        <v>2020</v>
      </c>
      <c r="C2709" s="2">
        <v>44087.418090277781</v>
      </c>
      <c r="D2709" s="2">
        <v>44087.769444444442</v>
      </c>
      <c r="E2709" t="s">
        <v>4078</v>
      </c>
      <c r="F2709">
        <v>0.35099999999999998</v>
      </c>
      <c r="G2709">
        <v>8.44</v>
      </c>
      <c r="H2709" t="s">
        <v>4070</v>
      </c>
      <c r="I2709" t="s">
        <v>130</v>
      </c>
      <c r="J2709">
        <v>27</v>
      </c>
      <c r="K2709">
        <v>20</v>
      </c>
      <c r="L2709">
        <v>7</v>
      </c>
      <c r="M2709">
        <v>1</v>
      </c>
      <c r="N2709">
        <v>26</v>
      </c>
    </row>
    <row r="2710" spans="1:15" x14ac:dyDescent="0.2">
      <c r="A2710" t="s">
        <v>4066</v>
      </c>
      <c r="B2710">
        <f t="shared" si="42"/>
        <v>2020</v>
      </c>
      <c r="C2710" s="2">
        <v>44087.418090277781</v>
      </c>
      <c r="D2710" s="2">
        <v>44087.774305555555</v>
      </c>
      <c r="E2710" t="s">
        <v>672</v>
      </c>
      <c r="F2710">
        <v>0.35699999999999998</v>
      </c>
      <c r="G2710">
        <v>8.56</v>
      </c>
      <c r="H2710" t="s">
        <v>4070</v>
      </c>
      <c r="I2710" t="s">
        <v>130</v>
      </c>
      <c r="J2710">
        <v>38</v>
      </c>
      <c r="K2710">
        <v>33</v>
      </c>
      <c r="L2710">
        <v>5</v>
      </c>
      <c r="M2710">
        <v>0</v>
      </c>
      <c r="N2710">
        <v>38</v>
      </c>
    </row>
    <row r="2711" spans="1:15" x14ac:dyDescent="0.2">
      <c r="A2711" t="s">
        <v>4066</v>
      </c>
      <c r="B2711">
        <f t="shared" si="42"/>
        <v>2020</v>
      </c>
      <c r="C2711" s="2">
        <v>44087.418090277781</v>
      </c>
      <c r="D2711" s="2">
        <v>44087.785416666666</v>
      </c>
      <c r="E2711" t="s">
        <v>4079</v>
      </c>
      <c r="F2711">
        <v>0.36799999999999999</v>
      </c>
      <c r="G2711">
        <v>8.83</v>
      </c>
      <c r="H2711" t="s">
        <v>4070</v>
      </c>
      <c r="I2711" t="s">
        <v>130</v>
      </c>
      <c r="J2711">
        <v>22</v>
      </c>
      <c r="K2711">
        <v>21</v>
      </c>
      <c r="L2711">
        <v>1</v>
      </c>
      <c r="M2711">
        <v>0</v>
      </c>
      <c r="N2711">
        <v>22</v>
      </c>
    </row>
    <row r="2712" spans="1:15" x14ac:dyDescent="0.2">
      <c r="A2712" t="s">
        <v>4066</v>
      </c>
      <c r="B2712">
        <f t="shared" si="42"/>
        <v>2020</v>
      </c>
      <c r="C2712" s="2">
        <v>44087.418090277781</v>
      </c>
      <c r="D2712" s="2">
        <v>44088.785416666666</v>
      </c>
      <c r="E2712" t="s">
        <v>147</v>
      </c>
      <c r="F2712">
        <v>1.3680000000000001</v>
      </c>
      <c r="G2712">
        <v>32.83</v>
      </c>
      <c r="H2712" t="s">
        <v>4070</v>
      </c>
      <c r="I2712" t="s">
        <v>80</v>
      </c>
      <c r="J2712">
        <v>145</v>
      </c>
      <c r="K2712">
        <v>132</v>
      </c>
      <c r="L2712">
        <v>13</v>
      </c>
      <c r="M2712">
        <v>3</v>
      </c>
      <c r="N2712">
        <v>142</v>
      </c>
    </row>
    <row r="2713" spans="1:15" x14ac:dyDescent="0.2">
      <c r="A2713" t="s">
        <v>4066</v>
      </c>
      <c r="B2713">
        <f t="shared" si="42"/>
        <v>2020</v>
      </c>
      <c r="C2713" s="2">
        <v>44087.418090277781</v>
      </c>
      <c r="D2713" s="2">
        <v>44087.788888888892</v>
      </c>
      <c r="E2713" t="s">
        <v>4080</v>
      </c>
      <c r="F2713">
        <v>0.371</v>
      </c>
      <c r="G2713">
        <v>8.9</v>
      </c>
      <c r="H2713" t="s">
        <v>4070</v>
      </c>
      <c r="I2713" t="s">
        <v>130</v>
      </c>
      <c r="J2713">
        <v>6</v>
      </c>
      <c r="K2713">
        <v>6</v>
      </c>
      <c r="L2713">
        <v>0</v>
      </c>
      <c r="M2713">
        <v>0</v>
      </c>
      <c r="N2713">
        <v>6</v>
      </c>
    </row>
    <row r="2714" spans="1:15" x14ac:dyDescent="0.2">
      <c r="A2714" t="s">
        <v>4066</v>
      </c>
      <c r="B2714">
        <f t="shared" si="42"/>
        <v>2020</v>
      </c>
      <c r="C2714" s="2">
        <v>44087.418090277781</v>
      </c>
      <c r="D2714" s="2">
        <v>44088.788888888892</v>
      </c>
      <c r="E2714" t="s">
        <v>1894</v>
      </c>
      <c r="F2714">
        <v>1.371</v>
      </c>
      <c r="G2714">
        <v>32.9</v>
      </c>
      <c r="H2714" t="s">
        <v>4070</v>
      </c>
      <c r="I2714" t="s">
        <v>80</v>
      </c>
      <c r="J2714">
        <v>150</v>
      </c>
      <c r="K2714">
        <v>145</v>
      </c>
      <c r="L2714">
        <v>5</v>
      </c>
      <c r="M2714">
        <v>0</v>
      </c>
      <c r="N2714">
        <v>150</v>
      </c>
    </row>
    <row r="2715" spans="1:15" x14ac:dyDescent="0.2">
      <c r="A2715" t="s">
        <v>48</v>
      </c>
      <c r="B2715">
        <f t="shared" si="42"/>
        <v>2020</v>
      </c>
      <c r="C2715" s="2">
        <v>44101.65347222222</v>
      </c>
      <c r="D2715" s="2">
        <v>44103.34097222222</v>
      </c>
      <c r="E2715" t="s">
        <v>52</v>
      </c>
      <c r="F2715">
        <v>1.6879999999999999</v>
      </c>
      <c r="G2715">
        <v>40.5</v>
      </c>
      <c r="H2715" t="s">
        <v>4081</v>
      </c>
      <c r="I2715" t="s">
        <v>3798</v>
      </c>
      <c r="J2715">
        <v>1032</v>
      </c>
      <c r="K2715">
        <v>869</v>
      </c>
      <c r="L2715">
        <v>161</v>
      </c>
      <c r="M2715">
        <v>24</v>
      </c>
      <c r="N2715">
        <v>2</v>
      </c>
      <c r="O2715" t="s">
        <v>4082</v>
      </c>
    </row>
    <row r="2716" spans="1:15" x14ac:dyDescent="0.2">
      <c r="A2716" t="s">
        <v>48</v>
      </c>
      <c r="B2716">
        <f t="shared" si="42"/>
        <v>2020</v>
      </c>
      <c r="C2716" s="2">
        <v>44101.761805555558</v>
      </c>
      <c r="D2716" s="2">
        <v>44102.609027777777</v>
      </c>
      <c r="E2716" t="s">
        <v>4083</v>
      </c>
      <c r="F2716">
        <v>0.84699999999999998</v>
      </c>
      <c r="G2716">
        <v>20.329999999999998</v>
      </c>
      <c r="H2716" t="s">
        <v>3799</v>
      </c>
      <c r="I2716" t="s">
        <v>80</v>
      </c>
      <c r="J2716">
        <v>153</v>
      </c>
      <c r="K2716">
        <v>129</v>
      </c>
      <c r="L2716">
        <v>24</v>
      </c>
      <c r="M2716">
        <v>3</v>
      </c>
      <c r="N2716">
        <v>0</v>
      </c>
    </row>
    <row r="2717" spans="1:15" x14ac:dyDescent="0.2">
      <c r="A2717" t="s">
        <v>48</v>
      </c>
      <c r="B2717">
        <f t="shared" si="42"/>
        <v>2020</v>
      </c>
      <c r="C2717" s="2">
        <v>44101.765277777777</v>
      </c>
      <c r="D2717" s="2">
        <v>44102.585416666669</v>
      </c>
      <c r="E2717" t="s">
        <v>4084</v>
      </c>
      <c r="F2717">
        <v>0.82</v>
      </c>
      <c r="G2717">
        <v>19.68</v>
      </c>
      <c r="H2717" t="s">
        <v>3800</v>
      </c>
      <c r="I2717" t="s">
        <v>406</v>
      </c>
      <c r="J2717">
        <v>278</v>
      </c>
      <c r="K2717">
        <v>273</v>
      </c>
      <c r="L2717">
        <v>5</v>
      </c>
      <c r="M2717">
        <v>2</v>
      </c>
      <c r="N2717">
        <v>0</v>
      </c>
    </row>
    <row r="2718" spans="1:15" x14ac:dyDescent="0.2">
      <c r="A2718" t="s">
        <v>48</v>
      </c>
      <c r="B2718">
        <f t="shared" si="42"/>
        <v>2020</v>
      </c>
      <c r="C2718" s="2">
        <v>44101.765277777777</v>
      </c>
      <c r="D2718" s="2">
        <v>44102.584722222222</v>
      </c>
      <c r="E2718" t="s">
        <v>4085</v>
      </c>
      <c r="F2718">
        <v>0.81899999999999995</v>
      </c>
      <c r="G2718">
        <v>19.670000000000002</v>
      </c>
      <c r="H2718" t="s">
        <v>3801</v>
      </c>
      <c r="I2718" t="s">
        <v>406</v>
      </c>
      <c r="J2718">
        <v>303</v>
      </c>
      <c r="K2718">
        <v>269</v>
      </c>
      <c r="L2718">
        <v>34</v>
      </c>
      <c r="M2718">
        <v>4</v>
      </c>
      <c r="N2718">
        <v>0</v>
      </c>
    </row>
    <row r="2719" spans="1:15" x14ac:dyDescent="0.2">
      <c r="A2719" t="s">
        <v>48</v>
      </c>
      <c r="B2719">
        <f t="shared" si="42"/>
        <v>2020</v>
      </c>
      <c r="C2719" s="2">
        <v>44101.755555555559</v>
      </c>
      <c r="D2719" s="2">
        <v>44102.593055555553</v>
      </c>
      <c r="E2719" t="s">
        <v>4086</v>
      </c>
      <c r="F2719">
        <v>0.83699999999999997</v>
      </c>
      <c r="G2719">
        <v>20.100000000000001</v>
      </c>
      <c r="H2719" t="s">
        <v>3803</v>
      </c>
      <c r="I2719" t="s">
        <v>3798</v>
      </c>
      <c r="J2719">
        <v>1261</v>
      </c>
      <c r="K2719">
        <v>1095</v>
      </c>
      <c r="L2719">
        <v>160</v>
      </c>
      <c r="M2719">
        <v>74</v>
      </c>
      <c r="N2719">
        <v>6</v>
      </c>
    </row>
    <row r="2720" spans="1:15" x14ac:dyDescent="0.2">
      <c r="A2720" t="s">
        <v>48</v>
      </c>
      <c r="B2720">
        <f t="shared" si="42"/>
        <v>2020</v>
      </c>
      <c r="C2720" s="2">
        <v>44101.754861111112</v>
      </c>
      <c r="D2720" s="2">
        <v>44102.670138888891</v>
      </c>
      <c r="E2720" t="s">
        <v>4087</v>
      </c>
      <c r="F2720">
        <v>0.91500000000000004</v>
      </c>
      <c r="G2720">
        <v>21.97</v>
      </c>
      <c r="H2720" t="s">
        <v>3805</v>
      </c>
      <c r="I2720" t="s">
        <v>3798</v>
      </c>
      <c r="J2720">
        <v>2425</v>
      </c>
      <c r="K2720">
        <v>2244</v>
      </c>
      <c r="L2720">
        <v>171</v>
      </c>
      <c r="M2720">
        <v>163</v>
      </c>
      <c r="N2720">
        <v>10</v>
      </c>
    </row>
    <row r="2721" spans="1:14" x14ac:dyDescent="0.2">
      <c r="A2721" t="s">
        <v>48</v>
      </c>
      <c r="B2721">
        <f t="shared" si="42"/>
        <v>2020</v>
      </c>
      <c r="C2721" s="2">
        <v>44101.754166666666</v>
      </c>
      <c r="D2721" s="2">
        <v>44103.411111111112</v>
      </c>
      <c r="E2721" t="s">
        <v>1927</v>
      </c>
      <c r="F2721">
        <v>1.657</v>
      </c>
      <c r="G2721">
        <v>39.770000000000003</v>
      </c>
      <c r="H2721" t="s">
        <v>3807</v>
      </c>
      <c r="I2721" t="s">
        <v>3798</v>
      </c>
      <c r="J2721">
        <v>4386</v>
      </c>
      <c r="K2721">
        <v>4009</v>
      </c>
      <c r="L2721">
        <v>336</v>
      </c>
      <c r="M2721">
        <v>301</v>
      </c>
      <c r="N2721">
        <v>41</v>
      </c>
    </row>
    <row r="2722" spans="1:14" x14ac:dyDescent="0.2">
      <c r="A2722" t="s">
        <v>48</v>
      </c>
      <c r="B2722">
        <f t="shared" si="42"/>
        <v>2020</v>
      </c>
      <c r="C2722" s="2">
        <v>44101.762499999997</v>
      </c>
      <c r="D2722" s="2">
        <v>44102.69027777778</v>
      </c>
      <c r="E2722" t="s">
        <v>4088</v>
      </c>
      <c r="F2722">
        <v>0.92800000000000005</v>
      </c>
      <c r="G2722">
        <v>22.27</v>
      </c>
      <c r="H2722" t="s">
        <v>4089</v>
      </c>
      <c r="I2722" t="s">
        <v>3809</v>
      </c>
      <c r="J2722">
        <v>391</v>
      </c>
      <c r="K2722">
        <v>345</v>
      </c>
      <c r="L2722">
        <v>40</v>
      </c>
      <c r="M2722">
        <v>30</v>
      </c>
      <c r="N2722">
        <v>6</v>
      </c>
    </row>
    <row r="2723" spans="1:14" x14ac:dyDescent="0.2">
      <c r="A2723" t="s">
        <v>48</v>
      </c>
      <c r="B2723">
        <f t="shared" si="42"/>
        <v>2020</v>
      </c>
      <c r="C2723" s="2">
        <v>44101.170138888891</v>
      </c>
      <c r="D2723" s="2">
        <v>44102.709722222222</v>
      </c>
      <c r="E2723" t="s">
        <v>4090</v>
      </c>
      <c r="F2723">
        <v>1.54</v>
      </c>
      <c r="G2723">
        <v>36.950000000000003</v>
      </c>
      <c r="H2723" t="s">
        <v>319</v>
      </c>
      <c r="I2723" t="s">
        <v>3809</v>
      </c>
      <c r="J2723">
        <v>237</v>
      </c>
      <c r="K2723">
        <v>211</v>
      </c>
      <c r="L2723">
        <v>24</v>
      </c>
      <c r="M2723">
        <v>17</v>
      </c>
      <c r="N2723">
        <v>2</v>
      </c>
    </row>
    <row r="2724" spans="1:14" x14ac:dyDescent="0.2">
      <c r="A2724" t="s">
        <v>48</v>
      </c>
      <c r="B2724">
        <f t="shared" si="42"/>
        <v>2020</v>
      </c>
      <c r="C2724" s="2">
        <v>44101.17083333333</v>
      </c>
      <c r="D2724" s="2">
        <v>44102.5625</v>
      </c>
      <c r="E2724" t="s">
        <v>4091</v>
      </c>
      <c r="F2724">
        <v>1.3919999999999999</v>
      </c>
      <c r="G2724">
        <v>33.4</v>
      </c>
      <c r="H2724" t="s">
        <v>4092</v>
      </c>
      <c r="I2724" t="s">
        <v>80</v>
      </c>
      <c r="J2724">
        <v>9</v>
      </c>
      <c r="K2724">
        <v>3</v>
      </c>
      <c r="L2724">
        <v>4</v>
      </c>
      <c r="M2724">
        <v>0</v>
      </c>
      <c r="N2724">
        <v>2</v>
      </c>
    </row>
    <row r="2725" spans="1:14" x14ac:dyDescent="0.2">
      <c r="A2725" t="s">
        <v>48</v>
      </c>
      <c r="B2725">
        <f t="shared" si="42"/>
        <v>2020</v>
      </c>
      <c r="C2725" s="2">
        <v>44101.762499999997</v>
      </c>
      <c r="D2725" s="2">
        <v>44102.54791666667</v>
      </c>
      <c r="E2725" t="s">
        <v>1887</v>
      </c>
      <c r="F2725">
        <v>0.78500000000000003</v>
      </c>
      <c r="G2725">
        <v>18.850000000000001</v>
      </c>
      <c r="H2725" t="s">
        <v>3815</v>
      </c>
      <c r="I2725" t="s">
        <v>80</v>
      </c>
      <c r="J2725">
        <v>490</v>
      </c>
      <c r="K2725">
        <v>417</v>
      </c>
      <c r="L2725">
        <v>65</v>
      </c>
      <c r="M2725">
        <v>20</v>
      </c>
      <c r="N2725">
        <v>8</v>
      </c>
    </row>
    <row r="2726" spans="1:14" x14ac:dyDescent="0.2">
      <c r="A2726" t="s">
        <v>48</v>
      </c>
      <c r="B2726">
        <f t="shared" si="42"/>
        <v>2020</v>
      </c>
      <c r="C2726" s="2">
        <v>44101.763194444444</v>
      </c>
      <c r="D2726" s="2">
        <v>44102.59652777778</v>
      </c>
      <c r="E2726" t="s">
        <v>900</v>
      </c>
      <c r="F2726">
        <v>0.83299999999999996</v>
      </c>
      <c r="G2726">
        <v>20</v>
      </c>
      <c r="H2726" t="s">
        <v>3816</v>
      </c>
      <c r="I2726" t="s">
        <v>80</v>
      </c>
      <c r="J2726">
        <v>522</v>
      </c>
      <c r="K2726">
        <v>454</v>
      </c>
      <c r="L2726">
        <v>61</v>
      </c>
      <c r="M2726">
        <v>21</v>
      </c>
      <c r="N2726">
        <v>7</v>
      </c>
    </row>
    <row r="2727" spans="1:14" x14ac:dyDescent="0.2">
      <c r="A2727" t="s">
        <v>48</v>
      </c>
      <c r="B2727">
        <f t="shared" si="42"/>
        <v>2020</v>
      </c>
      <c r="C2727" s="2">
        <v>44101.781944444447</v>
      </c>
      <c r="D2727" s="2">
        <v>44102.568055555559</v>
      </c>
      <c r="E2727" t="s">
        <v>4093</v>
      </c>
      <c r="F2727">
        <v>0.78600000000000003</v>
      </c>
      <c r="G2727">
        <v>18.87</v>
      </c>
      <c r="H2727" t="s">
        <v>4094</v>
      </c>
      <c r="I2727" t="s">
        <v>80</v>
      </c>
      <c r="J2727">
        <v>328</v>
      </c>
      <c r="K2727">
        <v>320</v>
      </c>
      <c r="L2727">
        <v>8</v>
      </c>
      <c r="M2727">
        <v>25</v>
      </c>
      <c r="N2727">
        <v>0</v>
      </c>
    </row>
    <row r="2728" spans="1:14" x14ac:dyDescent="0.2">
      <c r="A2728" t="s">
        <v>48</v>
      </c>
      <c r="B2728">
        <f t="shared" si="42"/>
        <v>2020</v>
      </c>
      <c r="C2728" s="2">
        <v>44101.768055555556</v>
      </c>
      <c r="D2728" s="2">
        <v>44102.71875</v>
      </c>
      <c r="E2728" t="s">
        <v>4095</v>
      </c>
      <c r="F2728">
        <v>0.95099999999999996</v>
      </c>
      <c r="G2728">
        <v>22.82</v>
      </c>
      <c r="H2728" t="s">
        <v>4096</v>
      </c>
      <c r="I2728" t="s">
        <v>80</v>
      </c>
      <c r="J2728">
        <v>1831</v>
      </c>
      <c r="K2728">
        <v>1748</v>
      </c>
      <c r="L2728">
        <v>79</v>
      </c>
      <c r="M2728">
        <v>99</v>
      </c>
      <c r="N2728">
        <v>4</v>
      </c>
    </row>
    <row r="2729" spans="1:14" x14ac:dyDescent="0.2">
      <c r="A2729" t="s">
        <v>48</v>
      </c>
      <c r="B2729">
        <f t="shared" si="42"/>
        <v>2020</v>
      </c>
      <c r="C2729" s="2">
        <v>44101.777083333334</v>
      </c>
      <c r="D2729" s="2">
        <v>44102.577777777777</v>
      </c>
      <c r="E2729" t="s">
        <v>4097</v>
      </c>
      <c r="F2729">
        <v>0.80100000000000005</v>
      </c>
      <c r="G2729">
        <v>19.22</v>
      </c>
      <c r="H2729" t="s">
        <v>4098</v>
      </c>
      <c r="I2729" t="s">
        <v>3809</v>
      </c>
      <c r="J2729">
        <v>360</v>
      </c>
      <c r="K2729">
        <v>346</v>
      </c>
      <c r="L2729">
        <v>14</v>
      </c>
      <c r="M2729">
        <v>18</v>
      </c>
      <c r="N2729">
        <v>0</v>
      </c>
    </row>
    <row r="2730" spans="1:14" x14ac:dyDescent="0.2">
      <c r="A2730" t="s">
        <v>48</v>
      </c>
      <c r="B2730">
        <f t="shared" si="42"/>
        <v>2020</v>
      </c>
      <c r="C2730" s="2">
        <v>44101.188888888886</v>
      </c>
      <c r="D2730" s="2">
        <v>44102.611805555556</v>
      </c>
      <c r="E2730" t="s">
        <v>155</v>
      </c>
      <c r="F2730">
        <v>1.423</v>
      </c>
      <c r="G2730">
        <v>34.15</v>
      </c>
      <c r="H2730" t="s">
        <v>385</v>
      </c>
      <c r="I2730" t="s">
        <v>3809</v>
      </c>
      <c r="J2730">
        <v>4</v>
      </c>
      <c r="K2730">
        <v>0</v>
      </c>
      <c r="L2730">
        <v>3</v>
      </c>
      <c r="M2730">
        <v>0</v>
      </c>
      <c r="N2730">
        <v>1</v>
      </c>
    </row>
    <row r="2731" spans="1:14" x14ac:dyDescent="0.2">
      <c r="A2731" t="s">
        <v>48</v>
      </c>
      <c r="B2731">
        <f t="shared" si="42"/>
        <v>2020</v>
      </c>
      <c r="C2731" s="2">
        <v>44101.188888888886</v>
      </c>
      <c r="D2731" s="2">
        <v>44102.553472222222</v>
      </c>
      <c r="E2731" t="s">
        <v>4011</v>
      </c>
      <c r="F2731">
        <v>1.365</v>
      </c>
      <c r="G2731">
        <v>32.75</v>
      </c>
      <c r="H2731" t="s">
        <v>3831</v>
      </c>
      <c r="I2731" t="s">
        <v>3809</v>
      </c>
      <c r="J2731">
        <v>120</v>
      </c>
      <c r="K2731">
        <v>52</v>
      </c>
      <c r="L2731">
        <v>66</v>
      </c>
      <c r="M2731">
        <v>3</v>
      </c>
      <c r="N2731">
        <v>2</v>
      </c>
    </row>
    <row r="2732" spans="1:14" x14ac:dyDescent="0.2">
      <c r="A2732" t="s">
        <v>48</v>
      </c>
      <c r="B2732">
        <f t="shared" si="42"/>
        <v>2020</v>
      </c>
      <c r="C2732" s="2">
        <v>44101.188888888886</v>
      </c>
      <c r="D2732" s="2">
        <v>44102.804166666669</v>
      </c>
      <c r="E2732" t="s">
        <v>4099</v>
      </c>
      <c r="F2732">
        <v>1.615</v>
      </c>
      <c r="G2732">
        <v>38.770000000000003</v>
      </c>
      <c r="H2732" t="s">
        <v>3832</v>
      </c>
      <c r="I2732" t="s">
        <v>3809</v>
      </c>
      <c r="J2732">
        <v>314</v>
      </c>
      <c r="K2732">
        <v>263</v>
      </c>
      <c r="L2732">
        <v>51</v>
      </c>
      <c r="M2732">
        <v>5</v>
      </c>
      <c r="N2732">
        <v>0</v>
      </c>
    </row>
    <row r="2733" spans="1:14" x14ac:dyDescent="0.2">
      <c r="A2733" t="s">
        <v>48</v>
      </c>
      <c r="B2733">
        <f t="shared" si="42"/>
        <v>2020</v>
      </c>
      <c r="C2733" s="2">
        <v>44101.180555555555</v>
      </c>
      <c r="D2733" s="2">
        <v>44102.597222222219</v>
      </c>
      <c r="E2733" t="s">
        <v>4100</v>
      </c>
      <c r="F2733">
        <v>1.417</v>
      </c>
      <c r="G2733">
        <v>34</v>
      </c>
      <c r="H2733" t="s">
        <v>255</v>
      </c>
      <c r="I2733" t="s">
        <v>3809</v>
      </c>
      <c r="J2733">
        <v>271</v>
      </c>
      <c r="K2733">
        <v>249</v>
      </c>
      <c r="L2733">
        <v>20</v>
      </c>
      <c r="M2733">
        <v>19</v>
      </c>
      <c r="N2733">
        <v>2</v>
      </c>
    </row>
    <row r="2734" spans="1:14" x14ac:dyDescent="0.2">
      <c r="A2734" t="s">
        <v>48</v>
      </c>
      <c r="B2734">
        <f t="shared" si="42"/>
        <v>2020</v>
      </c>
      <c r="C2734" s="2">
        <v>44101.791666666664</v>
      </c>
      <c r="D2734" s="2">
        <v>44102.604166666664</v>
      </c>
      <c r="E2734" t="s">
        <v>4101</v>
      </c>
      <c r="F2734">
        <v>0.81299999999999994</v>
      </c>
      <c r="G2734">
        <v>19.5</v>
      </c>
      <c r="H2734" t="s">
        <v>4102</v>
      </c>
      <c r="I2734" t="s">
        <v>3798</v>
      </c>
      <c r="J2734">
        <v>173</v>
      </c>
      <c r="K2734">
        <v>128</v>
      </c>
      <c r="L2734">
        <v>32</v>
      </c>
      <c r="M2734">
        <v>4</v>
      </c>
      <c r="N2734">
        <v>13</v>
      </c>
    </row>
    <row r="2735" spans="1:14" x14ac:dyDescent="0.2">
      <c r="A2735" t="s">
        <v>48</v>
      </c>
      <c r="B2735">
        <f t="shared" si="42"/>
        <v>2020</v>
      </c>
      <c r="C2735" s="2">
        <v>44101.763194444444</v>
      </c>
      <c r="D2735" s="2">
        <v>44102.699305555558</v>
      </c>
      <c r="E2735" t="s">
        <v>4103</v>
      </c>
      <c r="F2735">
        <v>0.93600000000000005</v>
      </c>
      <c r="G2735">
        <v>22.47</v>
      </c>
      <c r="H2735" t="s">
        <v>3840</v>
      </c>
      <c r="I2735" t="s">
        <v>3809</v>
      </c>
      <c r="J2735">
        <v>666</v>
      </c>
      <c r="K2735">
        <v>575</v>
      </c>
      <c r="L2735">
        <v>91</v>
      </c>
      <c r="M2735">
        <v>40</v>
      </c>
      <c r="N2735">
        <v>0</v>
      </c>
    </row>
    <row r="2736" spans="1:14" x14ac:dyDescent="0.2">
      <c r="A2736" t="s">
        <v>48</v>
      </c>
      <c r="B2736">
        <f t="shared" si="42"/>
        <v>2020</v>
      </c>
      <c r="C2736" s="2">
        <v>44101.768750000003</v>
      </c>
      <c r="D2736" s="2">
        <v>44102.629861111112</v>
      </c>
      <c r="E2736" t="s">
        <v>3738</v>
      </c>
      <c r="F2736">
        <v>0.86099999999999999</v>
      </c>
      <c r="G2736">
        <v>20.67</v>
      </c>
      <c r="H2736" t="s">
        <v>327</v>
      </c>
      <c r="I2736" t="s">
        <v>3809</v>
      </c>
      <c r="J2736">
        <v>826</v>
      </c>
      <c r="K2736">
        <v>723</v>
      </c>
      <c r="L2736">
        <v>101</v>
      </c>
      <c r="M2736">
        <v>74</v>
      </c>
      <c r="N2736">
        <v>2</v>
      </c>
    </row>
    <row r="2737" spans="1:14" x14ac:dyDescent="0.2">
      <c r="A2737" t="s">
        <v>48</v>
      </c>
      <c r="B2737">
        <f t="shared" si="42"/>
        <v>2020</v>
      </c>
      <c r="C2737" s="2">
        <v>44101.170138888891</v>
      </c>
      <c r="D2737" s="2">
        <v>44102.709722222222</v>
      </c>
      <c r="E2737" t="s">
        <v>4090</v>
      </c>
      <c r="F2737">
        <v>1.54</v>
      </c>
      <c r="G2737">
        <v>36.950000000000003</v>
      </c>
      <c r="H2737" t="s">
        <v>4104</v>
      </c>
      <c r="I2737" t="s">
        <v>3798</v>
      </c>
      <c r="J2737">
        <v>663</v>
      </c>
      <c r="K2737">
        <v>585</v>
      </c>
      <c r="L2737">
        <v>65</v>
      </c>
      <c r="M2737">
        <v>68</v>
      </c>
      <c r="N2737">
        <v>13</v>
      </c>
    </row>
    <row r="2738" spans="1:14" x14ac:dyDescent="0.2">
      <c r="A2738" t="s">
        <v>48</v>
      </c>
      <c r="B2738">
        <f t="shared" si="42"/>
        <v>2020</v>
      </c>
      <c r="C2738" s="2">
        <v>44101.770138888889</v>
      </c>
      <c r="D2738" s="2">
        <v>44102.668749999997</v>
      </c>
      <c r="E2738" t="s">
        <v>1795</v>
      </c>
      <c r="F2738">
        <v>0.89900000000000002</v>
      </c>
      <c r="G2738">
        <v>21.57</v>
      </c>
      <c r="H2738" t="s">
        <v>4105</v>
      </c>
      <c r="I2738" t="s">
        <v>80</v>
      </c>
      <c r="J2738">
        <v>229</v>
      </c>
      <c r="K2738">
        <v>201</v>
      </c>
      <c r="L2738">
        <v>26</v>
      </c>
      <c r="M2738">
        <v>21</v>
      </c>
      <c r="N2738">
        <v>2</v>
      </c>
    </row>
    <row r="2739" spans="1:14" x14ac:dyDescent="0.2">
      <c r="A2739" t="s">
        <v>48</v>
      </c>
      <c r="B2739">
        <f t="shared" si="42"/>
        <v>2020</v>
      </c>
      <c r="C2739" s="2">
        <v>44101.78402777778</v>
      </c>
      <c r="D2739" s="2">
        <v>44102.394444444442</v>
      </c>
      <c r="E2739" t="s">
        <v>4106</v>
      </c>
      <c r="F2739">
        <v>0.61</v>
      </c>
      <c r="G2739">
        <v>14.65</v>
      </c>
      <c r="H2739" t="s">
        <v>4107</v>
      </c>
      <c r="I2739" t="s">
        <v>3809</v>
      </c>
      <c r="J2739">
        <v>170</v>
      </c>
      <c r="K2739">
        <v>167</v>
      </c>
      <c r="L2739">
        <v>3</v>
      </c>
      <c r="M2739">
        <v>15</v>
      </c>
      <c r="N2739">
        <v>0</v>
      </c>
    </row>
    <row r="2740" spans="1:14" x14ac:dyDescent="0.2">
      <c r="A2740" t="s">
        <v>48</v>
      </c>
      <c r="B2740">
        <f t="shared" si="42"/>
        <v>2020</v>
      </c>
      <c r="C2740" s="2">
        <v>44101.760416666664</v>
      </c>
      <c r="D2740" s="2">
        <v>44102.495138888888</v>
      </c>
      <c r="E2740" t="s">
        <v>4108</v>
      </c>
      <c r="F2740">
        <v>0.73499999999999999</v>
      </c>
      <c r="G2740">
        <v>17.63</v>
      </c>
      <c r="H2740" t="s">
        <v>4109</v>
      </c>
      <c r="I2740" t="s">
        <v>3798</v>
      </c>
      <c r="J2740">
        <v>677</v>
      </c>
      <c r="K2740">
        <v>635</v>
      </c>
      <c r="L2740">
        <v>41</v>
      </c>
      <c r="M2740">
        <v>62</v>
      </c>
      <c r="N2740">
        <v>1</v>
      </c>
    </row>
    <row r="2741" spans="1:14" x14ac:dyDescent="0.2">
      <c r="A2741" t="s">
        <v>48</v>
      </c>
      <c r="B2741">
        <f t="shared" si="42"/>
        <v>2020</v>
      </c>
      <c r="C2741" s="2">
        <v>44101.754166666666</v>
      </c>
      <c r="D2741" s="2">
        <v>44102.666666666664</v>
      </c>
      <c r="E2741" t="s">
        <v>1766</v>
      </c>
      <c r="F2741">
        <v>0.91200000000000003</v>
      </c>
      <c r="G2741">
        <v>21.9</v>
      </c>
      <c r="H2741" t="s">
        <v>4110</v>
      </c>
      <c r="I2741" t="s">
        <v>3813</v>
      </c>
      <c r="J2741">
        <v>1678</v>
      </c>
      <c r="K2741">
        <v>1601</v>
      </c>
      <c r="L2741">
        <v>75</v>
      </c>
      <c r="M2741">
        <v>147</v>
      </c>
      <c r="N2741">
        <v>2</v>
      </c>
    </row>
    <row r="2742" spans="1:14" x14ac:dyDescent="0.2">
      <c r="A2742" t="s">
        <v>48</v>
      </c>
      <c r="B2742">
        <f t="shared" si="42"/>
        <v>2020</v>
      </c>
      <c r="C2742" s="2">
        <v>44101.763194444444</v>
      </c>
      <c r="D2742" s="2">
        <v>44102.527083333334</v>
      </c>
      <c r="E2742" t="s">
        <v>34</v>
      </c>
      <c r="F2742">
        <v>0.76400000000000001</v>
      </c>
      <c r="G2742">
        <v>18.329999999999998</v>
      </c>
      <c r="H2742" t="s">
        <v>4111</v>
      </c>
      <c r="I2742" t="s">
        <v>3798</v>
      </c>
      <c r="J2742">
        <v>478</v>
      </c>
      <c r="K2742">
        <v>417</v>
      </c>
      <c r="L2742">
        <v>49</v>
      </c>
      <c r="M2742">
        <v>42</v>
      </c>
      <c r="N2742">
        <v>12</v>
      </c>
    </row>
    <row r="2743" spans="1:14" x14ac:dyDescent="0.2">
      <c r="A2743" t="s">
        <v>48</v>
      </c>
      <c r="B2743">
        <f t="shared" si="42"/>
        <v>2020</v>
      </c>
      <c r="C2743" s="2">
        <v>44101.784722222219</v>
      </c>
      <c r="D2743" s="2">
        <v>44102.619444444441</v>
      </c>
      <c r="E2743" t="s">
        <v>4112</v>
      </c>
      <c r="F2743">
        <v>0.83499999999999996</v>
      </c>
      <c r="G2743">
        <v>20.03</v>
      </c>
      <c r="H2743" t="s">
        <v>4113</v>
      </c>
      <c r="I2743" t="s">
        <v>80</v>
      </c>
      <c r="J2743">
        <v>191</v>
      </c>
      <c r="K2743">
        <v>143</v>
      </c>
      <c r="L2743">
        <v>42</v>
      </c>
      <c r="M2743">
        <v>5</v>
      </c>
      <c r="N2743">
        <v>6</v>
      </c>
    </row>
    <row r="2744" spans="1:14" x14ac:dyDescent="0.2">
      <c r="A2744" t="s">
        <v>48</v>
      </c>
      <c r="B2744">
        <f t="shared" si="42"/>
        <v>2020</v>
      </c>
      <c r="C2744" s="2">
        <v>44100.428472222222</v>
      </c>
      <c r="D2744" s="2">
        <v>44102.747916666667</v>
      </c>
      <c r="E2744" t="s">
        <v>4114</v>
      </c>
      <c r="F2744">
        <v>2.319</v>
      </c>
      <c r="G2744">
        <v>55.67</v>
      </c>
      <c r="H2744" t="s">
        <v>3866</v>
      </c>
      <c r="I2744" t="s">
        <v>3798</v>
      </c>
      <c r="J2744">
        <v>4570</v>
      </c>
      <c r="K2744">
        <v>4300</v>
      </c>
      <c r="L2744">
        <v>262</v>
      </c>
      <c r="M2744">
        <v>308</v>
      </c>
      <c r="N2744">
        <v>8</v>
      </c>
    </row>
    <row r="2745" spans="1:14" x14ac:dyDescent="0.2">
      <c r="A2745" t="s">
        <v>48</v>
      </c>
      <c r="B2745">
        <f t="shared" si="42"/>
        <v>2020</v>
      </c>
      <c r="C2745" s="2">
        <v>44101.752083333333</v>
      </c>
      <c r="D2745" s="2">
        <v>44102.664583333331</v>
      </c>
      <c r="E2745" t="s">
        <v>1766</v>
      </c>
      <c r="F2745">
        <v>0.91200000000000003</v>
      </c>
      <c r="G2745">
        <v>21.9</v>
      </c>
      <c r="H2745" t="s">
        <v>3867</v>
      </c>
      <c r="I2745" t="s">
        <v>80</v>
      </c>
      <c r="J2745">
        <v>1587</v>
      </c>
      <c r="K2745">
        <v>1450</v>
      </c>
      <c r="L2745">
        <v>136</v>
      </c>
      <c r="M2745">
        <v>107</v>
      </c>
      <c r="N2745">
        <v>1</v>
      </c>
    </row>
    <row r="2746" spans="1:14" x14ac:dyDescent="0.2">
      <c r="A2746" t="s">
        <v>48</v>
      </c>
      <c r="B2746">
        <f t="shared" si="42"/>
        <v>2020</v>
      </c>
      <c r="C2746" s="2">
        <v>44101.761805555558</v>
      </c>
      <c r="D2746" s="2">
        <v>44102.600694444445</v>
      </c>
      <c r="E2746" t="s">
        <v>4115</v>
      </c>
      <c r="F2746">
        <v>0.83899999999999997</v>
      </c>
      <c r="G2746">
        <v>20.13</v>
      </c>
      <c r="H2746" t="s">
        <v>394</v>
      </c>
      <c r="I2746" t="s">
        <v>3809</v>
      </c>
      <c r="J2746">
        <v>2219</v>
      </c>
      <c r="K2746">
        <v>2072</v>
      </c>
      <c r="L2746">
        <v>146</v>
      </c>
      <c r="M2746">
        <v>180</v>
      </c>
      <c r="N2746">
        <v>1</v>
      </c>
    </row>
    <row r="2747" spans="1:14" x14ac:dyDescent="0.2">
      <c r="A2747" t="s">
        <v>48</v>
      </c>
      <c r="B2747">
        <f t="shared" si="42"/>
        <v>2020</v>
      </c>
      <c r="C2747" s="2">
        <v>44101.761805555558</v>
      </c>
      <c r="D2747" s="2">
        <v>44102.555555555555</v>
      </c>
      <c r="E2747" t="s">
        <v>4116</v>
      </c>
      <c r="F2747">
        <v>0.79400000000000004</v>
      </c>
      <c r="G2747">
        <v>19.05</v>
      </c>
      <c r="H2747" t="s">
        <v>395</v>
      </c>
      <c r="I2747" t="s">
        <v>3809</v>
      </c>
      <c r="J2747">
        <v>421</v>
      </c>
      <c r="K2747">
        <v>399</v>
      </c>
      <c r="L2747">
        <v>22</v>
      </c>
      <c r="M2747">
        <v>21</v>
      </c>
      <c r="N2747">
        <v>0</v>
      </c>
    </row>
    <row r="2748" spans="1:14" x14ac:dyDescent="0.2">
      <c r="A2748" t="s">
        <v>48</v>
      </c>
      <c r="B2748">
        <f t="shared" si="42"/>
        <v>2020</v>
      </c>
      <c r="C2748" s="2">
        <v>44101.799305555556</v>
      </c>
      <c r="D2748" s="2">
        <v>44102.518750000003</v>
      </c>
      <c r="E2748" t="s">
        <v>4117</v>
      </c>
      <c r="F2748">
        <v>0.71899999999999997</v>
      </c>
      <c r="G2748">
        <v>17.27</v>
      </c>
      <c r="H2748" t="s">
        <v>4118</v>
      </c>
      <c r="I2748" t="s">
        <v>3903</v>
      </c>
      <c r="J2748">
        <v>113</v>
      </c>
      <c r="K2748">
        <v>90</v>
      </c>
      <c r="L2748">
        <v>22</v>
      </c>
      <c r="M2748">
        <v>3</v>
      </c>
      <c r="N2748">
        <v>1</v>
      </c>
    </row>
    <row r="2749" spans="1:14" x14ac:dyDescent="0.2">
      <c r="A2749" t="s">
        <v>48</v>
      </c>
      <c r="B2749">
        <f t="shared" si="42"/>
        <v>2020</v>
      </c>
      <c r="C2749" s="2">
        <v>44101.756944444445</v>
      </c>
      <c r="D2749" s="2">
        <v>44102.44027777778</v>
      </c>
      <c r="E2749" t="s">
        <v>4119</v>
      </c>
      <c r="F2749">
        <v>0.68300000000000005</v>
      </c>
      <c r="G2749">
        <v>16.399999999999999</v>
      </c>
      <c r="H2749" t="s">
        <v>4120</v>
      </c>
      <c r="I2749" t="s">
        <v>3809</v>
      </c>
      <c r="J2749">
        <v>282</v>
      </c>
      <c r="K2749">
        <v>269</v>
      </c>
      <c r="L2749">
        <v>12</v>
      </c>
      <c r="M2749">
        <v>15</v>
      </c>
      <c r="N2749">
        <v>1</v>
      </c>
    </row>
    <row r="2750" spans="1:14" x14ac:dyDescent="0.2">
      <c r="A2750" t="s">
        <v>48</v>
      </c>
      <c r="B2750">
        <f t="shared" si="42"/>
        <v>2020</v>
      </c>
      <c r="C2750" s="2">
        <v>44101.180555555555</v>
      </c>
      <c r="D2750" s="2">
        <v>44102.504861111112</v>
      </c>
      <c r="E2750" t="s">
        <v>3620</v>
      </c>
      <c r="F2750">
        <v>1.3240000000000001</v>
      </c>
      <c r="G2750">
        <v>31.78</v>
      </c>
      <c r="H2750" t="s">
        <v>4121</v>
      </c>
      <c r="I2750" t="s">
        <v>130</v>
      </c>
      <c r="J2750">
        <v>6</v>
      </c>
      <c r="K2750">
        <v>0</v>
      </c>
      <c r="L2750">
        <v>6</v>
      </c>
      <c r="M2750">
        <v>0</v>
      </c>
      <c r="N2750">
        <v>0</v>
      </c>
    </row>
    <row r="2751" spans="1:14" x14ac:dyDescent="0.2">
      <c r="A2751" t="s">
        <v>48</v>
      </c>
      <c r="B2751">
        <f t="shared" si="42"/>
        <v>2020</v>
      </c>
      <c r="C2751" s="2">
        <v>44101.188194444447</v>
      </c>
      <c r="D2751" s="2">
        <v>44102.573611111111</v>
      </c>
      <c r="E2751" t="s">
        <v>560</v>
      </c>
      <c r="F2751">
        <v>1.385</v>
      </c>
      <c r="G2751">
        <v>33.25</v>
      </c>
      <c r="H2751" t="s">
        <v>264</v>
      </c>
      <c r="I2751" t="s">
        <v>3798</v>
      </c>
      <c r="J2751">
        <v>221</v>
      </c>
      <c r="K2751">
        <v>190</v>
      </c>
      <c r="L2751">
        <v>28</v>
      </c>
      <c r="M2751">
        <v>12</v>
      </c>
      <c r="N2751">
        <v>3</v>
      </c>
    </row>
    <row r="2752" spans="1:14" x14ac:dyDescent="0.2">
      <c r="A2752" t="s">
        <v>48</v>
      </c>
      <c r="B2752">
        <f t="shared" si="42"/>
        <v>2020</v>
      </c>
      <c r="C2752" s="2">
        <v>44101.197916666664</v>
      </c>
      <c r="D2752" s="2">
        <v>44102.635416666664</v>
      </c>
      <c r="E2752" t="s">
        <v>4035</v>
      </c>
      <c r="F2752">
        <v>1.4379999999999999</v>
      </c>
      <c r="G2752">
        <v>34.5</v>
      </c>
      <c r="H2752" t="s">
        <v>266</v>
      </c>
      <c r="I2752" t="s">
        <v>80</v>
      </c>
      <c r="J2752">
        <v>2287</v>
      </c>
      <c r="K2752">
        <v>2211</v>
      </c>
      <c r="L2752">
        <v>70</v>
      </c>
      <c r="M2752">
        <v>267</v>
      </c>
      <c r="N2752">
        <v>6</v>
      </c>
    </row>
    <row r="2753" spans="1:14" x14ac:dyDescent="0.2">
      <c r="A2753" t="s">
        <v>48</v>
      </c>
      <c r="B2753">
        <f t="shared" si="42"/>
        <v>2020</v>
      </c>
      <c r="C2753" s="2">
        <v>44101.190972222219</v>
      </c>
      <c r="D2753" s="2">
        <v>44102.788888888892</v>
      </c>
      <c r="E2753" t="s">
        <v>4122</v>
      </c>
      <c r="F2753">
        <v>1.5980000000000001</v>
      </c>
      <c r="G2753">
        <v>38.35</v>
      </c>
      <c r="H2753" t="s">
        <v>269</v>
      </c>
      <c r="I2753" t="s">
        <v>3809</v>
      </c>
      <c r="J2753">
        <v>1971</v>
      </c>
      <c r="K2753">
        <v>1836</v>
      </c>
      <c r="L2753">
        <v>123</v>
      </c>
      <c r="M2753">
        <v>163</v>
      </c>
      <c r="N2753">
        <v>12</v>
      </c>
    </row>
    <row r="2754" spans="1:14" x14ac:dyDescent="0.2">
      <c r="A2754" t="s">
        <v>48</v>
      </c>
      <c r="B2754">
        <f t="shared" si="42"/>
        <v>2020</v>
      </c>
      <c r="C2754" s="2">
        <v>44101.168055555558</v>
      </c>
      <c r="D2754" s="2">
        <v>44102.582638888889</v>
      </c>
      <c r="E2754" t="s">
        <v>4123</v>
      </c>
      <c r="F2754">
        <v>1.415</v>
      </c>
      <c r="G2754">
        <v>33.950000000000003</v>
      </c>
      <c r="H2754" t="s">
        <v>4124</v>
      </c>
      <c r="I2754" t="s">
        <v>3903</v>
      </c>
      <c r="J2754">
        <v>242</v>
      </c>
      <c r="K2754">
        <v>230</v>
      </c>
      <c r="L2754">
        <v>12</v>
      </c>
      <c r="M2754">
        <v>23</v>
      </c>
      <c r="N2754">
        <v>0</v>
      </c>
    </row>
    <row r="2755" spans="1:14" x14ac:dyDescent="0.2">
      <c r="A2755" t="s">
        <v>48</v>
      </c>
      <c r="B2755">
        <f t="shared" si="42"/>
        <v>2020</v>
      </c>
      <c r="C2755" s="2">
        <v>44101.168055555558</v>
      </c>
      <c r="D2755" s="2">
        <v>44102.659722222219</v>
      </c>
      <c r="E2755" t="s">
        <v>3185</v>
      </c>
      <c r="F2755">
        <v>1.492</v>
      </c>
      <c r="G2755">
        <v>35.799999999999997</v>
      </c>
      <c r="H2755" t="s">
        <v>287</v>
      </c>
      <c r="I2755" t="s">
        <v>3798</v>
      </c>
      <c r="J2755">
        <v>1782</v>
      </c>
      <c r="K2755">
        <v>1599</v>
      </c>
      <c r="L2755">
        <v>181</v>
      </c>
      <c r="M2755">
        <v>130</v>
      </c>
      <c r="N2755">
        <v>2</v>
      </c>
    </row>
    <row r="2756" spans="1:14" x14ac:dyDescent="0.2">
      <c r="A2756" t="s">
        <v>48</v>
      </c>
      <c r="B2756">
        <f t="shared" ref="B2756:B2819" si="43">YEAR(C2756)</f>
        <v>2020</v>
      </c>
      <c r="C2756" s="2">
        <v>44101.176388888889</v>
      </c>
      <c r="D2756" s="2">
        <v>44102.611805555556</v>
      </c>
      <c r="E2756" t="s">
        <v>4125</v>
      </c>
      <c r="F2756">
        <v>1.4350000000000001</v>
      </c>
      <c r="G2756">
        <v>34.450000000000003</v>
      </c>
      <c r="H2756" t="s">
        <v>3905</v>
      </c>
      <c r="I2756" t="s">
        <v>3903</v>
      </c>
      <c r="J2756">
        <v>1368</v>
      </c>
      <c r="K2756">
        <v>1136</v>
      </c>
      <c r="L2756">
        <v>231</v>
      </c>
      <c r="M2756">
        <v>97</v>
      </c>
      <c r="N2756">
        <v>1</v>
      </c>
    </row>
    <row r="2757" spans="1:14" x14ac:dyDescent="0.2">
      <c r="A2757" t="s">
        <v>48</v>
      </c>
      <c r="B2757">
        <f t="shared" si="43"/>
        <v>2020</v>
      </c>
      <c r="C2757" s="2">
        <v>44101.175000000003</v>
      </c>
      <c r="D2757" s="2">
        <v>44102.554166666669</v>
      </c>
      <c r="E2757" t="s">
        <v>4126</v>
      </c>
      <c r="F2757">
        <v>1.379</v>
      </c>
      <c r="G2757">
        <v>33.1</v>
      </c>
      <c r="H2757" t="s">
        <v>3907</v>
      </c>
      <c r="I2757" t="s">
        <v>3903</v>
      </c>
      <c r="J2757">
        <v>415</v>
      </c>
      <c r="K2757">
        <v>357</v>
      </c>
      <c r="L2757">
        <v>57</v>
      </c>
      <c r="M2757">
        <v>22</v>
      </c>
      <c r="N2757">
        <v>1</v>
      </c>
    </row>
    <row r="2758" spans="1:14" x14ac:dyDescent="0.2">
      <c r="A2758" t="s">
        <v>48</v>
      </c>
      <c r="B2758">
        <f t="shared" si="43"/>
        <v>2020</v>
      </c>
      <c r="C2758" s="2">
        <v>44101.772916666669</v>
      </c>
      <c r="D2758" s="2">
        <v>44102.63958333333</v>
      </c>
      <c r="E2758" t="s">
        <v>4127</v>
      </c>
      <c r="F2758">
        <v>0.86699999999999999</v>
      </c>
      <c r="G2758">
        <v>20.8</v>
      </c>
      <c r="H2758" t="s">
        <v>3910</v>
      </c>
      <c r="I2758" t="s">
        <v>80</v>
      </c>
      <c r="J2758">
        <v>384</v>
      </c>
      <c r="K2758">
        <v>339</v>
      </c>
      <c r="L2758">
        <v>43</v>
      </c>
      <c r="M2758">
        <v>27</v>
      </c>
      <c r="N2758">
        <v>2</v>
      </c>
    </row>
    <row r="2759" spans="1:14" x14ac:dyDescent="0.2">
      <c r="A2759" t="s">
        <v>48</v>
      </c>
      <c r="B2759">
        <f t="shared" si="43"/>
        <v>2020</v>
      </c>
      <c r="C2759" s="2">
        <v>44101.771527777775</v>
      </c>
      <c r="D2759" s="2">
        <v>44102.588888888888</v>
      </c>
      <c r="E2759" t="s">
        <v>4128</v>
      </c>
      <c r="F2759">
        <v>0.81699999999999995</v>
      </c>
      <c r="G2759">
        <v>19.62</v>
      </c>
      <c r="H2759" t="s">
        <v>3912</v>
      </c>
      <c r="I2759" t="s">
        <v>80</v>
      </c>
      <c r="J2759">
        <v>24</v>
      </c>
      <c r="K2759">
        <v>15</v>
      </c>
      <c r="L2759">
        <v>8</v>
      </c>
      <c r="M2759">
        <v>1</v>
      </c>
      <c r="N2759">
        <v>1</v>
      </c>
    </row>
    <row r="2760" spans="1:14" x14ac:dyDescent="0.2">
      <c r="A2760" t="s">
        <v>48</v>
      </c>
      <c r="B2760">
        <f t="shared" si="43"/>
        <v>2020</v>
      </c>
      <c r="C2760" s="2">
        <v>44101.768750000003</v>
      </c>
      <c r="D2760" s="2">
        <v>44102.553472222222</v>
      </c>
      <c r="E2760" t="s">
        <v>4129</v>
      </c>
      <c r="F2760">
        <v>0.78500000000000003</v>
      </c>
      <c r="G2760">
        <v>18.829999999999998</v>
      </c>
      <c r="H2760" t="s">
        <v>4130</v>
      </c>
      <c r="I2760" t="s">
        <v>3809</v>
      </c>
      <c r="J2760">
        <v>3626</v>
      </c>
      <c r="K2760">
        <v>3324</v>
      </c>
      <c r="L2760">
        <v>289</v>
      </c>
      <c r="M2760">
        <v>281</v>
      </c>
      <c r="N2760">
        <v>13</v>
      </c>
    </row>
    <row r="2761" spans="1:14" x14ac:dyDescent="0.2">
      <c r="A2761" t="s">
        <v>48</v>
      </c>
      <c r="B2761">
        <f t="shared" si="43"/>
        <v>2020</v>
      </c>
      <c r="C2761" s="2">
        <v>44101.758333333331</v>
      </c>
      <c r="D2761" s="2">
        <v>44102.48333333333</v>
      </c>
      <c r="E2761" t="s">
        <v>2135</v>
      </c>
      <c r="F2761">
        <v>0.72499999999999998</v>
      </c>
      <c r="G2761">
        <v>17.399999999999999</v>
      </c>
      <c r="H2761" t="s">
        <v>4131</v>
      </c>
      <c r="I2761" t="s">
        <v>3813</v>
      </c>
      <c r="J2761">
        <v>506</v>
      </c>
      <c r="K2761">
        <v>409</v>
      </c>
      <c r="L2761">
        <v>95</v>
      </c>
      <c r="M2761">
        <v>30</v>
      </c>
      <c r="N2761">
        <v>2</v>
      </c>
    </row>
    <row r="2762" spans="1:14" x14ac:dyDescent="0.2">
      <c r="A2762" t="s">
        <v>48</v>
      </c>
      <c r="B2762">
        <f t="shared" si="43"/>
        <v>2020</v>
      </c>
      <c r="C2762" s="2">
        <v>44101.754861111112</v>
      </c>
      <c r="D2762" s="2">
        <v>44102.497916666667</v>
      </c>
      <c r="E2762" t="s">
        <v>4132</v>
      </c>
      <c r="F2762">
        <v>0.74299999999999999</v>
      </c>
      <c r="G2762">
        <v>17.829999999999998</v>
      </c>
      <c r="H2762" t="s">
        <v>4133</v>
      </c>
      <c r="I2762" t="s">
        <v>3798</v>
      </c>
      <c r="J2762">
        <v>1197</v>
      </c>
      <c r="K2762">
        <v>1136</v>
      </c>
      <c r="L2762">
        <v>60</v>
      </c>
      <c r="M2762">
        <v>87</v>
      </c>
      <c r="N2762">
        <v>1</v>
      </c>
    </row>
    <row r="2763" spans="1:14" x14ac:dyDescent="0.2">
      <c r="A2763" t="s">
        <v>48</v>
      </c>
      <c r="B2763">
        <f t="shared" si="43"/>
        <v>2020</v>
      </c>
      <c r="C2763" s="2">
        <v>44101.76666666667</v>
      </c>
      <c r="D2763" s="2">
        <v>44102.474999999999</v>
      </c>
      <c r="E2763" t="s">
        <v>4134</v>
      </c>
      <c r="F2763">
        <v>0.70799999999999996</v>
      </c>
      <c r="G2763">
        <v>17</v>
      </c>
      <c r="H2763" t="s">
        <v>4135</v>
      </c>
      <c r="I2763" t="s">
        <v>3813</v>
      </c>
      <c r="J2763">
        <v>1021</v>
      </c>
      <c r="K2763">
        <v>779</v>
      </c>
      <c r="L2763">
        <v>232</v>
      </c>
      <c r="M2763">
        <v>59</v>
      </c>
      <c r="N2763">
        <v>10</v>
      </c>
    </row>
    <row r="2764" spans="1:14" x14ac:dyDescent="0.2">
      <c r="A2764" t="s">
        <v>48</v>
      </c>
      <c r="B2764">
        <f t="shared" si="43"/>
        <v>2020</v>
      </c>
      <c r="C2764" s="2">
        <v>44101.765277777777</v>
      </c>
      <c r="D2764" s="2">
        <v>44102.597222222219</v>
      </c>
      <c r="E2764" t="s">
        <v>4136</v>
      </c>
      <c r="F2764">
        <v>0.83199999999999996</v>
      </c>
      <c r="G2764">
        <v>19.97</v>
      </c>
      <c r="H2764" t="s">
        <v>3924</v>
      </c>
      <c r="I2764" t="s">
        <v>3813</v>
      </c>
      <c r="J2764">
        <v>2059</v>
      </c>
      <c r="K2764">
        <v>1689</v>
      </c>
      <c r="L2764">
        <v>367</v>
      </c>
      <c r="M2764">
        <v>121</v>
      </c>
      <c r="N2764">
        <v>3</v>
      </c>
    </row>
    <row r="2765" spans="1:14" x14ac:dyDescent="0.2">
      <c r="A2765" t="s">
        <v>48</v>
      </c>
      <c r="B2765">
        <f t="shared" si="43"/>
        <v>2020</v>
      </c>
      <c r="C2765" s="2">
        <v>44101.754861111112</v>
      </c>
      <c r="D2765" s="2">
        <v>44102.677083333336</v>
      </c>
      <c r="E2765" t="s">
        <v>3328</v>
      </c>
      <c r="F2765">
        <v>0.92200000000000004</v>
      </c>
      <c r="G2765">
        <v>22.13</v>
      </c>
      <c r="H2765" t="s">
        <v>3926</v>
      </c>
      <c r="I2765" t="s">
        <v>3809</v>
      </c>
      <c r="J2765">
        <v>5155</v>
      </c>
      <c r="K2765">
        <v>4766</v>
      </c>
      <c r="L2765">
        <v>363</v>
      </c>
      <c r="M2765">
        <v>346</v>
      </c>
      <c r="N2765">
        <v>26</v>
      </c>
    </row>
    <row r="2766" spans="1:14" x14ac:dyDescent="0.2">
      <c r="A2766" t="s">
        <v>48</v>
      </c>
      <c r="B2766">
        <f t="shared" si="43"/>
        <v>2020</v>
      </c>
      <c r="C2766" s="2">
        <v>44101.765277777777</v>
      </c>
      <c r="D2766" s="2">
        <v>44102.588888888888</v>
      </c>
      <c r="E2766" t="s">
        <v>4137</v>
      </c>
      <c r="F2766">
        <v>0.82399999999999995</v>
      </c>
      <c r="G2766">
        <v>19.77</v>
      </c>
      <c r="H2766" t="s">
        <v>3940</v>
      </c>
      <c r="I2766" t="s">
        <v>3813</v>
      </c>
      <c r="J2766">
        <v>384</v>
      </c>
      <c r="K2766">
        <v>330</v>
      </c>
      <c r="L2766">
        <v>53</v>
      </c>
      <c r="M2766">
        <v>5</v>
      </c>
      <c r="N2766">
        <v>1</v>
      </c>
    </row>
    <row r="2767" spans="1:14" x14ac:dyDescent="0.2">
      <c r="A2767" t="s">
        <v>48</v>
      </c>
      <c r="B2767">
        <f t="shared" si="43"/>
        <v>2020</v>
      </c>
      <c r="C2767" s="2">
        <v>44101.765277777777</v>
      </c>
      <c r="D2767" s="2">
        <v>44102.54583333333</v>
      </c>
      <c r="E2767" t="s">
        <v>4138</v>
      </c>
      <c r="F2767">
        <v>0.78100000000000003</v>
      </c>
      <c r="G2767">
        <v>18.73</v>
      </c>
      <c r="H2767" t="s">
        <v>3941</v>
      </c>
      <c r="I2767" t="s">
        <v>3809</v>
      </c>
      <c r="J2767">
        <v>1976</v>
      </c>
      <c r="K2767">
        <v>1899</v>
      </c>
      <c r="L2767">
        <v>74</v>
      </c>
      <c r="M2767">
        <v>32</v>
      </c>
      <c r="N2767">
        <v>3</v>
      </c>
    </row>
    <row r="2768" spans="1:14" x14ac:dyDescent="0.2">
      <c r="A2768" t="s">
        <v>48</v>
      </c>
      <c r="B2768">
        <f t="shared" si="43"/>
        <v>2020</v>
      </c>
      <c r="C2768" s="2">
        <v>44101.785416666666</v>
      </c>
      <c r="D2768" s="2">
        <v>44102.543055555558</v>
      </c>
      <c r="E2768" t="s">
        <v>4139</v>
      </c>
      <c r="F2768">
        <v>0.75800000000000001</v>
      </c>
      <c r="G2768">
        <v>18.18</v>
      </c>
      <c r="H2768" t="s">
        <v>4140</v>
      </c>
      <c r="I2768" t="s">
        <v>3809</v>
      </c>
      <c r="J2768">
        <v>463</v>
      </c>
      <c r="K2768">
        <v>420</v>
      </c>
      <c r="L2768">
        <v>41</v>
      </c>
      <c r="M2768">
        <v>40</v>
      </c>
      <c r="N2768">
        <v>2</v>
      </c>
    </row>
    <row r="2769" spans="1:15" x14ac:dyDescent="0.2">
      <c r="A2769" t="s">
        <v>48</v>
      </c>
      <c r="B2769">
        <f t="shared" si="43"/>
        <v>2020</v>
      </c>
      <c r="C2769" s="2">
        <v>44101.767361111109</v>
      </c>
      <c r="D2769" s="2">
        <v>44102.597916666666</v>
      </c>
      <c r="E2769" t="s">
        <v>4141</v>
      </c>
      <c r="F2769">
        <v>0.83099999999999996</v>
      </c>
      <c r="G2769">
        <v>19.93</v>
      </c>
      <c r="H2769" t="s">
        <v>4142</v>
      </c>
      <c r="I2769" t="s">
        <v>3809</v>
      </c>
      <c r="J2769">
        <v>70</v>
      </c>
      <c r="K2769">
        <v>47</v>
      </c>
      <c r="L2769">
        <v>21</v>
      </c>
      <c r="M2769">
        <v>3</v>
      </c>
      <c r="N2769">
        <v>2</v>
      </c>
    </row>
    <row r="2770" spans="1:15" x14ac:dyDescent="0.2">
      <c r="A2770" t="s">
        <v>48</v>
      </c>
      <c r="B2770">
        <f t="shared" si="43"/>
        <v>2020</v>
      </c>
      <c r="C2770" s="2">
        <v>44101.175000000003</v>
      </c>
      <c r="D2770" s="2">
        <v>44102.70416666667</v>
      </c>
      <c r="E2770" t="s">
        <v>4143</v>
      </c>
      <c r="F2770">
        <v>1.5289999999999999</v>
      </c>
      <c r="G2770">
        <v>36.700000000000003</v>
      </c>
      <c r="H2770" t="s">
        <v>4144</v>
      </c>
      <c r="I2770" t="s">
        <v>3809</v>
      </c>
      <c r="J2770">
        <v>456</v>
      </c>
      <c r="K2770">
        <v>418</v>
      </c>
      <c r="L2770">
        <v>35</v>
      </c>
      <c r="M2770">
        <v>28</v>
      </c>
      <c r="N2770">
        <v>3</v>
      </c>
    </row>
    <row r="2771" spans="1:15" x14ac:dyDescent="0.2">
      <c r="A2771" t="s">
        <v>48</v>
      </c>
      <c r="B2771">
        <f t="shared" si="43"/>
        <v>2020</v>
      </c>
      <c r="C2771" s="2">
        <v>44101.784722222219</v>
      </c>
      <c r="D2771" s="2">
        <v>44102.504166666666</v>
      </c>
      <c r="E2771" t="s">
        <v>4117</v>
      </c>
      <c r="F2771">
        <v>0.71899999999999997</v>
      </c>
      <c r="G2771">
        <v>17.27</v>
      </c>
      <c r="H2771" t="s">
        <v>3971</v>
      </c>
      <c r="I2771" t="s">
        <v>3809</v>
      </c>
      <c r="J2771">
        <v>14</v>
      </c>
      <c r="K2771">
        <v>3</v>
      </c>
      <c r="L2771">
        <v>11</v>
      </c>
      <c r="M2771">
        <v>0</v>
      </c>
      <c r="N2771">
        <v>0</v>
      </c>
    </row>
    <row r="2772" spans="1:15" x14ac:dyDescent="0.2">
      <c r="A2772" t="s">
        <v>48</v>
      </c>
      <c r="B2772">
        <f t="shared" si="43"/>
        <v>2020</v>
      </c>
      <c r="C2772" s="2">
        <v>44101.784722222219</v>
      </c>
      <c r="D2772" s="2">
        <v>44102.668749999997</v>
      </c>
      <c r="E2772" t="s">
        <v>1801</v>
      </c>
      <c r="F2772">
        <v>0.88400000000000001</v>
      </c>
      <c r="G2772">
        <v>21.22</v>
      </c>
      <c r="H2772" t="s">
        <v>3972</v>
      </c>
      <c r="I2772" t="s">
        <v>3798</v>
      </c>
      <c r="J2772">
        <v>1291</v>
      </c>
      <c r="K2772">
        <v>1082</v>
      </c>
      <c r="L2772">
        <v>175</v>
      </c>
      <c r="M2772">
        <v>63</v>
      </c>
      <c r="N2772">
        <v>34</v>
      </c>
    </row>
    <row r="2773" spans="1:15" x14ac:dyDescent="0.2">
      <c r="A2773" t="s">
        <v>48</v>
      </c>
      <c r="B2773">
        <f t="shared" si="43"/>
        <v>2020</v>
      </c>
      <c r="C2773" s="2">
        <v>44101.793055555558</v>
      </c>
      <c r="D2773" s="2">
        <v>44102.53125</v>
      </c>
      <c r="E2773" t="s">
        <v>4145</v>
      </c>
      <c r="F2773">
        <v>0.73799999999999999</v>
      </c>
      <c r="G2773">
        <v>17.72</v>
      </c>
      <c r="H2773" t="s">
        <v>3973</v>
      </c>
      <c r="I2773" t="s">
        <v>3798</v>
      </c>
      <c r="J2773">
        <v>2573</v>
      </c>
      <c r="K2773">
        <v>2388</v>
      </c>
      <c r="L2773">
        <v>174</v>
      </c>
      <c r="M2773">
        <v>225</v>
      </c>
      <c r="N2773">
        <v>11</v>
      </c>
    </row>
    <row r="2774" spans="1:15" x14ac:dyDescent="0.2">
      <c r="A2774" t="s">
        <v>48</v>
      </c>
      <c r="B2774">
        <f t="shared" si="43"/>
        <v>2020</v>
      </c>
      <c r="C2774" s="2">
        <v>44101.768750000003</v>
      </c>
      <c r="D2774" s="2">
        <v>44102.546527777777</v>
      </c>
      <c r="E2774" t="s">
        <v>1036</v>
      </c>
      <c r="F2774">
        <v>0.77800000000000002</v>
      </c>
      <c r="G2774">
        <v>18.670000000000002</v>
      </c>
      <c r="H2774" t="s">
        <v>3975</v>
      </c>
      <c r="I2774" t="s">
        <v>3809</v>
      </c>
      <c r="J2774">
        <v>1755</v>
      </c>
      <c r="K2774">
        <v>1692</v>
      </c>
      <c r="L2774">
        <v>59</v>
      </c>
      <c r="M2774">
        <v>123</v>
      </c>
      <c r="N2774">
        <v>4</v>
      </c>
    </row>
    <row r="2775" spans="1:15" x14ac:dyDescent="0.2">
      <c r="A2775" t="s">
        <v>48</v>
      </c>
      <c r="B2775">
        <f t="shared" si="43"/>
        <v>2020</v>
      </c>
      <c r="C2775" s="2">
        <v>44101.770138888889</v>
      </c>
      <c r="D2775" s="2">
        <v>44102.659722222219</v>
      </c>
      <c r="E2775" t="s">
        <v>4146</v>
      </c>
      <c r="F2775">
        <v>0.89</v>
      </c>
      <c r="G2775">
        <v>21.35</v>
      </c>
      <c r="H2775" t="s">
        <v>3977</v>
      </c>
      <c r="I2775" t="s">
        <v>3798</v>
      </c>
      <c r="J2775">
        <v>2815</v>
      </c>
      <c r="K2775">
        <v>2563</v>
      </c>
      <c r="L2775">
        <v>226</v>
      </c>
      <c r="M2775">
        <v>182</v>
      </c>
      <c r="N2775">
        <v>26</v>
      </c>
    </row>
    <row r="2776" spans="1:15" x14ac:dyDescent="0.2">
      <c r="A2776" t="s">
        <v>48</v>
      </c>
      <c r="B2776">
        <f t="shared" si="43"/>
        <v>2020</v>
      </c>
      <c r="C2776" s="2">
        <v>44101.771527777775</v>
      </c>
      <c r="D2776" s="2">
        <v>44102.535416666666</v>
      </c>
      <c r="E2776" t="s">
        <v>34</v>
      </c>
      <c r="F2776">
        <v>0.76400000000000001</v>
      </c>
      <c r="G2776">
        <v>18.329999999999998</v>
      </c>
      <c r="H2776" t="s">
        <v>291</v>
      </c>
      <c r="I2776" t="s">
        <v>130</v>
      </c>
      <c r="J2776">
        <v>27</v>
      </c>
      <c r="K2776">
        <v>19</v>
      </c>
      <c r="L2776">
        <v>8</v>
      </c>
      <c r="M2776">
        <v>1</v>
      </c>
      <c r="N2776">
        <v>0</v>
      </c>
    </row>
    <row r="2777" spans="1:15" x14ac:dyDescent="0.2">
      <c r="A2777" t="s">
        <v>48</v>
      </c>
      <c r="B2777">
        <f t="shared" si="43"/>
        <v>2020</v>
      </c>
      <c r="C2777" s="2">
        <v>44101.17083333333</v>
      </c>
      <c r="D2777" s="2">
        <v>44102.5625</v>
      </c>
      <c r="E2777" t="s">
        <v>4091</v>
      </c>
      <c r="F2777">
        <v>1.3919999999999999</v>
      </c>
      <c r="G2777">
        <v>33.4</v>
      </c>
      <c r="H2777" t="s">
        <v>4147</v>
      </c>
      <c r="I2777" t="s">
        <v>406</v>
      </c>
      <c r="J2777">
        <v>1</v>
      </c>
      <c r="K2777">
        <v>1</v>
      </c>
      <c r="L2777">
        <v>0</v>
      </c>
      <c r="M2777">
        <v>1</v>
      </c>
      <c r="N2777">
        <v>0</v>
      </c>
    </row>
    <row r="2778" spans="1:15" x14ac:dyDescent="0.2">
      <c r="A2778" t="s">
        <v>48</v>
      </c>
      <c r="B2778">
        <f t="shared" si="43"/>
        <v>2020</v>
      </c>
      <c r="C2778" s="2">
        <v>44101.772222222222</v>
      </c>
      <c r="D2778" s="2">
        <v>44102.72152777778</v>
      </c>
      <c r="E2778" t="s">
        <v>4148</v>
      </c>
      <c r="F2778">
        <v>0.94899999999999995</v>
      </c>
      <c r="G2778">
        <v>22.78</v>
      </c>
      <c r="H2778" t="s">
        <v>295</v>
      </c>
      <c r="I2778" t="s">
        <v>3809</v>
      </c>
      <c r="J2778">
        <v>547</v>
      </c>
      <c r="K2778">
        <v>524</v>
      </c>
      <c r="L2778">
        <v>19</v>
      </c>
      <c r="M2778">
        <v>49</v>
      </c>
      <c r="N2778">
        <v>4</v>
      </c>
    </row>
    <row r="2779" spans="1:15" x14ac:dyDescent="0.2">
      <c r="A2779" t="s">
        <v>48</v>
      </c>
      <c r="B2779">
        <f t="shared" si="43"/>
        <v>2020</v>
      </c>
      <c r="C2779" s="2">
        <v>44101.317361111112</v>
      </c>
      <c r="D2779" s="2">
        <v>44102.598611111112</v>
      </c>
      <c r="E2779" t="s">
        <v>4149</v>
      </c>
      <c r="F2779">
        <v>1.2809999999999999</v>
      </c>
      <c r="G2779">
        <v>30.75</v>
      </c>
      <c r="H2779" t="s">
        <v>4150</v>
      </c>
      <c r="I2779" t="s">
        <v>130</v>
      </c>
      <c r="O2779" t="s">
        <v>355</v>
      </c>
    </row>
    <row r="2780" spans="1:15" x14ac:dyDescent="0.2">
      <c r="A2780" t="s">
        <v>48</v>
      </c>
      <c r="B2780">
        <f t="shared" si="43"/>
        <v>2020</v>
      </c>
      <c r="C2780" s="2">
        <v>44101.170138888891</v>
      </c>
      <c r="D2780" s="2">
        <v>44102.591666666667</v>
      </c>
      <c r="E2780" t="s">
        <v>4151</v>
      </c>
      <c r="F2780">
        <v>1.4219999999999999</v>
      </c>
      <c r="G2780">
        <v>34.119999999999997</v>
      </c>
      <c r="H2780" t="s">
        <v>4152</v>
      </c>
      <c r="I2780" t="s">
        <v>3809</v>
      </c>
      <c r="O2780" t="s">
        <v>355</v>
      </c>
    </row>
    <row r="2781" spans="1:15" x14ac:dyDescent="0.2">
      <c r="A2781" t="s">
        <v>48</v>
      </c>
      <c r="B2781">
        <f t="shared" si="43"/>
        <v>2020</v>
      </c>
      <c r="C2781" s="2">
        <v>44100.335416666669</v>
      </c>
      <c r="D2781" s="2">
        <v>44102.807638888888</v>
      </c>
      <c r="E2781" t="s">
        <v>709</v>
      </c>
      <c r="F2781">
        <v>2.472</v>
      </c>
      <c r="G2781">
        <v>59.33</v>
      </c>
      <c r="H2781" t="s">
        <v>4153</v>
      </c>
      <c r="I2781" t="s">
        <v>80</v>
      </c>
      <c r="O2781" t="s">
        <v>355</v>
      </c>
    </row>
    <row r="2782" spans="1:15" x14ac:dyDescent="0.2">
      <c r="A2782" t="s">
        <v>48</v>
      </c>
      <c r="B2782">
        <f t="shared" si="43"/>
        <v>2020</v>
      </c>
      <c r="C2782" s="2">
        <v>44101.767361111109</v>
      </c>
      <c r="D2782" s="2">
        <v>44102.537499999999</v>
      </c>
      <c r="E2782" t="s">
        <v>1148</v>
      </c>
      <c r="F2782">
        <v>0.77</v>
      </c>
      <c r="G2782">
        <v>18.48</v>
      </c>
      <c r="H2782" t="s">
        <v>4034</v>
      </c>
      <c r="I2782" t="s">
        <v>130</v>
      </c>
      <c r="J2782">
        <v>1</v>
      </c>
      <c r="N2782">
        <v>1</v>
      </c>
      <c r="O2782" t="s">
        <v>355</v>
      </c>
    </row>
    <row r="2783" spans="1:15" x14ac:dyDescent="0.2">
      <c r="A2783" t="s">
        <v>48</v>
      </c>
      <c r="B2783">
        <f t="shared" si="43"/>
        <v>2020</v>
      </c>
      <c r="C2783" s="2">
        <v>44100.285416666666</v>
      </c>
      <c r="D2783" s="2">
        <v>44102.805555555555</v>
      </c>
      <c r="E2783" t="s">
        <v>4154</v>
      </c>
      <c r="F2783">
        <v>2.52</v>
      </c>
      <c r="G2783">
        <v>60.48</v>
      </c>
      <c r="H2783" t="s">
        <v>4040</v>
      </c>
      <c r="I2783" t="s">
        <v>80</v>
      </c>
      <c r="O2783" t="s">
        <v>355</v>
      </c>
    </row>
    <row r="2784" spans="1:15" x14ac:dyDescent="0.2">
      <c r="A2784" t="s">
        <v>48</v>
      </c>
      <c r="B2784">
        <f t="shared" si="43"/>
        <v>2020</v>
      </c>
      <c r="C2784" s="2">
        <v>44101.787499999999</v>
      </c>
      <c r="D2784" s="2">
        <v>44102.77847222222</v>
      </c>
      <c r="E2784" t="s">
        <v>1013</v>
      </c>
      <c r="F2784">
        <v>0.99099999999999999</v>
      </c>
      <c r="G2784">
        <v>23.78</v>
      </c>
      <c r="H2784" t="s">
        <v>4041</v>
      </c>
      <c r="I2784" t="s">
        <v>3809</v>
      </c>
      <c r="O2784" t="s">
        <v>355</v>
      </c>
    </row>
    <row r="2785" spans="1:15" x14ac:dyDescent="0.2">
      <c r="A2785" t="s">
        <v>48</v>
      </c>
      <c r="B2785">
        <f t="shared" si="43"/>
        <v>2020</v>
      </c>
      <c r="C2785" s="2">
        <v>44101.173611111109</v>
      </c>
      <c r="D2785" s="2">
        <v>44102.56527777778</v>
      </c>
      <c r="E2785" t="s">
        <v>4091</v>
      </c>
      <c r="F2785">
        <v>1.3919999999999999</v>
      </c>
      <c r="G2785">
        <v>33.4</v>
      </c>
      <c r="H2785" t="s">
        <v>4155</v>
      </c>
      <c r="I2785" t="s">
        <v>3809</v>
      </c>
      <c r="O2785" t="s">
        <v>355</v>
      </c>
    </row>
    <row r="2786" spans="1:15" x14ac:dyDescent="0.2">
      <c r="A2786" t="s">
        <v>48</v>
      </c>
      <c r="B2786">
        <f t="shared" si="43"/>
        <v>2020</v>
      </c>
      <c r="C2786" s="2">
        <v>44101.767361111109</v>
      </c>
      <c r="D2786" s="2">
        <v>44102.537499999999</v>
      </c>
      <c r="E2786" t="s">
        <v>1148</v>
      </c>
      <c r="F2786">
        <v>0.77</v>
      </c>
      <c r="G2786">
        <v>18.48</v>
      </c>
      <c r="H2786" t="s">
        <v>4156</v>
      </c>
      <c r="I2786" t="s">
        <v>4157</v>
      </c>
      <c r="O2786" t="s">
        <v>355</v>
      </c>
    </row>
    <row r="2787" spans="1:15" x14ac:dyDescent="0.2">
      <c r="A2787" t="s">
        <v>48</v>
      </c>
      <c r="B2787">
        <f t="shared" si="43"/>
        <v>2020</v>
      </c>
      <c r="C2787" s="2">
        <v>44118.4375</v>
      </c>
      <c r="D2787" s="2">
        <v>44120.463194444441</v>
      </c>
      <c r="E2787" t="s">
        <v>4158</v>
      </c>
      <c r="F2787">
        <v>2.0259999999999998</v>
      </c>
      <c r="G2787">
        <v>48.62</v>
      </c>
      <c r="H2787" t="s">
        <v>3797</v>
      </c>
      <c r="I2787" t="s">
        <v>3798</v>
      </c>
      <c r="J2787">
        <v>957</v>
      </c>
      <c r="K2787">
        <v>810</v>
      </c>
      <c r="L2787">
        <v>145</v>
      </c>
      <c r="M2787">
        <v>25</v>
      </c>
      <c r="N2787">
        <v>2</v>
      </c>
    </row>
    <row r="2788" spans="1:15" x14ac:dyDescent="0.2">
      <c r="A2788" t="s">
        <v>48</v>
      </c>
      <c r="B2788">
        <f t="shared" si="43"/>
        <v>2020</v>
      </c>
      <c r="C2788" s="2">
        <v>44118.801388888889</v>
      </c>
      <c r="D2788" s="2">
        <v>44120.397222222222</v>
      </c>
      <c r="E2788" t="s">
        <v>4159</v>
      </c>
      <c r="F2788">
        <v>1.5960000000000001</v>
      </c>
      <c r="G2788">
        <v>38.299999999999997</v>
      </c>
      <c r="H2788" t="s">
        <v>4089</v>
      </c>
      <c r="I2788" t="s">
        <v>130</v>
      </c>
      <c r="J2788">
        <v>110</v>
      </c>
      <c r="K2788">
        <v>106</v>
      </c>
      <c r="L2788">
        <v>4</v>
      </c>
      <c r="M2788">
        <v>8</v>
      </c>
      <c r="N2788">
        <v>0</v>
      </c>
    </row>
    <row r="2789" spans="1:15" x14ac:dyDescent="0.2">
      <c r="A2789" t="s">
        <v>48</v>
      </c>
      <c r="B2789">
        <f t="shared" si="43"/>
        <v>2020</v>
      </c>
      <c r="C2789" s="2">
        <v>44118.833333333336</v>
      </c>
      <c r="D2789" s="2">
        <v>44119.518750000003</v>
      </c>
      <c r="E2789" t="s">
        <v>380</v>
      </c>
      <c r="F2789">
        <v>0.68500000000000005</v>
      </c>
      <c r="G2789">
        <v>16.45</v>
      </c>
      <c r="H2789" t="s">
        <v>4160</v>
      </c>
      <c r="I2789" t="s">
        <v>80</v>
      </c>
      <c r="J2789">
        <v>48</v>
      </c>
      <c r="K2789">
        <v>45</v>
      </c>
      <c r="L2789">
        <v>3</v>
      </c>
      <c r="M2789">
        <v>1</v>
      </c>
      <c r="N2789">
        <v>0</v>
      </c>
    </row>
    <row r="2790" spans="1:15" x14ac:dyDescent="0.2">
      <c r="A2790" t="s">
        <v>48</v>
      </c>
      <c r="B2790">
        <f t="shared" si="43"/>
        <v>2020</v>
      </c>
      <c r="C2790" s="2">
        <v>44118.833333333336</v>
      </c>
      <c r="D2790" s="2">
        <v>44119.745833333334</v>
      </c>
      <c r="E2790" t="s">
        <v>1766</v>
      </c>
      <c r="F2790">
        <v>0.91200000000000003</v>
      </c>
      <c r="G2790">
        <v>21.9</v>
      </c>
      <c r="H2790" t="s">
        <v>4161</v>
      </c>
      <c r="I2790" t="s">
        <v>3809</v>
      </c>
      <c r="J2790">
        <v>193</v>
      </c>
      <c r="K2790">
        <v>177</v>
      </c>
      <c r="L2790">
        <v>15</v>
      </c>
      <c r="M2790">
        <v>11</v>
      </c>
      <c r="N2790">
        <v>1</v>
      </c>
    </row>
    <row r="2791" spans="1:15" x14ac:dyDescent="0.2">
      <c r="A2791" t="s">
        <v>48</v>
      </c>
      <c r="B2791">
        <f t="shared" si="43"/>
        <v>2020</v>
      </c>
      <c r="C2791" s="2">
        <v>44118.763888888891</v>
      </c>
      <c r="D2791" s="2">
        <v>44120.679166666669</v>
      </c>
      <c r="E2791" t="s">
        <v>1627</v>
      </c>
      <c r="F2791">
        <v>1.915</v>
      </c>
      <c r="G2791">
        <v>45.97</v>
      </c>
      <c r="H2791" t="s">
        <v>319</v>
      </c>
      <c r="I2791" t="s">
        <v>3809</v>
      </c>
      <c r="J2791">
        <v>237</v>
      </c>
      <c r="K2791">
        <v>211</v>
      </c>
      <c r="L2791">
        <v>24</v>
      </c>
      <c r="M2791">
        <v>16</v>
      </c>
      <c r="N2791">
        <v>2</v>
      </c>
    </row>
    <row r="2792" spans="1:15" x14ac:dyDescent="0.2">
      <c r="A2792" t="s">
        <v>48</v>
      </c>
      <c r="B2792">
        <f t="shared" si="43"/>
        <v>2020</v>
      </c>
      <c r="C2792" s="2">
        <v>44118.763888888891</v>
      </c>
      <c r="D2792" s="2">
        <v>44120.679166666669</v>
      </c>
      <c r="E2792" t="s">
        <v>1627</v>
      </c>
      <c r="F2792">
        <v>1.915</v>
      </c>
      <c r="G2792">
        <v>45.97</v>
      </c>
      <c r="H2792" t="s">
        <v>322</v>
      </c>
      <c r="I2792" t="s">
        <v>80</v>
      </c>
      <c r="J2792">
        <v>80</v>
      </c>
      <c r="K2792">
        <v>70</v>
      </c>
      <c r="L2792">
        <v>8</v>
      </c>
      <c r="M2792">
        <v>5</v>
      </c>
      <c r="N2792">
        <v>2</v>
      </c>
    </row>
    <row r="2793" spans="1:15" x14ac:dyDescent="0.2">
      <c r="A2793" t="s">
        <v>48</v>
      </c>
      <c r="B2793">
        <f t="shared" si="43"/>
        <v>2020</v>
      </c>
      <c r="C2793" s="2">
        <v>44119.754166666666</v>
      </c>
      <c r="D2793" s="2">
        <v>44120.431250000001</v>
      </c>
      <c r="E2793" t="s">
        <v>4162</v>
      </c>
      <c r="F2793">
        <v>0.67700000000000005</v>
      </c>
      <c r="G2793">
        <v>16.25</v>
      </c>
      <c r="H2793" t="s">
        <v>4163</v>
      </c>
      <c r="I2793" t="s">
        <v>3809</v>
      </c>
      <c r="J2793">
        <v>39</v>
      </c>
      <c r="K2793">
        <v>35</v>
      </c>
      <c r="L2793">
        <v>2</v>
      </c>
      <c r="M2793">
        <v>0</v>
      </c>
      <c r="N2793">
        <v>2</v>
      </c>
    </row>
    <row r="2794" spans="1:15" x14ac:dyDescent="0.2">
      <c r="A2794" t="s">
        <v>48</v>
      </c>
      <c r="B2794">
        <f t="shared" si="43"/>
        <v>2020</v>
      </c>
      <c r="C2794" s="2">
        <v>44118.757638888892</v>
      </c>
      <c r="D2794" s="2">
        <v>44120.655555555553</v>
      </c>
      <c r="E2794" t="s">
        <v>4164</v>
      </c>
      <c r="F2794">
        <v>1.8979999999999999</v>
      </c>
      <c r="G2794">
        <v>45.55</v>
      </c>
      <c r="H2794" t="s">
        <v>385</v>
      </c>
      <c r="I2794" t="s">
        <v>3809</v>
      </c>
      <c r="J2794">
        <v>4</v>
      </c>
      <c r="K2794">
        <v>0</v>
      </c>
      <c r="L2794">
        <v>3</v>
      </c>
      <c r="M2794">
        <v>0</v>
      </c>
      <c r="N2794">
        <v>1</v>
      </c>
    </row>
    <row r="2795" spans="1:15" x14ac:dyDescent="0.2">
      <c r="A2795" t="s">
        <v>48</v>
      </c>
      <c r="B2795">
        <f t="shared" si="43"/>
        <v>2020</v>
      </c>
      <c r="C2795" s="2">
        <v>44118.759027777778</v>
      </c>
      <c r="D2795" s="2">
        <v>44120.549305555556</v>
      </c>
      <c r="E2795" t="s">
        <v>4165</v>
      </c>
      <c r="F2795">
        <v>1.79</v>
      </c>
      <c r="G2795">
        <v>42.97</v>
      </c>
      <c r="H2795" t="s">
        <v>255</v>
      </c>
      <c r="I2795" t="s">
        <v>3809</v>
      </c>
      <c r="J2795">
        <v>244</v>
      </c>
      <c r="K2795">
        <v>226</v>
      </c>
      <c r="L2795">
        <v>16</v>
      </c>
      <c r="M2795">
        <v>18</v>
      </c>
      <c r="N2795">
        <v>2</v>
      </c>
    </row>
    <row r="2796" spans="1:15" x14ac:dyDescent="0.2">
      <c r="A2796" t="s">
        <v>48</v>
      </c>
      <c r="B2796">
        <f t="shared" si="43"/>
        <v>2020</v>
      </c>
      <c r="C2796" s="2">
        <v>44118.757638888892</v>
      </c>
      <c r="D2796" s="2">
        <v>44121.263888888891</v>
      </c>
      <c r="E2796" t="s">
        <v>1126</v>
      </c>
      <c r="F2796">
        <v>2.5059999999999998</v>
      </c>
      <c r="G2796">
        <v>60.15</v>
      </c>
      <c r="H2796" t="s">
        <v>4102</v>
      </c>
      <c r="I2796" t="s">
        <v>3798</v>
      </c>
      <c r="J2796">
        <v>1224</v>
      </c>
      <c r="K2796">
        <v>931</v>
      </c>
      <c r="L2796">
        <v>201</v>
      </c>
      <c r="M2796">
        <v>38</v>
      </c>
      <c r="N2796">
        <v>92</v>
      </c>
    </row>
    <row r="2797" spans="1:15" x14ac:dyDescent="0.2">
      <c r="A2797" t="s">
        <v>48</v>
      </c>
      <c r="B2797">
        <f t="shared" si="43"/>
        <v>2020</v>
      </c>
      <c r="C2797" s="2">
        <v>44118.757638888892</v>
      </c>
      <c r="D2797" s="2">
        <v>44121.263888888891</v>
      </c>
      <c r="E2797" t="s">
        <v>1126</v>
      </c>
      <c r="F2797">
        <v>2.5059999999999998</v>
      </c>
      <c r="G2797">
        <v>60.15</v>
      </c>
      <c r="H2797" t="s">
        <v>4166</v>
      </c>
      <c r="I2797" t="s">
        <v>3798</v>
      </c>
      <c r="J2797">
        <v>608</v>
      </c>
      <c r="K2797">
        <v>505</v>
      </c>
      <c r="L2797">
        <v>85</v>
      </c>
      <c r="M2797">
        <v>20</v>
      </c>
      <c r="N2797">
        <v>18</v>
      </c>
    </row>
    <row r="2798" spans="1:15" x14ac:dyDescent="0.2">
      <c r="A2798" t="s">
        <v>48</v>
      </c>
      <c r="B2798">
        <f t="shared" si="43"/>
        <v>2020</v>
      </c>
      <c r="C2798" s="2">
        <v>44118.835416666669</v>
      </c>
      <c r="D2798" s="2">
        <v>44119.632638888892</v>
      </c>
      <c r="E2798" t="s">
        <v>3791</v>
      </c>
      <c r="F2798">
        <v>0.79700000000000004</v>
      </c>
      <c r="G2798">
        <v>19.13</v>
      </c>
      <c r="H2798" t="s">
        <v>4167</v>
      </c>
      <c r="I2798" t="s">
        <v>80</v>
      </c>
      <c r="J2798">
        <v>118</v>
      </c>
      <c r="K2798">
        <v>113</v>
      </c>
      <c r="L2798">
        <v>5</v>
      </c>
      <c r="M2798">
        <v>5</v>
      </c>
      <c r="N2798">
        <v>0</v>
      </c>
    </row>
    <row r="2799" spans="1:15" x14ac:dyDescent="0.2">
      <c r="A2799" t="s">
        <v>48</v>
      </c>
      <c r="B2799">
        <f t="shared" si="43"/>
        <v>2020</v>
      </c>
      <c r="C2799" s="2">
        <v>44118.834027777775</v>
      </c>
      <c r="D2799" s="2">
        <v>44119.746527777781</v>
      </c>
      <c r="E2799" t="s">
        <v>1766</v>
      </c>
      <c r="F2799">
        <v>0.91300000000000003</v>
      </c>
      <c r="G2799">
        <v>21.9</v>
      </c>
      <c r="H2799" t="s">
        <v>4168</v>
      </c>
      <c r="I2799" t="s">
        <v>80</v>
      </c>
      <c r="J2799">
        <v>1140</v>
      </c>
      <c r="K2799">
        <v>1058</v>
      </c>
      <c r="L2799">
        <v>76</v>
      </c>
      <c r="M2799">
        <v>70</v>
      </c>
      <c r="N2799">
        <v>6</v>
      </c>
    </row>
    <row r="2800" spans="1:15" x14ac:dyDescent="0.2">
      <c r="A2800" t="s">
        <v>48</v>
      </c>
      <c r="B2800">
        <f t="shared" si="43"/>
        <v>2020</v>
      </c>
      <c r="C2800" s="2">
        <v>44118.863194444442</v>
      </c>
      <c r="D2800" s="2">
        <v>44120.48333333333</v>
      </c>
      <c r="E2800" t="s">
        <v>1939</v>
      </c>
      <c r="F2800">
        <v>1.62</v>
      </c>
      <c r="G2800">
        <v>38.880000000000003</v>
      </c>
      <c r="H2800" t="s">
        <v>4169</v>
      </c>
      <c r="I2800" t="s">
        <v>3798</v>
      </c>
      <c r="J2800">
        <v>174</v>
      </c>
      <c r="K2800">
        <v>121</v>
      </c>
      <c r="L2800">
        <v>42</v>
      </c>
      <c r="M2800">
        <v>11</v>
      </c>
      <c r="N2800">
        <v>11</v>
      </c>
    </row>
    <row r="2801" spans="1:14" x14ac:dyDescent="0.2">
      <c r="A2801" t="s">
        <v>48</v>
      </c>
      <c r="B2801">
        <f t="shared" si="43"/>
        <v>2020</v>
      </c>
      <c r="C2801" s="2">
        <v>44118.803472222222</v>
      </c>
      <c r="D2801" s="2">
        <v>44120.737500000003</v>
      </c>
      <c r="E2801" t="s">
        <v>2441</v>
      </c>
      <c r="F2801">
        <v>1.9339999999999999</v>
      </c>
      <c r="G2801">
        <v>46.42</v>
      </c>
      <c r="H2801" t="s">
        <v>3839</v>
      </c>
      <c r="I2801" t="s">
        <v>3809</v>
      </c>
      <c r="J2801">
        <v>731</v>
      </c>
      <c r="K2801">
        <v>651</v>
      </c>
      <c r="L2801">
        <v>74</v>
      </c>
      <c r="M2801">
        <v>48</v>
      </c>
      <c r="N2801">
        <v>6</v>
      </c>
    </row>
    <row r="2802" spans="1:14" x14ac:dyDescent="0.2">
      <c r="A2802" t="s">
        <v>48</v>
      </c>
      <c r="B2802">
        <f t="shared" si="43"/>
        <v>2020</v>
      </c>
      <c r="C2802" s="2">
        <v>44118.797222222223</v>
      </c>
      <c r="D2802" s="2">
        <v>44120.583333333336</v>
      </c>
      <c r="E2802" t="s">
        <v>1220</v>
      </c>
      <c r="F2802">
        <v>1.786</v>
      </c>
      <c r="G2802">
        <v>42.87</v>
      </c>
      <c r="H2802" t="s">
        <v>3840</v>
      </c>
      <c r="I2802" t="s">
        <v>3809</v>
      </c>
      <c r="J2802">
        <v>669</v>
      </c>
      <c r="K2802">
        <v>575</v>
      </c>
      <c r="L2802">
        <v>94</v>
      </c>
      <c r="M2802">
        <v>41</v>
      </c>
      <c r="N2802">
        <v>0</v>
      </c>
    </row>
    <row r="2803" spans="1:14" x14ac:dyDescent="0.2">
      <c r="A2803" t="s">
        <v>48</v>
      </c>
      <c r="B2803">
        <f t="shared" si="43"/>
        <v>2020</v>
      </c>
      <c r="C2803" s="2">
        <v>44118.797222222223</v>
      </c>
      <c r="D2803" s="2">
        <v>44120.583333333336</v>
      </c>
      <c r="E2803" t="s">
        <v>1220</v>
      </c>
      <c r="F2803">
        <v>1.786</v>
      </c>
      <c r="G2803">
        <v>42.87</v>
      </c>
      <c r="H2803" t="s">
        <v>327</v>
      </c>
      <c r="I2803" t="s">
        <v>3809</v>
      </c>
      <c r="J2803">
        <v>404</v>
      </c>
      <c r="K2803">
        <v>362</v>
      </c>
      <c r="L2803">
        <v>40</v>
      </c>
      <c r="M2803">
        <v>35</v>
      </c>
      <c r="N2803">
        <v>2</v>
      </c>
    </row>
    <row r="2804" spans="1:14" x14ac:dyDescent="0.2">
      <c r="A2804" t="s">
        <v>48</v>
      </c>
      <c r="B2804">
        <f t="shared" si="43"/>
        <v>2020</v>
      </c>
      <c r="C2804" s="2">
        <v>44118.708333333336</v>
      </c>
      <c r="D2804" s="2">
        <v>44120.691666666666</v>
      </c>
      <c r="E2804" t="s">
        <v>4170</v>
      </c>
      <c r="F2804">
        <v>1.9830000000000001</v>
      </c>
      <c r="G2804">
        <v>47.6</v>
      </c>
      <c r="H2804" t="s">
        <v>4104</v>
      </c>
      <c r="I2804" t="s">
        <v>3798</v>
      </c>
      <c r="J2804">
        <v>839</v>
      </c>
      <c r="K2804">
        <v>745</v>
      </c>
      <c r="L2804">
        <v>79</v>
      </c>
      <c r="M2804">
        <v>77</v>
      </c>
      <c r="N2804">
        <v>15</v>
      </c>
    </row>
    <row r="2805" spans="1:14" x14ac:dyDescent="0.2">
      <c r="A2805" t="s">
        <v>48</v>
      </c>
      <c r="B2805">
        <f t="shared" si="43"/>
        <v>2020</v>
      </c>
      <c r="C2805" s="2">
        <v>44118.840277777781</v>
      </c>
      <c r="D2805" s="2">
        <v>44120.509722222225</v>
      </c>
      <c r="E2805" t="s">
        <v>4171</v>
      </c>
      <c r="F2805">
        <v>1.669</v>
      </c>
      <c r="G2805">
        <v>40.07</v>
      </c>
      <c r="H2805" t="s">
        <v>4172</v>
      </c>
      <c r="I2805" t="s">
        <v>80</v>
      </c>
      <c r="J2805">
        <v>205</v>
      </c>
      <c r="K2805">
        <v>194</v>
      </c>
      <c r="L2805">
        <v>11</v>
      </c>
      <c r="M2805">
        <v>19</v>
      </c>
      <c r="N2805">
        <v>0</v>
      </c>
    </row>
    <row r="2806" spans="1:14" x14ac:dyDescent="0.2">
      <c r="A2806" t="s">
        <v>48</v>
      </c>
      <c r="B2806">
        <f t="shared" si="43"/>
        <v>2020</v>
      </c>
      <c r="C2806" s="2">
        <v>44118.840277777781</v>
      </c>
      <c r="D2806" s="2">
        <v>44120.498611111114</v>
      </c>
      <c r="E2806" t="s">
        <v>3596</v>
      </c>
      <c r="F2806">
        <v>1.6579999999999999</v>
      </c>
      <c r="G2806">
        <v>39.799999999999997</v>
      </c>
      <c r="H2806" t="s">
        <v>4173</v>
      </c>
      <c r="I2806" t="s">
        <v>3798</v>
      </c>
      <c r="J2806">
        <v>427</v>
      </c>
      <c r="K2806">
        <v>387</v>
      </c>
      <c r="L2806">
        <v>38</v>
      </c>
      <c r="M2806">
        <v>23</v>
      </c>
      <c r="N2806">
        <v>2</v>
      </c>
    </row>
    <row r="2807" spans="1:14" x14ac:dyDescent="0.2">
      <c r="A2807" t="s">
        <v>48</v>
      </c>
      <c r="B2807">
        <f t="shared" si="43"/>
        <v>2020</v>
      </c>
      <c r="C2807" s="2">
        <v>44118.767361111109</v>
      </c>
      <c r="D2807" s="2">
        <v>44120.629861111112</v>
      </c>
      <c r="E2807" t="s">
        <v>4174</v>
      </c>
      <c r="F2807">
        <v>1.863</v>
      </c>
      <c r="G2807">
        <v>44.7</v>
      </c>
      <c r="H2807" t="s">
        <v>4175</v>
      </c>
      <c r="I2807" t="s">
        <v>80</v>
      </c>
      <c r="J2807">
        <v>39</v>
      </c>
      <c r="K2807">
        <v>23</v>
      </c>
      <c r="L2807">
        <v>7</v>
      </c>
      <c r="M2807">
        <v>1</v>
      </c>
      <c r="N2807">
        <v>9</v>
      </c>
    </row>
    <row r="2808" spans="1:14" x14ac:dyDescent="0.2">
      <c r="A2808" t="s">
        <v>48</v>
      </c>
      <c r="B2808">
        <f t="shared" si="43"/>
        <v>2020</v>
      </c>
      <c r="C2808" s="2">
        <v>44118.806250000001</v>
      </c>
      <c r="D2808" s="2">
        <v>44120.336805555555</v>
      </c>
      <c r="E2808" t="s">
        <v>1976</v>
      </c>
      <c r="F2808">
        <v>1.5309999999999999</v>
      </c>
      <c r="G2808">
        <v>36.729999999999997</v>
      </c>
      <c r="H2808" t="s">
        <v>4105</v>
      </c>
      <c r="I2808" t="s">
        <v>80</v>
      </c>
      <c r="J2808">
        <v>18</v>
      </c>
      <c r="K2808">
        <v>17</v>
      </c>
      <c r="L2808">
        <v>0</v>
      </c>
      <c r="M2808">
        <v>1</v>
      </c>
      <c r="N2808">
        <v>1</v>
      </c>
    </row>
    <row r="2809" spans="1:14" x14ac:dyDescent="0.2">
      <c r="A2809" t="s">
        <v>48</v>
      </c>
      <c r="B2809">
        <f t="shared" si="43"/>
        <v>2020</v>
      </c>
      <c r="C2809" s="2">
        <v>44118.798611111109</v>
      </c>
      <c r="D2809" s="2">
        <v>44120.628472222219</v>
      </c>
      <c r="E2809" t="s">
        <v>754</v>
      </c>
      <c r="F2809">
        <v>1.83</v>
      </c>
      <c r="G2809">
        <v>43.92</v>
      </c>
      <c r="H2809" t="s">
        <v>4107</v>
      </c>
      <c r="I2809" t="s">
        <v>3798</v>
      </c>
      <c r="J2809">
        <v>295</v>
      </c>
      <c r="K2809">
        <v>284</v>
      </c>
      <c r="L2809">
        <v>8</v>
      </c>
      <c r="M2809">
        <v>30</v>
      </c>
      <c r="N2809">
        <v>3</v>
      </c>
    </row>
    <row r="2810" spans="1:14" x14ac:dyDescent="0.2">
      <c r="A2810" t="s">
        <v>48</v>
      </c>
      <c r="B2810">
        <f t="shared" si="43"/>
        <v>2020</v>
      </c>
      <c r="C2810" s="2">
        <v>44118.799305555556</v>
      </c>
      <c r="D2810" s="2">
        <v>44120.469444444447</v>
      </c>
      <c r="E2810" t="s">
        <v>4176</v>
      </c>
      <c r="F2810">
        <v>1.67</v>
      </c>
      <c r="G2810">
        <v>40.08</v>
      </c>
      <c r="H2810" t="s">
        <v>4111</v>
      </c>
      <c r="I2810" t="s">
        <v>3798</v>
      </c>
      <c r="J2810">
        <v>668</v>
      </c>
      <c r="K2810">
        <v>582</v>
      </c>
      <c r="L2810">
        <v>72</v>
      </c>
      <c r="M2810">
        <v>56</v>
      </c>
      <c r="N2810">
        <v>14</v>
      </c>
    </row>
    <row r="2811" spans="1:14" x14ac:dyDescent="0.2">
      <c r="A2811" t="s">
        <v>48</v>
      </c>
      <c r="B2811">
        <f t="shared" si="43"/>
        <v>2020</v>
      </c>
      <c r="C2811" s="2">
        <v>44118.763888888891</v>
      </c>
      <c r="D2811" s="2">
        <v>44120.617361111108</v>
      </c>
      <c r="E2811" t="s">
        <v>4042</v>
      </c>
      <c r="F2811">
        <v>1.853</v>
      </c>
      <c r="G2811">
        <v>44.48</v>
      </c>
      <c r="H2811" t="s">
        <v>4177</v>
      </c>
      <c r="I2811" t="s">
        <v>3798</v>
      </c>
      <c r="J2811">
        <v>201</v>
      </c>
      <c r="K2811">
        <v>144</v>
      </c>
      <c r="L2811">
        <v>43</v>
      </c>
      <c r="M2811">
        <v>6</v>
      </c>
      <c r="N2811">
        <v>14</v>
      </c>
    </row>
    <row r="2812" spans="1:14" x14ac:dyDescent="0.2">
      <c r="A2812" t="s">
        <v>48</v>
      </c>
      <c r="B2812">
        <f t="shared" si="43"/>
        <v>2020</v>
      </c>
      <c r="C2812" s="2">
        <v>44118.758333333331</v>
      </c>
      <c r="D2812" s="2">
        <v>44120.752083333333</v>
      </c>
      <c r="E2812" t="s">
        <v>4178</v>
      </c>
      <c r="F2812">
        <v>1.994</v>
      </c>
      <c r="G2812">
        <v>47.85</v>
      </c>
      <c r="H2812" t="s">
        <v>4179</v>
      </c>
      <c r="I2812" t="s">
        <v>3798</v>
      </c>
      <c r="J2812">
        <v>308</v>
      </c>
      <c r="K2812">
        <v>231</v>
      </c>
      <c r="L2812">
        <v>54</v>
      </c>
      <c r="M2812">
        <v>9</v>
      </c>
      <c r="N2812">
        <v>23</v>
      </c>
    </row>
    <row r="2813" spans="1:14" x14ac:dyDescent="0.2">
      <c r="A2813" t="s">
        <v>48</v>
      </c>
      <c r="B2813">
        <f t="shared" si="43"/>
        <v>2020</v>
      </c>
      <c r="C2813" s="2">
        <v>44117.726388888892</v>
      </c>
      <c r="D2813" s="2">
        <v>44117.727083333331</v>
      </c>
      <c r="E2813" t="s">
        <v>1473</v>
      </c>
      <c r="F2813">
        <v>1E-3</v>
      </c>
      <c r="G2813">
        <v>0.02</v>
      </c>
      <c r="H2813" t="s">
        <v>4180</v>
      </c>
      <c r="I2813" t="s">
        <v>406</v>
      </c>
      <c r="J2813">
        <v>438</v>
      </c>
      <c r="K2813">
        <v>401</v>
      </c>
      <c r="L2813">
        <v>35</v>
      </c>
      <c r="M2813">
        <v>11</v>
      </c>
      <c r="N2813">
        <v>2</v>
      </c>
    </row>
    <row r="2814" spans="1:14" x14ac:dyDescent="0.2">
      <c r="A2814" t="s">
        <v>48</v>
      </c>
      <c r="B2814">
        <f t="shared" si="43"/>
        <v>2020</v>
      </c>
      <c r="C2814" s="2">
        <v>44119.713194444441</v>
      </c>
      <c r="D2814" s="2">
        <v>44120.45208333333</v>
      </c>
      <c r="E2814" t="s">
        <v>263</v>
      </c>
      <c r="F2814">
        <v>0.73899999999999999</v>
      </c>
      <c r="G2814">
        <v>17.73</v>
      </c>
      <c r="H2814" t="s">
        <v>4181</v>
      </c>
      <c r="I2814" t="s">
        <v>130</v>
      </c>
      <c r="J2814">
        <v>47</v>
      </c>
      <c r="K2814">
        <v>38</v>
      </c>
      <c r="L2814">
        <v>8</v>
      </c>
      <c r="M2814">
        <v>1</v>
      </c>
      <c r="N2814">
        <v>1</v>
      </c>
    </row>
    <row r="2815" spans="1:14" x14ac:dyDescent="0.2">
      <c r="A2815" t="s">
        <v>48</v>
      </c>
      <c r="B2815">
        <f t="shared" si="43"/>
        <v>2020</v>
      </c>
      <c r="C2815" s="2">
        <v>44118.757638888892</v>
      </c>
      <c r="D2815" s="2">
        <v>44120.711111111108</v>
      </c>
      <c r="E2815" t="s">
        <v>4182</v>
      </c>
      <c r="F2815">
        <v>1.9530000000000001</v>
      </c>
      <c r="G2815">
        <v>46.88</v>
      </c>
      <c r="H2815" t="s">
        <v>4183</v>
      </c>
      <c r="I2815" t="s">
        <v>3798</v>
      </c>
      <c r="J2815">
        <v>57</v>
      </c>
      <c r="K2815">
        <v>28</v>
      </c>
      <c r="L2815">
        <v>10</v>
      </c>
      <c r="M2815">
        <v>1</v>
      </c>
      <c r="N2815">
        <v>19</v>
      </c>
    </row>
    <row r="2816" spans="1:14" x14ac:dyDescent="0.2">
      <c r="A2816" t="s">
        <v>48</v>
      </c>
      <c r="B2816">
        <f t="shared" si="43"/>
        <v>2020</v>
      </c>
      <c r="C2816" s="2">
        <v>44118.834722222222</v>
      </c>
      <c r="D2816" s="2">
        <v>44120.570833333331</v>
      </c>
      <c r="E2816" t="s">
        <v>3358</v>
      </c>
      <c r="F2816">
        <v>1.736</v>
      </c>
      <c r="G2816">
        <v>41.67</v>
      </c>
      <c r="H2816" t="s">
        <v>4184</v>
      </c>
      <c r="I2816" t="s">
        <v>3798</v>
      </c>
      <c r="J2816">
        <v>401</v>
      </c>
      <c r="K2816">
        <v>296</v>
      </c>
      <c r="L2816">
        <v>78</v>
      </c>
      <c r="M2816">
        <v>14</v>
      </c>
      <c r="N2816">
        <v>27</v>
      </c>
    </row>
    <row r="2817" spans="1:14" x14ac:dyDescent="0.2">
      <c r="A2817" t="s">
        <v>48</v>
      </c>
      <c r="B2817">
        <f t="shared" si="43"/>
        <v>2020</v>
      </c>
      <c r="C2817" s="2">
        <v>44118.835416666669</v>
      </c>
      <c r="D2817" s="2">
        <v>44120.413194444445</v>
      </c>
      <c r="E2817" t="s">
        <v>1146</v>
      </c>
      <c r="F2817">
        <v>1.5780000000000001</v>
      </c>
      <c r="G2817">
        <v>37.869999999999997</v>
      </c>
      <c r="H2817" t="s">
        <v>4185</v>
      </c>
      <c r="I2817" t="s">
        <v>3809</v>
      </c>
      <c r="J2817">
        <v>18</v>
      </c>
      <c r="K2817">
        <v>10</v>
      </c>
      <c r="L2817">
        <v>7</v>
      </c>
      <c r="M2817">
        <v>0</v>
      </c>
      <c r="N2817">
        <v>1</v>
      </c>
    </row>
    <row r="2818" spans="1:14" x14ac:dyDescent="0.2">
      <c r="A2818" t="s">
        <v>48</v>
      </c>
      <c r="B2818">
        <f t="shared" si="43"/>
        <v>2020</v>
      </c>
      <c r="C2818" s="2">
        <v>44118.850694444445</v>
      </c>
      <c r="D2818" s="2">
        <v>44120.611111111109</v>
      </c>
      <c r="E2818" t="s">
        <v>554</v>
      </c>
      <c r="F2818">
        <v>1.76</v>
      </c>
      <c r="G2818">
        <v>42.25</v>
      </c>
      <c r="H2818" t="s">
        <v>4186</v>
      </c>
      <c r="I2818" t="s">
        <v>3809</v>
      </c>
      <c r="J2818">
        <v>730</v>
      </c>
      <c r="K2818">
        <v>615</v>
      </c>
      <c r="L2818">
        <v>101</v>
      </c>
      <c r="M2818">
        <v>18</v>
      </c>
      <c r="N2818">
        <v>14</v>
      </c>
    </row>
    <row r="2819" spans="1:14" x14ac:dyDescent="0.2">
      <c r="A2819" t="s">
        <v>48</v>
      </c>
      <c r="B2819">
        <f t="shared" si="43"/>
        <v>2020</v>
      </c>
      <c r="C2819" s="2">
        <v>44118.759722222225</v>
      </c>
      <c r="D2819" s="2">
        <v>44120.584722222222</v>
      </c>
      <c r="E2819" t="s">
        <v>4187</v>
      </c>
      <c r="F2819">
        <v>1.825</v>
      </c>
      <c r="G2819">
        <v>43.8</v>
      </c>
      <c r="H2819" t="s">
        <v>4188</v>
      </c>
      <c r="I2819" t="s">
        <v>3813</v>
      </c>
      <c r="J2819">
        <v>52</v>
      </c>
      <c r="K2819">
        <v>37</v>
      </c>
      <c r="L2819">
        <v>11</v>
      </c>
      <c r="M2819">
        <v>4</v>
      </c>
      <c r="N2819">
        <v>4</v>
      </c>
    </row>
    <row r="2820" spans="1:14" x14ac:dyDescent="0.2">
      <c r="A2820" t="s">
        <v>48</v>
      </c>
      <c r="B2820">
        <f t="shared" ref="B2820:B2883" si="44">YEAR(C2820)</f>
        <v>2020</v>
      </c>
      <c r="C2820" s="2">
        <v>44118.759722222225</v>
      </c>
      <c r="D2820" s="2">
        <v>44120.543055555558</v>
      </c>
      <c r="E2820" t="s">
        <v>1120</v>
      </c>
      <c r="F2820">
        <v>1.7829999999999999</v>
      </c>
      <c r="G2820">
        <v>42.8</v>
      </c>
      <c r="H2820" t="s">
        <v>4189</v>
      </c>
      <c r="I2820" t="s">
        <v>3813</v>
      </c>
      <c r="J2820">
        <v>640</v>
      </c>
      <c r="K2820">
        <v>584</v>
      </c>
      <c r="L2820">
        <v>52</v>
      </c>
      <c r="M2820">
        <v>54</v>
      </c>
      <c r="N2820">
        <v>4</v>
      </c>
    </row>
    <row r="2821" spans="1:14" x14ac:dyDescent="0.2">
      <c r="A2821" t="s">
        <v>48</v>
      </c>
      <c r="B2821">
        <f t="shared" si="44"/>
        <v>2020</v>
      </c>
      <c r="C2821" s="2">
        <v>44118.787499999999</v>
      </c>
      <c r="D2821" s="2">
        <v>44120.480555555558</v>
      </c>
      <c r="E2821" t="s">
        <v>3850</v>
      </c>
      <c r="F2821">
        <v>1.6930000000000001</v>
      </c>
      <c r="G2821">
        <v>40.630000000000003</v>
      </c>
      <c r="H2821" t="s">
        <v>4190</v>
      </c>
      <c r="I2821" t="s">
        <v>3813</v>
      </c>
      <c r="J2821">
        <v>27</v>
      </c>
      <c r="K2821">
        <v>23</v>
      </c>
      <c r="L2821">
        <v>3</v>
      </c>
      <c r="M2821">
        <v>3</v>
      </c>
      <c r="N2821">
        <v>1</v>
      </c>
    </row>
    <row r="2822" spans="1:14" x14ac:dyDescent="0.2">
      <c r="A2822" t="s">
        <v>48</v>
      </c>
      <c r="B2822">
        <f t="shared" si="44"/>
        <v>2020</v>
      </c>
      <c r="C2822" s="2">
        <v>44118.768750000003</v>
      </c>
      <c r="D2822" s="2">
        <v>44120.480555555558</v>
      </c>
      <c r="E2822" t="s">
        <v>4191</v>
      </c>
      <c r="F2822">
        <v>1.712</v>
      </c>
      <c r="G2822">
        <v>41.08</v>
      </c>
      <c r="H2822" t="s">
        <v>4192</v>
      </c>
      <c r="I2822" t="s">
        <v>3813</v>
      </c>
      <c r="J2822">
        <v>152</v>
      </c>
      <c r="K2822">
        <v>129</v>
      </c>
      <c r="L2822">
        <v>18</v>
      </c>
      <c r="M2822">
        <v>7</v>
      </c>
      <c r="N2822">
        <v>5</v>
      </c>
    </row>
    <row r="2823" spans="1:14" x14ac:dyDescent="0.2">
      <c r="A2823" t="s">
        <v>48</v>
      </c>
      <c r="B2823">
        <f t="shared" si="44"/>
        <v>2020</v>
      </c>
      <c r="C2823" s="2">
        <v>44118.797222222223</v>
      </c>
      <c r="D2823" s="2">
        <v>44120.583333333336</v>
      </c>
      <c r="E2823" t="s">
        <v>1220</v>
      </c>
      <c r="F2823">
        <v>1.786</v>
      </c>
      <c r="G2823">
        <v>42.87</v>
      </c>
      <c r="H2823" t="s">
        <v>3881</v>
      </c>
      <c r="I2823" t="s">
        <v>80</v>
      </c>
      <c r="J2823">
        <v>354</v>
      </c>
      <c r="K2823">
        <v>324</v>
      </c>
      <c r="L2823">
        <v>26</v>
      </c>
      <c r="M2823">
        <v>21</v>
      </c>
      <c r="N2823">
        <v>4</v>
      </c>
    </row>
    <row r="2824" spans="1:14" x14ac:dyDescent="0.2">
      <c r="A2824" t="s">
        <v>48</v>
      </c>
      <c r="B2824">
        <f t="shared" si="44"/>
        <v>2020</v>
      </c>
      <c r="C2824" s="2">
        <v>44118.834027777775</v>
      </c>
      <c r="D2824" s="2">
        <v>44119.780555555553</v>
      </c>
      <c r="E2824" t="s">
        <v>4193</v>
      </c>
      <c r="F2824">
        <v>0.94699999999999995</v>
      </c>
      <c r="G2824">
        <v>22.72</v>
      </c>
      <c r="H2824" t="s">
        <v>4194</v>
      </c>
      <c r="I2824" t="s">
        <v>80</v>
      </c>
      <c r="J2824">
        <v>696</v>
      </c>
      <c r="K2824">
        <v>650</v>
      </c>
      <c r="L2824">
        <v>45</v>
      </c>
      <c r="M2824">
        <v>37</v>
      </c>
      <c r="N2824">
        <v>1</v>
      </c>
    </row>
    <row r="2825" spans="1:14" x14ac:dyDescent="0.2">
      <c r="A2825" t="s">
        <v>48</v>
      </c>
      <c r="B2825">
        <f t="shared" si="44"/>
        <v>2020</v>
      </c>
      <c r="C2825" s="2">
        <v>44118.838888888888</v>
      </c>
      <c r="D2825" s="2">
        <v>44120.451388888891</v>
      </c>
      <c r="E2825" t="s">
        <v>4195</v>
      </c>
      <c r="F2825">
        <v>1.613</v>
      </c>
      <c r="G2825">
        <v>38.700000000000003</v>
      </c>
      <c r="H2825" t="s">
        <v>4196</v>
      </c>
      <c r="I2825" t="s">
        <v>80</v>
      </c>
      <c r="J2825">
        <v>1095</v>
      </c>
      <c r="K2825">
        <v>971</v>
      </c>
      <c r="L2825">
        <v>118</v>
      </c>
      <c r="M2825">
        <v>55</v>
      </c>
      <c r="N2825">
        <v>6</v>
      </c>
    </row>
    <row r="2826" spans="1:14" x14ac:dyDescent="0.2">
      <c r="A2826" t="s">
        <v>48</v>
      </c>
      <c r="B2826">
        <f t="shared" si="44"/>
        <v>2020</v>
      </c>
      <c r="C2826" s="2">
        <v>44119.720138888886</v>
      </c>
      <c r="D2826" s="2">
        <v>44120.482638888891</v>
      </c>
      <c r="E2826" t="s">
        <v>4197</v>
      </c>
      <c r="F2826">
        <v>0.76300000000000001</v>
      </c>
      <c r="G2826">
        <v>18.3</v>
      </c>
      <c r="H2826" t="s">
        <v>4198</v>
      </c>
      <c r="I2826" t="s">
        <v>130</v>
      </c>
      <c r="J2826">
        <v>225</v>
      </c>
      <c r="K2826">
        <v>195</v>
      </c>
      <c r="L2826">
        <v>30</v>
      </c>
      <c r="M2826">
        <v>8</v>
      </c>
      <c r="N2826">
        <v>0</v>
      </c>
    </row>
    <row r="2827" spans="1:14" x14ac:dyDescent="0.2">
      <c r="A2827" t="s">
        <v>48</v>
      </c>
      <c r="B2827">
        <f t="shared" si="44"/>
        <v>2020</v>
      </c>
      <c r="C2827" s="2">
        <v>44118.75277777778</v>
      </c>
      <c r="D2827" s="2">
        <v>44120.515972222223</v>
      </c>
      <c r="E2827" t="s">
        <v>1082</v>
      </c>
      <c r="F2827">
        <v>1.7629999999999999</v>
      </c>
      <c r="G2827">
        <v>42.32</v>
      </c>
      <c r="H2827" t="s">
        <v>4199</v>
      </c>
      <c r="I2827" t="s">
        <v>130</v>
      </c>
      <c r="J2827">
        <v>10</v>
      </c>
      <c r="K2827">
        <v>0</v>
      </c>
      <c r="L2827">
        <v>10</v>
      </c>
      <c r="M2827">
        <v>0</v>
      </c>
      <c r="N2827">
        <v>0</v>
      </c>
    </row>
    <row r="2828" spans="1:14" x14ac:dyDescent="0.2">
      <c r="A2828" t="s">
        <v>48</v>
      </c>
      <c r="B2828">
        <f t="shared" si="44"/>
        <v>2020</v>
      </c>
      <c r="C2828" s="2">
        <v>44118.836805555555</v>
      </c>
      <c r="D2828" s="2">
        <v>44120.68472222222</v>
      </c>
      <c r="E2828" t="s">
        <v>3120</v>
      </c>
      <c r="F2828">
        <v>1.8480000000000001</v>
      </c>
      <c r="G2828">
        <v>44.35</v>
      </c>
      <c r="H2828" t="s">
        <v>4200</v>
      </c>
      <c r="I2828" t="s">
        <v>130</v>
      </c>
      <c r="J2828">
        <v>110</v>
      </c>
      <c r="K2828">
        <v>94</v>
      </c>
      <c r="L2828">
        <v>15</v>
      </c>
      <c r="M2828">
        <v>5</v>
      </c>
      <c r="N2828">
        <v>1</v>
      </c>
    </row>
    <row r="2829" spans="1:14" x14ac:dyDescent="0.2">
      <c r="A2829" t="s">
        <v>48</v>
      </c>
      <c r="B2829">
        <f t="shared" si="44"/>
        <v>2020</v>
      </c>
      <c r="C2829" s="2">
        <v>44118.834027777775</v>
      </c>
      <c r="D2829" s="2">
        <v>44120.755555555559</v>
      </c>
      <c r="E2829" t="s">
        <v>3904</v>
      </c>
      <c r="F2829">
        <v>1.9219999999999999</v>
      </c>
      <c r="G2829">
        <v>46.12</v>
      </c>
      <c r="H2829" t="s">
        <v>4201</v>
      </c>
      <c r="I2829" t="s">
        <v>130</v>
      </c>
      <c r="J2829">
        <v>425</v>
      </c>
      <c r="K2829">
        <v>321</v>
      </c>
      <c r="L2829">
        <v>101</v>
      </c>
      <c r="M2829">
        <v>14</v>
      </c>
      <c r="N2829">
        <v>3</v>
      </c>
    </row>
    <row r="2830" spans="1:14" x14ac:dyDescent="0.2">
      <c r="A2830" t="s">
        <v>48</v>
      </c>
      <c r="B2830">
        <f t="shared" si="44"/>
        <v>2020</v>
      </c>
      <c r="C2830" s="2">
        <v>44118.757638888892</v>
      </c>
      <c r="D2830" s="2">
        <v>44121.263888888891</v>
      </c>
      <c r="E2830" t="s">
        <v>1126</v>
      </c>
      <c r="F2830">
        <v>2.5059999999999998</v>
      </c>
      <c r="G2830">
        <v>60.15</v>
      </c>
      <c r="H2830" t="s">
        <v>4118</v>
      </c>
      <c r="I2830" t="s">
        <v>80</v>
      </c>
      <c r="J2830">
        <v>54</v>
      </c>
      <c r="K2830">
        <v>36</v>
      </c>
      <c r="L2830">
        <v>17</v>
      </c>
      <c r="M2830">
        <v>2</v>
      </c>
      <c r="N2830">
        <v>1</v>
      </c>
    </row>
    <row r="2831" spans="1:14" x14ac:dyDescent="0.2">
      <c r="A2831" t="s">
        <v>48</v>
      </c>
      <c r="B2831">
        <f t="shared" si="44"/>
        <v>2020</v>
      </c>
      <c r="C2831" s="2">
        <v>44118.875</v>
      </c>
      <c r="D2831" s="2">
        <v>44119.604861111111</v>
      </c>
      <c r="E2831" t="s">
        <v>4202</v>
      </c>
      <c r="F2831">
        <v>0.73</v>
      </c>
      <c r="G2831">
        <v>17.52</v>
      </c>
      <c r="H2831" t="s">
        <v>4203</v>
      </c>
      <c r="I2831" t="s">
        <v>3813</v>
      </c>
      <c r="J2831">
        <v>311</v>
      </c>
      <c r="K2831">
        <v>236</v>
      </c>
      <c r="L2831">
        <v>66</v>
      </c>
      <c r="M2831">
        <v>12</v>
      </c>
      <c r="N2831">
        <v>9</v>
      </c>
    </row>
    <row r="2832" spans="1:14" x14ac:dyDescent="0.2">
      <c r="A2832" t="s">
        <v>48</v>
      </c>
      <c r="B2832">
        <f t="shared" si="44"/>
        <v>2020</v>
      </c>
      <c r="C2832" s="2">
        <v>44118.754861111112</v>
      </c>
      <c r="D2832" s="2">
        <v>44120.819444444445</v>
      </c>
      <c r="E2832" t="s">
        <v>4204</v>
      </c>
      <c r="F2832">
        <v>2.0649999999999999</v>
      </c>
      <c r="G2832">
        <v>49.55</v>
      </c>
      <c r="H2832" t="s">
        <v>4205</v>
      </c>
      <c r="I2832" t="s">
        <v>3813</v>
      </c>
      <c r="J2832">
        <v>444</v>
      </c>
      <c r="K2832">
        <v>370</v>
      </c>
      <c r="L2832">
        <v>45</v>
      </c>
      <c r="M2832">
        <v>29</v>
      </c>
      <c r="N2832">
        <v>29</v>
      </c>
    </row>
    <row r="2833" spans="1:14" x14ac:dyDescent="0.2">
      <c r="A2833" t="s">
        <v>48</v>
      </c>
      <c r="B2833">
        <f t="shared" si="44"/>
        <v>2020</v>
      </c>
      <c r="C2833" s="2">
        <v>44118.961805555555</v>
      </c>
      <c r="D2833" s="2">
        <v>44119.710416666669</v>
      </c>
      <c r="E2833" t="s">
        <v>855</v>
      </c>
      <c r="F2833">
        <v>0.749</v>
      </c>
      <c r="G2833">
        <v>17.97</v>
      </c>
      <c r="H2833" t="s">
        <v>4206</v>
      </c>
      <c r="I2833" t="s">
        <v>80</v>
      </c>
      <c r="J2833">
        <v>9</v>
      </c>
      <c r="K2833">
        <v>7</v>
      </c>
      <c r="L2833">
        <v>2</v>
      </c>
      <c r="M2833">
        <v>0</v>
      </c>
      <c r="N2833">
        <v>0</v>
      </c>
    </row>
    <row r="2834" spans="1:14" x14ac:dyDescent="0.2">
      <c r="A2834" t="s">
        <v>48</v>
      </c>
      <c r="B2834">
        <f t="shared" si="44"/>
        <v>2020</v>
      </c>
      <c r="C2834" s="2">
        <v>44118.755555555559</v>
      </c>
      <c r="D2834" s="2">
        <v>44120.543055555558</v>
      </c>
      <c r="E2834" t="s">
        <v>2808</v>
      </c>
      <c r="F2834">
        <v>1.7869999999999999</v>
      </c>
      <c r="G2834">
        <v>42.9</v>
      </c>
      <c r="H2834" t="s">
        <v>4207</v>
      </c>
      <c r="I2834" t="s">
        <v>3813</v>
      </c>
      <c r="J2834">
        <v>303</v>
      </c>
      <c r="K2834">
        <v>252</v>
      </c>
      <c r="L2834">
        <v>32</v>
      </c>
      <c r="M2834">
        <v>18</v>
      </c>
      <c r="N2834">
        <v>19</v>
      </c>
    </row>
    <row r="2835" spans="1:14" x14ac:dyDescent="0.2">
      <c r="A2835" t="s">
        <v>48</v>
      </c>
      <c r="B2835">
        <f t="shared" si="44"/>
        <v>2020</v>
      </c>
      <c r="C2835" s="2">
        <v>44118.833333333336</v>
      </c>
      <c r="D2835" s="2">
        <v>44120.484027777777</v>
      </c>
      <c r="E2835" t="s">
        <v>4208</v>
      </c>
      <c r="F2835">
        <v>1.651</v>
      </c>
      <c r="G2835">
        <v>39.619999999999997</v>
      </c>
      <c r="H2835" t="s">
        <v>4209</v>
      </c>
      <c r="I2835" t="s">
        <v>130</v>
      </c>
      <c r="J2835">
        <v>75</v>
      </c>
      <c r="K2835">
        <v>60</v>
      </c>
      <c r="L2835">
        <v>10</v>
      </c>
      <c r="M2835">
        <v>3</v>
      </c>
      <c r="N2835">
        <v>5</v>
      </c>
    </row>
    <row r="2836" spans="1:14" x14ac:dyDescent="0.2">
      <c r="A2836" t="s">
        <v>48</v>
      </c>
      <c r="B2836">
        <f t="shared" si="44"/>
        <v>2020</v>
      </c>
      <c r="C2836" s="2">
        <v>44118.753472222219</v>
      </c>
      <c r="D2836" s="2">
        <v>44120.525000000001</v>
      </c>
      <c r="E2836" t="s">
        <v>1397</v>
      </c>
      <c r="F2836">
        <v>1.772</v>
      </c>
      <c r="G2836">
        <v>42.52</v>
      </c>
      <c r="H2836" t="s">
        <v>264</v>
      </c>
      <c r="I2836" t="s">
        <v>3809</v>
      </c>
      <c r="J2836">
        <v>218</v>
      </c>
      <c r="K2836">
        <v>190</v>
      </c>
      <c r="L2836">
        <v>25</v>
      </c>
      <c r="M2836">
        <v>12</v>
      </c>
      <c r="N2836">
        <v>3</v>
      </c>
    </row>
    <row r="2837" spans="1:14" x14ac:dyDescent="0.2">
      <c r="A2837" t="s">
        <v>48</v>
      </c>
      <c r="B2837">
        <f t="shared" si="44"/>
        <v>2020</v>
      </c>
      <c r="C2837" s="2">
        <v>44118.964583333334</v>
      </c>
      <c r="D2837" s="2">
        <v>44119.677777777775</v>
      </c>
      <c r="E2837" t="s">
        <v>4210</v>
      </c>
      <c r="F2837">
        <v>0.71299999999999997</v>
      </c>
      <c r="G2837">
        <v>17.12</v>
      </c>
      <c r="H2837" t="s">
        <v>4211</v>
      </c>
      <c r="I2837" t="s">
        <v>80</v>
      </c>
      <c r="J2837">
        <v>1392</v>
      </c>
      <c r="K2837">
        <v>1338</v>
      </c>
      <c r="L2837">
        <v>54</v>
      </c>
      <c r="M2837">
        <v>58</v>
      </c>
      <c r="N2837">
        <v>0</v>
      </c>
    </row>
    <row r="2838" spans="1:14" x14ac:dyDescent="0.2">
      <c r="A2838" t="s">
        <v>48</v>
      </c>
      <c r="B2838">
        <f t="shared" si="44"/>
        <v>2020</v>
      </c>
      <c r="C2838" s="2">
        <v>44118.959722222222</v>
      </c>
      <c r="D2838" s="2">
        <v>44119.807638888888</v>
      </c>
      <c r="E2838" t="s">
        <v>4212</v>
      </c>
      <c r="F2838">
        <v>0.84799999999999998</v>
      </c>
      <c r="G2838">
        <v>20.350000000000001</v>
      </c>
      <c r="H2838" t="s">
        <v>4213</v>
      </c>
      <c r="I2838" t="s">
        <v>3809</v>
      </c>
      <c r="J2838">
        <v>2134</v>
      </c>
      <c r="K2838">
        <v>1876</v>
      </c>
      <c r="L2838">
        <v>258</v>
      </c>
      <c r="M2838">
        <v>80</v>
      </c>
      <c r="N2838">
        <v>0</v>
      </c>
    </row>
    <row r="2839" spans="1:14" x14ac:dyDescent="0.2">
      <c r="A2839" t="s">
        <v>48</v>
      </c>
      <c r="B2839">
        <f t="shared" si="44"/>
        <v>2020</v>
      </c>
      <c r="C2839" s="2">
        <v>44118.963888888888</v>
      </c>
      <c r="D2839" s="2">
        <v>44119.677777777775</v>
      </c>
      <c r="E2839" t="s">
        <v>4214</v>
      </c>
      <c r="F2839">
        <v>0.71399999999999997</v>
      </c>
      <c r="G2839">
        <v>17.13</v>
      </c>
      <c r="H2839" t="s">
        <v>4215</v>
      </c>
      <c r="I2839" t="s">
        <v>80</v>
      </c>
      <c r="J2839">
        <v>1395</v>
      </c>
      <c r="K2839">
        <v>1357</v>
      </c>
      <c r="L2839">
        <v>38</v>
      </c>
      <c r="M2839">
        <v>59</v>
      </c>
      <c r="N2839">
        <v>0</v>
      </c>
    </row>
    <row r="2840" spans="1:14" x14ac:dyDescent="0.2">
      <c r="A2840" t="s">
        <v>48</v>
      </c>
      <c r="B2840">
        <f t="shared" si="44"/>
        <v>2020</v>
      </c>
      <c r="C2840" s="2">
        <v>44118.961805555555</v>
      </c>
      <c r="D2840" s="2">
        <v>44119.6875</v>
      </c>
      <c r="E2840" t="s">
        <v>4216</v>
      </c>
      <c r="F2840">
        <v>0.72599999999999998</v>
      </c>
      <c r="G2840">
        <v>17.420000000000002</v>
      </c>
      <c r="H2840" t="s">
        <v>4217</v>
      </c>
      <c r="I2840" t="s">
        <v>3809</v>
      </c>
      <c r="J2840">
        <v>146</v>
      </c>
      <c r="K2840">
        <v>125</v>
      </c>
      <c r="L2840">
        <v>21</v>
      </c>
      <c r="M2840">
        <v>4</v>
      </c>
      <c r="N2840">
        <v>0</v>
      </c>
    </row>
    <row r="2841" spans="1:14" x14ac:dyDescent="0.2">
      <c r="A2841" t="s">
        <v>48</v>
      </c>
      <c r="B2841">
        <f t="shared" si="44"/>
        <v>2020</v>
      </c>
      <c r="C2841" s="2">
        <v>44118.804861111108</v>
      </c>
      <c r="D2841" s="2">
        <v>44120.504166666666</v>
      </c>
      <c r="E2841" t="s">
        <v>4218</v>
      </c>
      <c r="F2841">
        <v>1.6990000000000001</v>
      </c>
      <c r="G2841">
        <v>40.78</v>
      </c>
      <c r="H2841" t="s">
        <v>4219</v>
      </c>
      <c r="I2841" t="s">
        <v>130</v>
      </c>
      <c r="J2841">
        <v>236</v>
      </c>
      <c r="K2841">
        <v>224</v>
      </c>
      <c r="L2841">
        <v>10</v>
      </c>
      <c r="M2841">
        <v>24</v>
      </c>
      <c r="N2841">
        <v>2</v>
      </c>
    </row>
    <row r="2842" spans="1:14" x14ac:dyDescent="0.2">
      <c r="A2842" t="s">
        <v>48</v>
      </c>
      <c r="B2842">
        <f t="shared" si="44"/>
        <v>2020</v>
      </c>
      <c r="C2842" s="2">
        <v>44118.757638888892</v>
      </c>
      <c r="D2842" s="2">
        <v>44120.867361111108</v>
      </c>
      <c r="E2842" t="s">
        <v>4220</v>
      </c>
      <c r="F2842">
        <v>2.11</v>
      </c>
      <c r="G2842">
        <v>50.63</v>
      </c>
      <c r="H2842" t="s">
        <v>266</v>
      </c>
      <c r="I2842" t="s">
        <v>80</v>
      </c>
      <c r="J2842">
        <v>2290</v>
      </c>
      <c r="K2842">
        <v>2214</v>
      </c>
      <c r="L2842">
        <v>70</v>
      </c>
      <c r="M2842">
        <v>274</v>
      </c>
      <c r="N2842">
        <v>6</v>
      </c>
    </row>
    <row r="2843" spans="1:14" x14ac:dyDescent="0.2">
      <c r="A2843" t="s">
        <v>48</v>
      </c>
      <c r="B2843">
        <f t="shared" si="44"/>
        <v>2020</v>
      </c>
      <c r="C2843" s="2">
        <v>44118.757638888892</v>
      </c>
      <c r="D2843" s="2">
        <v>44120.867361111108</v>
      </c>
      <c r="E2843" t="s">
        <v>4220</v>
      </c>
      <c r="F2843">
        <v>2.11</v>
      </c>
      <c r="G2843">
        <v>50.63</v>
      </c>
      <c r="H2843" t="s">
        <v>269</v>
      </c>
      <c r="I2843" t="s">
        <v>3809</v>
      </c>
      <c r="J2843">
        <v>1975</v>
      </c>
      <c r="K2843">
        <v>1840</v>
      </c>
      <c r="L2843">
        <v>123</v>
      </c>
      <c r="M2843">
        <v>165</v>
      </c>
      <c r="N2843">
        <v>12</v>
      </c>
    </row>
    <row r="2844" spans="1:14" x14ac:dyDescent="0.2">
      <c r="A2844" t="s">
        <v>48</v>
      </c>
      <c r="B2844">
        <f t="shared" si="44"/>
        <v>2020</v>
      </c>
      <c r="C2844" s="2">
        <v>44118.833333333336</v>
      </c>
      <c r="D2844" s="2">
        <v>44121.456250000003</v>
      </c>
      <c r="E2844" t="s">
        <v>4221</v>
      </c>
      <c r="F2844">
        <v>2.6230000000000002</v>
      </c>
      <c r="G2844">
        <v>62.95</v>
      </c>
      <c r="H2844" t="s">
        <v>4222</v>
      </c>
      <c r="I2844" t="s">
        <v>80</v>
      </c>
      <c r="J2844">
        <v>137</v>
      </c>
      <c r="K2844">
        <v>128</v>
      </c>
      <c r="L2844">
        <v>9</v>
      </c>
      <c r="M2844">
        <v>6</v>
      </c>
      <c r="N2844">
        <v>0</v>
      </c>
    </row>
    <row r="2845" spans="1:14" x14ac:dyDescent="0.2">
      <c r="A2845" t="s">
        <v>48</v>
      </c>
      <c r="B2845">
        <f t="shared" si="44"/>
        <v>2020</v>
      </c>
      <c r="C2845" s="2">
        <v>44118.837500000001</v>
      </c>
      <c r="D2845" s="2">
        <v>44119.623611111114</v>
      </c>
      <c r="E2845" t="s">
        <v>4093</v>
      </c>
      <c r="F2845">
        <v>0.78600000000000003</v>
      </c>
      <c r="G2845">
        <v>18.87</v>
      </c>
      <c r="H2845" t="s">
        <v>4223</v>
      </c>
      <c r="I2845" t="s">
        <v>3798</v>
      </c>
      <c r="J2845">
        <v>497</v>
      </c>
      <c r="K2845">
        <v>342</v>
      </c>
      <c r="L2845">
        <v>142</v>
      </c>
      <c r="M2845">
        <v>3</v>
      </c>
      <c r="N2845">
        <v>13</v>
      </c>
    </row>
    <row r="2846" spans="1:14" x14ac:dyDescent="0.2">
      <c r="A2846" t="s">
        <v>48</v>
      </c>
      <c r="B2846">
        <f t="shared" si="44"/>
        <v>2020</v>
      </c>
      <c r="C2846" s="2">
        <v>44118.803472222222</v>
      </c>
      <c r="D2846" s="2">
        <v>44120.647916666669</v>
      </c>
      <c r="E2846" t="s">
        <v>2935</v>
      </c>
      <c r="F2846">
        <v>1.8440000000000001</v>
      </c>
      <c r="G2846">
        <v>44.27</v>
      </c>
      <c r="H2846" t="s">
        <v>4224</v>
      </c>
      <c r="I2846" t="s">
        <v>3813</v>
      </c>
      <c r="J2846">
        <v>72</v>
      </c>
      <c r="K2846">
        <v>55</v>
      </c>
      <c r="L2846">
        <v>11</v>
      </c>
      <c r="M2846">
        <v>10</v>
      </c>
      <c r="N2846">
        <v>6</v>
      </c>
    </row>
    <row r="2847" spans="1:14" x14ac:dyDescent="0.2">
      <c r="A2847" t="s">
        <v>48</v>
      </c>
      <c r="B2847">
        <f t="shared" si="44"/>
        <v>2020</v>
      </c>
      <c r="C2847" s="2">
        <v>44118.754166666666</v>
      </c>
      <c r="D2847" s="2">
        <v>44120.631249999999</v>
      </c>
      <c r="E2847" t="s">
        <v>2660</v>
      </c>
      <c r="F2847">
        <v>1.877</v>
      </c>
      <c r="G2847">
        <v>45.05</v>
      </c>
      <c r="H2847" t="s">
        <v>4124</v>
      </c>
      <c r="I2847" t="s">
        <v>3903</v>
      </c>
      <c r="J2847">
        <v>249</v>
      </c>
      <c r="K2847">
        <v>236</v>
      </c>
      <c r="L2847">
        <v>13</v>
      </c>
      <c r="M2847">
        <v>25</v>
      </c>
      <c r="N2847">
        <v>0</v>
      </c>
    </row>
    <row r="2848" spans="1:14" x14ac:dyDescent="0.2">
      <c r="A2848" t="s">
        <v>48</v>
      </c>
      <c r="B2848">
        <f t="shared" si="44"/>
        <v>2020</v>
      </c>
      <c r="C2848" s="2">
        <v>44118.754166666666</v>
      </c>
      <c r="D2848" s="2">
        <v>44120.631249999999</v>
      </c>
      <c r="E2848" t="s">
        <v>2660</v>
      </c>
      <c r="F2848">
        <v>1.877</v>
      </c>
      <c r="G2848">
        <v>45.05</v>
      </c>
      <c r="H2848" t="s">
        <v>287</v>
      </c>
      <c r="I2848" t="s">
        <v>3798</v>
      </c>
      <c r="J2848">
        <v>1900</v>
      </c>
      <c r="K2848">
        <v>1698</v>
      </c>
      <c r="L2848">
        <v>200</v>
      </c>
      <c r="M2848">
        <v>137</v>
      </c>
      <c r="N2848">
        <v>2</v>
      </c>
    </row>
    <row r="2849" spans="1:14" x14ac:dyDescent="0.2">
      <c r="A2849" t="s">
        <v>48</v>
      </c>
      <c r="B2849">
        <f t="shared" si="44"/>
        <v>2020</v>
      </c>
      <c r="C2849" s="2">
        <v>44118.754166666666</v>
      </c>
      <c r="D2849" s="2">
        <v>44120.506249999999</v>
      </c>
      <c r="E2849" t="s">
        <v>1342</v>
      </c>
      <c r="F2849">
        <v>1.752</v>
      </c>
      <c r="G2849">
        <v>42.05</v>
      </c>
      <c r="H2849" t="s">
        <v>3905</v>
      </c>
      <c r="I2849" t="s">
        <v>3903</v>
      </c>
      <c r="J2849">
        <v>1396</v>
      </c>
      <c r="K2849">
        <v>1163</v>
      </c>
      <c r="L2849">
        <v>232</v>
      </c>
      <c r="M2849">
        <v>100</v>
      </c>
      <c r="N2849">
        <v>1</v>
      </c>
    </row>
    <row r="2850" spans="1:14" x14ac:dyDescent="0.2">
      <c r="A2850" t="s">
        <v>48</v>
      </c>
      <c r="B2850">
        <f t="shared" si="44"/>
        <v>2020</v>
      </c>
      <c r="C2850" s="2">
        <v>44118.754861111112</v>
      </c>
      <c r="D2850" s="2">
        <v>44120.493055555555</v>
      </c>
      <c r="E2850" t="s">
        <v>1367</v>
      </c>
      <c r="F2850">
        <v>1.738</v>
      </c>
      <c r="G2850">
        <v>41.72</v>
      </c>
      <c r="H2850" t="s">
        <v>3907</v>
      </c>
      <c r="I2850" t="s">
        <v>3903</v>
      </c>
      <c r="J2850">
        <v>423</v>
      </c>
      <c r="K2850">
        <v>366</v>
      </c>
      <c r="L2850">
        <v>57</v>
      </c>
      <c r="M2850">
        <v>23</v>
      </c>
      <c r="N2850">
        <v>0</v>
      </c>
    </row>
    <row r="2851" spans="1:14" x14ac:dyDescent="0.2">
      <c r="A2851" t="s">
        <v>48</v>
      </c>
      <c r="B2851">
        <f t="shared" si="44"/>
        <v>2020</v>
      </c>
      <c r="C2851" s="2">
        <v>44118.820138888892</v>
      </c>
      <c r="D2851" s="2">
        <v>44120.620833333334</v>
      </c>
      <c r="E2851" t="s">
        <v>4225</v>
      </c>
      <c r="F2851">
        <v>1.8009999999999999</v>
      </c>
      <c r="G2851">
        <v>43.22</v>
      </c>
      <c r="H2851" t="s">
        <v>3920</v>
      </c>
      <c r="I2851" t="s">
        <v>130</v>
      </c>
      <c r="J2851">
        <v>2</v>
      </c>
      <c r="K2851">
        <v>1</v>
      </c>
      <c r="L2851">
        <v>1</v>
      </c>
      <c r="M2851">
        <v>0</v>
      </c>
      <c r="N2851">
        <v>0</v>
      </c>
    </row>
    <row r="2852" spans="1:14" x14ac:dyDescent="0.2">
      <c r="A2852" t="s">
        <v>48</v>
      </c>
      <c r="B2852">
        <f t="shared" si="44"/>
        <v>2020</v>
      </c>
      <c r="C2852" s="2">
        <v>44118.757638888892</v>
      </c>
      <c r="D2852" s="2">
        <v>44120.745833333334</v>
      </c>
      <c r="E2852" t="s">
        <v>2904</v>
      </c>
      <c r="F2852">
        <v>1.988</v>
      </c>
      <c r="G2852">
        <v>47.72</v>
      </c>
      <c r="H2852" t="s">
        <v>4226</v>
      </c>
      <c r="I2852" t="s">
        <v>3813</v>
      </c>
      <c r="J2852">
        <v>265</v>
      </c>
      <c r="K2852">
        <v>190</v>
      </c>
      <c r="L2852">
        <v>54</v>
      </c>
      <c r="M2852">
        <v>14</v>
      </c>
      <c r="N2852">
        <v>21</v>
      </c>
    </row>
    <row r="2853" spans="1:14" x14ac:dyDescent="0.2">
      <c r="A2853" t="s">
        <v>48</v>
      </c>
      <c r="B2853">
        <f t="shared" si="44"/>
        <v>2020</v>
      </c>
      <c r="C2853" s="2">
        <v>44118.759027777778</v>
      </c>
      <c r="D2853" s="2">
        <v>44120.723611111112</v>
      </c>
      <c r="E2853" t="s">
        <v>4227</v>
      </c>
      <c r="F2853">
        <v>1.9650000000000001</v>
      </c>
      <c r="G2853">
        <v>47.15</v>
      </c>
      <c r="H2853" t="s">
        <v>4228</v>
      </c>
      <c r="I2853" t="s">
        <v>3813</v>
      </c>
      <c r="J2853">
        <v>434</v>
      </c>
      <c r="K2853">
        <v>293</v>
      </c>
      <c r="L2853">
        <v>82</v>
      </c>
      <c r="M2853">
        <v>27</v>
      </c>
      <c r="N2853">
        <v>59</v>
      </c>
    </row>
    <row r="2854" spans="1:14" x14ac:dyDescent="0.2">
      <c r="A2854" t="s">
        <v>48</v>
      </c>
      <c r="B2854">
        <f t="shared" si="44"/>
        <v>2020</v>
      </c>
      <c r="C2854" s="2">
        <v>44118.806944444441</v>
      </c>
      <c r="D2854" s="2">
        <v>44120.7</v>
      </c>
      <c r="E2854" t="s">
        <v>2765</v>
      </c>
      <c r="F2854">
        <v>1.893</v>
      </c>
      <c r="G2854">
        <v>45.43</v>
      </c>
      <c r="H2854" t="s">
        <v>4229</v>
      </c>
      <c r="I2854" t="s">
        <v>80</v>
      </c>
      <c r="J2854">
        <v>72</v>
      </c>
      <c r="K2854">
        <v>54</v>
      </c>
      <c r="L2854">
        <v>16</v>
      </c>
      <c r="M2854">
        <v>2</v>
      </c>
      <c r="N2854">
        <v>2</v>
      </c>
    </row>
    <row r="2855" spans="1:14" x14ac:dyDescent="0.2">
      <c r="A2855" t="s">
        <v>48</v>
      </c>
      <c r="B2855">
        <f t="shared" si="44"/>
        <v>2020</v>
      </c>
      <c r="C2855" s="2">
        <v>44118.754861111112</v>
      </c>
      <c r="D2855" s="2">
        <v>44120.763888888891</v>
      </c>
      <c r="E2855" t="s">
        <v>4230</v>
      </c>
      <c r="F2855">
        <v>2.0089999999999999</v>
      </c>
      <c r="G2855">
        <v>48.22</v>
      </c>
      <c r="H2855" t="s">
        <v>4231</v>
      </c>
      <c r="I2855" t="s">
        <v>80</v>
      </c>
      <c r="J2855">
        <v>35</v>
      </c>
      <c r="K2855">
        <v>20</v>
      </c>
      <c r="L2855">
        <v>10</v>
      </c>
      <c r="M2855">
        <v>1</v>
      </c>
      <c r="N2855">
        <v>5</v>
      </c>
    </row>
    <row r="2856" spans="1:14" x14ac:dyDescent="0.2">
      <c r="A2856" t="s">
        <v>48</v>
      </c>
      <c r="B2856">
        <f t="shared" si="44"/>
        <v>2020</v>
      </c>
      <c r="C2856" s="2">
        <v>44118.76458333333</v>
      </c>
      <c r="D2856" s="2">
        <v>44120.444444444445</v>
      </c>
      <c r="E2856" t="s">
        <v>2268</v>
      </c>
      <c r="F2856">
        <v>1.68</v>
      </c>
      <c r="G2856">
        <v>40.32</v>
      </c>
      <c r="H2856" t="s">
        <v>4232</v>
      </c>
      <c r="I2856" t="s">
        <v>80</v>
      </c>
      <c r="J2856">
        <v>20</v>
      </c>
      <c r="K2856">
        <v>18</v>
      </c>
      <c r="L2856">
        <v>2</v>
      </c>
      <c r="M2856">
        <v>1</v>
      </c>
      <c r="N2856">
        <v>0</v>
      </c>
    </row>
    <row r="2857" spans="1:14" x14ac:dyDescent="0.2">
      <c r="A2857" t="s">
        <v>48</v>
      </c>
      <c r="B2857">
        <f t="shared" si="44"/>
        <v>2020</v>
      </c>
      <c r="C2857" s="2">
        <v>44118.847916666666</v>
      </c>
      <c r="D2857" s="2">
        <v>44119.629861111112</v>
      </c>
      <c r="E2857" t="s">
        <v>811</v>
      </c>
      <c r="F2857">
        <v>0.78200000000000003</v>
      </c>
      <c r="G2857">
        <v>18.77</v>
      </c>
      <c r="H2857" t="s">
        <v>4233</v>
      </c>
      <c r="I2857" t="s">
        <v>80</v>
      </c>
      <c r="J2857">
        <v>89</v>
      </c>
      <c r="K2857">
        <v>78</v>
      </c>
      <c r="L2857">
        <v>10</v>
      </c>
      <c r="M2857">
        <v>6</v>
      </c>
      <c r="N2857">
        <v>1</v>
      </c>
    </row>
    <row r="2858" spans="1:14" x14ac:dyDescent="0.2">
      <c r="A2858" t="s">
        <v>48</v>
      </c>
      <c r="B2858">
        <f t="shared" si="44"/>
        <v>2020</v>
      </c>
      <c r="C2858" s="2">
        <v>44118.78125</v>
      </c>
      <c r="D2858" s="2">
        <v>44120.761805555558</v>
      </c>
      <c r="E2858" t="s">
        <v>4234</v>
      </c>
      <c r="F2858">
        <v>1.9810000000000001</v>
      </c>
      <c r="G2858">
        <v>47.53</v>
      </c>
      <c r="H2858" t="s">
        <v>3948</v>
      </c>
      <c r="I2858" t="s">
        <v>3798</v>
      </c>
      <c r="J2858">
        <v>690</v>
      </c>
      <c r="K2858">
        <v>322</v>
      </c>
      <c r="L2858">
        <v>226</v>
      </c>
      <c r="M2858">
        <v>8</v>
      </c>
      <c r="N2858">
        <v>142</v>
      </c>
    </row>
    <row r="2859" spans="1:14" x14ac:dyDescent="0.2">
      <c r="A2859" t="s">
        <v>48</v>
      </c>
      <c r="B2859">
        <f t="shared" si="44"/>
        <v>2020</v>
      </c>
      <c r="C2859" s="2">
        <v>44118.754166666666</v>
      </c>
      <c r="D2859" s="2">
        <v>44120.925694444442</v>
      </c>
      <c r="E2859" t="s">
        <v>4235</v>
      </c>
      <c r="F2859">
        <v>2.1720000000000002</v>
      </c>
      <c r="G2859">
        <v>52.12</v>
      </c>
      <c r="H2859" t="s">
        <v>4236</v>
      </c>
      <c r="I2859" t="s">
        <v>3798</v>
      </c>
      <c r="J2859">
        <v>1010</v>
      </c>
      <c r="K2859">
        <v>871</v>
      </c>
      <c r="L2859">
        <v>83</v>
      </c>
      <c r="M2859">
        <v>44</v>
      </c>
      <c r="N2859">
        <v>56</v>
      </c>
    </row>
    <row r="2860" spans="1:14" x14ac:dyDescent="0.2">
      <c r="A2860" t="s">
        <v>48</v>
      </c>
      <c r="B2860">
        <f t="shared" si="44"/>
        <v>2020</v>
      </c>
      <c r="C2860" s="2">
        <v>44118.770138888889</v>
      </c>
      <c r="D2860" s="2">
        <v>44120.594444444447</v>
      </c>
      <c r="E2860" t="s">
        <v>4237</v>
      </c>
      <c r="F2860">
        <v>1.8240000000000001</v>
      </c>
      <c r="G2860">
        <v>43.78</v>
      </c>
      <c r="H2860" t="s">
        <v>4238</v>
      </c>
      <c r="I2860" t="s">
        <v>3798</v>
      </c>
      <c r="J2860">
        <v>179</v>
      </c>
      <c r="K2860">
        <v>119</v>
      </c>
      <c r="L2860">
        <v>39</v>
      </c>
      <c r="M2860">
        <v>7</v>
      </c>
      <c r="N2860">
        <v>21</v>
      </c>
    </row>
    <row r="2861" spans="1:14" x14ac:dyDescent="0.2">
      <c r="A2861" t="s">
        <v>48</v>
      </c>
      <c r="B2861">
        <f t="shared" si="44"/>
        <v>2020</v>
      </c>
      <c r="C2861" s="2">
        <v>44118.770138888889</v>
      </c>
      <c r="D2861" s="2">
        <v>44120.545138888891</v>
      </c>
      <c r="E2861" t="s">
        <v>4239</v>
      </c>
      <c r="F2861">
        <v>1.7749999999999999</v>
      </c>
      <c r="G2861">
        <v>42.6</v>
      </c>
      <c r="H2861" t="s">
        <v>4240</v>
      </c>
      <c r="I2861" t="s">
        <v>3903</v>
      </c>
      <c r="J2861">
        <v>153</v>
      </c>
      <c r="K2861">
        <v>139</v>
      </c>
      <c r="L2861">
        <v>7</v>
      </c>
      <c r="M2861">
        <v>6</v>
      </c>
      <c r="N2861">
        <v>7</v>
      </c>
    </row>
    <row r="2862" spans="1:14" x14ac:dyDescent="0.2">
      <c r="A2862" t="s">
        <v>48</v>
      </c>
      <c r="B2862">
        <f t="shared" si="44"/>
        <v>2020</v>
      </c>
      <c r="C2862" s="2">
        <v>44118.759027777778</v>
      </c>
      <c r="D2862" s="2">
        <v>44120.5</v>
      </c>
      <c r="E2862" t="s">
        <v>707</v>
      </c>
      <c r="F2862">
        <v>1.7410000000000001</v>
      </c>
      <c r="G2862">
        <v>41.78</v>
      </c>
      <c r="H2862" t="s">
        <v>4241</v>
      </c>
      <c r="I2862" t="s">
        <v>3903</v>
      </c>
      <c r="J2862">
        <v>311</v>
      </c>
      <c r="K2862">
        <v>282</v>
      </c>
      <c r="L2862">
        <v>17</v>
      </c>
      <c r="M2862">
        <v>14</v>
      </c>
      <c r="N2862">
        <v>12</v>
      </c>
    </row>
    <row r="2863" spans="1:14" x14ac:dyDescent="0.2">
      <c r="A2863" t="s">
        <v>48</v>
      </c>
      <c r="B2863">
        <f t="shared" si="44"/>
        <v>2020</v>
      </c>
      <c r="C2863" s="2">
        <v>44118.760416666664</v>
      </c>
      <c r="D2863" s="2">
        <v>44120.543055555558</v>
      </c>
      <c r="E2863" t="s">
        <v>2579</v>
      </c>
      <c r="F2863">
        <v>1.7829999999999999</v>
      </c>
      <c r="G2863">
        <v>42.78</v>
      </c>
      <c r="H2863" t="s">
        <v>4242</v>
      </c>
      <c r="I2863" t="s">
        <v>3798</v>
      </c>
      <c r="J2863">
        <v>379</v>
      </c>
      <c r="K2863">
        <v>320</v>
      </c>
      <c r="L2863">
        <v>28</v>
      </c>
      <c r="M2863">
        <v>22</v>
      </c>
      <c r="N2863">
        <v>31</v>
      </c>
    </row>
    <row r="2864" spans="1:14" x14ac:dyDescent="0.2">
      <c r="A2864" t="s">
        <v>48</v>
      </c>
      <c r="B2864">
        <f t="shared" si="44"/>
        <v>2020</v>
      </c>
      <c r="C2864" s="2">
        <v>44118.756249999999</v>
      </c>
      <c r="D2864" s="2">
        <v>44120.519444444442</v>
      </c>
      <c r="E2864" t="s">
        <v>1082</v>
      </c>
      <c r="F2864">
        <v>1.7629999999999999</v>
      </c>
      <c r="G2864">
        <v>42.32</v>
      </c>
      <c r="H2864" t="s">
        <v>4243</v>
      </c>
      <c r="I2864" t="s">
        <v>3903</v>
      </c>
      <c r="J2864">
        <v>95</v>
      </c>
      <c r="K2864">
        <v>59</v>
      </c>
      <c r="L2864">
        <v>35</v>
      </c>
      <c r="M2864">
        <v>1</v>
      </c>
      <c r="N2864">
        <v>1</v>
      </c>
    </row>
    <row r="2865" spans="1:15" x14ac:dyDescent="0.2">
      <c r="A2865" t="s">
        <v>48</v>
      </c>
      <c r="B2865">
        <f t="shared" si="44"/>
        <v>2020</v>
      </c>
      <c r="C2865" s="2">
        <v>44118.847916666666</v>
      </c>
      <c r="D2865" s="2">
        <v>44119.811111111114</v>
      </c>
      <c r="E2865" t="s">
        <v>1883</v>
      </c>
      <c r="F2865">
        <v>0.96299999999999997</v>
      </c>
      <c r="G2865">
        <v>23.12</v>
      </c>
      <c r="H2865" t="s">
        <v>4244</v>
      </c>
      <c r="I2865" t="s">
        <v>80</v>
      </c>
      <c r="J2865">
        <v>200</v>
      </c>
      <c r="K2865">
        <v>181</v>
      </c>
      <c r="L2865">
        <v>18</v>
      </c>
      <c r="M2865">
        <v>3</v>
      </c>
      <c r="N2865">
        <v>1</v>
      </c>
    </row>
    <row r="2866" spans="1:15" x14ac:dyDescent="0.2">
      <c r="A2866" t="s">
        <v>48</v>
      </c>
      <c r="B2866">
        <f t="shared" si="44"/>
        <v>2020</v>
      </c>
      <c r="C2866" s="2">
        <v>44118.803472222222</v>
      </c>
      <c r="D2866" s="2">
        <v>44120.542361111111</v>
      </c>
      <c r="E2866" t="s">
        <v>1763</v>
      </c>
      <c r="F2866">
        <v>1.7390000000000001</v>
      </c>
      <c r="G2866">
        <v>41.73</v>
      </c>
      <c r="H2866" t="s">
        <v>4245</v>
      </c>
      <c r="I2866" t="s">
        <v>3813</v>
      </c>
      <c r="J2866">
        <v>36</v>
      </c>
      <c r="K2866">
        <v>5</v>
      </c>
      <c r="L2866">
        <v>31</v>
      </c>
      <c r="M2866">
        <v>0</v>
      </c>
      <c r="N2866">
        <v>0</v>
      </c>
    </row>
    <row r="2867" spans="1:15" x14ac:dyDescent="0.2">
      <c r="A2867" t="s">
        <v>48</v>
      </c>
      <c r="B2867">
        <f t="shared" si="44"/>
        <v>2020</v>
      </c>
      <c r="C2867" s="2">
        <v>44118.79791666667</v>
      </c>
      <c r="D2867" s="2">
        <v>44120.613194444442</v>
      </c>
      <c r="E2867" t="s">
        <v>4246</v>
      </c>
      <c r="F2867">
        <v>1.8149999999999999</v>
      </c>
      <c r="G2867">
        <v>43.57</v>
      </c>
      <c r="H2867" t="s">
        <v>4247</v>
      </c>
      <c r="I2867" t="s">
        <v>3813</v>
      </c>
      <c r="J2867">
        <v>724</v>
      </c>
      <c r="K2867">
        <v>691</v>
      </c>
      <c r="L2867">
        <v>33</v>
      </c>
      <c r="M2867">
        <v>58</v>
      </c>
      <c r="N2867">
        <v>0</v>
      </c>
    </row>
    <row r="2868" spans="1:15" x14ac:dyDescent="0.2">
      <c r="A2868" t="s">
        <v>48</v>
      </c>
      <c r="B2868">
        <f t="shared" si="44"/>
        <v>2020</v>
      </c>
      <c r="C2868" s="2">
        <v>44118.754861111112</v>
      </c>
      <c r="D2868" s="2">
        <v>44120.688888888886</v>
      </c>
      <c r="E2868" t="s">
        <v>2441</v>
      </c>
      <c r="F2868">
        <v>1.9339999999999999</v>
      </c>
      <c r="G2868">
        <v>46.42</v>
      </c>
      <c r="H2868" t="s">
        <v>4144</v>
      </c>
      <c r="I2868" t="s">
        <v>3798</v>
      </c>
      <c r="J2868">
        <v>508</v>
      </c>
      <c r="K2868">
        <v>460</v>
      </c>
      <c r="L2868">
        <v>44</v>
      </c>
      <c r="M2868">
        <v>32</v>
      </c>
      <c r="N2868">
        <v>4</v>
      </c>
    </row>
    <row r="2869" spans="1:15" x14ac:dyDescent="0.2">
      <c r="A2869" t="s">
        <v>48</v>
      </c>
      <c r="B2869">
        <f t="shared" si="44"/>
        <v>2020</v>
      </c>
      <c r="C2869" s="2">
        <v>44118.84375</v>
      </c>
      <c r="D2869" s="2">
        <v>44119.696527777778</v>
      </c>
      <c r="E2869" t="s">
        <v>4248</v>
      </c>
      <c r="F2869">
        <v>0.85299999999999998</v>
      </c>
      <c r="G2869">
        <v>20.47</v>
      </c>
      <c r="H2869" t="s">
        <v>4249</v>
      </c>
      <c r="I2869" t="s">
        <v>3798</v>
      </c>
      <c r="J2869">
        <v>192</v>
      </c>
      <c r="K2869">
        <v>189</v>
      </c>
      <c r="L2869">
        <v>3</v>
      </c>
      <c r="M2869">
        <v>10</v>
      </c>
      <c r="N2869">
        <v>0</v>
      </c>
    </row>
    <row r="2870" spans="1:15" x14ac:dyDescent="0.2">
      <c r="A2870" t="s">
        <v>48</v>
      </c>
      <c r="B2870">
        <f t="shared" si="44"/>
        <v>2020</v>
      </c>
      <c r="C2870" s="2">
        <v>44118.837500000001</v>
      </c>
      <c r="D2870" s="2">
        <v>44120.502083333333</v>
      </c>
      <c r="E2870" t="s">
        <v>852</v>
      </c>
      <c r="F2870">
        <v>1.665</v>
      </c>
      <c r="G2870">
        <v>39.950000000000003</v>
      </c>
      <c r="H2870" t="s">
        <v>4250</v>
      </c>
      <c r="I2870" t="s">
        <v>3798</v>
      </c>
      <c r="J2870">
        <v>106</v>
      </c>
      <c r="K2870">
        <v>91</v>
      </c>
      <c r="L2870">
        <v>15</v>
      </c>
      <c r="M2870">
        <v>7</v>
      </c>
      <c r="N2870">
        <v>0</v>
      </c>
    </row>
    <row r="2871" spans="1:15" x14ac:dyDescent="0.2">
      <c r="A2871" t="s">
        <v>48</v>
      </c>
      <c r="B2871">
        <f t="shared" si="44"/>
        <v>2020</v>
      </c>
      <c r="C2871" s="2">
        <v>44118.838194444441</v>
      </c>
      <c r="D2871" s="2">
        <v>44120.48333333333</v>
      </c>
      <c r="E2871" t="s">
        <v>2270</v>
      </c>
      <c r="F2871">
        <v>1.645</v>
      </c>
      <c r="G2871">
        <v>39.479999999999997</v>
      </c>
      <c r="H2871" t="s">
        <v>4251</v>
      </c>
      <c r="I2871" t="s">
        <v>80</v>
      </c>
      <c r="J2871">
        <v>25</v>
      </c>
      <c r="K2871">
        <v>13</v>
      </c>
      <c r="L2871">
        <v>12</v>
      </c>
      <c r="M2871">
        <v>1</v>
      </c>
      <c r="N2871">
        <v>0</v>
      </c>
    </row>
    <row r="2872" spans="1:15" x14ac:dyDescent="0.2">
      <c r="A2872" t="s">
        <v>48</v>
      </c>
      <c r="B2872">
        <f t="shared" si="44"/>
        <v>2020</v>
      </c>
      <c r="C2872" s="2">
        <v>44118.756249999999</v>
      </c>
      <c r="D2872" s="2">
        <v>44120.501388888886</v>
      </c>
      <c r="E2872" t="s">
        <v>4252</v>
      </c>
      <c r="F2872">
        <v>1.7450000000000001</v>
      </c>
      <c r="G2872">
        <v>41.88</v>
      </c>
      <c r="H2872" t="s">
        <v>4253</v>
      </c>
      <c r="I2872" t="s">
        <v>130</v>
      </c>
      <c r="J2872">
        <v>1</v>
      </c>
      <c r="K2872">
        <v>1</v>
      </c>
      <c r="L2872">
        <v>0</v>
      </c>
      <c r="M2872">
        <v>0</v>
      </c>
      <c r="N2872">
        <v>0</v>
      </c>
    </row>
    <row r="2873" spans="1:15" x14ac:dyDescent="0.2">
      <c r="A2873" t="s">
        <v>48</v>
      </c>
      <c r="B2873">
        <f t="shared" si="44"/>
        <v>2020</v>
      </c>
      <c r="C2873" s="2">
        <v>44118.799305555556</v>
      </c>
      <c r="D2873" s="2">
        <v>44120.746527777781</v>
      </c>
      <c r="E2873" t="s">
        <v>4254</v>
      </c>
      <c r="F2873">
        <v>1.9470000000000001</v>
      </c>
      <c r="G2873">
        <v>46.73</v>
      </c>
      <c r="H2873" t="s">
        <v>3972</v>
      </c>
      <c r="I2873" t="s">
        <v>3798</v>
      </c>
      <c r="J2873">
        <v>1287</v>
      </c>
      <c r="K2873">
        <v>1078</v>
      </c>
      <c r="L2873">
        <v>175</v>
      </c>
      <c r="M2873">
        <v>62</v>
      </c>
      <c r="N2873">
        <v>34</v>
      </c>
    </row>
    <row r="2874" spans="1:15" x14ac:dyDescent="0.2">
      <c r="A2874" t="s">
        <v>48</v>
      </c>
      <c r="B2874">
        <f t="shared" si="44"/>
        <v>2020</v>
      </c>
      <c r="C2874" s="2">
        <v>44118.79791666667</v>
      </c>
      <c r="D2874" s="2">
        <v>44120.678472222222</v>
      </c>
      <c r="E2874" t="s">
        <v>4255</v>
      </c>
      <c r="F2874">
        <v>1.881</v>
      </c>
      <c r="G2874">
        <v>45.13</v>
      </c>
      <c r="H2874" t="s">
        <v>3973</v>
      </c>
      <c r="I2874" t="s">
        <v>3798</v>
      </c>
      <c r="J2874">
        <v>2572</v>
      </c>
      <c r="K2874">
        <v>2388</v>
      </c>
      <c r="L2874">
        <v>173</v>
      </c>
      <c r="M2874">
        <v>228</v>
      </c>
      <c r="N2874">
        <v>11</v>
      </c>
    </row>
    <row r="2875" spans="1:15" x14ac:dyDescent="0.2">
      <c r="A2875" t="s">
        <v>48</v>
      </c>
      <c r="B2875">
        <f t="shared" si="44"/>
        <v>2020</v>
      </c>
      <c r="C2875" s="2">
        <v>44118.833333333336</v>
      </c>
      <c r="D2875" s="2">
        <v>44120.588888888888</v>
      </c>
      <c r="E2875" t="s">
        <v>3245</v>
      </c>
      <c r="F2875">
        <v>1.756</v>
      </c>
      <c r="G2875">
        <v>42.13</v>
      </c>
      <c r="H2875" t="s">
        <v>4256</v>
      </c>
      <c r="I2875" t="s">
        <v>3809</v>
      </c>
      <c r="J2875">
        <v>74</v>
      </c>
      <c r="K2875">
        <v>64</v>
      </c>
      <c r="L2875">
        <v>9</v>
      </c>
      <c r="M2875">
        <v>5</v>
      </c>
      <c r="N2875">
        <v>1</v>
      </c>
    </row>
    <row r="2876" spans="1:15" x14ac:dyDescent="0.2">
      <c r="A2876" t="s">
        <v>48</v>
      </c>
      <c r="B2876">
        <f t="shared" si="44"/>
        <v>2020</v>
      </c>
      <c r="C2876" s="2">
        <v>44118.763888888891</v>
      </c>
      <c r="D2876" s="2">
        <v>44120.679166666669</v>
      </c>
      <c r="E2876" t="s">
        <v>1627</v>
      </c>
      <c r="F2876">
        <v>1.915</v>
      </c>
      <c r="G2876">
        <v>45.97</v>
      </c>
      <c r="H2876" t="s">
        <v>343</v>
      </c>
      <c r="I2876" t="s">
        <v>406</v>
      </c>
      <c r="J2876">
        <v>1</v>
      </c>
      <c r="K2876">
        <v>1</v>
      </c>
      <c r="L2876">
        <v>0</v>
      </c>
      <c r="M2876">
        <v>1</v>
      </c>
      <c r="N2876">
        <v>0</v>
      </c>
    </row>
    <row r="2877" spans="1:15" x14ac:dyDescent="0.2">
      <c r="A2877" t="s">
        <v>48</v>
      </c>
      <c r="B2877">
        <f t="shared" si="44"/>
        <v>2020</v>
      </c>
      <c r="C2877" s="2">
        <v>44119.720833333333</v>
      </c>
      <c r="D2877" s="2">
        <v>44120.518055555556</v>
      </c>
      <c r="E2877" t="s">
        <v>3791</v>
      </c>
      <c r="F2877">
        <v>0.79700000000000004</v>
      </c>
      <c r="G2877">
        <v>19.13</v>
      </c>
      <c r="H2877" t="s">
        <v>3989</v>
      </c>
      <c r="I2877" t="s">
        <v>4257</v>
      </c>
      <c r="O2877" t="s">
        <v>355</v>
      </c>
    </row>
    <row r="2878" spans="1:15" x14ac:dyDescent="0.2">
      <c r="A2878" t="s">
        <v>48</v>
      </c>
      <c r="B2878">
        <f t="shared" si="44"/>
        <v>2020</v>
      </c>
      <c r="C2878" s="2">
        <v>44118.55</v>
      </c>
      <c r="D2878" s="2">
        <v>44120.668055555558</v>
      </c>
      <c r="E2878" t="s">
        <v>4258</v>
      </c>
      <c r="F2878">
        <v>2.1179999999999999</v>
      </c>
      <c r="G2878">
        <v>50.83</v>
      </c>
      <c r="H2878" t="s">
        <v>4150</v>
      </c>
      <c r="I2878" t="s">
        <v>3813</v>
      </c>
      <c r="O2878" t="s">
        <v>355</v>
      </c>
    </row>
    <row r="2879" spans="1:15" x14ac:dyDescent="0.2">
      <c r="A2879" t="s">
        <v>48</v>
      </c>
      <c r="B2879">
        <f t="shared" si="44"/>
        <v>2020</v>
      </c>
      <c r="C2879" s="2">
        <v>44118.759722222225</v>
      </c>
      <c r="D2879" s="2">
        <v>44120.606249999997</v>
      </c>
      <c r="E2879" t="s">
        <v>170</v>
      </c>
      <c r="F2879">
        <v>1.847</v>
      </c>
      <c r="G2879">
        <v>44.32</v>
      </c>
      <c r="H2879" t="s">
        <v>4152</v>
      </c>
      <c r="I2879" t="s">
        <v>4257</v>
      </c>
      <c r="O2879" t="s">
        <v>355</v>
      </c>
    </row>
    <row r="2880" spans="1:15" x14ac:dyDescent="0.2">
      <c r="A2880" t="s">
        <v>48</v>
      </c>
      <c r="B2880" t="e">
        <f t="shared" si="44"/>
        <v>#VALUE!</v>
      </c>
      <c r="C2880" t="s">
        <v>18</v>
      </c>
      <c r="D2880" t="s">
        <v>18</v>
      </c>
      <c r="E2880" t="e">
        <v>#VALUE!</v>
      </c>
      <c r="F2880" t="e">
        <v>#VALUE!</v>
      </c>
      <c r="G2880" t="e">
        <v>#VALUE!</v>
      </c>
      <c r="H2880" t="s">
        <v>4003</v>
      </c>
      <c r="I2880" t="s">
        <v>3813</v>
      </c>
      <c r="J2880">
        <v>1</v>
      </c>
      <c r="N2880">
        <v>1</v>
      </c>
      <c r="O2880" t="s">
        <v>355</v>
      </c>
    </row>
    <row r="2881" spans="1:15" x14ac:dyDescent="0.2">
      <c r="A2881" t="s">
        <v>48</v>
      </c>
      <c r="B2881">
        <f t="shared" si="44"/>
        <v>2020</v>
      </c>
      <c r="C2881" s="2">
        <v>44118.82916666667</v>
      </c>
      <c r="D2881" s="2">
        <v>44120.536805555559</v>
      </c>
      <c r="E2881" t="s">
        <v>4259</v>
      </c>
      <c r="F2881">
        <v>1.708</v>
      </c>
      <c r="G2881">
        <v>40.98</v>
      </c>
      <c r="H2881" t="s">
        <v>4032</v>
      </c>
      <c r="I2881" t="s">
        <v>80</v>
      </c>
      <c r="O2881" t="s">
        <v>355</v>
      </c>
    </row>
    <row r="2882" spans="1:15" x14ac:dyDescent="0.2">
      <c r="A2882" t="s">
        <v>48</v>
      </c>
      <c r="B2882">
        <f t="shared" si="44"/>
        <v>2020</v>
      </c>
      <c r="C2882" s="2">
        <v>44118.838888888888</v>
      </c>
      <c r="D2882" s="2">
        <v>44119.638888888891</v>
      </c>
      <c r="E2882" t="s">
        <v>4260</v>
      </c>
      <c r="F2882">
        <v>0.8</v>
      </c>
      <c r="G2882">
        <v>19.2</v>
      </c>
      <c r="H2882" t="s">
        <v>4261</v>
      </c>
      <c r="I2882" t="s">
        <v>4257</v>
      </c>
      <c r="O2882" t="s">
        <v>355</v>
      </c>
    </row>
    <row r="2883" spans="1:15" x14ac:dyDescent="0.2">
      <c r="A2883" t="s">
        <v>48</v>
      </c>
      <c r="B2883">
        <f t="shared" si="44"/>
        <v>2020</v>
      </c>
      <c r="C2883" s="2">
        <v>44118.838888888888</v>
      </c>
      <c r="D2883" s="2">
        <v>44119.638888888891</v>
      </c>
      <c r="E2883" t="s">
        <v>4260</v>
      </c>
      <c r="F2883">
        <v>0.8</v>
      </c>
      <c r="G2883">
        <v>19.2</v>
      </c>
      <c r="H2883" t="s">
        <v>4262</v>
      </c>
      <c r="I2883" t="s">
        <v>3813</v>
      </c>
      <c r="N2883">
        <v>1</v>
      </c>
      <c r="O2883" t="s">
        <v>355</v>
      </c>
    </row>
    <row r="2884" spans="1:15" x14ac:dyDescent="0.2">
      <c r="A2884" t="s">
        <v>185</v>
      </c>
      <c r="B2884">
        <f t="shared" ref="B2884:B2947" si="45">YEAR(C2884)</f>
        <v>2020</v>
      </c>
      <c r="C2884" s="2">
        <v>44120.352083333331</v>
      </c>
      <c r="D2884" s="2">
        <v>44120.758333333331</v>
      </c>
      <c r="E2884" t="s">
        <v>4263</v>
      </c>
      <c r="F2884">
        <v>0.40600000000000003</v>
      </c>
      <c r="G2884">
        <v>9.75</v>
      </c>
      <c r="H2884" t="s">
        <v>1490</v>
      </c>
      <c r="I2884" t="s">
        <v>80</v>
      </c>
      <c r="J2884">
        <v>37</v>
      </c>
      <c r="K2884">
        <v>4</v>
      </c>
      <c r="L2884">
        <v>33</v>
      </c>
      <c r="M2884">
        <v>0</v>
      </c>
      <c r="N2884">
        <v>0</v>
      </c>
    </row>
    <row r="2885" spans="1:15" x14ac:dyDescent="0.2">
      <c r="A2885" t="s">
        <v>185</v>
      </c>
      <c r="B2885">
        <f t="shared" si="45"/>
        <v>2020</v>
      </c>
      <c r="C2885" s="2">
        <v>44120.40902777778</v>
      </c>
      <c r="D2885" s="2">
        <v>44120.59652777778</v>
      </c>
      <c r="E2885" t="s">
        <v>4264</v>
      </c>
      <c r="F2885">
        <v>0.188</v>
      </c>
      <c r="G2885">
        <v>4.5</v>
      </c>
      <c r="H2885" t="s">
        <v>1488</v>
      </c>
      <c r="I2885" t="s">
        <v>80</v>
      </c>
      <c r="J2885">
        <v>49</v>
      </c>
      <c r="K2885">
        <v>31</v>
      </c>
      <c r="L2885">
        <v>16</v>
      </c>
      <c r="M2885">
        <v>2</v>
      </c>
      <c r="N2885">
        <v>0</v>
      </c>
    </row>
    <row r="2886" spans="1:15" x14ac:dyDescent="0.2">
      <c r="A2886" t="s">
        <v>48</v>
      </c>
      <c r="B2886">
        <f t="shared" si="45"/>
        <v>2020</v>
      </c>
      <c r="C2886" s="2">
        <v>44126.122916666667</v>
      </c>
      <c r="D2886" s="2">
        <v>44126.761805555558</v>
      </c>
      <c r="E2886" t="s">
        <v>4265</v>
      </c>
      <c r="F2886">
        <v>0.63900000000000001</v>
      </c>
      <c r="G2886">
        <v>15.33</v>
      </c>
      <c r="H2886" t="s">
        <v>4266</v>
      </c>
      <c r="I2886" t="s">
        <v>3813</v>
      </c>
      <c r="J2886">
        <v>319</v>
      </c>
      <c r="K2886">
        <v>265</v>
      </c>
      <c r="L2886">
        <v>51</v>
      </c>
      <c r="M2886">
        <v>22</v>
      </c>
      <c r="N2886">
        <v>3</v>
      </c>
    </row>
    <row r="2887" spans="1:15" x14ac:dyDescent="0.2">
      <c r="A2887" t="s">
        <v>48</v>
      </c>
      <c r="B2887">
        <f t="shared" si="45"/>
        <v>2020</v>
      </c>
      <c r="C2887" s="2">
        <v>44126.138888888891</v>
      </c>
      <c r="D2887" s="2">
        <v>44126.80972222222</v>
      </c>
      <c r="E2887" t="s">
        <v>4267</v>
      </c>
      <c r="F2887">
        <v>0.67100000000000004</v>
      </c>
      <c r="G2887">
        <v>16.100000000000001</v>
      </c>
      <c r="H2887" t="s">
        <v>4268</v>
      </c>
      <c r="I2887" t="s">
        <v>3813</v>
      </c>
      <c r="J2887">
        <v>437</v>
      </c>
      <c r="K2887">
        <v>389</v>
      </c>
      <c r="L2887">
        <v>39</v>
      </c>
      <c r="M2887">
        <v>39</v>
      </c>
      <c r="N2887">
        <v>9</v>
      </c>
    </row>
    <row r="2888" spans="1:15" x14ac:dyDescent="0.2">
      <c r="A2888" t="s">
        <v>48</v>
      </c>
      <c r="B2888">
        <f t="shared" si="45"/>
        <v>2020</v>
      </c>
      <c r="C2888" s="2">
        <v>44126.213888888888</v>
      </c>
      <c r="D2888" s="2">
        <v>44127.563888888886</v>
      </c>
      <c r="E2888" t="s">
        <v>898</v>
      </c>
      <c r="F2888">
        <v>1.35</v>
      </c>
      <c r="G2888">
        <v>32.4</v>
      </c>
      <c r="H2888" t="s">
        <v>319</v>
      </c>
      <c r="I2888" t="s">
        <v>3809</v>
      </c>
      <c r="J2888">
        <v>239</v>
      </c>
      <c r="K2888">
        <v>213</v>
      </c>
      <c r="L2888">
        <v>24</v>
      </c>
      <c r="M2888">
        <v>16</v>
      </c>
      <c r="N2888">
        <v>2</v>
      </c>
    </row>
    <row r="2889" spans="1:15" x14ac:dyDescent="0.2">
      <c r="A2889" t="s">
        <v>48</v>
      </c>
      <c r="B2889">
        <f t="shared" si="45"/>
        <v>2020</v>
      </c>
      <c r="C2889" s="2">
        <v>44126.213888888888</v>
      </c>
      <c r="D2889" s="2">
        <v>44127.477777777778</v>
      </c>
      <c r="E2889" t="s">
        <v>3621</v>
      </c>
      <c r="F2889">
        <v>1.264</v>
      </c>
      <c r="G2889">
        <v>30.33</v>
      </c>
      <c r="H2889" t="s">
        <v>4092</v>
      </c>
      <c r="I2889" t="s">
        <v>80</v>
      </c>
      <c r="J2889">
        <v>80</v>
      </c>
      <c r="K2889">
        <v>70</v>
      </c>
      <c r="L2889">
        <v>8</v>
      </c>
      <c r="M2889">
        <v>5</v>
      </c>
      <c r="N2889">
        <v>2</v>
      </c>
    </row>
    <row r="2890" spans="1:15" x14ac:dyDescent="0.2">
      <c r="A2890" t="s">
        <v>48</v>
      </c>
      <c r="B2890">
        <f t="shared" si="45"/>
        <v>2020</v>
      </c>
      <c r="C2890" s="2">
        <v>44126.206944444442</v>
      </c>
      <c r="D2890" s="2">
        <v>44127.445833333331</v>
      </c>
      <c r="E2890" t="s">
        <v>136</v>
      </c>
      <c r="F2890">
        <v>1.2390000000000001</v>
      </c>
      <c r="G2890">
        <v>29.73</v>
      </c>
      <c r="H2890" t="s">
        <v>385</v>
      </c>
      <c r="I2890" t="s">
        <v>3809</v>
      </c>
      <c r="J2890">
        <v>4</v>
      </c>
      <c r="K2890">
        <v>0</v>
      </c>
      <c r="L2890">
        <v>3</v>
      </c>
      <c r="M2890">
        <v>0</v>
      </c>
      <c r="N2890">
        <v>1</v>
      </c>
    </row>
    <row r="2891" spans="1:15" x14ac:dyDescent="0.2">
      <c r="A2891" t="s">
        <v>48</v>
      </c>
      <c r="B2891">
        <f t="shared" si="45"/>
        <v>2020</v>
      </c>
      <c r="C2891" s="2">
        <v>44126.213888888888</v>
      </c>
      <c r="D2891" s="2">
        <v>44126.679166666669</v>
      </c>
      <c r="E2891" t="s">
        <v>4269</v>
      </c>
      <c r="F2891">
        <v>0.46500000000000002</v>
      </c>
      <c r="G2891">
        <v>11.17</v>
      </c>
      <c r="H2891" t="s">
        <v>3831</v>
      </c>
      <c r="I2891" t="s">
        <v>3809</v>
      </c>
      <c r="J2891">
        <v>119</v>
      </c>
      <c r="K2891">
        <v>54</v>
      </c>
      <c r="L2891">
        <v>63</v>
      </c>
      <c r="M2891">
        <v>3</v>
      </c>
      <c r="N2891">
        <v>2</v>
      </c>
    </row>
    <row r="2892" spans="1:15" x14ac:dyDescent="0.2">
      <c r="A2892" t="s">
        <v>48</v>
      </c>
      <c r="B2892">
        <f t="shared" si="45"/>
        <v>2020</v>
      </c>
      <c r="C2892" s="2">
        <v>44126.207638888889</v>
      </c>
      <c r="D2892" s="2">
        <v>44126.720833333333</v>
      </c>
      <c r="E2892" t="s">
        <v>310</v>
      </c>
      <c r="F2892">
        <v>0.51300000000000001</v>
      </c>
      <c r="G2892">
        <v>12.32</v>
      </c>
      <c r="H2892" t="s">
        <v>3832</v>
      </c>
      <c r="I2892" t="s">
        <v>3809</v>
      </c>
      <c r="J2892">
        <v>310</v>
      </c>
      <c r="K2892">
        <v>261</v>
      </c>
      <c r="L2892">
        <v>49</v>
      </c>
      <c r="M2892">
        <v>6</v>
      </c>
      <c r="N2892">
        <v>0</v>
      </c>
    </row>
    <row r="2893" spans="1:15" x14ac:dyDescent="0.2">
      <c r="A2893" t="s">
        <v>48</v>
      </c>
      <c r="B2893">
        <f t="shared" si="45"/>
        <v>2020</v>
      </c>
      <c r="C2893" s="2">
        <v>44126.220138888886</v>
      </c>
      <c r="D2893" s="2">
        <v>44126.651388888888</v>
      </c>
      <c r="E2893" t="s">
        <v>4270</v>
      </c>
      <c r="F2893">
        <v>0.43099999999999999</v>
      </c>
      <c r="G2893">
        <v>10.35</v>
      </c>
      <c r="H2893" t="s">
        <v>255</v>
      </c>
      <c r="I2893" t="s">
        <v>80</v>
      </c>
      <c r="J2893">
        <v>103</v>
      </c>
      <c r="K2893">
        <v>94</v>
      </c>
      <c r="L2893">
        <v>8</v>
      </c>
      <c r="M2893">
        <v>7</v>
      </c>
      <c r="N2893">
        <v>1</v>
      </c>
    </row>
    <row r="2894" spans="1:15" x14ac:dyDescent="0.2">
      <c r="A2894" t="s">
        <v>48</v>
      </c>
      <c r="B2894">
        <f t="shared" si="45"/>
        <v>2020</v>
      </c>
      <c r="C2894" s="2">
        <v>44125.877083333333</v>
      </c>
      <c r="D2894" s="2">
        <v>44127.620833333334</v>
      </c>
      <c r="E2894" t="s">
        <v>1463</v>
      </c>
      <c r="F2894">
        <v>1.744</v>
      </c>
      <c r="G2894">
        <v>41.85</v>
      </c>
      <c r="H2894" t="s">
        <v>3839</v>
      </c>
      <c r="I2894" t="s">
        <v>3809</v>
      </c>
      <c r="J2894">
        <v>733</v>
      </c>
      <c r="K2894">
        <v>653</v>
      </c>
      <c r="L2894">
        <v>74</v>
      </c>
      <c r="M2894">
        <v>49</v>
      </c>
      <c r="N2894">
        <v>6</v>
      </c>
    </row>
    <row r="2895" spans="1:15" x14ac:dyDescent="0.2">
      <c r="A2895" t="s">
        <v>48</v>
      </c>
      <c r="B2895">
        <f t="shared" si="45"/>
        <v>2020</v>
      </c>
      <c r="C2895" s="2">
        <v>44126.209027777775</v>
      </c>
      <c r="D2895" s="2">
        <v>44127.529861111114</v>
      </c>
      <c r="E2895" t="s">
        <v>4271</v>
      </c>
      <c r="F2895">
        <v>1.321</v>
      </c>
      <c r="G2895">
        <v>31.7</v>
      </c>
      <c r="H2895" t="s">
        <v>4104</v>
      </c>
      <c r="I2895" t="s">
        <v>3798</v>
      </c>
      <c r="J2895">
        <v>838</v>
      </c>
      <c r="K2895">
        <v>744</v>
      </c>
      <c r="L2895">
        <v>79</v>
      </c>
      <c r="M2895">
        <v>77</v>
      </c>
      <c r="N2895">
        <v>15</v>
      </c>
    </row>
    <row r="2896" spans="1:15" x14ac:dyDescent="0.2">
      <c r="A2896" t="s">
        <v>48</v>
      </c>
      <c r="B2896">
        <f t="shared" si="45"/>
        <v>2020</v>
      </c>
      <c r="C2896" s="2">
        <v>44126.116666666669</v>
      </c>
      <c r="D2896" s="2">
        <v>44126.617361111108</v>
      </c>
      <c r="E2896" t="s">
        <v>4272</v>
      </c>
      <c r="F2896">
        <v>0.501</v>
      </c>
      <c r="G2896">
        <v>12.02</v>
      </c>
      <c r="H2896" t="s">
        <v>4273</v>
      </c>
      <c r="I2896" t="s">
        <v>3813</v>
      </c>
      <c r="J2896">
        <v>291</v>
      </c>
      <c r="K2896">
        <v>228</v>
      </c>
      <c r="L2896">
        <v>54</v>
      </c>
      <c r="M2896">
        <v>15</v>
      </c>
      <c r="N2896">
        <v>9</v>
      </c>
    </row>
    <row r="2897" spans="1:14" x14ac:dyDescent="0.2">
      <c r="A2897" t="s">
        <v>48</v>
      </c>
      <c r="B2897">
        <f t="shared" si="45"/>
        <v>2020</v>
      </c>
      <c r="C2897" s="2">
        <v>44126.134722222225</v>
      </c>
      <c r="D2897" s="2">
        <v>44126.732638888891</v>
      </c>
      <c r="E2897" t="s">
        <v>4274</v>
      </c>
      <c r="F2897">
        <v>0.59799999999999998</v>
      </c>
      <c r="G2897">
        <v>14.35</v>
      </c>
      <c r="H2897" t="s">
        <v>4275</v>
      </c>
      <c r="I2897" t="s">
        <v>3813</v>
      </c>
      <c r="J2897">
        <v>877</v>
      </c>
      <c r="K2897">
        <v>815</v>
      </c>
      <c r="L2897">
        <v>44</v>
      </c>
      <c r="M2897">
        <v>66</v>
      </c>
      <c r="N2897">
        <v>18</v>
      </c>
    </row>
    <row r="2898" spans="1:14" x14ac:dyDescent="0.2">
      <c r="A2898" t="s">
        <v>48</v>
      </c>
      <c r="B2898">
        <f t="shared" si="45"/>
        <v>2020</v>
      </c>
      <c r="C2898" s="2">
        <v>44126.132638888892</v>
      </c>
      <c r="D2898" s="2">
        <v>44126.737500000003</v>
      </c>
      <c r="E2898" t="s">
        <v>384</v>
      </c>
      <c r="F2898">
        <v>0.60499999999999998</v>
      </c>
      <c r="G2898">
        <v>14.52</v>
      </c>
      <c r="H2898" t="s">
        <v>4276</v>
      </c>
      <c r="I2898" t="s">
        <v>3813</v>
      </c>
      <c r="J2898">
        <v>949</v>
      </c>
      <c r="K2898">
        <v>884</v>
      </c>
      <c r="L2898">
        <v>50</v>
      </c>
      <c r="M2898">
        <v>95</v>
      </c>
      <c r="N2898">
        <v>15</v>
      </c>
    </row>
    <row r="2899" spans="1:14" x14ac:dyDescent="0.2">
      <c r="A2899" t="s">
        <v>48</v>
      </c>
      <c r="B2899">
        <f t="shared" si="45"/>
        <v>2020</v>
      </c>
      <c r="C2899" s="2">
        <v>44126.129166666666</v>
      </c>
      <c r="D2899" s="2">
        <v>44127.477777777778</v>
      </c>
      <c r="E2899" t="s">
        <v>4277</v>
      </c>
      <c r="F2899">
        <v>1.349</v>
      </c>
      <c r="G2899">
        <v>32.369999999999997</v>
      </c>
      <c r="H2899" t="s">
        <v>3856</v>
      </c>
      <c r="I2899" t="s">
        <v>3798</v>
      </c>
      <c r="J2899">
        <v>1168</v>
      </c>
      <c r="K2899">
        <v>1076</v>
      </c>
      <c r="L2899">
        <v>71</v>
      </c>
      <c r="M2899">
        <v>85</v>
      </c>
      <c r="N2899">
        <v>21</v>
      </c>
    </row>
    <row r="2900" spans="1:14" x14ac:dyDescent="0.2">
      <c r="A2900" t="s">
        <v>48</v>
      </c>
      <c r="B2900">
        <f t="shared" si="45"/>
        <v>2020</v>
      </c>
      <c r="C2900" s="2">
        <v>44126.130555555559</v>
      </c>
      <c r="D2900" s="2">
        <v>44127.438888888886</v>
      </c>
      <c r="E2900" t="s">
        <v>1851</v>
      </c>
      <c r="F2900">
        <v>1.3080000000000001</v>
      </c>
      <c r="G2900">
        <v>31.4</v>
      </c>
      <c r="H2900" t="s">
        <v>4278</v>
      </c>
      <c r="I2900" t="s">
        <v>3813</v>
      </c>
      <c r="J2900">
        <v>2366</v>
      </c>
      <c r="K2900">
        <v>2083</v>
      </c>
      <c r="L2900">
        <v>257</v>
      </c>
      <c r="M2900">
        <v>175</v>
      </c>
      <c r="N2900">
        <v>26</v>
      </c>
    </row>
    <row r="2901" spans="1:14" x14ac:dyDescent="0.2">
      <c r="A2901" t="s">
        <v>48</v>
      </c>
      <c r="B2901">
        <f t="shared" si="45"/>
        <v>2020</v>
      </c>
      <c r="C2901" s="2">
        <v>44126.225694444445</v>
      </c>
      <c r="D2901" s="2">
        <v>44126.666666666664</v>
      </c>
      <c r="E2901" t="s">
        <v>4279</v>
      </c>
      <c r="F2901">
        <v>0.441</v>
      </c>
      <c r="G2901">
        <v>10.58</v>
      </c>
      <c r="H2901" t="s">
        <v>4280</v>
      </c>
      <c r="I2901" t="s">
        <v>3813</v>
      </c>
      <c r="J2901">
        <v>168</v>
      </c>
      <c r="K2901">
        <v>133</v>
      </c>
      <c r="L2901">
        <v>26</v>
      </c>
      <c r="M2901">
        <v>6</v>
      </c>
      <c r="N2901">
        <v>9</v>
      </c>
    </row>
    <row r="2902" spans="1:14" x14ac:dyDescent="0.2">
      <c r="A2902" t="s">
        <v>48</v>
      </c>
      <c r="B2902">
        <f t="shared" si="45"/>
        <v>2020</v>
      </c>
      <c r="C2902" s="2">
        <v>44126.120833333334</v>
      </c>
      <c r="D2902" s="2">
        <v>44126.761111111111</v>
      </c>
      <c r="E2902" t="s">
        <v>4281</v>
      </c>
      <c r="F2902">
        <v>0.64</v>
      </c>
      <c r="G2902">
        <v>15.37</v>
      </c>
      <c r="H2902" t="s">
        <v>4282</v>
      </c>
      <c r="I2902" t="s">
        <v>3798</v>
      </c>
      <c r="J2902">
        <v>1173</v>
      </c>
      <c r="K2902">
        <v>1053</v>
      </c>
      <c r="L2902">
        <v>118</v>
      </c>
      <c r="M2902">
        <v>95</v>
      </c>
      <c r="N2902">
        <v>2</v>
      </c>
    </row>
    <row r="2903" spans="1:14" x14ac:dyDescent="0.2">
      <c r="A2903" t="s">
        <v>48</v>
      </c>
      <c r="B2903">
        <f t="shared" si="45"/>
        <v>2020</v>
      </c>
      <c r="C2903" s="2">
        <v>44126.123611111114</v>
      </c>
      <c r="D2903" s="2">
        <v>44127.556944444441</v>
      </c>
      <c r="E2903" t="s">
        <v>1820</v>
      </c>
      <c r="F2903">
        <v>1.4330000000000001</v>
      </c>
      <c r="G2903">
        <v>34.4</v>
      </c>
      <c r="H2903" t="s">
        <v>4283</v>
      </c>
      <c r="I2903" t="s">
        <v>3798</v>
      </c>
      <c r="J2903">
        <v>1128</v>
      </c>
      <c r="K2903">
        <v>874</v>
      </c>
      <c r="L2903">
        <v>249</v>
      </c>
      <c r="M2903">
        <v>71</v>
      </c>
      <c r="N2903">
        <v>5</v>
      </c>
    </row>
    <row r="2904" spans="1:14" x14ac:dyDescent="0.2">
      <c r="A2904" t="s">
        <v>48</v>
      </c>
      <c r="B2904">
        <f t="shared" si="45"/>
        <v>2020</v>
      </c>
      <c r="C2904" s="2">
        <v>44126.149305555555</v>
      </c>
      <c r="D2904" s="2">
        <v>44127.430555555555</v>
      </c>
      <c r="E2904" t="s">
        <v>4149</v>
      </c>
      <c r="F2904">
        <v>1.2809999999999999</v>
      </c>
      <c r="G2904">
        <v>30.75</v>
      </c>
      <c r="H2904" t="s">
        <v>4284</v>
      </c>
      <c r="I2904" t="s">
        <v>3798</v>
      </c>
      <c r="J2904">
        <v>1527</v>
      </c>
      <c r="K2904">
        <v>1446</v>
      </c>
      <c r="L2904">
        <v>78</v>
      </c>
      <c r="M2904">
        <v>157</v>
      </c>
      <c r="N2904">
        <v>3</v>
      </c>
    </row>
    <row r="2905" spans="1:14" x14ac:dyDescent="0.2">
      <c r="A2905" t="s">
        <v>48</v>
      </c>
      <c r="B2905">
        <f t="shared" si="45"/>
        <v>2020</v>
      </c>
      <c r="C2905" s="2">
        <v>44126.144444444442</v>
      </c>
      <c r="D2905" s="2">
        <v>44126.790277777778</v>
      </c>
      <c r="E2905" t="s">
        <v>242</v>
      </c>
      <c r="F2905">
        <v>0.64600000000000002</v>
      </c>
      <c r="G2905">
        <v>15.5</v>
      </c>
      <c r="H2905" t="s">
        <v>4285</v>
      </c>
      <c r="I2905" t="s">
        <v>3813</v>
      </c>
      <c r="J2905">
        <v>1487</v>
      </c>
      <c r="K2905">
        <v>1431</v>
      </c>
      <c r="L2905">
        <v>55</v>
      </c>
      <c r="M2905">
        <v>149</v>
      </c>
      <c r="N2905">
        <v>1</v>
      </c>
    </row>
    <row r="2906" spans="1:14" x14ac:dyDescent="0.2">
      <c r="A2906" t="s">
        <v>48</v>
      </c>
      <c r="B2906">
        <f t="shared" si="45"/>
        <v>2020</v>
      </c>
      <c r="C2906" s="2">
        <v>44126.143750000003</v>
      </c>
      <c r="D2906" s="2">
        <v>44126.761111111111</v>
      </c>
      <c r="E2906" t="s">
        <v>398</v>
      </c>
      <c r="F2906">
        <v>0.61699999999999999</v>
      </c>
      <c r="G2906">
        <v>14.82</v>
      </c>
      <c r="H2906" t="s">
        <v>4286</v>
      </c>
      <c r="I2906" t="s">
        <v>3813</v>
      </c>
      <c r="J2906">
        <v>145</v>
      </c>
      <c r="K2906">
        <v>133</v>
      </c>
      <c r="L2906">
        <v>12</v>
      </c>
      <c r="M2906">
        <v>7</v>
      </c>
      <c r="N2906">
        <v>0</v>
      </c>
    </row>
    <row r="2907" spans="1:14" x14ac:dyDescent="0.2">
      <c r="A2907" t="s">
        <v>48</v>
      </c>
      <c r="B2907">
        <f t="shared" si="45"/>
        <v>2020</v>
      </c>
      <c r="C2907" s="2">
        <v>44126.120833333334</v>
      </c>
      <c r="D2907" s="2">
        <v>44127.490972222222</v>
      </c>
      <c r="E2907" t="s">
        <v>1853</v>
      </c>
      <c r="F2907">
        <v>1.37</v>
      </c>
      <c r="G2907">
        <v>32.880000000000003</v>
      </c>
      <c r="H2907" t="s">
        <v>4287</v>
      </c>
      <c r="I2907" t="s">
        <v>3809</v>
      </c>
      <c r="J2907">
        <v>481</v>
      </c>
      <c r="K2907">
        <v>386</v>
      </c>
      <c r="L2907">
        <v>92</v>
      </c>
      <c r="M2907">
        <v>21</v>
      </c>
      <c r="N2907">
        <v>3</v>
      </c>
    </row>
    <row r="2908" spans="1:14" x14ac:dyDescent="0.2">
      <c r="A2908" t="s">
        <v>48</v>
      </c>
      <c r="B2908">
        <f t="shared" si="45"/>
        <v>2020</v>
      </c>
      <c r="C2908" s="2">
        <v>44126.224305555559</v>
      </c>
      <c r="D2908" s="2">
        <v>44126.524305555555</v>
      </c>
      <c r="E2908" t="s">
        <v>4288</v>
      </c>
      <c r="F2908">
        <v>0.3</v>
      </c>
      <c r="G2908">
        <v>7.2</v>
      </c>
      <c r="H2908" t="s">
        <v>4199</v>
      </c>
      <c r="I2908" t="s">
        <v>130</v>
      </c>
      <c r="J2908">
        <v>10</v>
      </c>
      <c r="K2908">
        <v>0</v>
      </c>
      <c r="L2908">
        <v>10</v>
      </c>
      <c r="M2908">
        <v>0</v>
      </c>
      <c r="N2908">
        <v>0</v>
      </c>
    </row>
    <row r="2909" spans="1:14" x14ac:dyDescent="0.2">
      <c r="A2909" t="s">
        <v>48</v>
      </c>
      <c r="B2909">
        <f t="shared" si="45"/>
        <v>2020</v>
      </c>
      <c r="C2909" s="2">
        <v>44126.136805555558</v>
      </c>
      <c r="D2909" s="2">
        <v>44126.751388888886</v>
      </c>
      <c r="E2909" t="s">
        <v>472</v>
      </c>
      <c r="F2909">
        <v>0.61499999999999999</v>
      </c>
      <c r="G2909">
        <v>14.75</v>
      </c>
      <c r="H2909" t="s">
        <v>4289</v>
      </c>
      <c r="I2909" t="s">
        <v>3813</v>
      </c>
      <c r="J2909">
        <v>848</v>
      </c>
      <c r="K2909">
        <v>780</v>
      </c>
      <c r="L2909">
        <v>66</v>
      </c>
      <c r="M2909">
        <v>81</v>
      </c>
      <c r="N2909">
        <v>2</v>
      </c>
    </row>
    <row r="2910" spans="1:14" x14ac:dyDescent="0.2">
      <c r="A2910" t="s">
        <v>48</v>
      </c>
      <c r="B2910">
        <f t="shared" si="45"/>
        <v>2020</v>
      </c>
      <c r="C2910" s="2">
        <v>44126.138888888891</v>
      </c>
      <c r="D2910" s="2">
        <v>44127.543055555558</v>
      </c>
      <c r="E2910" t="s">
        <v>4290</v>
      </c>
      <c r="F2910">
        <v>1.4039999999999999</v>
      </c>
      <c r="G2910">
        <v>33.700000000000003</v>
      </c>
      <c r="H2910" t="s">
        <v>4291</v>
      </c>
      <c r="I2910" t="s">
        <v>3813</v>
      </c>
      <c r="J2910">
        <v>1734</v>
      </c>
      <c r="K2910">
        <v>1636</v>
      </c>
      <c r="L2910">
        <v>88</v>
      </c>
      <c r="M2910">
        <v>133</v>
      </c>
      <c r="N2910">
        <v>10</v>
      </c>
    </row>
    <row r="2911" spans="1:14" x14ac:dyDescent="0.2">
      <c r="A2911" t="s">
        <v>48</v>
      </c>
      <c r="B2911">
        <f t="shared" si="45"/>
        <v>2020</v>
      </c>
      <c r="C2911" s="2">
        <v>44126.140972222223</v>
      </c>
      <c r="D2911" s="2">
        <v>44127.479166666664</v>
      </c>
      <c r="E2911" t="s">
        <v>404</v>
      </c>
      <c r="F2911">
        <v>1.3380000000000001</v>
      </c>
      <c r="G2911">
        <v>32.119999999999997</v>
      </c>
      <c r="H2911" t="s">
        <v>4292</v>
      </c>
      <c r="I2911" t="s">
        <v>3813</v>
      </c>
      <c r="J2911">
        <v>952</v>
      </c>
      <c r="K2911">
        <v>843</v>
      </c>
      <c r="L2911">
        <v>105</v>
      </c>
      <c r="M2911">
        <v>72</v>
      </c>
      <c r="N2911">
        <v>4</v>
      </c>
    </row>
    <row r="2912" spans="1:14" x14ac:dyDescent="0.2">
      <c r="A2912" t="s">
        <v>48</v>
      </c>
      <c r="B2912">
        <f t="shared" si="45"/>
        <v>2020</v>
      </c>
      <c r="C2912" s="2">
        <v>44126.219444444447</v>
      </c>
      <c r="D2912" s="2">
        <v>44126.724305555559</v>
      </c>
      <c r="E2912" t="s">
        <v>4293</v>
      </c>
      <c r="F2912">
        <v>0.505</v>
      </c>
      <c r="G2912">
        <v>12.12</v>
      </c>
      <c r="H2912" t="s">
        <v>266</v>
      </c>
      <c r="I2912" t="s">
        <v>80</v>
      </c>
      <c r="J2912">
        <v>2294</v>
      </c>
      <c r="K2912">
        <v>2218</v>
      </c>
      <c r="L2912">
        <v>70</v>
      </c>
      <c r="M2912">
        <v>276</v>
      </c>
      <c r="N2912">
        <v>6</v>
      </c>
    </row>
    <row r="2913" spans="1:14" x14ac:dyDescent="0.2">
      <c r="A2913" t="s">
        <v>48</v>
      </c>
      <c r="B2913">
        <f t="shared" si="45"/>
        <v>2020</v>
      </c>
      <c r="C2913" s="2">
        <v>44126.219444444447</v>
      </c>
      <c r="D2913" s="2">
        <v>44127.661111111112</v>
      </c>
      <c r="E2913" t="s">
        <v>4294</v>
      </c>
      <c r="F2913">
        <v>1.4419999999999999</v>
      </c>
      <c r="G2913">
        <v>34.6</v>
      </c>
      <c r="H2913" t="s">
        <v>269</v>
      </c>
      <c r="I2913" t="s">
        <v>3809</v>
      </c>
      <c r="J2913">
        <v>1974</v>
      </c>
      <c r="K2913">
        <v>1839</v>
      </c>
      <c r="L2913">
        <v>123</v>
      </c>
      <c r="M2913">
        <v>165</v>
      </c>
      <c r="N2913">
        <v>12</v>
      </c>
    </row>
    <row r="2914" spans="1:14" x14ac:dyDescent="0.2">
      <c r="A2914" t="s">
        <v>48</v>
      </c>
      <c r="B2914">
        <f t="shared" si="45"/>
        <v>2020</v>
      </c>
      <c r="C2914" s="2">
        <v>44126.133333333331</v>
      </c>
      <c r="D2914" s="2">
        <v>44126.786111111112</v>
      </c>
      <c r="E2914" t="s">
        <v>4295</v>
      </c>
      <c r="F2914">
        <v>0.65300000000000002</v>
      </c>
      <c r="G2914">
        <v>15.67</v>
      </c>
      <c r="H2914" t="s">
        <v>4296</v>
      </c>
      <c r="I2914" t="s">
        <v>3813</v>
      </c>
      <c r="J2914">
        <v>1117</v>
      </c>
      <c r="K2914">
        <v>1072</v>
      </c>
      <c r="L2914">
        <v>39</v>
      </c>
      <c r="M2914">
        <v>119</v>
      </c>
      <c r="N2914">
        <v>6</v>
      </c>
    </row>
    <row r="2915" spans="1:14" x14ac:dyDescent="0.2">
      <c r="A2915" t="s">
        <v>48</v>
      </c>
      <c r="B2915">
        <f t="shared" si="45"/>
        <v>2020</v>
      </c>
      <c r="C2915" s="2">
        <v>44126.154166666667</v>
      </c>
      <c r="D2915" s="2">
        <v>44126.746527777781</v>
      </c>
      <c r="E2915" t="s">
        <v>4297</v>
      </c>
      <c r="F2915">
        <v>0.59199999999999997</v>
      </c>
      <c r="G2915">
        <v>14.22</v>
      </c>
      <c r="H2915" t="s">
        <v>4224</v>
      </c>
      <c r="I2915" t="s">
        <v>3813</v>
      </c>
      <c r="J2915">
        <v>66</v>
      </c>
      <c r="K2915">
        <v>59</v>
      </c>
      <c r="L2915">
        <v>4</v>
      </c>
      <c r="M2915">
        <v>6</v>
      </c>
      <c r="N2915">
        <v>3</v>
      </c>
    </row>
    <row r="2916" spans="1:14" x14ac:dyDescent="0.2">
      <c r="A2916" t="s">
        <v>48</v>
      </c>
      <c r="B2916">
        <f t="shared" si="45"/>
        <v>2020</v>
      </c>
      <c r="C2916" s="2">
        <v>44126.197916666664</v>
      </c>
      <c r="D2916" s="2">
        <v>44126.707638888889</v>
      </c>
      <c r="E2916" t="s">
        <v>4298</v>
      </c>
      <c r="F2916">
        <v>0.51</v>
      </c>
      <c r="G2916">
        <v>12.23</v>
      </c>
      <c r="H2916" t="s">
        <v>4124</v>
      </c>
      <c r="I2916" t="s">
        <v>3903</v>
      </c>
      <c r="J2916">
        <v>249</v>
      </c>
      <c r="K2916">
        <v>237</v>
      </c>
      <c r="L2916">
        <v>12</v>
      </c>
      <c r="M2916">
        <v>24</v>
      </c>
      <c r="N2916">
        <v>0</v>
      </c>
    </row>
    <row r="2917" spans="1:14" x14ac:dyDescent="0.2">
      <c r="A2917" t="s">
        <v>48</v>
      </c>
      <c r="B2917">
        <f t="shared" si="45"/>
        <v>2020</v>
      </c>
      <c r="C2917" s="2">
        <v>44126.197916666664</v>
      </c>
      <c r="D2917" s="2">
        <v>44126.709722222222</v>
      </c>
      <c r="E2917" t="s">
        <v>377</v>
      </c>
      <c r="F2917">
        <v>0.51200000000000001</v>
      </c>
      <c r="G2917">
        <v>12.28</v>
      </c>
      <c r="H2917" t="s">
        <v>287</v>
      </c>
      <c r="I2917" t="s">
        <v>3798</v>
      </c>
      <c r="J2917">
        <v>1907</v>
      </c>
      <c r="K2917">
        <v>1706</v>
      </c>
      <c r="L2917">
        <v>199</v>
      </c>
      <c r="M2917">
        <v>138</v>
      </c>
      <c r="N2917">
        <v>2</v>
      </c>
    </row>
    <row r="2918" spans="1:14" x14ac:dyDescent="0.2">
      <c r="A2918" t="s">
        <v>48</v>
      </c>
      <c r="B2918">
        <f t="shared" si="45"/>
        <v>2020</v>
      </c>
      <c r="C2918" s="2">
        <v>44126.21597222222</v>
      </c>
      <c r="D2918" s="2">
        <v>44126.71875</v>
      </c>
      <c r="E2918" t="s">
        <v>4299</v>
      </c>
      <c r="F2918">
        <v>0.503</v>
      </c>
      <c r="G2918">
        <v>12.07</v>
      </c>
      <c r="H2918" t="s">
        <v>3905</v>
      </c>
      <c r="I2918" t="s">
        <v>3903</v>
      </c>
      <c r="J2918">
        <v>1410</v>
      </c>
      <c r="K2918">
        <v>1178</v>
      </c>
      <c r="L2918">
        <v>231</v>
      </c>
      <c r="M2918">
        <v>101</v>
      </c>
      <c r="N2918">
        <v>1</v>
      </c>
    </row>
    <row r="2919" spans="1:14" x14ac:dyDescent="0.2">
      <c r="A2919" t="s">
        <v>48</v>
      </c>
      <c r="B2919">
        <f t="shared" si="45"/>
        <v>2020</v>
      </c>
      <c r="C2919" s="2">
        <v>44126.218055555553</v>
      </c>
      <c r="D2919" s="2">
        <v>44126.688888888886</v>
      </c>
      <c r="E2919" t="s">
        <v>4300</v>
      </c>
      <c r="F2919">
        <v>0.47099999999999997</v>
      </c>
      <c r="G2919">
        <v>11.3</v>
      </c>
      <c r="H2919" t="s">
        <v>3907</v>
      </c>
      <c r="I2919" t="s">
        <v>3903</v>
      </c>
      <c r="J2919">
        <v>434</v>
      </c>
      <c r="K2919">
        <v>377</v>
      </c>
      <c r="L2919">
        <v>57</v>
      </c>
      <c r="M2919">
        <v>22</v>
      </c>
      <c r="N2919">
        <v>0</v>
      </c>
    </row>
    <row r="2920" spans="1:14" x14ac:dyDescent="0.2">
      <c r="A2920" t="s">
        <v>48</v>
      </c>
      <c r="B2920">
        <f t="shared" si="45"/>
        <v>2020</v>
      </c>
      <c r="C2920" s="2">
        <v>44125.87777777778</v>
      </c>
      <c r="D2920" s="2">
        <v>44127.431250000001</v>
      </c>
      <c r="E2920" t="s">
        <v>4301</v>
      </c>
      <c r="F2920">
        <v>1.5529999999999999</v>
      </c>
      <c r="G2920">
        <v>37.28</v>
      </c>
      <c r="H2920" t="s">
        <v>4302</v>
      </c>
      <c r="I2920" t="s">
        <v>130</v>
      </c>
      <c r="J2920">
        <v>25</v>
      </c>
      <c r="K2920">
        <v>20</v>
      </c>
      <c r="L2920">
        <v>5</v>
      </c>
      <c r="M2920">
        <v>0</v>
      </c>
      <c r="N2920">
        <v>0</v>
      </c>
    </row>
    <row r="2921" spans="1:14" x14ac:dyDescent="0.2">
      <c r="A2921" t="s">
        <v>48</v>
      </c>
      <c r="B2921">
        <f t="shared" si="45"/>
        <v>2020</v>
      </c>
      <c r="C2921" s="2">
        <v>44125.87777777778</v>
      </c>
      <c r="D2921" s="2">
        <v>44127.434027777781</v>
      </c>
      <c r="E2921" t="s">
        <v>3981</v>
      </c>
      <c r="F2921">
        <v>1.556</v>
      </c>
      <c r="G2921">
        <v>37.35</v>
      </c>
      <c r="H2921" t="s">
        <v>4303</v>
      </c>
      <c r="I2921" t="s">
        <v>130</v>
      </c>
      <c r="J2921">
        <v>98</v>
      </c>
      <c r="K2921">
        <v>71</v>
      </c>
      <c r="L2921">
        <v>25</v>
      </c>
      <c r="M2921">
        <v>5</v>
      </c>
      <c r="N2921">
        <v>2</v>
      </c>
    </row>
    <row r="2922" spans="1:14" x14ac:dyDescent="0.2">
      <c r="A2922" t="s">
        <v>48</v>
      </c>
      <c r="B2922">
        <f t="shared" si="45"/>
        <v>2020</v>
      </c>
      <c r="C2922" s="2">
        <v>44125.731249999997</v>
      </c>
      <c r="D2922" s="2">
        <v>44127.439583333333</v>
      </c>
      <c r="E2922" t="s">
        <v>4304</v>
      </c>
      <c r="F2922">
        <v>1.708</v>
      </c>
      <c r="G2922">
        <v>41</v>
      </c>
      <c r="H2922" t="s">
        <v>3920</v>
      </c>
      <c r="I2922" t="s">
        <v>130</v>
      </c>
      <c r="J2922">
        <v>2</v>
      </c>
      <c r="K2922">
        <v>1</v>
      </c>
      <c r="L2922">
        <v>1</v>
      </c>
      <c r="M2922">
        <v>0</v>
      </c>
      <c r="N2922">
        <v>0</v>
      </c>
    </row>
    <row r="2923" spans="1:14" x14ac:dyDescent="0.2">
      <c r="A2923" t="s">
        <v>48</v>
      </c>
      <c r="B2923">
        <f t="shared" si="45"/>
        <v>2020</v>
      </c>
      <c r="C2923" s="2">
        <v>44126.117361111108</v>
      </c>
      <c r="D2923" s="2">
        <v>44127.663888888892</v>
      </c>
      <c r="E2923" t="s">
        <v>3921</v>
      </c>
      <c r="F2923">
        <v>1.5469999999999999</v>
      </c>
      <c r="G2923">
        <v>37.119999999999997</v>
      </c>
      <c r="H2923" t="s">
        <v>4305</v>
      </c>
      <c r="I2923" t="s">
        <v>3813</v>
      </c>
      <c r="J2923">
        <v>700</v>
      </c>
      <c r="K2923">
        <v>596</v>
      </c>
      <c r="L2923">
        <v>98</v>
      </c>
      <c r="M2923">
        <v>57</v>
      </c>
      <c r="N2923">
        <v>6</v>
      </c>
    </row>
    <row r="2924" spans="1:14" x14ac:dyDescent="0.2">
      <c r="A2924" t="s">
        <v>48</v>
      </c>
      <c r="B2924">
        <f t="shared" si="45"/>
        <v>2020</v>
      </c>
      <c r="C2924" s="2">
        <v>44126.119444444441</v>
      </c>
      <c r="D2924" s="2">
        <v>44126.793749999997</v>
      </c>
      <c r="E2924" t="s">
        <v>4306</v>
      </c>
      <c r="F2924">
        <v>0.67400000000000004</v>
      </c>
      <c r="G2924">
        <v>16.18</v>
      </c>
      <c r="H2924" t="s">
        <v>4307</v>
      </c>
      <c r="I2924" t="s">
        <v>3813</v>
      </c>
      <c r="J2924">
        <v>1367</v>
      </c>
      <c r="K2924">
        <v>1317</v>
      </c>
      <c r="L2924">
        <v>50</v>
      </c>
      <c r="M2924">
        <v>110</v>
      </c>
      <c r="N2924">
        <v>0</v>
      </c>
    </row>
    <row r="2925" spans="1:14" x14ac:dyDescent="0.2">
      <c r="A2925" t="s">
        <v>48</v>
      </c>
      <c r="B2925">
        <f t="shared" si="45"/>
        <v>2020</v>
      </c>
      <c r="C2925" s="2">
        <v>44126.197916666664</v>
      </c>
      <c r="D2925" s="2">
        <v>44127.572916666664</v>
      </c>
      <c r="E2925" t="s">
        <v>142</v>
      </c>
      <c r="F2925">
        <v>1.375</v>
      </c>
      <c r="G2925">
        <v>33</v>
      </c>
      <c r="H2925" t="s">
        <v>291</v>
      </c>
      <c r="I2925" t="s">
        <v>80</v>
      </c>
      <c r="J2925">
        <v>23</v>
      </c>
      <c r="K2925">
        <v>20</v>
      </c>
      <c r="L2925">
        <v>3</v>
      </c>
      <c r="M2925">
        <v>1</v>
      </c>
      <c r="N2925">
        <v>0</v>
      </c>
    </row>
    <row r="2926" spans="1:14" x14ac:dyDescent="0.2">
      <c r="A2926" t="s">
        <v>48</v>
      </c>
      <c r="B2926">
        <f t="shared" si="45"/>
        <v>2020</v>
      </c>
      <c r="C2926" s="2">
        <v>44126.213888888888</v>
      </c>
      <c r="D2926" s="2">
        <v>44127.445833333331</v>
      </c>
      <c r="E2926" t="s">
        <v>4308</v>
      </c>
      <c r="F2926">
        <v>1.232</v>
      </c>
      <c r="G2926">
        <v>29.57</v>
      </c>
      <c r="H2926" t="s">
        <v>343</v>
      </c>
      <c r="I2926" t="s">
        <v>406</v>
      </c>
      <c r="J2926">
        <v>1</v>
      </c>
      <c r="K2926">
        <v>1</v>
      </c>
      <c r="L2926">
        <v>0</v>
      </c>
      <c r="M2926">
        <v>1</v>
      </c>
      <c r="N2926">
        <v>0</v>
      </c>
    </row>
    <row r="2927" spans="1:14" x14ac:dyDescent="0.2">
      <c r="A2927" t="s">
        <v>48</v>
      </c>
      <c r="B2927">
        <f t="shared" si="45"/>
        <v>2020</v>
      </c>
      <c r="C2927" s="2">
        <v>44125.612500000003</v>
      </c>
      <c r="D2927" s="2">
        <v>44127.59097222222</v>
      </c>
      <c r="E2927" t="s">
        <v>4309</v>
      </c>
      <c r="F2927">
        <v>1.978</v>
      </c>
      <c r="G2927">
        <v>47.48</v>
      </c>
      <c r="H2927" t="s">
        <v>4150</v>
      </c>
      <c r="I2927" t="s">
        <v>4310</v>
      </c>
    </row>
    <row r="2928" spans="1:14" x14ac:dyDescent="0.2">
      <c r="A2928" t="s">
        <v>48</v>
      </c>
      <c r="B2928">
        <f t="shared" si="45"/>
        <v>2020</v>
      </c>
      <c r="C2928" s="2">
        <v>44126.197222222225</v>
      </c>
      <c r="D2928" s="2">
        <v>44127.539583333331</v>
      </c>
      <c r="E2928" t="s">
        <v>3769</v>
      </c>
      <c r="F2928">
        <v>1.3420000000000001</v>
      </c>
      <c r="G2928">
        <v>32.22</v>
      </c>
      <c r="H2928" t="s">
        <v>4152</v>
      </c>
      <c r="I2928" t="s">
        <v>4311</v>
      </c>
    </row>
    <row r="2929" spans="1:14" x14ac:dyDescent="0.2">
      <c r="A2929" t="s">
        <v>48</v>
      </c>
      <c r="B2929" t="e">
        <f t="shared" si="45"/>
        <v>#VALUE!</v>
      </c>
      <c r="C2929" t="s">
        <v>18</v>
      </c>
      <c r="D2929" t="s">
        <v>18</v>
      </c>
      <c r="E2929" t="e">
        <v>#VALUE!</v>
      </c>
      <c r="F2929" t="e">
        <v>#VALUE!</v>
      </c>
      <c r="G2929" t="e">
        <v>#VALUE!</v>
      </c>
      <c r="H2929" t="s">
        <v>4003</v>
      </c>
      <c r="I2929" t="s">
        <v>3813</v>
      </c>
      <c r="J2929">
        <v>1</v>
      </c>
      <c r="N2929">
        <v>1</v>
      </c>
    </row>
    <row r="2930" spans="1:14" x14ac:dyDescent="0.2">
      <c r="A2930" t="s">
        <v>48</v>
      </c>
      <c r="B2930">
        <f t="shared" si="45"/>
        <v>2020</v>
      </c>
      <c r="C2930" s="2">
        <v>44125.884027777778</v>
      </c>
      <c r="D2930" s="2">
        <v>44127.364583333336</v>
      </c>
      <c r="E2930" t="s">
        <v>4312</v>
      </c>
      <c r="F2930">
        <v>1.4810000000000001</v>
      </c>
      <c r="G2930">
        <v>35.53</v>
      </c>
      <c r="H2930" t="s">
        <v>4032</v>
      </c>
      <c r="I2930" t="s">
        <v>80</v>
      </c>
    </row>
    <row r="2931" spans="1:14" x14ac:dyDescent="0.2">
      <c r="A2931" t="s">
        <v>48</v>
      </c>
      <c r="B2931">
        <f t="shared" si="45"/>
        <v>2020</v>
      </c>
      <c r="C2931" s="2">
        <v>44129.593055555553</v>
      </c>
      <c r="D2931" s="2">
        <v>44132.461805555555</v>
      </c>
      <c r="E2931" t="s">
        <v>4313</v>
      </c>
      <c r="F2931">
        <v>2.8690000000000002</v>
      </c>
      <c r="G2931">
        <v>68.849999999999994</v>
      </c>
      <c r="H2931" t="s">
        <v>3797</v>
      </c>
      <c r="I2931" t="s">
        <v>3798</v>
      </c>
      <c r="J2931">
        <v>1033</v>
      </c>
      <c r="K2931">
        <v>870</v>
      </c>
      <c r="L2931">
        <v>161</v>
      </c>
      <c r="M2931">
        <v>24</v>
      </c>
      <c r="N2931">
        <v>2</v>
      </c>
    </row>
    <row r="2932" spans="1:14" x14ac:dyDescent="0.2">
      <c r="A2932" t="s">
        <v>48</v>
      </c>
      <c r="B2932">
        <f t="shared" si="45"/>
        <v>2020</v>
      </c>
      <c r="C2932" s="2">
        <v>44129.584027777775</v>
      </c>
      <c r="D2932" s="2">
        <v>44132.642361111109</v>
      </c>
      <c r="E2932" t="s">
        <v>4314</v>
      </c>
      <c r="F2932">
        <v>3.0579999999999998</v>
      </c>
      <c r="G2932">
        <v>73.400000000000006</v>
      </c>
      <c r="H2932" t="s">
        <v>3799</v>
      </c>
      <c r="I2932" t="s">
        <v>80</v>
      </c>
      <c r="J2932">
        <v>153</v>
      </c>
      <c r="K2932">
        <v>129</v>
      </c>
      <c r="L2932">
        <v>24</v>
      </c>
      <c r="M2932">
        <v>3</v>
      </c>
      <c r="N2932">
        <v>0</v>
      </c>
    </row>
    <row r="2933" spans="1:14" x14ac:dyDescent="0.2">
      <c r="A2933" t="s">
        <v>48</v>
      </c>
      <c r="B2933">
        <f t="shared" si="45"/>
        <v>2020</v>
      </c>
      <c r="C2933" s="2">
        <v>44129.666666666664</v>
      </c>
      <c r="D2933" s="2">
        <v>44131.714583333334</v>
      </c>
      <c r="E2933" t="s">
        <v>1298</v>
      </c>
      <c r="F2933">
        <v>2.048</v>
      </c>
      <c r="G2933">
        <v>49.15</v>
      </c>
      <c r="H2933" t="s">
        <v>3800</v>
      </c>
      <c r="I2933" t="s">
        <v>406</v>
      </c>
      <c r="J2933">
        <v>278</v>
      </c>
      <c r="K2933">
        <v>273</v>
      </c>
      <c r="L2933">
        <v>5</v>
      </c>
      <c r="M2933">
        <v>2</v>
      </c>
      <c r="N2933">
        <v>0</v>
      </c>
    </row>
    <row r="2934" spans="1:14" x14ac:dyDescent="0.2">
      <c r="A2934" t="s">
        <v>48</v>
      </c>
      <c r="B2934">
        <f t="shared" si="45"/>
        <v>2020</v>
      </c>
      <c r="C2934" s="2">
        <v>44129.666666666664</v>
      </c>
      <c r="D2934" s="2">
        <v>44131.714583333334</v>
      </c>
      <c r="E2934" t="s">
        <v>1298</v>
      </c>
      <c r="F2934">
        <v>2.048</v>
      </c>
      <c r="G2934">
        <v>49.15</v>
      </c>
      <c r="H2934" t="s">
        <v>3801</v>
      </c>
      <c r="I2934" t="s">
        <v>406</v>
      </c>
      <c r="J2934">
        <v>304</v>
      </c>
      <c r="K2934">
        <v>270</v>
      </c>
      <c r="L2934">
        <v>34</v>
      </c>
      <c r="M2934">
        <v>4</v>
      </c>
      <c r="N2934">
        <v>0</v>
      </c>
    </row>
    <row r="2935" spans="1:14" x14ac:dyDescent="0.2">
      <c r="A2935" t="s">
        <v>48</v>
      </c>
      <c r="B2935">
        <f t="shared" si="45"/>
        <v>2020</v>
      </c>
      <c r="C2935" s="2">
        <v>44129.799305555556</v>
      </c>
      <c r="D2935" s="2">
        <v>44131.40902777778</v>
      </c>
      <c r="E2935" t="s">
        <v>3932</v>
      </c>
      <c r="F2935">
        <v>1.61</v>
      </c>
      <c r="G2935">
        <v>38.630000000000003</v>
      </c>
      <c r="H2935" t="s">
        <v>4315</v>
      </c>
      <c r="I2935" t="s">
        <v>3813</v>
      </c>
      <c r="J2935">
        <v>1151</v>
      </c>
      <c r="K2935">
        <v>1108</v>
      </c>
      <c r="L2935">
        <v>43</v>
      </c>
      <c r="M2935">
        <v>35</v>
      </c>
      <c r="N2935">
        <v>0</v>
      </c>
    </row>
    <row r="2936" spans="1:14" x14ac:dyDescent="0.2">
      <c r="A2936" t="s">
        <v>48</v>
      </c>
      <c r="B2936">
        <f t="shared" si="45"/>
        <v>2020</v>
      </c>
      <c r="C2936" s="2">
        <v>44129.809027777781</v>
      </c>
      <c r="D2936" s="2">
        <v>44130.777777777781</v>
      </c>
      <c r="E2936" t="s">
        <v>1663</v>
      </c>
      <c r="F2936">
        <v>0.96899999999999997</v>
      </c>
      <c r="G2936">
        <v>23.25</v>
      </c>
      <c r="H2936" t="s">
        <v>4316</v>
      </c>
      <c r="I2936" t="s">
        <v>3903</v>
      </c>
      <c r="J2936">
        <v>1883</v>
      </c>
      <c r="K2936">
        <v>1749</v>
      </c>
      <c r="L2936">
        <v>134</v>
      </c>
      <c r="M2936">
        <v>52</v>
      </c>
      <c r="N2936">
        <v>0</v>
      </c>
    </row>
    <row r="2937" spans="1:14" x14ac:dyDescent="0.2">
      <c r="A2937" t="s">
        <v>48</v>
      </c>
      <c r="B2937">
        <f t="shared" si="45"/>
        <v>2020</v>
      </c>
      <c r="C2937" s="2">
        <v>44129.792361111111</v>
      </c>
      <c r="D2937" s="2">
        <v>44131.488194444442</v>
      </c>
      <c r="E2937" t="s">
        <v>3171</v>
      </c>
      <c r="F2937">
        <v>1.696</v>
      </c>
      <c r="G2937">
        <v>40.700000000000003</v>
      </c>
      <c r="H2937" t="s">
        <v>4317</v>
      </c>
      <c r="I2937" t="s">
        <v>3798</v>
      </c>
      <c r="J2937">
        <v>2615</v>
      </c>
      <c r="K2937">
        <v>2533</v>
      </c>
      <c r="L2937">
        <v>80</v>
      </c>
      <c r="M2937">
        <v>95</v>
      </c>
      <c r="N2937">
        <v>2</v>
      </c>
    </row>
    <row r="2938" spans="1:14" x14ac:dyDescent="0.2">
      <c r="A2938" t="s">
        <v>48</v>
      </c>
      <c r="B2938">
        <f t="shared" si="45"/>
        <v>2020</v>
      </c>
      <c r="C2938" s="2">
        <v>44129.419444444444</v>
      </c>
      <c r="D2938" s="2">
        <v>44130.671527777777</v>
      </c>
      <c r="E2938" t="s">
        <v>3685</v>
      </c>
      <c r="F2938">
        <v>1.252</v>
      </c>
      <c r="G2938">
        <v>30.05</v>
      </c>
      <c r="H2938" t="s">
        <v>4266</v>
      </c>
      <c r="I2938" t="s">
        <v>3813</v>
      </c>
      <c r="J2938">
        <v>1552</v>
      </c>
      <c r="K2938">
        <v>1359</v>
      </c>
      <c r="L2938">
        <v>189</v>
      </c>
      <c r="M2938">
        <v>145</v>
      </c>
      <c r="N2938">
        <v>4</v>
      </c>
    </row>
    <row r="2939" spans="1:14" x14ac:dyDescent="0.2">
      <c r="A2939" t="s">
        <v>48</v>
      </c>
      <c r="B2939">
        <f t="shared" si="45"/>
        <v>2020</v>
      </c>
      <c r="C2939" s="2">
        <v>44129.42291666667</v>
      </c>
      <c r="D2939" s="2">
        <v>44130.620138888888</v>
      </c>
      <c r="E2939" t="s">
        <v>1681</v>
      </c>
      <c r="F2939">
        <v>1.1970000000000001</v>
      </c>
      <c r="G2939">
        <v>28.73</v>
      </c>
      <c r="H2939" t="s">
        <v>4268</v>
      </c>
      <c r="I2939" t="s">
        <v>3813</v>
      </c>
      <c r="J2939">
        <v>438</v>
      </c>
      <c r="K2939">
        <v>390</v>
      </c>
      <c r="L2939">
        <v>39</v>
      </c>
      <c r="M2939">
        <v>40</v>
      </c>
      <c r="N2939">
        <v>9</v>
      </c>
    </row>
    <row r="2940" spans="1:14" x14ac:dyDescent="0.2">
      <c r="A2940" t="s">
        <v>48</v>
      </c>
      <c r="B2940">
        <f t="shared" si="45"/>
        <v>2020</v>
      </c>
      <c r="C2940" s="2">
        <v>44129.792361111111</v>
      </c>
      <c r="D2940" s="2">
        <v>44130.748611111114</v>
      </c>
      <c r="E2940" t="s">
        <v>4318</v>
      </c>
      <c r="F2940">
        <v>0.95599999999999996</v>
      </c>
      <c r="G2940">
        <v>22.95</v>
      </c>
      <c r="H2940" t="s">
        <v>4319</v>
      </c>
      <c r="I2940" t="s">
        <v>130</v>
      </c>
      <c r="J2940">
        <v>222</v>
      </c>
      <c r="K2940">
        <v>163</v>
      </c>
      <c r="L2940">
        <v>48</v>
      </c>
      <c r="M2940">
        <v>5</v>
      </c>
      <c r="N2940">
        <v>11</v>
      </c>
    </row>
    <row r="2941" spans="1:14" x14ac:dyDescent="0.2">
      <c r="A2941" t="s">
        <v>48</v>
      </c>
      <c r="B2941">
        <f t="shared" si="45"/>
        <v>2020</v>
      </c>
      <c r="C2941" s="2">
        <v>44129.425694444442</v>
      </c>
      <c r="D2941" s="2">
        <v>44131.503472222219</v>
      </c>
      <c r="E2941" t="s">
        <v>4320</v>
      </c>
      <c r="F2941">
        <v>2.0779999999999998</v>
      </c>
      <c r="G2941">
        <v>49.87</v>
      </c>
      <c r="H2941" t="s">
        <v>3802</v>
      </c>
      <c r="I2941" t="s">
        <v>3798</v>
      </c>
      <c r="J2941">
        <v>919</v>
      </c>
      <c r="K2941">
        <v>777</v>
      </c>
      <c r="L2941">
        <v>126</v>
      </c>
      <c r="M2941">
        <v>54</v>
      </c>
      <c r="N2941">
        <v>16</v>
      </c>
    </row>
    <row r="2942" spans="1:14" x14ac:dyDescent="0.2">
      <c r="A2942" t="s">
        <v>48</v>
      </c>
      <c r="B2942">
        <f t="shared" si="45"/>
        <v>2020</v>
      </c>
      <c r="C2942" s="2">
        <v>44129.691666666666</v>
      </c>
      <c r="D2942" s="2">
        <v>44131.652083333334</v>
      </c>
      <c r="E2942" t="s">
        <v>3136</v>
      </c>
      <c r="F2942">
        <v>1.96</v>
      </c>
      <c r="G2942">
        <v>47.05</v>
      </c>
      <c r="H2942" t="s">
        <v>3803</v>
      </c>
      <c r="I2942" t="s">
        <v>3798</v>
      </c>
      <c r="J2942">
        <v>1266</v>
      </c>
      <c r="K2942">
        <v>1100</v>
      </c>
      <c r="L2942">
        <v>160</v>
      </c>
      <c r="M2942">
        <v>74</v>
      </c>
      <c r="N2942">
        <v>6</v>
      </c>
    </row>
    <row r="2943" spans="1:14" x14ac:dyDescent="0.2">
      <c r="A2943" t="s">
        <v>48</v>
      </c>
      <c r="B2943">
        <f t="shared" si="45"/>
        <v>2020</v>
      </c>
      <c r="C2943" s="2">
        <v>44129.692361111112</v>
      </c>
      <c r="D2943" s="2">
        <v>44131.672222222223</v>
      </c>
      <c r="E2943" t="s">
        <v>3132</v>
      </c>
      <c r="F2943">
        <v>1.98</v>
      </c>
      <c r="G2943">
        <v>47.52</v>
      </c>
      <c r="H2943" t="s">
        <v>3805</v>
      </c>
      <c r="I2943" t="s">
        <v>3798</v>
      </c>
      <c r="J2943">
        <v>2428</v>
      </c>
      <c r="K2943">
        <v>2248</v>
      </c>
      <c r="L2943">
        <v>170</v>
      </c>
      <c r="M2943">
        <v>173</v>
      </c>
      <c r="N2943">
        <v>10</v>
      </c>
    </row>
    <row r="2944" spans="1:14" x14ac:dyDescent="0.2">
      <c r="A2944" t="s">
        <v>48</v>
      </c>
      <c r="B2944">
        <f t="shared" si="45"/>
        <v>2020</v>
      </c>
      <c r="C2944" s="2">
        <v>44129.693749999999</v>
      </c>
      <c r="D2944" s="2">
        <v>44132.601388888892</v>
      </c>
      <c r="E2944" t="s">
        <v>4321</v>
      </c>
      <c r="F2944">
        <v>2.9079999999999999</v>
      </c>
      <c r="G2944">
        <v>69.78</v>
      </c>
      <c r="H2944" t="s">
        <v>3807</v>
      </c>
      <c r="I2944" t="s">
        <v>3798</v>
      </c>
      <c r="J2944">
        <v>4397</v>
      </c>
      <c r="K2944">
        <v>4018</v>
      </c>
      <c r="L2944">
        <v>338</v>
      </c>
      <c r="M2944">
        <v>309</v>
      </c>
      <c r="N2944">
        <v>41</v>
      </c>
    </row>
    <row r="2945" spans="1:14" x14ac:dyDescent="0.2">
      <c r="A2945" t="s">
        <v>48</v>
      </c>
      <c r="B2945">
        <f t="shared" si="45"/>
        <v>2020</v>
      </c>
      <c r="C2945" s="2">
        <v>44129.725694444445</v>
      </c>
      <c r="D2945" s="2">
        <v>44130.717361111114</v>
      </c>
      <c r="E2945" t="s">
        <v>1734</v>
      </c>
      <c r="F2945">
        <v>0.99199999999999999</v>
      </c>
      <c r="G2945">
        <v>23.8</v>
      </c>
      <c r="H2945" t="s">
        <v>4322</v>
      </c>
      <c r="I2945" t="s">
        <v>406</v>
      </c>
      <c r="J2945">
        <v>3</v>
      </c>
      <c r="K2945">
        <v>2</v>
      </c>
      <c r="L2945">
        <v>0</v>
      </c>
      <c r="M2945">
        <v>0</v>
      </c>
      <c r="N2945">
        <v>1</v>
      </c>
    </row>
    <row r="2946" spans="1:14" x14ac:dyDescent="0.2">
      <c r="A2946" t="s">
        <v>48</v>
      </c>
      <c r="B2946">
        <f t="shared" si="45"/>
        <v>2020</v>
      </c>
      <c r="C2946" s="2">
        <v>44129.731249999997</v>
      </c>
      <c r="D2946" s="2">
        <v>44130.768055555556</v>
      </c>
      <c r="E2946" t="s">
        <v>58</v>
      </c>
      <c r="F2946">
        <v>1.0369999999999999</v>
      </c>
      <c r="G2946">
        <v>24.88</v>
      </c>
      <c r="H2946" t="s">
        <v>4323</v>
      </c>
      <c r="I2946" t="s">
        <v>3813</v>
      </c>
      <c r="J2946">
        <v>13</v>
      </c>
      <c r="K2946">
        <v>9</v>
      </c>
      <c r="L2946">
        <v>3</v>
      </c>
      <c r="M2946">
        <v>0</v>
      </c>
      <c r="N2946">
        <v>1</v>
      </c>
    </row>
    <row r="2947" spans="1:14" x14ac:dyDescent="0.2">
      <c r="A2947" t="s">
        <v>48</v>
      </c>
      <c r="B2947">
        <f t="shared" si="45"/>
        <v>2020</v>
      </c>
      <c r="C2947" s="2">
        <v>44129.875</v>
      </c>
      <c r="D2947" s="2">
        <v>44131.484027777777</v>
      </c>
      <c r="E2947" t="s">
        <v>3913</v>
      </c>
      <c r="F2947">
        <v>1.609</v>
      </c>
      <c r="G2947">
        <v>38.619999999999997</v>
      </c>
      <c r="H2947" t="s">
        <v>4324</v>
      </c>
      <c r="I2947" t="s">
        <v>3798</v>
      </c>
      <c r="J2947">
        <v>2865</v>
      </c>
      <c r="K2947">
        <v>2561</v>
      </c>
      <c r="L2947">
        <v>289</v>
      </c>
      <c r="M2947">
        <v>246</v>
      </c>
      <c r="N2947">
        <v>15</v>
      </c>
    </row>
    <row r="2948" spans="1:14" x14ac:dyDescent="0.2">
      <c r="A2948" t="s">
        <v>48</v>
      </c>
      <c r="B2948">
        <f t="shared" ref="B2948:B3011" si="46">YEAR(C2948)</f>
        <v>2020</v>
      </c>
      <c r="C2948" s="2">
        <v>44129.885416666664</v>
      </c>
      <c r="D2948" s="2">
        <v>44131.462500000001</v>
      </c>
      <c r="E2948" t="s">
        <v>4325</v>
      </c>
      <c r="F2948">
        <v>1.577</v>
      </c>
      <c r="G2948">
        <v>37.85</v>
      </c>
      <c r="H2948" t="s">
        <v>4326</v>
      </c>
      <c r="I2948" t="s">
        <v>3813</v>
      </c>
      <c r="J2948">
        <v>1591</v>
      </c>
      <c r="K2948">
        <v>1455</v>
      </c>
      <c r="L2948">
        <v>129</v>
      </c>
      <c r="M2948">
        <v>154</v>
      </c>
      <c r="N2948">
        <v>7</v>
      </c>
    </row>
    <row r="2949" spans="1:14" x14ac:dyDescent="0.2">
      <c r="A2949" t="s">
        <v>48</v>
      </c>
      <c r="B2949">
        <f t="shared" si="46"/>
        <v>2020</v>
      </c>
      <c r="C2949" s="2">
        <v>44129.590277777781</v>
      </c>
      <c r="D2949" s="2">
        <v>44131.62777777778</v>
      </c>
      <c r="E2949" t="s">
        <v>2088</v>
      </c>
      <c r="F2949">
        <v>2.0369999999999999</v>
      </c>
      <c r="G2949">
        <v>48.9</v>
      </c>
      <c r="H2949" t="s">
        <v>4089</v>
      </c>
      <c r="I2949" t="s">
        <v>3798</v>
      </c>
      <c r="J2949">
        <v>2136</v>
      </c>
      <c r="K2949">
        <v>1889</v>
      </c>
      <c r="L2949">
        <v>218</v>
      </c>
      <c r="M2949">
        <v>191</v>
      </c>
      <c r="N2949">
        <v>29</v>
      </c>
    </row>
    <row r="2950" spans="1:14" x14ac:dyDescent="0.2">
      <c r="A2950" t="s">
        <v>48</v>
      </c>
      <c r="B2950">
        <f t="shared" si="46"/>
        <v>2020</v>
      </c>
      <c r="C2950" s="2">
        <v>44129.664583333331</v>
      </c>
      <c r="D2950" s="2">
        <v>44131.415277777778</v>
      </c>
      <c r="E2950" t="s">
        <v>2774</v>
      </c>
      <c r="F2950">
        <v>1.7509999999999999</v>
      </c>
      <c r="G2950">
        <v>42.02</v>
      </c>
      <c r="H2950" t="s">
        <v>4327</v>
      </c>
      <c r="I2950" t="s">
        <v>3813</v>
      </c>
      <c r="J2950">
        <v>10</v>
      </c>
      <c r="K2950">
        <v>2</v>
      </c>
      <c r="L2950">
        <v>7</v>
      </c>
      <c r="M2950">
        <v>0</v>
      </c>
      <c r="N2950">
        <v>1</v>
      </c>
    </row>
    <row r="2951" spans="1:14" x14ac:dyDescent="0.2">
      <c r="A2951" t="s">
        <v>48</v>
      </c>
      <c r="B2951">
        <f t="shared" si="46"/>
        <v>2020</v>
      </c>
      <c r="C2951" s="2">
        <v>44129.631249999999</v>
      </c>
      <c r="D2951" s="2">
        <v>44130.627083333333</v>
      </c>
      <c r="E2951" t="s">
        <v>1599</v>
      </c>
      <c r="F2951">
        <v>0.996</v>
      </c>
      <c r="G2951">
        <v>23.9</v>
      </c>
      <c r="H2951" t="s">
        <v>4328</v>
      </c>
      <c r="I2951" t="s">
        <v>3813</v>
      </c>
      <c r="J2951">
        <v>1559</v>
      </c>
      <c r="K2951">
        <v>1462</v>
      </c>
      <c r="L2951">
        <v>80</v>
      </c>
      <c r="M2951">
        <v>111</v>
      </c>
      <c r="N2951">
        <v>17</v>
      </c>
    </row>
    <row r="2952" spans="1:14" x14ac:dyDescent="0.2">
      <c r="A2952" t="s">
        <v>48</v>
      </c>
      <c r="B2952">
        <f t="shared" si="46"/>
        <v>2020</v>
      </c>
      <c r="C2952" s="2">
        <v>44129.630555555559</v>
      </c>
      <c r="D2952" s="2">
        <v>44130.568749999999</v>
      </c>
      <c r="E2952" t="s">
        <v>4329</v>
      </c>
      <c r="F2952">
        <v>0.93799999999999994</v>
      </c>
      <c r="G2952">
        <v>22.52</v>
      </c>
      <c r="H2952" t="s">
        <v>4330</v>
      </c>
      <c r="I2952" t="s">
        <v>3813</v>
      </c>
      <c r="J2952">
        <v>354</v>
      </c>
      <c r="K2952">
        <v>314</v>
      </c>
      <c r="L2952">
        <v>38</v>
      </c>
      <c r="M2952">
        <v>23</v>
      </c>
      <c r="N2952">
        <v>2</v>
      </c>
    </row>
    <row r="2953" spans="1:14" x14ac:dyDescent="0.2">
      <c r="A2953" t="s">
        <v>48</v>
      </c>
      <c r="B2953">
        <f t="shared" si="46"/>
        <v>2020</v>
      </c>
      <c r="C2953" s="2">
        <v>44129.920138888891</v>
      </c>
      <c r="D2953" s="2">
        <v>44132.349305555559</v>
      </c>
      <c r="E2953" t="s">
        <v>4331</v>
      </c>
      <c r="F2953">
        <v>2.4289999999999998</v>
      </c>
      <c r="G2953">
        <v>58.3</v>
      </c>
      <c r="H2953" t="s">
        <v>4332</v>
      </c>
      <c r="I2953" t="s">
        <v>80</v>
      </c>
      <c r="J2953">
        <v>747</v>
      </c>
      <c r="K2953">
        <v>684</v>
      </c>
      <c r="L2953">
        <v>62</v>
      </c>
      <c r="M2953">
        <v>59</v>
      </c>
      <c r="N2953">
        <v>1</v>
      </c>
    </row>
    <row r="2954" spans="1:14" x14ac:dyDescent="0.2">
      <c r="A2954" t="s">
        <v>48</v>
      </c>
      <c r="B2954">
        <f t="shared" si="46"/>
        <v>2020</v>
      </c>
      <c r="C2954" s="2">
        <v>44129.920138888891</v>
      </c>
      <c r="D2954" s="2">
        <v>44131.899305555555</v>
      </c>
      <c r="E2954" t="s">
        <v>164</v>
      </c>
      <c r="F2954">
        <v>1.9790000000000001</v>
      </c>
      <c r="G2954">
        <v>47.5</v>
      </c>
      <c r="H2954" t="s">
        <v>4333</v>
      </c>
      <c r="I2954" t="s">
        <v>80</v>
      </c>
      <c r="J2954">
        <v>708</v>
      </c>
      <c r="K2954">
        <v>681</v>
      </c>
      <c r="L2954">
        <v>26</v>
      </c>
      <c r="M2954">
        <v>43</v>
      </c>
      <c r="N2954">
        <v>1</v>
      </c>
    </row>
    <row r="2955" spans="1:14" x14ac:dyDescent="0.2">
      <c r="A2955" t="s">
        <v>48</v>
      </c>
      <c r="B2955">
        <f t="shared" si="46"/>
        <v>2020</v>
      </c>
      <c r="C2955" s="2">
        <v>44129.833333333336</v>
      </c>
      <c r="D2955" s="2">
        <v>44130.761111111111</v>
      </c>
      <c r="E2955" t="s">
        <v>4088</v>
      </c>
      <c r="F2955">
        <v>0.92800000000000005</v>
      </c>
      <c r="G2955">
        <v>22.27</v>
      </c>
      <c r="H2955" t="s">
        <v>4334</v>
      </c>
      <c r="I2955" t="s">
        <v>3903</v>
      </c>
      <c r="J2955">
        <v>313</v>
      </c>
      <c r="K2955">
        <v>299</v>
      </c>
      <c r="L2955">
        <v>13</v>
      </c>
      <c r="M2955">
        <v>6</v>
      </c>
      <c r="N2955">
        <v>1</v>
      </c>
    </row>
    <row r="2956" spans="1:14" x14ac:dyDescent="0.2">
      <c r="A2956" t="s">
        <v>48</v>
      </c>
      <c r="B2956">
        <f t="shared" si="46"/>
        <v>2020</v>
      </c>
      <c r="C2956" s="2">
        <v>44129.922222222223</v>
      </c>
      <c r="D2956" s="2">
        <v>44131.607638888891</v>
      </c>
      <c r="E2956" t="s">
        <v>4335</v>
      </c>
      <c r="F2956">
        <v>1.6850000000000001</v>
      </c>
      <c r="G2956">
        <v>40.450000000000003</v>
      </c>
      <c r="H2956" t="s">
        <v>4336</v>
      </c>
      <c r="I2956" t="s">
        <v>80</v>
      </c>
      <c r="J2956">
        <v>2181</v>
      </c>
      <c r="K2956">
        <v>1992</v>
      </c>
      <c r="L2956">
        <v>183</v>
      </c>
      <c r="M2956">
        <v>173</v>
      </c>
      <c r="N2956">
        <v>6</v>
      </c>
    </row>
    <row r="2957" spans="1:14" x14ac:dyDescent="0.2">
      <c r="A2957" t="s">
        <v>48</v>
      </c>
      <c r="B2957">
        <f t="shared" si="46"/>
        <v>2020</v>
      </c>
      <c r="C2957" s="2">
        <v>44129.923611111109</v>
      </c>
      <c r="D2957" s="2">
        <v>44131.671527777777</v>
      </c>
      <c r="E2957" t="s">
        <v>2482</v>
      </c>
      <c r="F2957">
        <v>1.748</v>
      </c>
      <c r="G2957">
        <v>41.95</v>
      </c>
      <c r="H2957" t="s">
        <v>4337</v>
      </c>
      <c r="I2957" t="s">
        <v>3809</v>
      </c>
      <c r="J2957">
        <v>1420</v>
      </c>
      <c r="K2957">
        <v>1329</v>
      </c>
      <c r="L2957">
        <v>85</v>
      </c>
      <c r="M2957">
        <v>97</v>
      </c>
      <c r="N2957">
        <v>6</v>
      </c>
    </row>
    <row r="2958" spans="1:14" x14ac:dyDescent="0.2">
      <c r="A2958" t="s">
        <v>48</v>
      </c>
      <c r="B2958">
        <f t="shared" si="46"/>
        <v>2020</v>
      </c>
      <c r="C2958" s="2">
        <v>44129.623611111114</v>
      </c>
      <c r="D2958" s="2">
        <v>44131.579861111109</v>
      </c>
      <c r="E2958" t="s">
        <v>1947</v>
      </c>
      <c r="F2958">
        <v>1.956</v>
      </c>
      <c r="G2958">
        <v>46.95</v>
      </c>
      <c r="H2958" t="s">
        <v>319</v>
      </c>
      <c r="I2958" t="s">
        <v>3809</v>
      </c>
      <c r="J2958">
        <v>239</v>
      </c>
      <c r="K2958">
        <v>213</v>
      </c>
      <c r="L2958">
        <v>24</v>
      </c>
      <c r="M2958">
        <v>16</v>
      </c>
      <c r="N2958">
        <v>2</v>
      </c>
    </row>
    <row r="2959" spans="1:14" x14ac:dyDescent="0.2">
      <c r="A2959" t="s">
        <v>48</v>
      </c>
      <c r="B2959">
        <f t="shared" si="46"/>
        <v>2020</v>
      </c>
      <c r="C2959" s="2">
        <v>44129.623611111114</v>
      </c>
      <c r="D2959" s="2">
        <v>44131.53402777778</v>
      </c>
      <c r="E2959" t="s">
        <v>4338</v>
      </c>
      <c r="F2959">
        <v>1.91</v>
      </c>
      <c r="G2959">
        <v>45.85</v>
      </c>
      <c r="H2959" t="s">
        <v>322</v>
      </c>
      <c r="I2959" t="s">
        <v>80</v>
      </c>
      <c r="J2959">
        <v>81</v>
      </c>
      <c r="K2959">
        <v>71</v>
      </c>
      <c r="L2959">
        <v>8</v>
      </c>
      <c r="M2959">
        <v>5</v>
      </c>
      <c r="N2959">
        <v>2</v>
      </c>
    </row>
    <row r="2960" spans="1:14" x14ac:dyDescent="0.2">
      <c r="A2960" t="s">
        <v>48</v>
      </c>
      <c r="B2960">
        <f t="shared" si="46"/>
        <v>2020</v>
      </c>
      <c r="C2960" s="2">
        <v>44129.586111111108</v>
      </c>
      <c r="D2960" s="2">
        <v>44131.724305555559</v>
      </c>
      <c r="E2960" t="s">
        <v>4339</v>
      </c>
      <c r="F2960">
        <v>2.1379999999999999</v>
      </c>
      <c r="G2960">
        <v>51.32</v>
      </c>
      <c r="H2960" t="s">
        <v>4340</v>
      </c>
      <c r="I2960" t="s">
        <v>3813</v>
      </c>
      <c r="J2960">
        <v>3</v>
      </c>
      <c r="K2960">
        <v>0</v>
      </c>
      <c r="L2960">
        <v>3</v>
      </c>
      <c r="M2960">
        <v>0</v>
      </c>
      <c r="N2960">
        <v>0</v>
      </c>
    </row>
    <row r="2961" spans="1:14" x14ac:dyDescent="0.2">
      <c r="A2961" t="s">
        <v>48</v>
      </c>
      <c r="B2961">
        <f t="shared" si="46"/>
        <v>2020</v>
      </c>
      <c r="C2961" s="2">
        <v>44129.921527777777</v>
      </c>
      <c r="D2961" s="2">
        <v>44130.843055555553</v>
      </c>
      <c r="E2961" t="s">
        <v>4341</v>
      </c>
      <c r="F2961">
        <v>0.92200000000000004</v>
      </c>
      <c r="G2961">
        <v>22.12</v>
      </c>
      <c r="H2961" t="s">
        <v>4342</v>
      </c>
      <c r="I2961" t="s">
        <v>3798</v>
      </c>
      <c r="J2961">
        <v>860</v>
      </c>
      <c r="K2961">
        <v>808</v>
      </c>
      <c r="L2961">
        <v>52</v>
      </c>
      <c r="M2961">
        <v>55</v>
      </c>
      <c r="N2961">
        <v>0</v>
      </c>
    </row>
    <row r="2962" spans="1:14" x14ac:dyDescent="0.2">
      <c r="A2962" t="s">
        <v>48</v>
      </c>
      <c r="B2962">
        <f t="shared" si="46"/>
        <v>2020</v>
      </c>
      <c r="C2962" s="2">
        <v>44129.793055555558</v>
      </c>
      <c r="D2962" s="2">
        <v>44131.525000000001</v>
      </c>
      <c r="E2962" t="s">
        <v>4343</v>
      </c>
      <c r="F2962">
        <v>1.732</v>
      </c>
      <c r="G2962">
        <v>41.57</v>
      </c>
      <c r="H2962" t="s">
        <v>4344</v>
      </c>
      <c r="I2962" t="s">
        <v>3798</v>
      </c>
      <c r="J2962">
        <v>836</v>
      </c>
      <c r="K2962">
        <v>761</v>
      </c>
      <c r="L2962">
        <v>75</v>
      </c>
      <c r="M2962">
        <v>14</v>
      </c>
      <c r="N2962">
        <v>0</v>
      </c>
    </row>
    <row r="2963" spans="1:14" x14ac:dyDescent="0.2">
      <c r="A2963" t="s">
        <v>48</v>
      </c>
      <c r="B2963">
        <f t="shared" si="46"/>
        <v>2020</v>
      </c>
      <c r="C2963" s="2">
        <v>44129.632638888892</v>
      </c>
      <c r="D2963" s="2">
        <v>44131.681250000001</v>
      </c>
      <c r="E2963" t="s">
        <v>4345</v>
      </c>
      <c r="F2963">
        <v>2.0489999999999999</v>
      </c>
      <c r="G2963">
        <v>49.17</v>
      </c>
      <c r="H2963" t="s">
        <v>3815</v>
      </c>
      <c r="I2963" t="s">
        <v>80</v>
      </c>
      <c r="J2963">
        <v>489</v>
      </c>
      <c r="K2963">
        <v>416</v>
      </c>
      <c r="L2963">
        <v>65</v>
      </c>
      <c r="M2963">
        <v>20</v>
      </c>
      <c r="N2963">
        <v>8</v>
      </c>
    </row>
    <row r="2964" spans="1:14" x14ac:dyDescent="0.2">
      <c r="A2964" t="s">
        <v>48</v>
      </c>
      <c r="B2964">
        <f t="shared" si="46"/>
        <v>2020</v>
      </c>
      <c r="C2964" s="2">
        <v>44129.632638888892</v>
      </c>
      <c r="D2964" s="2">
        <v>44131.675000000003</v>
      </c>
      <c r="E2964" t="s">
        <v>4346</v>
      </c>
      <c r="F2964">
        <v>2.0419999999999998</v>
      </c>
      <c r="G2964">
        <v>49.02</v>
      </c>
      <c r="H2964" t="s">
        <v>3816</v>
      </c>
      <c r="I2964" t="s">
        <v>80</v>
      </c>
      <c r="J2964">
        <v>522</v>
      </c>
      <c r="K2964">
        <v>454</v>
      </c>
      <c r="L2964">
        <v>61</v>
      </c>
      <c r="M2964">
        <v>22</v>
      </c>
      <c r="N2964">
        <v>7</v>
      </c>
    </row>
    <row r="2965" spans="1:14" x14ac:dyDescent="0.2">
      <c r="A2965" t="s">
        <v>48</v>
      </c>
      <c r="B2965">
        <f t="shared" si="46"/>
        <v>2020</v>
      </c>
      <c r="C2965" s="2">
        <v>44129.84652777778</v>
      </c>
      <c r="D2965" s="2">
        <v>44131.418055555558</v>
      </c>
      <c r="E2965" t="s">
        <v>2388</v>
      </c>
      <c r="F2965">
        <v>1.5720000000000001</v>
      </c>
      <c r="G2965">
        <v>37.72</v>
      </c>
      <c r="H2965" t="s">
        <v>4347</v>
      </c>
      <c r="I2965" t="s">
        <v>130</v>
      </c>
      <c r="J2965">
        <v>16</v>
      </c>
      <c r="K2965">
        <v>1</v>
      </c>
      <c r="L2965">
        <v>14</v>
      </c>
      <c r="M2965">
        <v>1</v>
      </c>
      <c r="N2965">
        <v>1</v>
      </c>
    </row>
    <row r="2966" spans="1:14" x14ac:dyDescent="0.2">
      <c r="A2966" t="s">
        <v>48</v>
      </c>
      <c r="B2966">
        <f t="shared" si="46"/>
        <v>2020</v>
      </c>
      <c r="C2966" s="2">
        <v>44129.678472222222</v>
      </c>
      <c r="D2966" s="2">
        <v>44130.697916666664</v>
      </c>
      <c r="E2966" t="s">
        <v>1772</v>
      </c>
      <c r="F2966">
        <v>1.0189999999999999</v>
      </c>
      <c r="G2966">
        <v>24.47</v>
      </c>
      <c r="H2966" t="s">
        <v>3818</v>
      </c>
      <c r="I2966" t="s">
        <v>3798</v>
      </c>
      <c r="J2966">
        <v>91</v>
      </c>
      <c r="K2966">
        <v>74</v>
      </c>
      <c r="L2966">
        <v>12</v>
      </c>
      <c r="M2966">
        <v>4</v>
      </c>
      <c r="N2966">
        <v>5</v>
      </c>
    </row>
    <row r="2967" spans="1:14" x14ac:dyDescent="0.2">
      <c r="A2967" t="s">
        <v>48</v>
      </c>
      <c r="B2967">
        <f t="shared" si="46"/>
        <v>2020</v>
      </c>
      <c r="C2967" s="2">
        <v>44129.681250000001</v>
      </c>
      <c r="D2967" s="2">
        <v>44130.710416666669</v>
      </c>
      <c r="E2967" t="s">
        <v>1743</v>
      </c>
      <c r="F2967">
        <v>1.0289999999999999</v>
      </c>
      <c r="G2967">
        <v>24.7</v>
      </c>
      <c r="H2967" t="s">
        <v>3820</v>
      </c>
      <c r="I2967" t="s">
        <v>3798</v>
      </c>
      <c r="J2967">
        <v>269</v>
      </c>
      <c r="K2967">
        <v>227</v>
      </c>
      <c r="L2967">
        <v>28</v>
      </c>
      <c r="M2967">
        <v>11</v>
      </c>
      <c r="N2967">
        <v>14</v>
      </c>
    </row>
    <row r="2968" spans="1:14" x14ac:dyDescent="0.2">
      <c r="A2968" t="s">
        <v>48</v>
      </c>
      <c r="B2968">
        <f t="shared" si="46"/>
        <v>2020</v>
      </c>
      <c r="C2968" s="2">
        <v>44129.587500000001</v>
      </c>
      <c r="D2968" s="2">
        <v>44130.476388888892</v>
      </c>
      <c r="E2968" t="s">
        <v>97</v>
      </c>
      <c r="F2968">
        <v>0.88900000000000001</v>
      </c>
      <c r="G2968">
        <v>21.33</v>
      </c>
      <c r="H2968" t="s">
        <v>4348</v>
      </c>
      <c r="I2968" t="s">
        <v>130</v>
      </c>
      <c r="J2968">
        <v>116</v>
      </c>
      <c r="K2968">
        <v>104</v>
      </c>
      <c r="L2968">
        <v>9</v>
      </c>
      <c r="M2968">
        <v>7</v>
      </c>
      <c r="N2968">
        <v>3</v>
      </c>
    </row>
    <row r="2969" spans="1:14" x14ac:dyDescent="0.2">
      <c r="A2969" t="s">
        <v>48</v>
      </c>
      <c r="B2969">
        <f t="shared" si="46"/>
        <v>2020</v>
      </c>
      <c r="C2969" s="2">
        <v>44129.634722222225</v>
      </c>
      <c r="D2969" s="2">
        <v>44131.798611111109</v>
      </c>
      <c r="E2969" t="s">
        <v>4349</v>
      </c>
      <c r="F2969">
        <v>2.1640000000000001</v>
      </c>
      <c r="G2969">
        <v>51.93</v>
      </c>
      <c r="H2969" t="s">
        <v>379</v>
      </c>
      <c r="I2969" t="s">
        <v>3798</v>
      </c>
      <c r="J2969">
        <v>1381</v>
      </c>
      <c r="K2969">
        <v>801</v>
      </c>
      <c r="L2969">
        <v>580</v>
      </c>
      <c r="M2969">
        <v>64</v>
      </c>
      <c r="N2969">
        <v>0</v>
      </c>
    </row>
    <row r="2970" spans="1:14" x14ac:dyDescent="0.2">
      <c r="A2970" t="s">
        <v>48</v>
      </c>
      <c r="B2970">
        <f t="shared" si="46"/>
        <v>2020</v>
      </c>
      <c r="C2970" s="2">
        <v>44129.632638888892</v>
      </c>
      <c r="D2970" s="2">
        <v>44131.797222222223</v>
      </c>
      <c r="E2970" t="s">
        <v>4350</v>
      </c>
      <c r="F2970">
        <v>2.165</v>
      </c>
      <c r="G2970">
        <v>51.95</v>
      </c>
      <c r="H2970" t="s">
        <v>3822</v>
      </c>
      <c r="I2970" t="s">
        <v>3798</v>
      </c>
      <c r="J2970">
        <v>3198</v>
      </c>
      <c r="K2970">
        <v>2476</v>
      </c>
      <c r="L2970">
        <v>710</v>
      </c>
      <c r="M2970">
        <v>119</v>
      </c>
      <c r="N2970">
        <v>12</v>
      </c>
    </row>
    <row r="2971" spans="1:14" x14ac:dyDescent="0.2">
      <c r="A2971" t="s">
        <v>48</v>
      </c>
      <c r="B2971">
        <f t="shared" si="46"/>
        <v>2020</v>
      </c>
      <c r="C2971" s="2">
        <v>44129.632638888892</v>
      </c>
      <c r="D2971" s="2">
        <v>44131.808333333334</v>
      </c>
      <c r="E2971" t="s">
        <v>3217</v>
      </c>
      <c r="F2971">
        <v>2.1760000000000002</v>
      </c>
      <c r="G2971">
        <v>52.22</v>
      </c>
      <c r="H2971" t="s">
        <v>3824</v>
      </c>
      <c r="I2971" t="s">
        <v>3798</v>
      </c>
      <c r="J2971">
        <v>2520</v>
      </c>
      <c r="K2971">
        <v>2187</v>
      </c>
      <c r="L2971">
        <v>331</v>
      </c>
      <c r="M2971">
        <v>149</v>
      </c>
      <c r="N2971">
        <v>2</v>
      </c>
    </row>
    <row r="2972" spans="1:14" x14ac:dyDescent="0.2">
      <c r="A2972" t="s">
        <v>48</v>
      </c>
      <c r="B2972">
        <f t="shared" si="46"/>
        <v>2020</v>
      </c>
      <c r="C2972" s="2">
        <v>44129.632638888892</v>
      </c>
      <c r="D2972" s="2">
        <v>44131.780555555553</v>
      </c>
      <c r="E2972" t="s">
        <v>1635</v>
      </c>
      <c r="F2972">
        <v>2.1480000000000001</v>
      </c>
      <c r="G2972">
        <v>51.55</v>
      </c>
      <c r="H2972" t="s">
        <v>381</v>
      </c>
      <c r="I2972" t="s">
        <v>3798</v>
      </c>
      <c r="J2972">
        <v>3687</v>
      </c>
      <c r="K2972">
        <v>3415</v>
      </c>
      <c r="L2972">
        <v>266</v>
      </c>
      <c r="M2972">
        <v>226</v>
      </c>
      <c r="N2972">
        <v>6</v>
      </c>
    </row>
    <row r="2973" spans="1:14" x14ac:dyDescent="0.2">
      <c r="A2973" t="s">
        <v>48</v>
      </c>
      <c r="B2973">
        <f t="shared" si="46"/>
        <v>2020</v>
      </c>
      <c r="C2973" s="2">
        <v>44129.632638888892</v>
      </c>
      <c r="D2973" s="2">
        <v>44131.835416666669</v>
      </c>
      <c r="E2973" t="s">
        <v>4351</v>
      </c>
      <c r="F2973">
        <v>2.2029999999999998</v>
      </c>
      <c r="G2973">
        <v>52.87</v>
      </c>
      <c r="H2973" t="s">
        <v>383</v>
      </c>
      <c r="I2973" t="s">
        <v>3798</v>
      </c>
      <c r="J2973">
        <v>4498</v>
      </c>
      <c r="K2973">
        <v>4275</v>
      </c>
      <c r="L2973">
        <v>211</v>
      </c>
      <c r="M2973">
        <v>293</v>
      </c>
      <c r="N2973">
        <v>12</v>
      </c>
    </row>
    <row r="2974" spans="1:14" x14ac:dyDescent="0.2">
      <c r="A2974" t="s">
        <v>48</v>
      </c>
      <c r="B2974">
        <f t="shared" si="46"/>
        <v>2020</v>
      </c>
      <c r="C2974" s="2">
        <v>44129.451388888891</v>
      </c>
      <c r="D2974" s="2">
        <v>44131.81527777778</v>
      </c>
      <c r="E2974" t="s">
        <v>4352</v>
      </c>
      <c r="F2974">
        <v>2.3639999999999999</v>
      </c>
      <c r="G2974">
        <v>56.73</v>
      </c>
      <c r="H2974" t="s">
        <v>3827</v>
      </c>
      <c r="I2974" t="s">
        <v>3798</v>
      </c>
      <c r="J2974">
        <v>2672</v>
      </c>
      <c r="K2974">
        <v>2263</v>
      </c>
      <c r="L2974">
        <v>401</v>
      </c>
      <c r="M2974">
        <v>165</v>
      </c>
      <c r="N2974">
        <v>8</v>
      </c>
    </row>
    <row r="2975" spans="1:14" x14ac:dyDescent="0.2">
      <c r="A2975" t="s">
        <v>48</v>
      </c>
      <c r="B2975">
        <f t="shared" si="46"/>
        <v>2020</v>
      </c>
      <c r="C2975" s="2">
        <v>44129.632638888892</v>
      </c>
      <c r="D2975" s="2">
        <v>44131.779166666667</v>
      </c>
      <c r="E2975" t="s">
        <v>4353</v>
      </c>
      <c r="F2975">
        <v>2.1469999999999998</v>
      </c>
      <c r="G2975">
        <v>51.52</v>
      </c>
      <c r="H2975" t="s">
        <v>3829</v>
      </c>
      <c r="I2975" t="s">
        <v>3813</v>
      </c>
      <c r="J2975">
        <v>3075</v>
      </c>
      <c r="K2975">
        <v>2668</v>
      </c>
      <c r="L2975">
        <v>404</v>
      </c>
      <c r="M2975">
        <v>180</v>
      </c>
      <c r="N2975">
        <v>3</v>
      </c>
    </row>
    <row r="2976" spans="1:14" x14ac:dyDescent="0.2">
      <c r="A2976" t="s">
        <v>48</v>
      </c>
      <c r="B2976">
        <f t="shared" si="46"/>
        <v>2020</v>
      </c>
      <c r="C2976" s="2">
        <v>44129.85</v>
      </c>
      <c r="D2976" s="2">
        <v>44131.390972222223</v>
      </c>
      <c r="E2976" t="s">
        <v>2170</v>
      </c>
      <c r="F2976">
        <v>1.5409999999999999</v>
      </c>
      <c r="G2976">
        <v>36.979999999999997</v>
      </c>
      <c r="H2976" t="s">
        <v>4354</v>
      </c>
      <c r="I2976" t="s">
        <v>406</v>
      </c>
      <c r="J2976">
        <v>181</v>
      </c>
      <c r="K2976">
        <v>155</v>
      </c>
      <c r="L2976">
        <v>26</v>
      </c>
      <c r="M2976">
        <v>13</v>
      </c>
      <c r="N2976">
        <v>0</v>
      </c>
    </row>
    <row r="2977" spans="1:14" x14ac:dyDescent="0.2">
      <c r="A2977" t="s">
        <v>48</v>
      </c>
      <c r="B2977">
        <f t="shared" si="46"/>
        <v>2020</v>
      </c>
      <c r="C2977" s="2">
        <v>44129.85</v>
      </c>
      <c r="D2977" s="2">
        <v>44131.390972222223</v>
      </c>
      <c r="E2977" t="s">
        <v>2170</v>
      </c>
      <c r="F2977">
        <v>1.5409999999999999</v>
      </c>
      <c r="G2977">
        <v>36.979999999999997</v>
      </c>
      <c r="H2977" t="s">
        <v>4355</v>
      </c>
      <c r="I2977" t="s">
        <v>3798</v>
      </c>
      <c r="J2977">
        <v>586</v>
      </c>
      <c r="K2977">
        <v>572</v>
      </c>
      <c r="L2977">
        <v>14</v>
      </c>
      <c r="M2977">
        <v>33</v>
      </c>
      <c r="N2977">
        <v>0</v>
      </c>
    </row>
    <row r="2978" spans="1:14" x14ac:dyDescent="0.2">
      <c r="A2978" t="s">
        <v>48</v>
      </c>
      <c r="B2978">
        <f t="shared" si="46"/>
        <v>2020</v>
      </c>
      <c r="C2978" s="2">
        <v>44129.586111111108</v>
      </c>
      <c r="D2978" s="2">
        <v>44132.481944444444</v>
      </c>
      <c r="E2978" t="s">
        <v>2801</v>
      </c>
      <c r="F2978">
        <v>2.8959999999999999</v>
      </c>
      <c r="G2978">
        <v>69.5</v>
      </c>
      <c r="H2978" t="s">
        <v>385</v>
      </c>
      <c r="I2978" t="s">
        <v>3809</v>
      </c>
      <c r="J2978">
        <v>4</v>
      </c>
      <c r="K2978">
        <v>0</v>
      </c>
      <c r="L2978">
        <v>3</v>
      </c>
      <c r="M2978">
        <v>0</v>
      </c>
      <c r="N2978">
        <v>1</v>
      </c>
    </row>
    <row r="2979" spans="1:14" x14ac:dyDescent="0.2">
      <c r="A2979" t="s">
        <v>48</v>
      </c>
      <c r="B2979">
        <f t="shared" si="46"/>
        <v>2020</v>
      </c>
      <c r="C2979" s="2">
        <v>44129.586111111108</v>
      </c>
      <c r="D2979" s="2">
        <v>44132.477777777778</v>
      </c>
      <c r="E2979" t="s">
        <v>4356</v>
      </c>
      <c r="F2979">
        <v>2.8919999999999999</v>
      </c>
      <c r="G2979">
        <v>69.400000000000006</v>
      </c>
      <c r="H2979" t="s">
        <v>3831</v>
      </c>
      <c r="I2979" t="s">
        <v>3809</v>
      </c>
      <c r="J2979">
        <v>119</v>
      </c>
      <c r="K2979">
        <v>54</v>
      </c>
      <c r="L2979">
        <v>63</v>
      </c>
      <c r="M2979">
        <v>3</v>
      </c>
      <c r="N2979">
        <v>2</v>
      </c>
    </row>
    <row r="2980" spans="1:14" x14ac:dyDescent="0.2">
      <c r="A2980" t="s">
        <v>48</v>
      </c>
      <c r="B2980">
        <f t="shared" si="46"/>
        <v>2020</v>
      </c>
      <c r="C2980" s="2">
        <v>44129.586111111108</v>
      </c>
      <c r="D2980" s="2">
        <v>44132.484027777777</v>
      </c>
      <c r="E2980" t="s">
        <v>4357</v>
      </c>
      <c r="F2980">
        <v>2.8980000000000001</v>
      </c>
      <c r="G2980">
        <v>69.55</v>
      </c>
      <c r="H2980" t="s">
        <v>3832</v>
      </c>
      <c r="I2980" t="s">
        <v>3809</v>
      </c>
      <c r="J2980">
        <v>311</v>
      </c>
      <c r="K2980">
        <v>262</v>
      </c>
      <c r="L2980">
        <v>49</v>
      </c>
      <c r="M2980">
        <v>6</v>
      </c>
      <c r="N2980">
        <v>0</v>
      </c>
    </row>
    <row r="2981" spans="1:14" x14ac:dyDescent="0.2">
      <c r="A2981" t="s">
        <v>48</v>
      </c>
      <c r="B2981">
        <f t="shared" si="46"/>
        <v>2020</v>
      </c>
      <c r="C2981" s="2">
        <v>44129.588194444441</v>
      </c>
      <c r="D2981" s="2">
        <v>44131.555555555555</v>
      </c>
      <c r="E2981" t="s">
        <v>4358</v>
      </c>
      <c r="F2981">
        <v>1.9670000000000001</v>
      </c>
      <c r="G2981">
        <v>47.22</v>
      </c>
      <c r="H2981" t="s">
        <v>4359</v>
      </c>
      <c r="I2981" t="s">
        <v>3813</v>
      </c>
      <c r="J2981">
        <v>203</v>
      </c>
      <c r="K2981">
        <v>155</v>
      </c>
      <c r="L2981">
        <v>26</v>
      </c>
      <c r="M2981">
        <v>19</v>
      </c>
      <c r="N2981">
        <v>22</v>
      </c>
    </row>
    <row r="2982" spans="1:14" x14ac:dyDescent="0.2">
      <c r="A2982" t="s">
        <v>48</v>
      </c>
      <c r="B2982">
        <f t="shared" si="46"/>
        <v>2020</v>
      </c>
      <c r="C2982" s="2">
        <v>44129.918749999997</v>
      </c>
      <c r="D2982" s="2">
        <v>44130.625694444447</v>
      </c>
      <c r="E2982" t="s">
        <v>932</v>
      </c>
      <c r="F2982">
        <v>0.70699999999999996</v>
      </c>
      <c r="G2982">
        <v>16.97</v>
      </c>
      <c r="H2982" t="s">
        <v>4360</v>
      </c>
      <c r="I2982" t="s">
        <v>80</v>
      </c>
      <c r="J2982">
        <v>13</v>
      </c>
      <c r="K2982">
        <v>13</v>
      </c>
      <c r="L2982">
        <v>0</v>
      </c>
      <c r="M2982">
        <v>1</v>
      </c>
      <c r="N2982">
        <v>0</v>
      </c>
    </row>
    <row r="2983" spans="1:14" x14ac:dyDescent="0.2">
      <c r="A2983" t="s">
        <v>48</v>
      </c>
      <c r="B2983">
        <f t="shared" si="46"/>
        <v>2020</v>
      </c>
      <c r="C2983" s="2">
        <v>44129.588194444441</v>
      </c>
      <c r="D2983" s="2">
        <v>44131.425694444442</v>
      </c>
      <c r="E2983" t="s">
        <v>1922</v>
      </c>
      <c r="F2983">
        <v>1.8380000000000001</v>
      </c>
      <c r="G2983">
        <v>44.1</v>
      </c>
      <c r="H2983" t="s">
        <v>255</v>
      </c>
      <c r="I2983" t="s">
        <v>80</v>
      </c>
      <c r="J2983">
        <v>175</v>
      </c>
      <c r="K2983">
        <v>162</v>
      </c>
      <c r="L2983">
        <v>12</v>
      </c>
      <c r="M2983">
        <v>12</v>
      </c>
      <c r="N2983">
        <v>1</v>
      </c>
    </row>
    <row r="2984" spans="1:14" x14ac:dyDescent="0.2">
      <c r="A2984" t="s">
        <v>48</v>
      </c>
      <c r="B2984">
        <f t="shared" si="46"/>
        <v>2020</v>
      </c>
      <c r="C2984" s="2">
        <v>44129.636805555558</v>
      </c>
      <c r="D2984" s="2">
        <v>44131.669444444444</v>
      </c>
      <c r="E2984" t="s">
        <v>4361</v>
      </c>
      <c r="F2984">
        <v>2.0329999999999999</v>
      </c>
      <c r="G2984">
        <v>48.78</v>
      </c>
      <c r="H2984" t="s">
        <v>4362</v>
      </c>
      <c r="I2984" t="s">
        <v>3798</v>
      </c>
      <c r="J2984">
        <v>1159</v>
      </c>
      <c r="K2984">
        <v>1026</v>
      </c>
      <c r="L2984">
        <v>119</v>
      </c>
      <c r="M2984">
        <v>65</v>
      </c>
      <c r="N2984">
        <v>14</v>
      </c>
    </row>
    <row r="2985" spans="1:14" x14ac:dyDescent="0.2">
      <c r="A2985" t="s">
        <v>48</v>
      </c>
      <c r="B2985">
        <f t="shared" si="46"/>
        <v>2020</v>
      </c>
      <c r="C2985" s="2">
        <v>44129.636805555558</v>
      </c>
      <c r="D2985" s="2">
        <v>44131.831250000003</v>
      </c>
      <c r="E2985" t="s">
        <v>1427</v>
      </c>
      <c r="F2985">
        <v>2.194</v>
      </c>
      <c r="G2985">
        <v>52.67</v>
      </c>
      <c r="H2985" t="s">
        <v>4102</v>
      </c>
      <c r="I2985" t="s">
        <v>3798</v>
      </c>
      <c r="J2985">
        <v>1219</v>
      </c>
      <c r="K2985">
        <v>922</v>
      </c>
      <c r="L2985">
        <v>203</v>
      </c>
      <c r="M2985">
        <v>39</v>
      </c>
      <c r="N2985">
        <v>94</v>
      </c>
    </row>
    <row r="2986" spans="1:14" x14ac:dyDescent="0.2">
      <c r="A2986" t="s">
        <v>48</v>
      </c>
      <c r="B2986">
        <f t="shared" si="46"/>
        <v>2020</v>
      </c>
      <c r="C2986" s="2">
        <v>44129.636805555558</v>
      </c>
      <c r="D2986" s="2">
        <v>44131.847222222219</v>
      </c>
      <c r="E2986" t="s">
        <v>4363</v>
      </c>
      <c r="F2986">
        <v>2.21</v>
      </c>
      <c r="G2986">
        <v>53.05</v>
      </c>
      <c r="H2986" t="s">
        <v>4166</v>
      </c>
      <c r="I2986" t="s">
        <v>3798</v>
      </c>
      <c r="J2986">
        <v>753</v>
      </c>
      <c r="K2986">
        <v>574</v>
      </c>
      <c r="L2986">
        <v>138</v>
      </c>
      <c r="M2986">
        <v>20</v>
      </c>
      <c r="N2986">
        <v>41</v>
      </c>
    </row>
    <row r="2987" spans="1:14" x14ac:dyDescent="0.2">
      <c r="A2987" t="s">
        <v>48</v>
      </c>
      <c r="B2987">
        <f t="shared" si="46"/>
        <v>2020</v>
      </c>
      <c r="C2987" s="2">
        <v>44129.917361111111</v>
      </c>
      <c r="D2987" s="2">
        <v>44131.838194444441</v>
      </c>
      <c r="E2987" t="s">
        <v>2918</v>
      </c>
      <c r="F2987">
        <v>1.921</v>
      </c>
      <c r="G2987">
        <v>46.1</v>
      </c>
      <c r="H2987" t="s">
        <v>4364</v>
      </c>
      <c r="I2987" t="s">
        <v>80</v>
      </c>
      <c r="J2987">
        <v>538</v>
      </c>
      <c r="K2987">
        <v>507</v>
      </c>
      <c r="L2987">
        <v>30</v>
      </c>
      <c r="M2987">
        <v>28</v>
      </c>
      <c r="N2987">
        <v>1</v>
      </c>
    </row>
    <row r="2988" spans="1:14" x14ac:dyDescent="0.2">
      <c r="A2988" t="s">
        <v>48</v>
      </c>
      <c r="B2988">
        <f t="shared" si="46"/>
        <v>2020</v>
      </c>
      <c r="C2988" s="2">
        <v>44129.918749999997</v>
      </c>
      <c r="D2988" s="2">
        <v>44131.895833333336</v>
      </c>
      <c r="E2988" t="s">
        <v>166</v>
      </c>
      <c r="F2988">
        <v>1.9770000000000001</v>
      </c>
      <c r="G2988">
        <v>47.45</v>
      </c>
      <c r="H2988" t="s">
        <v>4167</v>
      </c>
      <c r="I2988" t="s">
        <v>3798</v>
      </c>
      <c r="J2988">
        <v>3619</v>
      </c>
      <c r="K2988">
        <v>3400</v>
      </c>
      <c r="L2988">
        <v>217</v>
      </c>
      <c r="M2988">
        <v>268</v>
      </c>
      <c r="N2988">
        <v>2</v>
      </c>
    </row>
    <row r="2989" spans="1:14" x14ac:dyDescent="0.2">
      <c r="A2989" t="s">
        <v>48</v>
      </c>
      <c r="B2989">
        <f t="shared" si="46"/>
        <v>2020</v>
      </c>
      <c r="C2989" s="2">
        <v>44129.916666666664</v>
      </c>
      <c r="D2989" s="2">
        <v>44131.760416666664</v>
      </c>
      <c r="E2989" t="s">
        <v>1421</v>
      </c>
      <c r="F2989">
        <v>1.8440000000000001</v>
      </c>
      <c r="G2989">
        <v>44.25</v>
      </c>
      <c r="H2989" t="s">
        <v>4168</v>
      </c>
      <c r="I2989" t="s">
        <v>3798</v>
      </c>
      <c r="J2989">
        <v>2819</v>
      </c>
      <c r="K2989">
        <v>2491</v>
      </c>
      <c r="L2989">
        <v>317</v>
      </c>
      <c r="M2989">
        <v>177</v>
      </c>
      <c r="N2989">
        <v>11</v>
      </c>
    </row>
    <row r="2990" spans="1:14" x14ac:dyDescent="0.2">
      <c r="A2990" t="s">
        <v>48</v>
      </c>
      <c r="B2990">
        <f t="shared" si="46"/>
        <v>2020</v>
      </c>
      <c r="C2990" s="2">
        <v>44129.879861111112</v>
      </c>
      <c r="D2990" s="2">
        <v>44130.686111111114</v>
      </c>
      <c r="E2990" t="s">
        <v>351</v>
      </c>
      <c r="F2990">
        <v>0.80600000000000005</v>
      </c>
      <c r="G2990">
        <v>19.350000000000001</v>
      </c>
      <c r="H2990" t="s">
        <v>4365</v>
      </c>
      <c r="I2990" t="s">
        <v>406</v>
      </c>
      <c r="J2990">
        <v>1</v>
      </c>
      <c r="K2990">
        <v>0</v>
      </c>
      <c r="L2990">
        <v>0</v>
      </c>
      <c r="M2990">
        <v>0</v>
      </c>
      <c r="N2990">
        <v>1</v>
      </c>
    </row>
    <row r="2991" spans="1:14" x14ac:dyDescent="0.2">
      <c r="A2991" t="s">
        <v>48</v>
      </c>
      <c r="B2991">
        <f t="shared" si="46"/>
        <v>2020</v>
      </c>
      <c r="C2991" s="2">
        <v>44129.84652777778</v>
      </c>
      <c r="D2991" s="2">
        <v>44131.710416666669</v>
      </c>
      <c r="E2991" t="s">
        <v>3825</v>
      </c>
      <c r="F2991">
        <v>1.8640000000000001</v>
      </c>
      <c r="G2991">
        <v>44.73</v>
      </c>
      <c r="H2991" t="s">
        <v>4366</v>
      </c>
      <c r="I2991" t="s">
        <v>3798</v>
      </c>
      <c r="J2991">
        <v>187</v>
      </c>
      <c r="K2991">
        <v>160</v>
      </c>
      <c r="L2991">
        <v>24</v>
      </c>
      <c r="M2991">
        <v>11</v>
      </c>
      <c r="N2991">
        <v>3</v>
      </c>
    </row>
    <row r="2992" spans="1:14" x14ac:dyDescent="0.2">
      <c r="A2992" t="s">
        <v>48</v>
      </c>
      <c r="B2992">
        <f t="shared" si="46"/>
        <v>2020</v>
      </c>
      <c r="C2992" s="2">
        <v>44129.84097222222</v>
      </c>
      <c r="D2992" s="2">
        <v>44130.769444444442</v>
      </c>
      <c r="E2992" t="s">
        <v>4367</v>
      </c>
      <c r="F2992">
        <v>0.92800000000000005</v>
      </c>
      <c r="G2992">
        <v>22.28</v>
      </c>
      <c r="H2992" t="s">
        <v>4368</v>
      </c>
      <c r="I2992" t="s">
        <v>80</v>
      </c>
      <c r="J2992">
        <v>235</v>
      </c>
      <c r="K2992">
        <v>194</v>
      </c>
      <c r="L2992">
        <v>35</v>
      </c>
      <c r="M2992">
        <v>16</v>
      </c>
      <c r="N2992">
        <v>6</v>
      </c>
    </row>
    <row r="2993" spans="1:14" x14ac:dyDescent="0.2">
      <c r="A2993" t="s">
        <v>48</v>
      </c>
      <c r="B2993">
        <f t="shared" si="46"/>
        <v>2020</v>
      </c>
      <c r="C2993" s="2">
        <v>44129.84097222222</v>
      </c>
      <c r="D2993" s="2">
        <v>44131.601388888892</v>
      </c>
      <c r="E2993" t="s">
        <v>554</v>
      </c>
      <c r="F2993">
        <v>1.76</v>
      </c>
      <c r="G2993">
        <v>42.25</v>
      </c>
      <c r="H2993" t="s">
        <v>4169</v>
      </c>
      <c r="I2993" t="s">
        <v>3798</v>
      </c>
      <c r="J2993">
        <v>235</v>
      </c>
      <c r="K2993">
        <v>156</v>
      </c>
      <c r="L2993">
        <v>63</v>
      </c>
      <c r="M2993">
        <v>16</v>
      </c>
      <c r="N2993">
        <v>16</v>
      </c>
    </row>
    <row r="2994" spans="1:14" x14ac:dyDescent="0.2">
      <c r="A2994" t="s">
        <v>48</v>
      </c>
      <c r="B2994">
        <f t="shared" si="46"/>
        <v>2020</v>
      </c>
      <c r="C2994" s="2">
        <v>44129.837500000001</v>
      </c>
      <c r="D2994" s="2">
        <v>44131.387499999997</v>
      </c>
      <c r="E2994" t="s">
        <v>3954</v>
      </c>
      <c r="F2994">
        <v>1.55</v>
      </c>
      <c r="G2994">
        <v>37.200000000000003</v>
      </c>
      <c r="H2994" t="s">
        <v>4369</v>
      </c>
      <c r="I2994" t="s">
        <v>130</v>
      </c>
      <c r="J2994">
        <v>25</v>
      </c>
      <c r="K2994">
        <v>22</v>
      </c>
      <c r="L2994">
        <v>2</v>
      </c>
      <c r="M2994">
        <v>2</v>
      </c>
      <c r="N2994">
        <v>1</v>
      </c>
    </row>
    <row r="2995" spans="1:14" x14ac:dyDescent="0.2">
      <c r="A2995" t="s">
        <v>48</v>
      </c>
      <c r="B2995">
        <f t="shared" si="46"/>
        <v>2020</v>
      </c>
      <c r="C2995" s="2">
        <v>44129.584027777775</v>
      </c>
      <c r="D2995" s="2">
        <v>44131.559027777781</v>
      </c>
      <c r="E2995" t="s">
        <v>4370</v>
      </c>
      <c r="F2995">
        <v>1.9750000000000001</v>
      </c>
      <c r="G2995">
        <v>47.4</v>
      </c>
      <c r="H2995" t="s">
        <v>3839</v>
      </c>
      <c r="I2995" t="s">
        <v>3809</v>
      </c>
      <c r="J2995">
        <v>733</v>
      </c>
      <c r="K2995">
        <v>653</v>
      </c>
      <c r="L2995">
        <v>74</v>
      </c>
      <c r="M2995">
        <v>49</v>
      </c>
      <c r="N2995">
        <v>6</v>
      </c>
    </row>
    <row r="2996" spans="1:14" x14ac:dyDescent="0.2">
      <c r="A2996" t="s">
        <v>48</v>
      </c>
      <c r="B2996">
        <f t="shared" si="46"/>
        <v>2020</v>
      </c>
      <c r="C2996" s="2">
        <v>44129.583333333336</v>
      </c>
      <c r="D2996" s="2">
        <v>44131.602083333331</v>
      </c>
      <c r="E2996" t="s">
        <v>690</v>
      </c>
      <c r="F2996">
        <v>2.0190000000000001</v>
      </c>
      <c r="G2996">
        <v>48.45</v>
      </c>
      <c r="H2996" t="s">
        <v>3840</v>
      </c>
      <c r="I2996" t="s">
        <v>3809</v>
      </c>
      <c r="J2996">
        <v>669</v>
      </c>
      <c r="K2996">
        <v>575</v>
      </c>
      <c r="L2996">
        <v>94</v>
      </c>
      <c r="M2996">
        <v>42</v>
      </c>
      <c r="N2996">
        <v>0</v>
      </c>
    </row>
    <row r="2997" spans="1:14" x14ac:dyDescent="0.2">
      <c r="A2997" t="s">
        <v>48</v>
      </c>
      <c r="B2997">
        <f t="shared" si="46"/>
        <v>2020</v>
      </c>
      <c r="C2997" s="2">
        <v>44129.583333333336</v>
      </c>
      <c r="D2997" s="2">
        <v>44131.732638888891</v>
      </c>
      <c r="E2997" t="s">
        <v>4371</v>
      </c>
      <c r="F2997">
        <v>2.149</v>
      </c>
      <c r="G2997">
        <v>51.58</v>
      </c>
      <c r="H2997" t="s">
        <v>327</v>
      </c>
      <c r="I2997" t="s">
        <v>3809</v>
      </c>
      <c r="J2997">
        <v>829</v>
      </c>
      <c r="K2997">
        <v>726</v>
      </c>
      <c r="L2997">
        <v>101</v>
      </c>
      <c r="M2997">
        <v>71</v>
      </c>
      <c r="N2997">
        <v>2</v>
      </c>
    </row>
    <row r="2998" spans="1:14" x14ac:dyDescent="0.2">
      <c r="A2998" t="s">
        <v>48</v>
      </c>
      <c r="B2998">
        <f t="shared" si="46"/>
        <v>2020</v>
      </c>
      <c r="C2998" s="2">
        <v>44129.584027777775</v>
      </c>
      <c r="D2998" s="2">
        <v>44131.600694444445</v>
      </c>
      <c r="E2998" t="s">
        <v>4372</v>
      </c>
      <c r="F2998">
        <v>2.0169999999999999</v>
      </c>
      <c r="G2998">
        <v>48.4</v>
      </c>
      <c r="H2998" t="s">
        <v>4104</v>
      </c>
      <c r="I2998" t="s">
        <v>3798</v>
      </c>
      <c r="J2998">
        <v>672</v>
      </c>
      <c r="K2998">
        <v>598</v>
      </c>
      <c r="L2998">
        <v>66</v>
      </c>
      <c r="M2998">
        <v>60</v>
      </c>
      <c r="N2998">
        <v>8</v>
      </c>
    </row>
    <row r="2999" spans="1:14" x14ac:dyDescent="0.2">
      <c r="A2999" t="s">
        <v>48</v>
      </c>
      <c r="B2999">
        <f t="shared" si="46"/>
        <v>2020</v>
      </c>
      <c r="C2999" s="2">
        <v>44129.84375</v>
      </c>
      <c r="D2999" s="2">
        <v>44131.700694444444</v>
      </c>
      <c r="E2999" t="s">
        <v>4373</v>
      </c>
      <c r="F2999">
        <v>1.857</v>
      </c>
      <c r="G2999">
        <v>44.57</v>
      </c>
      <c r="H2999" t="s">
        <v>4172</v>
      </c>
      <c r="I2999" t="s">
        <v>3798</v>
      </c>
      <c r="J2999">
        <v>515</v>
      </c>
      <c r="K2999">
        <v>430</v>
      </c>
      <c r="L2999">
        <v>80</v>
      </c>
      <c r="M2999">
        <v>43</v>
      </c>
      <c r="N2999">
        <v>5</v>
      </c>
    </row>
    <row r="3000" spans="1:14" x14ac:dyDescent="0.2">
      <c r="A3000" t="s">
        <v>48</v>
      </c>
      <c r="B3000">
        <f t="shared" si="46"/>
        <v>2020</v>
      </c>
      <c r="C3000" s="2">
        <v>44129.835416666669</v>
      </c>
      <c r="D3000" s="2">
        <v>44131.424305555556</v>
      </c>
      <c r="E3000" t="s">
        <v>1399</v>
      </c>
      <c r="F3000">
        <v>1.589</v>
      </c>
      <c r="G3000">
        <v>38.130000000000003</v>
      </c>
      <c r="H3000" t="s">
        <v>4374</v>
      </c>
      <c r="I3000" t="s">
        <v>130</v>
      </c>
      <c r="J3000">
        <v>4</v>
      </c>
      <c r="K3000">
        <v>0</v>
      </c>
      <c r="L3000">
        <v>4</v>
      </c>
      <c r="M3000">
        <v>0</v>
      </c>
      <c r="N3000">
        <v>0</v>
      </c>
    </row>
    <row r="3001" spans="1:14" x14ac:dyDescent="0.2">
      <c r="A3001" t="s">
        <v>48</v>
      </c>
      <c r="B3001">
        <f t="shared" si="46"/>
        <v>2020</v>
      </c>
      <c r="C3001" s="2">
        <v>44129.862500000003</v>
      </c>
      <c r="D3001" s="2">
        <v>44131.465277777781</v>
      </c>
      <c r="E3001" t="s">
        <v>4375</v>
      </c>
      <c r="F3001">
        <v>1.603</v>
      </c>
      <c r="G3001">
        <v>38.47</v>
      </c>
      <c r="H3001" t="s">
        <v>4173</v>
      </c>
      <c r="I3001" t="s">
        <v>3809</v>
      </c>
      <c r="J3001">
        <v>31</v>
      </c>
      <c r="K3001">
        <v>21</v>
      </c>
      <c r="L3001">
        <v>8</v>
      </c>
      <c r="M3001">
        <v>3</v>
      </c>
      <c r="N3001">
        <v>2</v>
      </c>
    </row>
    <row r="3002" spans="1:14" x14ac:dyDescent="0.2">
      <c r="A3002" t="s">
        <v>48</v>
      </c>
      <c r="B3002">
        <f t="shared" si="46"/>
        <v>2020</v>
      </c>
      <c r="C3002" s="2">
        <v>44129.679166666669</v>
      </c>
      <c r="D3002" s="2">
        <v>44131.645833333336</v>
      </c>
      <c r="E3002" t="s">
        <v>4376</v>
      </c>
      <c r="F3002">
        <v>1.9670000000000001</v>
      </c>
      <c r="G3002">
        <v>47.2</v>
      </c>
      <c r="H3002" t="s">
        <v>4377</v>
      </c>
      <c r="I3002" t="s">
        <v>3798</v>
      </c>
      <c r="J3002">
        <v>976</v>
      </c>
      <c r="K3002">
        <v>739</v>
      </c>
      <c r="L3002">
        <v>146</v>
      </c>
      <c r="M3002">
        <v>59</v>
      </c>
      <c r="N3002">
        <v>91</v>
      </c>
    </row>
    <row r="3003" spans="1:14" x14ac:dyDescent="0.2">
      <c r="A3003" t="s">
        <v>48</v>
      </c>
      <c r="B3003">
        <f t="shared" si="46"/>
        <v>2020</v>
      </c>
      <c r="C3003" s="2">
        <v>44129.670138888891</v>
      </c>
      <c r="D3003" s="2">
        <v>44131.506249999999</v>
      </c>
      <c r="E3003" t="s">
        <v>914</v>
      </c>
      <c r="F3003">
        <v>1.8360000000000001</v>
      </c>
      <c r="G3003">
        <v>44.07</v>
      </c>
      <c r="H3003" t="s">
        <v>4378</v>
      </c>
      <c r="I3003" t="s">
        <v>3813</v>
      </c>
      <c r="J3003">
        <v>119</v>
      </c>
      <c r="K3003">
        <v>104</v>
      </c>
      <c r="L3003">
        <v>15</v>
      </c>
      <c r="M3003">
        <v>9</v>
      </c>
      <c r="N3003">
        <v>0</v>
      </c>
    </row>
    <row r="3004" spans="1:14" x14ac:dyDescent="0.2">
      <c r="A3004" t="s">
        <v>48</v>
      </c>
      <c r="B3004">
        <f t="shared" si="46"/>
        <v>2020</v>
      </c>
      <c r="C3004" s="2">
        <v>44129.636805555558</v>
      </c>
      <c r="D3004" s="2">
        <v>44132.436805555553</v>
      </c>
      <c r="E3004" t="s">
        <v>4379</v>
      </c>
      <c r="F3004">
        <v>2.8</v>
      </c>
      <c r="G3004">
        <v>67.2</v>
      </c>
      <c r="H3004" t="s">
        <v>4175</v>
      </c>
      <c r="I3004" t="s">
        <v>3809</v>
      </c>
      <c r="J3004">
        <v>252</v>
      </c>
      <c r="K3004">
        <v>194</v>
      </c>
      <c r="L3004">
        <v>28</v>
      </c>
      <c r="M3004">
        <v>21</v>
      </c>
      <c r="N3004">
        <v>30</v>
      </c>
    </row>
    <row r="3005" spans="1:14" x14ac:dyDescent="0.2">
      <c r="A3005" t="s">
        <v>48</v>
      </c>
      <c r="B3005">
        <f t="shared" si="46"/>
        <v>2020</v>
      </c>
      <c r="C3005" s="2">
        <v>44129.875</v>
      </c>
      <c r="D3005" s="2">
        <v>44131.363194444442</v>
      </c>
      <c r="E3005" t="s">
        <v>2702</v>
      </c>
      <c r="F3005">
        <v>1.488</v>
      </c>
      <c r="G3005">
        <v>35.72</v>
      </c>
      <c r="H3005" t="s">
        <v>4380</v>
      </c>
      <c r="I3005" t="s">
        <v>3809</v>
      </c>
      <c r="J3005">
        <v>1302</v>
      </c>
      <c r="K3005">
        <v>1229</v>
      </c>
      <c r="L3005">
        <v>72</v>
      </c>
      <c r="M3005">
        <v>103</v>
      </c>
      <c r="N3005">
        <v>1</v>
      </c>
    </row>
    <row r="3006" spans="1:14" x14ac:dyDescent="0.2">
      <c r="A3006" t="s">
        <v>48</v>
      </c>
      <c r="B3006">
        <f t="shared" si="46"/>
        <v>2020</v>
      </c>
      <c r="C3006" s="2">
        <v>44129.881944444445</v>
      </c>
      <c r="D3006" s="2">
        <v>44130.695138888892</v>
      </c>
      <c r="E3006" t="s">
        <v>25</v>
      </c>
      <c r="F3006">
        <v>0.81299999999999994</v>
      </c>
      <c r="G3006">
        <v>19.52</v>
      </c>
      <c r="H3006" t="s">
        <v>4381</v>
      </c>
      <c r="I3006" t="s">
        <v>3809</v>
      </c>
      <c r="J3006">
        <v>494</v>
      </c>
      <c r="K3006">
        <v>465</v>
      </c>
      <c r="L3006">
        <v>29</v>
      </c>
      <c r="M3006">
        <v>53</v>
      </c>
      <c r="N3006">
        <v>0</v>
      </c>
    </row>
    <row r="3007" spans="1:14" x14ac:dyDescent="0.2">
      <c r="A3007" t="s">
        <v>48</v>
      </c>
      <c r="B3007">
        <f t="shared" si="46"/>
        <v>2020</v>
      </c>
      <c r="C3007" s="2">
        <v>44129.583333333336</v>
      </c>
      <c r="D3007" s="2">
        <v>44132.51458333333</v>
      </c>
      <c r="E3007" t="s">
        <v>4382</v>
      </c>
      <c r="F3007">
        <v>2.931</v>
      </c>
      <c r="G3007">
        <v>70.349999999999994</v>
      </c>
      <c r="H3007" t="s">
        <v>3845</v>
      </c>
      <c r="I3007" t="s">
        <v>3809</v>
      </c>
      <c r="J3007">
        <v>1126</v>
      </c>
      <c r="K3007">
        <v>985</v>
      </c>
      <c r="L3007">
        <v>127</v>
      </c>
      <c r="M3007">
        <v>86</v>
      </c>
      <c r="N3007">
        <v>14</v>
      </c>
    </row>
    <row r="3008" spans="1:14" x14ac:dyDescent="0.2">
      <c r="A3008" t="s">
        <v>48</v>
      </c>
      <c r="B3008">
        <f t="shared" si="46"/>
        <v>2020</v>
      </c>
      <c r="C3008" s="2">
        <v>44129.416666666664</v>
      </c>
      <c r="D3008" s="2">
        <v>44130.711805555555</v>
      </c>
      <c r="E3008" t="s">
        <v>2192</v>
      </c>
      <c r="F3008">
        <v>1.2949999999999999</v>
      </c>
      <c r="G3008">
        <v>31.08</v>
      </c>
      <c r="H3008" t="s">
        <v>4383</v>
      </c>
      <c r="I3008" t="s">
        <v>3813</v>
      </c>
      <c r="J3008">
        <v>822</v>
      </c>
      <c r="K3008">
        <v>755</v>
      </c>
      <c r="L3008">
        <v>65</v>
      </c>
      <c r="M3008">
        <v>99</v>
      </c>
      <c r="N3008">
        <v>2</v>
      </c>
    </row>
    <row r="3009" spans="1:14" x14ac:dyDescent="0.2">
      <c r="A3009" t="s">
        <v>48</v>
      </c>
      <c r="B3009">
        <f t="shared" si="46"/>
        <v>2020</v>
      </c>
      <c r="C3009" s="2">
        <v>44129.418055555558</v>
      </c>
      <c r="D3009" s="2">
        <v>44130.677083333336</v>
      </c>
      <c r="E3009" t="s">
        <v>538</v>
      </c>
      <c r="F3009">
        <v>1.2589999999999999</v>
      </c>
      <c r="G3009">
        <v>30.22</v>
      </c>
      <c r="H3009" t="s">
        <v>4273</v>
      </c>
      <c r="I3009" t="s">
        <v>3813</v>
      </c>
      <c r="J3009">
        <v>292</v>
      </c>
      <c r="K3009">
        <v>229</v>
      </c>
      <c r="L3009">
        <v>54</v>
      </c>
      <c r="M3009">
        <v>15</v>
      </c>
      <c r="N3009">
        <v>9</v>
      </c>
    </row>
    <row r="3010" spans="1:14" x14ac:dyDescent="0.2">
      <c r="A3010" t="s">
        <v>48</v>
      </c>
      <c r="B3010">
        <f t="shared" si="46"/>
        <v>2020</v>
      </c>
      <c r="C3010" s="2">
        <v>44129.729861111111</v>
      </c>
      <c r="D3010" s="2">
        <v>44130.704861111109</v>
      </c>
      <c r="E3010" t="s">
        <v>820</v>
      </c>
      <c r="F3010">
        <v>0.97499999999999998</v>
      </c>
      <c r="G3010">
        <v>23.4</v>
      </c>
      <c r="H3010" t="s">
        <v>4384</v>
      </c>
      <c r="I3010" t="s">
        <v>130</v>
      </c>
      <c r="J3010">
        <v>8</v>
      </c>
      <c r="K3010">
        <v>4</v>
      </c>
      <c r="L3010">
        <v>4</v>
      </c>
      <c r="M3010">
        <v>1</v>
      </c>
      <c r="N3010">
        <v>0</v>
      </c>
    </row>
    <row r="3011" spans="1:14" x14ac:dyDescent="0.2">
      <c r="A3011" t="s">
        <v>48</v>
      </c>
      <c r="B3011">
        <f t="shared" si="46"/>
        <v>2020</v>
      </c>
      <c r="C3011" s="2">
        <v>44129.420138888891</v>
      </c>
      <c r="D3011" s="2">
        <v>44130.73333333333</v>
      </c>
      <c r="E3011" t="s">
        <v>895</v>
      </c>
      <c r="F3011">
        <v>1.3129999999999999</v>
      </c>
      <c r="G3011">
        <v>31.52</v>
      </c>
      <c r="H3011" t="s">
        <v>4275</v>
      </c>
      <c r="I3011" t="s">
        <v>3813</v>
      </c>
      <c r="J3011">
        <v>895</v>
      </c>
      <c r="K3011">
        <v>833</v>
      </c>
      <c r="L3011">
        <v>44</v>
      </c>
      <c r="M3011">
        <v>67</v>
      </c>
      <c r="N3011">
        <v>18</v>
      </c>
    </row>
    <row r="3012" spans="1:14" x14ac:dyDescent="0.2">
      <c r="A3012" t="s">
        <v>48</v>
      </c>
      <c r="B3012">
        <f t="shared" ref="B3012:B3075" si="47">YEAR(C3012)</f>
        <v>2020</v>
      </c>
      <c r="C3012" s="2">
        <v>44129.42083333333</v>
      </c>
      <c r="D3012" s="2">
        <v>44130.689583333333</v>
      </c>
      <c r="E3012" t="s">
        <v>3746</v>
      </c>
      <c r="F3012">
        <v>1.2689999999999999</v>
      </c>
      <c r="G3012">
        <v>30.45</v>
      </c>
      <c r="H3012" t="s">
        <v>4276</v>
      </c>
      <c r="I3012" t="s">
        <v>3813</v>
      </c>
      <c r="J3012">
        <v>953</v>
      </c>
      <c r="K3012">
        <v>888</v>
      </c>
      <c r="L3012">
        <v>50</v>
      </c>
      <c r="M3012">
        <v>95</v>
      </c>
      <c r="N3012">
        <v>15</v>
      </c>
    </row>
    <row r="3013" spans="1:14" x14ac:dyDescent="0.2">
      <c r="A3013" t="s">
        <v>48</v>
      </c>
      <c r="B3013">
        <f t="shared" si="47"/>
        <v>2020</v>
      </c>
      <c r="C3013" s="2">
        <v>44129.418749999997</v>
      </c>
      <c r="D3013" s="2">
        <v>44130.711111111108</v>
      </c>
      <c r="E3013" t="s">
        <v>1484</v>
      </c>
      <c r="F3013">
        <v>1.292</v>
      </c>
      <c r="G3013">
        <v>31.02</v>
      </c>
      <c r="H3013" t="s">
        <v>4385</v>
      </c>
      <c r="I3013" t="s">
        <v>3813</v>
      </c>
      <c r="J3013">
        <v>2419</v>
      </c>
      <c r="K3013">
        <v>2269</v>
      </c>
      <c r="L3013">
        <v>114</v>
      </c>
      <c r="M3013">
        <v>218</v>
      </c>
      <c r="N3013">
        <v>36</v>
      </c>
    </row>
    <row r="3014" spans="1:14" x14ac:dyDescent="0.2">
      <c r="A3014" t="s">
        <v>48</v>
      </c>
      <c r="B3014">
        <f t="shared" si="47"/>
        <v>2020</v>
      </c>
      <c r="C3014" s="2">
        <v>44129.59097222222</v>
      </c>
      <c r="D3014" s="2">
        <v>44131.652777777781</v>
      </c>
      <c r="E3014" t="s">
        <v>3195</v>
      </c>
      <c r="F3014">
        <v>2.0619999999999998</v>
      </c>
      <c r="G3014">
        <v>49.48</v>
      </c>
      <c r="H3014" t="s">
        <v>4386</v>
      </c>
      <c r="I3014" t="s">
        <v>3813</v>
      </c>
      <c r="J3014">
        <v>560</v>
      </c>
      <c r="K3014">
        <v>462</v>
      </c>
      <c r="L3014">
        <v>68</v>
      </c>
      <c r="M3014">
        <v>32</v>
      </c>
      <c r="N3014">
        <v>30</v>
      </c>
    </row>
    <row r="3015" spans="1:14" x14ac:dyDescent="0.2">
      <c r="A3015" t="s">
        <v>48</v>
      </c>
      <c r="B3015">
        <f t="shared" si="47"/>
        <v>2020</v>
      </c>
      <c r="C3015" s="2">
        <v>44129.668055555558</v>
      </c>
      <c r="D3015" s="2">
        <v>44131.837500000001</v>
      </c>
      <c r="E3015" t="s">
        <v>4387</v>
      </c>
      <c r="F3015">
        <v>2.169</v>
      </c>
      <c r="G3015">
        <v>52.07</v>
      </c>
      <c r="H3015" t="s">
        <v>3848</v>
      </c>
      <c r="I3015" t="s">
        <v>3813</v>
      </c>
      <c r="J3015">
        <v>1803</v>
      </c>
      <c r="K3015">
        <v>1221</v>
      </c>
      <c r="L3015">
        <v>574</v>
      </c>
      <c r="M3015">
        <v>119</v>
      </c>
      <c r="N3015">
        <v>8</v>
      </c>
    </row>
    <row r="3016" spans="1:14" x14ac:dyDescent="0.2">
      <c r="A3016" t="s">
        <v>48</v>
      </c>
      <c r="B3016">
        <f t="shared" si="47"/>
        <v>2020</v>
      </c>
      <c r="C3016" s="2">
        <v>44129.668749999997</v>
      </c>
      <c r="D3016" s="2">
        <v>44131.474305555559</v>
      </c>
      <c r="E3016" t="s">
        <v>4388</v>
      </c>
      <c r="F3016">
        <v>1.806</v>
      </c>
      <c r="G3016">
        <v>43.33</v>
      </c>
      <c r="H3016" t="s">
        <v>3849</v>
      </c>
      <c r="I3016" t="s">
        <v>3798</v>
      </c>
      <c r="J3016">
        <v>4325</v>
      </c>
      <c r="K3016">
        <v>3826</v>
      </c>
      <c r="L3016">
        <v>487</v>
      </c>
      <c r="M3016">
        <v>374</v>
      </c>
      <c r="N3016">
        <v>12</v>
      </c>
    </row>
    <row r="3017" spans="1:14" x14ac:dyDescent="0.2">
      <c r="A3017" t="s">
        <v>48</v>
      </c>
      <c r="B3017">
        <f t="shared" si="47"/>
        <v>2020</v>
      </c>
      <c r="C3017" s="2">
        <v>44129.669444444444</v>
      </c>
      <c r="D3017" s="2">
        <v>44131.411805555559</v>
      </c>
      <c r="E3017" t="s">
        <v>4389</v>
      </c>
      <c r="F3017">
        <v>1.742</v>
      </c>
      <c r="G3017">
        <v>41.82</v>
      </c>
      <c r="H3017" t="s">
        <v>3851</v>
      </c>
      <c r="I3017" t="s">
        <v>3813</v>
      </c>
      <c r="J3017">
        <v>1255</v>
      </c>
      <c r="K3017">
        <v>1012</v>
      </c>
      <c r="L3017">
        <v>230</v>
      </c>
      <c r="M3017">
        <v>100</v>
      </c>
      <c r="N3017">
        <v>13</v>
      </c>
    </row>
    <row r="3018" spans="1:14" x14ac:dyDescent="0.2">
      <c r="A3018" t="s">
        <v>48</v>
      </c>
      <c r="B3018">
        <f t="shared" si="47"/>
        <v>2020</v>
      </c>
      <c r="C3018" s="2">
        <v>44129.668749999997</v>
      </c>
      <c r="D3018" s="2">
        <v>44130.792361111111</v>
      </c>
      <c r="E3018" t="s">
        <v>143</v>
      </c>
      <c r="F3018">
        <v>1.1240000000000001</v>
      </c>
      <c r="G3018">
        <v>26.97</v>
      </c>
      <c r="H3018" t="s">
        <v>3853</v>
      </c>
      <c r="I3018" t="s">
        <v>3798</v>
      </c>
      <c r="J3018">
        <v>2558</v>
      </c>
      <c r="K3018">
        <v>2254</v>
      </c>
      <c r="L3018">
        <v>290</v>
      </c>
      <c r="M3018">
        <v>234</v>
      </c>
      <c r="N3018">
        <v>14</v>
      </c>
    </row>
    <row r="3019" spans="1:14" x14ac:dyDescent="0.2">
      <c r="A3019" t="s">
        <v>48</v>
      </c>
      <c r="B3019">
        <f t="shared" si="47"/>
        <v>2020</v>
      </c>
      <c r="C3019" s="2">
        <v>44129.670138888891</v>
      </c>
      <c r="D3019" s="2">
        <v>44131.408333333333</v>
      </c>
      <c r="E3019" t="s">
        <v>1367</v>
      </c>
      <c r="F3019">
        <v>1.738</v>
      </c>
      <c r="G3019">
        <v>41.72</v>
      </c>
      <c r="H3019" t="s">
        <v>3855</v>
      </c>
      <c r="I3019" t="s">
        <v>3798</v>
      </c>
      <c r="J3019">
        <v>2750</v>
      </c>
      <c r="K3019">
        <v>2307</v>
      </c>
      <c r="L3019">
        <v>437</v>
      </c>
      <c r="M3019">
        <v>272</v>
      </c>
      <c r="N3019">
        <v>6</v>
      </c>
    </row>
    <row r="3020" spans="1:14" x14ac:dyDescent="0.2">
      <c r="A3020" t="s">
        <v>48</v>
      </c>
      <c r="B3020">
        <f t="shared" si="47"/>
        <v>2020</v>
      </c>
      <c r="C3020" s="2">
        <v>44129.42083333333</v>
      </c>
      <c r="D3020" s="2">
        <v>44131.399305555555</v>
      </c>
      <c r="E3020" t="s">
        <v>4309</v>
      </c>
      <c r="F3020">
        <v>1.978</v>
      </c>
      <c r="G3020">
        <v>47.48</v>
      </c>
      <c r="H3020" t="s">
        <v>3856</v>
      </c>
      <c r="I3020" t="s">
        <v>3798</v>
      </c>
      <c r="J3020">
        <v>1171</v>
      </c>
      <c r="K3020">
        <v>1079</v>
      </c>
      <c r="L3020">
        <v>71</v>
      </c>
      <c r="M3020">
        <v>85</v>
      </c>
      <c r="N3020">
        <v>21</v>
      </c>
    </row>
    <row r="3021" spans="1:14" x14ac:dyDescent="0.2">
      <c r="A3021" t="s">
        <v>48</v>
      </c>
      <c r="B3021">
        <f t="shared" si="47"/>
        <v>2020</v>
      </c>
      <c r="C3021" s="2">
        <v>44129.42291666667</v>
      </c>
      <c r="D3021" s="2">
        <v>44130.741666666669</v>
      </c>
      <c r="E3021" t="s">
        <v>4390</v>
      </c>
      <c r="F3021">
        <v>1.319</v>
      </c>
      <c r="G3021">
        <v>31.65</v>
      </c>
      <c r="H3021" t="s">
        <v>4278</v>
      </c>
      <c r="I3021" t="s">
        <v>3813</v>
      </c>
      <c r="J3021">
        <v>2372</v>
      </c>
      <c r="K3021">
        <v>2088</v>
      </c>
      <c r="L3021">
        <v>258</v>
      </c>
      <c r="M3021">
        <v>178</v>
      </c>
      <c r="N3021">
        <v>26</v>
      </c>
    </row>
    <row r="3022" spans="1:14" x14ac:dyDescent="0.2">
      <c r="A3022" t="s">
        <v>48</v>
      </c>
      <c r="B3022">
        <f t="shared" si="47"/>
        <v>2020</v>
      </c>
      <c r="C3022" s="2">
        <v>44129.630555555559</v>
      </c>
      <c r="D3022" s="2">
        <v>44130.636111111111</v>
      </c>
      <c r="E3022" t="s">
        <v>1648</v>
      </c>
      <c r="F3022">
        <v>1.006</v>
      </c>
      <c r="G3022">
        <v>24.13</v>
      </c>
      <c r="H3022" t="s">
        <v>4109</v>
      </c>
      <c r="I3022" t="s">
        <v>3798</v>
      </c>
      <c r="J3022">
        <v>1495</v>
      </c>
      <c r="K3022">
        <v>1308</v>
      </c>
      <c r="L3022">
        <v>186</v>
      </c>
      <c r="M3022">
        <v>121</v>
      </c>
      <c r="N3022">
        <v>1</v>
      </c>
    </row>
    <row r="3023" spans="1:14" x14ac:dyDescent="0.2">
      <c r="A3023" t="s">
        <v>48</v>
      </c>
      <c r="B3023">
        <f t="shared" si="47"/>
        <v>2020</v>
      </c>
      <c r="C3023" s="2">
        <v>44129.648611111108</v>
      </c>
      <c r="D3023" s="2">
        <v>44130.603472222225</v>
      </c>
      <c r="E3023" t="s">
        <v>4391</v>
      </c>
      <c r="F3023">
        <v>0.95499999999999996</v>
      </c>
      <c r="G3023">
        <v>22.92</v>
      </c>
      <c r="H3023" t="s">
        <v>4392</v>
      </c>
      <c r="I3023" t="s">
        <v>3798</v>
      </c>
      <c r="J3023">
        <v>463</v>
      </c>
      <c r="K3023">
        <v>403</v>
      </c>
      <c r="L3023">
        <v>60</v>
      </c>
      <c r="M3023">
        <v>44</v>
      </c>
      <c r="N3023">
        <v>0</v>
      </c>
    </row>
    <row r="3024" spans="1:14" x14ac:dyDescent="0.2">
      <c r="A3024" t="s">
        <v>48</v>
      </c>
      <c r="B3024">
        <f t="shared" si="47"/>
        <v>2020</v>
      </c>
      <c r="C3024" s="2">
        <v>44129.652083333334</v>
      </c>
      <c r="D3024" s="2">
        <v>44131.450694444444</v>
      </c>
      <c r="E3024" t="s">
        <v>4393</v>
      </c>
      <c r="F3024">
        <v>1.7989999999999999</v>
      </c>
      <c r="G3024">
        <v>43.17</v>
      </c>
      <c r="H3024" t="s">
        <v>4394</v>
      </c>
      <c r="I3024" t="s">
        <v>3798</v>
      </c>
      <c r="J3024">
        <v>2464</v>
      </c>
      <c r="K3024">
        <v>2165</v>
      </c>
      <c r="L3024">
        <v>295</v>
      </c>
      <c r="M3024">
        <v>201</v>
      </c>
      <c r="N3024">
        <v>4</v>
      </c>
    </row>
    <row r="3025" spans="1:14" x14ac:dyDescent="0.2">
      <c r="A3025" t="s">
        <v>48</v>
      </c>
      <c r="B3025">
        <f t="shared" si="47"/>
        <v>2020</v>
      </c>
      <c r="C3025" s="2">
        <v>44129.65902777778</v>
      </c>
      <c r="D3025" s="2">
        <v>44131.469444444447</v>
      </c>
      <c r="E3025" t="s">
        <v>4395</v>
      </c>
      <c r="F3025">
        <v>1.81</v>
      </c>
      <c r="G3025">
        <v>43.45</v>
      </c>
      <c r="H3025" t="s">
        <v>4110</v>
      </c>
      <c r="I3025" t="s">
        <v>3813</v>
      </c>
      <c r="J3025">
        <v>2349</v>
      </c>
      <c r="K3025">
        <v>2251</v>
      </c>
      <c r="L3025">
        <v>96</v>
      </c>
      <c r="M3025">
        <v>203</v>
      </c>
      <c r="N3025">
        <v>2</v>
      </c>
    </row>
    <row r="3026" spans="1:14" x14ac:dyDescent="0.2">
      <c r="A3026" t="s">
        <v>48</v>
      </c>
      <c r="B3026">
        <f t="shared" si="47"/>
        <v>2020</v>
      </c>
      <c r="C3026" s="2">
        <v>44129.67291666667</v>
      </c>
      <c r="D3026" s="2">
        <v>44130.618055555555</v>
      </c>
      <c r="E3026" t="s">
        <v>4396</v>
      </c>
      <c r="F3026">
        <v>0.94499999999999995</v>
      </c>
      <c r="G3026">
        <v>22.68</v>
      </c>
      <c r="H3026" t="s">
        <v>4397</v>
      </c>
      <c r="I3026" t="s">
        <v>3798</v>
      </c>
      <c r="J3026">
        <v>1286</v>
      </c>
      <c r="K3026">
        <v>1222</v>
      </c>
      <c r="L3026">
        <v>64</v>
      </c>
      <c r="M3026">
        <v>110</v>
      </c>
      <c r="N3026">
        <v>0</v>
      </c>
    </row>
    <row r="3027" spans="1:14" x14ac:dyDescent="0.2">
      <c r="A3027" t="s">
        <v>48</v>
      </c>
      <c r="B3027">
        <f t="shared" si="47"/>
        <v>2020</v>
      </c>
      <c r="C3027" s="2">
        <v>44129.59097222222</v>
      </c>
      <c r="D3027" s="2">
        <v>44131.576388888891</v>
      </c>
      <c r="E3027" t="s">
        <v>167</v>
      </c>
      <c r="F3027">
        <v>1.9850000000000001</v>
      </c>
      <c r="G3027">
        <v>47.65</v>
      </c>
      <c r="H3027" t="s">
        <v>3859</v>
      </c>
      <c r="I3027" t="s">
        <v>3798</v>
      </c>
      <c r="J3027">
        <v>861</v>
      </c>
      <c r="K3027">
        <v>742</v>
      </c>
      <c r="L3027">
        <v>101</v>
      </c>
      <c r="M3027">
        <v>63</v>
      </c>
      <c r="N3027">
        <v>18</v>
      </c>
    </row>
    <row r="3028" spans="1:14" x14ac:dyDescent="0.2">
      <c r="A3028" t="s">
        <v>48</v>
      </c>
      <c r="B3028">
        <f t="shared" si="47"/>
        <v>2020</v>
      </c>
      <c r="C3028" s="2">
        <v>44129.631944444445</v>
      </c>
      <c r="D3028" s="2">
        <v>44131.786805555559</v>
      </c>
      <c r="E3028" t="s">
        <v>4398</v>
      </c>
      <c r="F3028">
        <v>2.1549999999999998</v>
      </c>
      <c r="G3028">
        <v>51.72</v>
      </c>
      <c r="H3028" t="s">
        <v>3860</v>
      </c>
      <c r="I3028" t="s">
        <v>80</v>
      </c>
      <c r="J3028">
        <v>192</v>
      </c>
      <c r="K3028">
        <v>144</v>
      </c>
      <c r="L3028">
        <v>42</v>
      </c>
      <c r="M3028">
        <v>5</v>
      </c>
      <c r="N3028">
        <v>6</v>
      </c>
    </row>
    <row r="3029" spans="1:14" x14ac:dyDescent="0.2">
      <c r="A3029" t="s">
        <v>48</v>
      </c>
      <c r="B3029">
        <f t="shared" si="47"/>
        <v>2020</v>
      </c>
      <c r="C3029" s="2">
        <v>44129.62777777778</v>
      </c>
      <c r="D3029" s="2">
        <v>44131.775694444441</v>
      </c>
      <c r="E3029" t="s">
        <v>1635</v>
      </c>
      <c r="F3029">
        <v>2.1480000000000001</v>
      </c>
      <c r="G3029">
        <v>51.55</v>
      </c>
      <c r="H3029" t="s">
        <v>3861</v>
      </c>
      <c r="I3029" t="s">
        <v>3798</v>
      </c>
      <c r="J3029">
        <v>3191</v>
      </c>
      <c r="K3029">
        <v>2887</v>
      </c>
      <c r="L3029">
        <v>245</v>
      </c>
      <c r="M3029">
        <v>284</v>
      </c>
      <c r="N3029">
        <v>59</v>
      </c>
    </row>
    <row r="3030" spans="1:14" x14ac:dyDescent="0.2">
      <c r="A3030" t="s">
        <v>48</v>
      </c>
      <c r="B3030">
        <f t="shared" si="47"/>
        <v>2020</v>
      </c>
      <c r="C3030" s="2">
        <v>44129.628472222219</v>
      </c>
      <c r="D3030" s="2">
        <v>44132.489583333336</v>
      </c>
      <c r="E3030" t="s">
        <v>3140</v>
      </c>
      <c r="F3030">
        <v>2.8610000000000002</v>
      </c>
      <c r="G3030">
        <v>68.67</v>
      </c>
      <c r="H3030" t="s">
        <v>4399</v>
      </c>
      <c r="I3030" t="s">
        <v>3798</v>
      </c>
      <c r="J3030">
        <v>1705</v>
      </c>
      <c r="K3030">
        <v>1486</v>
      </c>
      <c r="L3030">
        <v>177</v>
      </c>
      <c r="M3030">
        <v>81</v>
      </c>
      <c r="N3030">
        <v>42</v>
      </c>
    </row>
    <row r="3031" spans="1:14" x14ac:dyDescent="0.2">
      <c r="A3031" t="s">
        <v>48</v>
      </c>
      <c r="B3031">
        <f t="shared" si="47"/>
        <v>2020</v>
      </c>
      <c r="C3031" s="2">
        <v>44129.62777777778</v>
      </c>
      <c r="D3031" s="2">
        <v>44131.805555555555</v>
      </c>
      <c r="E3031" t="s">
        <v>4400</v>
      </c>
      <c r="F3031">
        <v>2.1779999999999999</v>
      </c>
      <c r="G3031">
        <v>52.27</v>
      </c>
      <c r="H3031" t="s">
        <v>3863</v>
      </c>
      <c r="I3031" t="s">
        <v>3798</v>
      </c>
      <c r="J3031">
        <v>946</v>
      </c>
      <c r="K3031">
        <v>790</v>
      </c>
      <c r="L3031">
        <v>112</v>
      </c>
      <c r="M3031">
        <v>29</v>
      </c>
      <c r="N3031">
        <v>44</v>
      </c>
    </row>
    <row r="3032" spans="1:14" x14ac:dyDescent="0.2">
      <c r="A3032" t="s">
        <v>48</v>
      </c>
      <c r="B3032">
        <f t="shared" si="47"/>
        <v>2020</v>
      </c>
      <c r="C3032" s="2">
        <v>44129.658333333333</v>
      </c>
      <c r="D3032" s="2">
        <v>44131.893750000003</v>
      </c>
      <c r="E3032" t="s">
        <v>4401</v>
      </c>
      <c r="F3032">
        <v>2.2349999999999999</v>
      </c>
      <c r="G3032">
        <v>53.65</v>
      </c>
      <c r="H3032" t="s">
        <v>4402</v>
      </c>
      <c r="I3032" t="s">
        <v>3813</v>
      </c>
      <c r="J3032">
        <v>389</v>
      </c>
      <c r="K3032">
        <v>355</v>
      </c>
      <c r="L3032">
        <v>31</v>
      </c>
      <c r="M3032">
        <v>7</v>
      </c>
      <c r="N3032">
        <v>3</v>
      </c>
    </row>
    <row r="3033" spans="1:14" x14ac:dyDescent="0.2">
      <c r="A3033" t="s">
        <v>48</v>
      </c>
      <c r="B3033">
        <f t="shared" si="47"/>
        <v>2020</v>
      </c>
      <c r="C3033" s="2">
        <v>44129.836111111108</v>
      </c>
      <c r="D3033" s="2">
        <v>44130.82916666667</v>
      </c>
      <c r="E3033" t="s">
        <v>637</v>
      </c>
      <c r="F3033">
        <v>0.99299999999999999</v>
      </c>
      <c r="G3033">
        <v>23.83</v>
      </c>
      <c r="H3033" t="s">
        <v>4403</v>
      </c>
      <c r="I3033" t="s">
        <v>3798</v>
      </c>
      <c r="J3033">
        <v>2708</v>
      </c>
      <c r="K3033">
        <v>2590</v>
      </c>
      <c r="L3033">
        <v>104</v>
      </c>
      <c r="M3033">
        <v>169</v>
      </c>
      <c r="N3033">
        <v>14</v>
      </c>
    </row>
    <row r="3034" spans="1:14" x14ac:dyDescent="0.2">
      <c r="A3034" t="s">
        <v>48</v>
      </c>
      <c r="B3034">
        <f t="shared" si="47"/>
        <v>2020</v>
      </c>
      <c r="C3034" s="2">
        <v>44129.836111111108</v>
      </c>
      <c r="D3034" s="2">
        <v>44130.754861111112</v>
      </c>
      <c r="E3034" t="s">
        <v>4404</v>
      </c>
      <c r="F3034">
        <v>0.91900000000000004</v>
      </c>
      <c r="G3034">
        <v>22.05</v>
      </c>
      <c r="H3034" t="s">
        <v>4405</v>
      </c>
      <c r="I3034" t="s">
        <v>3903</v>
      </c>
      <c r="J3034">
        <v>21</v>
      </c>
      <c r="K3034">
        <v>4</v>
      </c>
      <c r="L3034">
        <v>17</v>
      </c>
      <c r="M3034">
        <v>0</v>
      </c>
      <c r="N3034">
        <v>0</v>
      </c>
    </row>
    <row r="3035" spans="1:14" x14ac:dyDescent="0.2">
      <c r="A3035" t="s">
        <v>48</v>
      </c>
      <c r="B3035">
        <f t="shared" si="47"/>
        <v>2020</v>
      </c>
      <c r="C3035" s="2">
        <v>44129.650694444441</v>
      </c>
      <c r="D3035" s="2">
        <v>44132.769444444442</v>
      </c>
      <c r="E3035" t="s">
        <v>4406</v>
      </c>
      <c r="F3035">
        <v>3.1190000000000002</v>
      </c>
      <c r="G3035">
        <v>74.849999999999994</v>
      </c>
      <c r="H3035" t="s">
        <v>3866</v>
      </c>
      <c r="I3035" t="s">
        <v>3798</v>
      </c>
      <c r="J3035">
        <v>4572</v>
      </c>
      <c r="K3035">
        <v>4302</v>
      </c>
      <c r="L3035">
        <v>262</v>
      </c>
      <c r="M3035">
        <v>310</v>
      </c>
      <c r="N3035">
        <v>8</v>
      </c>
    </row>
    <row r="3036" spans="1:14" x14ac:dyDescent="0.2">
      <c r="A3036" t="s">
        <v>48</v>
      </c>
      <c r="B3036">
        <f t="shared" si="47"/>
        <v>2020</v>
      </c>
      <c r="C3036" s="2">
        <v>44129.694444444445</v>
      </c>
      <c r="D3036" s="2">
        <v>44131.685416666667</v>
      </c>
      <c r="E3036" t="s">
        <v>4407</v>
      </c>
      <c r="F3036">
        <v>1.9910000000000001</v>
      </c>
      <c r="G3036">
        <v>47.78</v>
      </c>
      <c r="H3036" t="s">
        <v>3867</v>
      </c>
      <c r="I3036" t="s">
        <v>80</v>
      </c>
      <c r="J3036">
        <v>1599</v>
      </c>
      <c r="K3036">
        <v>1462</v>
      </c>
      <c r="L3036">
        <v>136</v>
      </c>
      <c r="M3036">
        <v>108</v>
      </c>
      <c r="N3036">
        <v>1</v>
      </c>
    </row>
    <row r="3037" spans="1:14" x14ac:dyDescent="0.2">
      <c r="A3037" t="s">
        <v>48</v>
      </c>
      <c r="B3037">
        <f t="shared" si="47"/>
        <v>2020</v>
      </c>
      <c r="C3037" s="2">
        <v>44129.668055555558</v>
      </c>
      <c r="D3037" s="2">
        <v>44131.375</v>
      </c>
      <c r="E3037" t="s">
        <v>4408</v>
      </c>
      <c r="F3037">
        <v>1.7070000000000001</v>
      </c>
      <c r="G3037">
        <v>40.97</v>
      </c>
      <c r="H3037" t="s">
        <v>4409</v>
      </c>
      <c r="I3037" t="s">
        <v>130</v>
      </c>
      <c r="J3037">
        <v>1342</v>
      </c>
      <c r="K3037">
        <v>1254</v>
      </c>
      <c r="L3037">
        <v>79</v>
      </c>
      <c r="M3037">
        <v>116</v>
      </c>
      <c r="N3037">
        <v>9</v>
      </c>
    </row>
    <row r="3038" spans="1:14" x14ac:dyDescent="0.2">
      <c r="A3038" t="s">
        <v>48</v>
      </c>
      <c r="B3038">
        <f t="shared" si="47"/>
        <v>2020</v>
      </c>
      <c r="C3038" s="2">
        <v>44129.668749999997</v>
      </c>
      <c r="D3038" s="2">
        <v>44131.457638888889</v>
      </c>
      <c r="E3038" t="s">
        <v>46</v>
      </c>
      <c r="F3038">
        <v>1.7889999999999999</v>
      </c>
      <c r="G3038">
        <v>42.93</v>
      </c>
      <c r="H3038" t="s">
        <v>4410</v>
      </c>
      <c r="I3038" t="s">
        <v>130</v>
      </c>
      <c r="J3038">
        <v>79</v>
      </c>
      <c r="K3038">
        <v>70</v>
      </c>
      <c r="L3038">
        <v>9</v>
      </c>
      <c r="M3038">
        <v>1</v>
      </c>
      <c r="N3038">
        <v>0</v>
      </c>
    </row>
    <row r="3039" spans="1:14" x14ac:dyDescent="0.2">
      <c r="A3039" t="s">
        <v>48</v>
      </c>
      <c r="B3039">
        <f t="shared" si="47"/>
        <v>2020</v>
      </c>
      <c r="C3039" s="2">
        <v>44129.426388888889</v>
      </c>
      <c r="D3039" s="2">
        <v>44130.761805555558</v>
      </c>
      <c r="E3039" t="s">
        <v>3581</v>
      </c>
      <c r="F3039">
        <v>1.335</v>
      </c>
      <c r="G3039">
        <v>32.049999999999997</v>
      </c>
      <c r="H3039" t="s">
        <v>4411</v>
      </c>
      <c r="I3039" t="s">
        <v>3813</v>
      </c>
      <c r="J3039">
        <v>851</v>
      </c>
      <c r="K3039">
        <v>692</v>
      </c>
      <c r="L3039">
        <v>132</v>
      </c>
      <c r="M3039">
        <v>46</v>
      </c>
      <c r="N3039">
        <v>27</v>
      </c>
    </row>
    <row r="3040" spans="1:14" x14ac:dyDescent="0.2">
      <c r="A3040" t="s">
        <v>48</v>
      </c>
      <c r="B3040">
        <f t="shared" si="47"/>
        <v>2020</v>
      </c>
      <c r="C3040" s="2">
        <v>44129.921527777777</v>
      </c>
      <c r="D3040" s="2">
        <v>44130.787499999999</v>
      </c>
      <c r="E3040" t="s">
        <v>2025</v>
      </c>
      <c r="F3040">
        <v>0.86599999999999999</v>
      </c>
      <c r="G3040">
        <v>20.78</v>
      </c>
      <c r="H3040" t="s">
        <v>4412</v>
      </c>
      <c r="I3040" t="s">
        <v>3798</v>
      </c>
      <c r="J3040">
        <v>47</v>
      </c>
      <c r="K3040">
        <v>39</v>
      </c>
      <c r="L3040">
        <v>8</v>
      </c>
      <c r="M3040">
        <v>3</v>
      </c>
      <c r="N3040">
        <v>0</v>
      </c>
    </row>
    <row r="3041" spans="1:14" x14ac:dyDescent="0.2">
      <c r="A3041" t="s">
        <v>48</v>
      </c>
      <c r="B3041">
        <f t="shared" si="47"/>
        <v>2020</v>
      </c>
      <c r="C3041" s="2">
        <v>44129.794444444444</v>
      </c>
      <c r="D3041" s="2">
        <v>44131.49722222222</v>
      </c>
      <c r="E3041" t="s">
        <v>3806</v>
      </c>
      <c r="F3041">
        <v>1.7030000000000001</v>
      </c>
      <c r="G3041">
        <v>40.869999999999997</v>
      </c>
      <c r="H3041" t="s">
        <v>4413</v>
      </c>
      <c r="I3041" t="s">
        <v>3798</v>
      </c>
      <c r="J3041">
        <v>568</v>
      </c>
      <c r="K3041">
        <v>395</v>
      </c>
      <c r="L3041">
        <v>88</v>
      </c>
      <c r="M3041">
        <v>17</v>
      </c>
      <c r="N3041">
        <v>85</v>
      </c>
    </row>
    <row r="3042" spans="1:14" x14ac:dyDescent="0.2">
      <c r="A3042" t="s">
        <v>48</v>
      </c>
      <c r="B3042">
        <f t="shared" si="47"/>
        <v>2020</v>
      </c>
      <c r="C3042" s="2">
        <v>44129.636111111111</v>
      </c>
      <c r="D3042" s="2">
        <v>44131.561111111114</v>
      </c>
      <c r="E3042" t="s">
        <v>4414</v>
      </c>
      <c r="F3042">
        <v>1.925</v>
      </c>
      <c r="G3042">
        <v>46.2</v>
      </c>
      <c r="H3042" t="s">
        <v>394</v>
      </c>
      <c r="I3042" t="s">
        <v>3809</v>
      </c>
      <c r="J3042">
        <v>2220</v>
      </c>
      <c r="K3042">
        <v>2073</v>
      </c>
      <c r="L3042">
        <v>146</v>
      </c>
      <c r="M3042">
        <v>182</v>
      </c>
      <c r="N3042">
        <v>1</v>
      </c>
    </row>
    <row r="3043" spans="1:14" x14ac:dyDescent="0.2">
      <c r="A3043" t="s">
        <v>48</v>
      </c>
      <c r="B3043">
        <f t="shared" si="47"/>
        <v>2020</v>
      </c>
      <c r="C3043" s="2">
        <v>44129.636805555558</v>
      </c>
      <c r="D3043" s="2">
        <v>44131.470833333333</v>
      </c>
      <c r="E3043" t="s">
        <v>3113</v>
      </c>
      <c r="F3043">
        <v>1.8340000000000001</v>
      </c>
      <c r="G3043">
        <v>44.02</v>
      </c>
      <c r="H3043" t="s">
        <v>395</v>
      </c>
      <c r="I3043" t="s">
        <v>3809</v>
      </c>
      <c r="J3043">
        <v>421</v>
      </c>
      <c r="K3043">
        <v>399</v>
      </c>
      <c r="L3043">
        <v>22</v>
      </c>
      <c r="M3043">
        <v>21</v>
      </c>
      <c r="N3043">
        <v>0</v>
      </c>
    </row>
    <row r="3044" spans="1:14" x14ac:dyDescent="0.2">
      <c r="A3044" t="s">
        <v>48</v>
      </c>
      <c r="B3044">
        <f t="shared" si="47"/>
        <v>2020</v>
      </c>
      <c r="C3044" s="2">
        <v>44129.800694444442</v>
      </c>
      <c r="D3044" s="2">
        <v>44131.690972222219</v>
      </c>
      <c r="E3044" t="s">
        <v>4415</v>
      </c>
      <c r="F3044">
        <v>1.89</v>
      </c>
      <c r="G3044">
        <v>45.37</v>
      </c>
      <c r="H3044" t="s">
        <v>4416</v>
      </c>
      <c r="I3044" t="s">
        <v>3809</v>
      </c>
      <c r="J3044">
        <v>248</v>
      </c>
      <c r="K3044">
        <v>188</v>
      </c>
      <c r="L3044">
        <v>50</v>
      </c>
      <c r="M3044">
        <v>8</v>
      </c>
      <c r="N3044">
        <v>10</v>
      </c>
    </row>
    <row r="3045" spans="1:14" x14ac:dyDescent="0.2">
      <c r="A3045" t="s">
        <v>48</v>
      </c>
      <c r="B3045">
        <f t="shared" si="47"/>
        <v>2020</v>
      </c>
      <c r="C3045" s="2">
        <v>44129.672222222223</v>
      </c>
      <c r="D3045" s="2">
        <v>44130.599305555559</v>
      </c>
      <c r="E3045" t="s">
        <v>1675</v>
      </c>
      <c r="F3045">
        <v>0.92700000000000005</v>
      </c>
      <c r="G3045">
        <v>22.25</v>
      </c>
      <c r="H3045" t="s">
        <v>3869</v>
      </c>
      <c r="I3045" t="s">
        <v>3813</v>
      </c>
      <c r="J3045">
        <v>211</v>
      </c>
      <c r="K3045">
        <v>167</v>
      </c>
      <c r="L3045">
        <v>36</v>
      </c>
      <c r="M3045">
        <v>12</v>
      </c>
      <c r="N3045">
        <v>8</v>
      </c>
    </row>
    <row r="3046" spans="1:14" x14ac:dyDescent="0.2">
      <c r="A3046" t="s">
        <v>48</v>
      </c>
      <c r="B3046">
        <f t="shared" si="47"/>
        <v>2020</v>
      </c>
      <c r="C3046" s="2">
        <v>44129.675000000003</v>
      </c>
      <c r="D3046" s="2">
        <v>44130.682638888888</v>
      </c>
      <c r="E3046" t="s">
        <v>4417</v>
      </c>
      <c r="F3046">
        <v>1.008</v>
      </c>
      <c r="G3046">
        <v>24.18</v>
      </c>
      <c r="H3046" t="s">
        <v>3870</v>
      </c>
      <c r="I3046" t="s">
        <v>3813</v>
      </c>
      <c r="J3046">
        <v>89</v>
      </c>
      <c r="K3046">
        <v>71</v>
      </c>
      <c r="L3046">
        <v>16</v>
      </c>
      <c r="M3046">
        <v>1</v>
      </c>
      <c r="N3046">
        <v>2</v>
      </c>
    </row>
    <row r="3047" spans="1:14" x14ac:dyDescent="0.2">
      <c r="A3047" t="s">
        <v>48</v>
      </c>
      <c r="B3047">
        <f t="shared" si="47"/>
        <v>2020</v>
      </c>
      <c r="C3047" s="2">
        <v>44129.870833333334</v>
      </c>
      <c r="D3047" s="2">
        <v>44130.763194444444</v>
      </c>
      <c r="E3047" t="s">
        <v>4418</v>
      </c>
      <c r="F3047">
        <v>0.89200000000000002</v>
      </c>
      <c r="G3047">
        <v>21.42</v>
      </c>
      <c r="H3047" t="s">
        <v>4419</v>
      </c>
      <c r="I3047" t="s">
        <v>3813</v>
      </c>
      <c r="J3047">
        <v>23</v>
      </c>
      <c r="K3047">
        <v>21</v>
      </c>
      <c r="L3047">
        <v>0</v>
      </c>
      <c r="M3047">
        <v>0</v>
      </c>
      <c r="N3047">
        <v>2</v>
      </c>
    </row>
    <row r="3048" spans="1:14" x14ac:dyDescent="0.2">
      <c r="A3048" t="s">
        <v>48</v>
      </c>
      <c r="B3048">
        <f t="shared" si="47"/>
        <v>2020</v>
      </c>
      <c r="C3048" s="2">
        <v>44129.634027777778</v>
      </c>
      <c r="D3048" s="2">
        <v>44131.520138888889</v>
      </c>
      <c r="E3048" t="s">
        <v>4420</v>
      </c>
      <c r="F3048">
        <v>1.8859999999999999</v>
      </c>
      <c r="G3048">
        <v>45.27</v>
      </c>
      <c r="H3048" t="s">
        <v>3872</v>
      </c>
      <c r="I3048" t="s">
        <v>3798</v>
      </c>
      <c r="J3048">
        <v>1926</v>
      </c>
      <c r="K3048">
        <v>1569</v>
      </c>
      <c r="L3048">
        <v>327</v>
      </c>
      <c r="M3048">
        <v>126</v>
      </c>
      <c r="N3048">
        <v>30</v>
      </c>
    </row>
    <row r="3049" spans="1:14" x14ac:dyDescent="0.2">
      <c r="A3049" t="s">
        <v>48</v>
      </c>
      <c r="B3049">
        <f t="shared" si="47"/>
        <v>2020</v>
      </c>
      <c r="C3049" s="2">
        <v>44129.637499999997</v>
      </c>
      <c r="D3049" s="2">
        <v>44131.574999999997</v>
      </c>
      <c r="E3049" t="s">
        <v>2822</v>
      </c>
      <c r="F3049">
        <v>1.9379999999999999</v>
      </c>
      <c r="G3049">
        <v>46.5</v>
      </c>
      <c r="H3049" t="s">
        <v>4421</v>
      </c>
      <c r="I3049" t="s">
        <v>3813</v>
      </c>
      <c r="J3049">
        <v>810</v>
      </c>
      <c r="K3049">
        <v>705</v>
      </c>
      <c r="L3049">
        <v>92</v>
      </c>
      <c r="M3049">
        <v>46</v>
      </c>
      <c r="N3049">
        <v>13</v>
      </c>
    </row>
    <row r="3050" spans="1:14" x14ac:dyDescent="0.2">
      <c r="A3050" t="s">
        <v>48</v>
      </c>
      <c r="B3050">
        <f t="shared" si="47"/>
        <v>2020</v>
      </c>
      <c r="C3050" s="2">
        <v>44129.70208333333</v>
      </c>
      <c r="D3050" s="2">
        <v>44129.762499999997</v>
      </c>
      <c r="E3050" t="s">
        <v>4422</v>
      </c>
      <c r="F3050">
        <v>0.06</v>
      </c>
      <c r="G3050">
        <v>1.45</v>
      </c>
      <c r="H3050" t="s">
        <v>4423</v>
      </c>
      <c r="I3050" t="s">
        <v>3813</v>
      </c>
      <c r="J3050">
        <v>360</v>
      </c>
      <c r="K3050">
        <v>261</v>
      </c>
      <c r="L3050">
        <v>74</v>
      </c>
      <c r="M3050">
        <v>8</v>
      </c>
      <c r="N3050">
        <v>25</v>
      </c>
    </row>
    <row r="3051" spans="1:14" x14ac:dyDescent="0.2">
      <c r="A3051" t="s">
        <v>48</v>
      </c>
      <c r="B3051">
        <f t="shared" si="47"/>
        <v>2020</v>
      </c>
      <c r="C3051" s="2">
        <v>44129.681944444441</v>
      </c>
      <c r="D3051" s="2">
        <v>44130.669444444444</v>
      </c>
      <c r="E3051" t="s">
        <v>4424</v>
      </c>
      <c r="F3051">
        <v>0.98799999999999999</v>
      </c>
      <c r="G3051">
        <v>23.7</v>
      </c>
      <c r="H3051" t="s">
        <v>3875</v>
      </c>
      <c r="I3051" t="s">
        <v>3813</v>
      </c>
      <c r="J3051">
        <v>719</v>
      </c>
      <c r="K3051">
        <v>614</v>
      </c>
      <c r="L3051">
        <v>100</v>
      </c>
      <c r="M3051">
        <v>17</v>
      </c>
      <c r="N3051">
        <v>5</v>
      </c>
    </row>
    <row r="3052" spans="1:14" x14ac:dyDescent="0.2">
      <c r="A3052" t="s">
        <v>48</v>
      </c>
      <c r="B3052">
        <f t="shared" si="47"/>
        <v>2020</v>
      </c>
      <c r="C3052" s="2">
        <v>44129.629861111112</v>
      </c>
      <c r="D3052" s="2">
        <v>44131.682638888888</v>
      </c>
      <c r="E3052" t="s">
        <v>4425</v>
      </c>
      <c r="F3052">
        <v>2.0529999999999999</v>
      </c>
      <c r="G3052">
        <v>49.27</v>
      </c>
      <c r="H3052" t="s">
        <v>4426</v>
      </c>
      <c r="I3052" t="s">
        <v>3798</v>
      </c>
      <c r="J3052">
        <v>315</v>
      </c>
      <c r="K3052">
        <v>228</v>
      </c>
      <c r="L3052">
        <v>39</v>
      </c>
      <c r="M3052">
        <v>9</v>
      </c>
      <c r="N3052">
        <v>48</v>
      </c>
    </row>
    <row r="3053" spans="1:14" x14ac:dyDescent="0.2">
      <c r="A3053" t="s">
        <v>48</v>
      </c>
      <c r="B3053">
        <f t="shared" si="47"/>
        <v>2020</v>
      </c>
      <c r="C3053" s="2">
        <v>44129.630555555559</v>
      </c>
      <c r="D3053" s="2">
        <v>44131.786111111112</v>
      </c>
      <c r="E3053" t="s">
        <v>4427</v>
      </c>
      <c r="F3053">
        <v>2.1560000000000001</v>
      </c>
      <c r="G3053">
        <v>51.73</v>
      </c>
      <c r="H3053" t="s">
        <v>4428</v>
      </c>
      <c r="I3053" t="s">
        <v>80</v>
      </c>
      <c r="J3053">
        <v>372</v>
      </c>
      <c r="K3053">
        <v>253</v>
      </c>
      <c r="L3053">
        <v>113</v>
      </c>
      <c r="M3053">
        <v>19</v>
      </c>
      <c r="N3053">
        <v>6</v>
      </c>
    </row>
    <row r="3054" spans="1:14" x14ac:dyDescent="0.2">
      <c r="A3054" t="s">
        <v>48</v>
      </c>
      <c r="B3054">
        <f t="shared" si="47"/>
        <v>2020</v>
      </c>
      <c r="C3054" s="2">
        <v>44129.620138888888</v>
      </c>
      <c r="D3054" s="2">
        <v>44131.658333333333</v>
      </c>
      <c r="E3054" t="s">
        <v>4429</v>
      </c>
      <c r="F3054">
        <v>2.0379999999999998</v>
      </c>
      <c r="G3054">
        <v>48.92</v>
      </c>
      <c r="H3054" t="s">
        <v>4430</v>
      </c>
      <c r="I3054" t="s">
        <v>3798</v>
      </c>
      <c r="J3054">
        <v>325</v>
      </c>
      <c r="K3054">
        <v>306</v>
      </c>
      <c r="L3054">
        <v>17</v>
      </c>
      <c r="M3054">
        <v>24</v>
      </c>
      <c r="N3054">
        <v>2</v>
      </c>
    </row>
    <row r="3055" spans="1:14" x14ac:dyDescent="0.2">
      <c r="A3055" t="s">
        <v>48</v>
      </c>
      <c r="B3055">
        <f t="shared" si="47"/>
        <v>2020</v>
      </c>
      <c r="C3055" s="2">
        <v>44129.672222222223</v>
      </c>
      <c r="D3055" s="2">
        <v>44130.709722222222</v>
      </c>
      <c r="E3055" t="s">
        <v>1590</v>
      </c>
      <c r="F3055">
        <v>1.0369999999999999</v>
      </c>
      <c r="G3055">
        <v>24.9</v>
      </c>
      <c r="H3055" t="s">
        <v>4431</v>
      </c>
      <c r="I3055" t="s">
        <v>3813</v>
      </c>
      <c r="J3055">
        <v>281</v>
      </c>
      <c r="K3055">
        <v>216</v>
      </c>
      <c r="L3055">
        <v>60</v>
      </c>
      <c r="M3055">
        <v>9</v>
      </c>
      <c r="N3055">
        <v>5</v>
      </c>
    </row>
    <row r="3056" spans="1:14" x14ac:dyDescent="0.2">
      <c r="A3056" t="s">
        <v>48</v>
      </c>
      <c r="B3056">
        <f t="shared" si="47"/>
        <v>2020</v>
      </c>
      <c r="C3056" s="2">
        <v>44129.796527777777</v>
      </c>
      <c r="D3056" s="2">
        <v>44131.523611111108</v>
      </c>
      <c r="E3056" t="s">
        <v>3300</v>
      </c>
      <c r="F3056">
        <v>1.7270000000000001</v>
      </c>
      <c r="G3056">
        <v>41.45</v>
      </c>
      <c r="H3056" t="s">
        <v>4432</v>
      </c>
      <c r="I3056" t="s">
        <v>3813</v>
      </c>
      <c r="J3056">
        <v>89</v>
      </c>
      <c r="K3056">
        <v>57</v>
      </c>
      <c r="L3056">
        <v>20</v>
      </c>
      <c r="M3056">
        <v>3</v>
      </c>
      <c r="N3056">
        <v>12</v>
      </c>
    </row>
    <row r="3057" spans="1:14" x14ac:dyDescent="0.2">
      <c r="A3057" t="s">
        <v>48</v>
      </c>
      <c r="B3057">
        <f t="shared" si="47"/>
        <v>2020</v>
      </c>
      <c r="C3057" s="2">
        <v>44129.697222222225</v>
      </c>
      <c r="D3057" s="2">
        <v>44131.765277777777</v>
      </c>
      <c r="E3057" t="s">
        <v>4433</v>
      </c>
      <c r="F3057">
        <v>2.0680000000000001</v>
      </c>
      <c r="G3057">
        <v>49.63</v>
      </c>
      <c r="H3057" t="s">
        <v>4183</v>
      </c>
      <c r="I3057" t="s">
        <v>3798</v>
      </c>
      <c r="J3057">
        <v>535</v>
      </c>
      <c r="K3057">
        <v>322</v>
      </c>
      <c r="L3057">
        <v>129</v>
      </c>
      <c r="M3057">
        <v>9</v>
      </c>
      <c r="N3057">
        <v>84</v>
      </c>
    </row>
    <row r="3058" spans="1:14" x14ac:dyDescent="0.2">
      <c r="A3058" t="s">
        <v>48</v>
      </c>
      <c r="B3058">
        <f t="shared" si="47"/>
        <v>2020</v>
      </c>
      <c r="C3058" s="2">
        <v>44129.44027777778</v>
      </c>
      <c r="D3058" s="2">
        <v>44130.61041666667</v>
      </c>
      <c r="E3058" t="s">
        <v>4434</v>
      </c>
      <c r="F3058">
        <v>1.17</v>
      </c>
      <c r="G3058">
        <v>28.08</v>
      </c>
      <c r="H3058" t="s">
        <v>4282</v>
      </c>
      <c r="I3058" t="s">
        <v>3798</v>
      </c>
      <c r="J3058">
        <v>1187</v>
      </c>
      <c r="K3058">
        <v>1061</v>
      </c>
      <c r="L3058">
        <v>122</v>
      </c>
      <c r="M3058">
        <v>95</v>
      </c>
      <c r="N3058">
        <v>4</v>
      </c>
    </row>
    <row r="3059" spans="1:14" x14ac:dyDescent="0.2">
      <c r="A3059" t="s">
        <v>48</v>
      </c>
      <c r="B3059">
        <f t="shared" si="47"/>
        <v>2020</v>
      </c>
      <c r="C3059" s="2">
        <v>44129.447916666664</v>
      </c>
      <c r="D3059" s="2">
        <v>44130.959722222222</v>
      </c>
      <c r="E3059" t="s">
        <v>4435</v>
      </c>
      <c r="F3059">
        <v>1.512</v>
      </c>
      <c r="G3059">
        <v>36.28</v>
      </c>
      <c r="H3059" t="s">
        <v>4283</v>
      </c>
      <c r="I3059" t="s">
        <v>3798</v>
      </c>
      <c r="J3059">
        <v>1128</v>
      </c>
      <c r="K3059">
        <v>874</v>
      </c>
      <c r="L3059">
        <v>249</v>
      </c>
      <c r="M3059">
        <v>72</v>
      </c>
      <c r="N3059">
        <v>5</v>
      </c>
    </row>
    <row r="3060" spans="1:14" x14ac:dyDescent="0.2">
      <c r="A3060" t="s">
        <v>48</v>
      </c>
      <c r="B3060">
        <f t="shared" si="47"/>
        <v>2020</v>
      </c>
      <c r="C3060" s="2">
        <v>44129.42291666667</v>
      </c>
      <c r="D3060" s="2">
        <v>44130.572916666664</v>
      </c>
      <c r="E3060" t="s">
        <v>1561</v>
      </c>
      <c r="F3060">
        <v>1.1499999999999999</v>
      </c>
      <c r="G3060">
        <v>27.6</v>
      </c>
      <c r="H3060" t="s">
        <v>4436</v>
      </c>
      <c r="I3060" t="s">
        <v>3813</v>
      </c>
      <c r="J3060">
        <v>5</v>
      </c>
      <c r="K3060">
        <v>3</v>
      </c>
      <c r="L3060">
        <v>1</v>
      </c>
      <c r="M3060">
        <v>0</v>
      </c>
      <c r="N3060">
        <v>1</v>
      </c>
    </row>
    <row r="3061" spans="1:14" x14ac:dyDescent="0.2">
      <c r="A3061" t="s">
        <v>48</v>
      </c>
      <c r="B3061">
        <f t="shared" si="47"/>
        <v>2020</v>
      </c>
      <c r="C3061" s="2">
        <v>44129.709027777775</v>
      </c>
      <c r="D3061" s="2">
        <v>44131.510416666664</v>
      </c>
      <c r="E3061" t="s">
        <v>960</v>
      </c>
      <c r="F3061">
        <v>1.8009999999999999</v>
      </c>
      <c r="G3061">
        <v>43.23</v>
      </c>
      <c r="H3061" t="s">
        <v>4437</v>
      </c>
      <c r="I3061" t="s">
        <v>3798</v>
      </c>
      <c r="J3061">
        <v>331</v>
      </c>
      <c r="K3061">
        <v>297</v>
      </c>
      <c r="L3061">
        <v>31</v>
      </c>
      <c r="M3061">
        <v>26</v>
      </c>
      <c r="N3061">
        <v>3</v>
      </c>
    </row>
    <row r="3062" spans="1:14" x14ac:dyDescent="0.2">
      <c r="A3062" t="s">
        <v>48</v>
      </c>
      <c r="B3062">
        <f t="shared" si="47"/>
        <v>2020</v>
      </c>
      <c r="C3062" s="2">
        <v>44129.725694444445</v>
      </c>
      <c r="D3062" s="2">
        <v>44131.459027777775</v>
      </c>
      <c r="E3062" t="s">
        <v>4438</v>
      </c>
      <c r="F3062">
        <v>1.7330000000000001</v>
      </c>
      <c r="G3062">
        <v>41.6</v>
      </c>
      <c r="H3062" t="s">
        <v>4439</v>
      </c>
      <c r="I3062" t="s">
        <v>3813</v>
      </c>
      <c r="J3062">
        <v>1446</v>
      </c>
      <c r="K3062">
        <v>1277</v>
      </c>
      <c r="L3062">
        <v>160</v>
      </c>
      <c r="M3062">
        <v>85</v>
      </c>
      <c r="N3062">
        <v>9</v>
      </c>
    </row>
    <row r="3063" spans="1:14" x14ac:dyDescent="0.2">
      <c r="A3063" t="s">
        <v>48</v>
      </c>
      <c r="B3063">
        <f t="shared" si="47"/>
        <v>2020</v>
      </c>
      <c r="C3063" s="2">
        <v>44129.930555555555</v>
      </c>
      <c r="D3063" s="2">
        <v>44131.45208333333</v>
      </c>
      <c r="E3063" t="s">
        <v>1805</v>
      </c>
      <c r="F3063">
        <v>1.522</v>
      </c>
      <c r="G3063">
        <v>36.520000000000003</v>
      </c>
      <c r="H3063" t="s">
        <v>4184</v>
      </c>
      <c r="I3063" t="s">
        <v>3798</v>
      </c>
      <c r="J3063">
        <v>338</v>
      </c>
      <c r="K3063">
        <v>218</v>
      </c>
      <c r="L3063">
        <v>87</v>
      </c>
      <c r="M3063">
        <v>8</v>
      </c>
      <c r="N3063">
        <v>33</v>
      </c>
    </row>
    <row r="3064" spans="1:14" x14ac:dyDescent="0.2">
      <c r="A3064" t="s">
        <v>48</v>
      </c>
      <c r="B3064">
        <f t="shared" si="47"/>
        <v>2020</v>
      </c>
      <c r="C3064" s="2">
        <v>44129.916666666664</v>
      </c>
      <c r="D3064" s="2">
        <v>44131.461111111108</v>
      </c>
      <c r="E3064" t="s">
        <v>4440</v>
      </c>
      <c r="F3064">
        <v>1.544</v>
      </c>
      <c r="G3064">
        <v>37.07</v>
      </c>
      <c r="H3064" t="s">
        <v>4186</v>
      </c>
      <c r="I3064" t="s">
        <v>3798</v>
      </c>
      <c r="J3064">
        <v>1936</v>
      </c>
      <c r="K3064">
        <v>1495</v>
      </c>
      <c r="L3064">
        <v>341</v>
      </c>
      <c r="M3064">
        <v>49</v>
      </c>
      <c r="N3064">
        <v>100</v>
      </c>
    </row>
    <row r="3065" spans="1:14" x14ac:dyDescent="0.2">
      <c r="A3065" t="s">
        <v>48</v>
      </c>
      <c r="B3065">
        <f t="shared" si="47"/>
        <v>2020</v>
      </c>
      <c r="C3065" s="2">
        <v>44129.634722222225</v>
      </c>
      <c r="D3065" s="2">
        <v>44131.484027777777</v>
      </c>
      <c r="E3065" t="s">
        <v>2274</v>
      </c>
      <c r="F3065">
        <v>1.849</v>
      </c>
      <c r="G3065">
        <v>44.38</v>
      </c>
      <c r="H3065" t="s">
        <v>4441</v>
      </c>
      <c r="I3065" t="s">
        <v>3813</v>
      </c>
      <c r="J3065">
        <v>2283</v>
      </c>
      <c r="K3065">
        <v>2132</v>
      </c>
      <c r="L3065">
        <v>149</v>
      </c>
      <c r="M3065">
        <v>149</v>
      </c>
      <c r="N3065">
        <v>2</v>
      </c>
    </row>
    <row r="3066" spans="1:14" x14ac:dyDescent="0.2">
      <c r="A3066" t="s">
        <v>48</v>
      </c>
      <c r="B3066">
        <f t="shared" si="47"/>
        <v>2020</v>
      </c>
      <c r="C3066" s="2">
        <v>44129.634027777778</v>
      </c>
      <c r="D3066" s="2">
        <v>44130.611805555556</v>
      </c>
      <c r="E3066" t="s">
        <v>331</v>
      </c>
      <c r="F3066">
        <v>0.97799999999999998</v>
      </c>
      <c r="G3066">
        <v>23.47</v>
      </c>
      <c r="H3066" t="s">
        <v>4442</v>
      </c>
      <c r="I3066" t="s">
        <v>3813</v>
      </c>
      <c r="J3066">
        <v>2059</v>
      </c>
      <c r="K3066">
        <v>1703</v>
      </c>
      <c r="L3066">
        <v>328</v>
      </c>
      <c r="M3066">
        <v>147</v>
      </c>
      <c r="N3066">
        <v>28</v>
      </c>
    </row>
    <row r="3067" spans="1:14" x14ac:dyDescent="0.2">
      <c r="A3067" t="s">
        <v>48</v>
      </c>
      <c r="B3067">
        <f t="shared" si="47"/>
        <v>2020</v>
      </c>
      <c r="C3067" s="2">
        <v>44129.678472222222</v>
      </c>
      <c r="D3067" s="2">
        <v>44131.532638888886</v>
      </c>
      <c r="E3067" t="s">
        <v>171</v>
      </c>
      <c r="F3067">
        <v>1.8540000000000001</v>
      </c>
      <c r="G3067">
        <v>44.5</v>
      </c>
      <c r="H3067" t="s">
        <v>4443</v>
      </c>
      <c r="I3067" t="s">
        <v>3813</v>
      </c>
      <c r="J3067">
        <v>1554</v>
      </c>
      <c r="K3067">
        <v>1282</v>
      </c>
      <c r="L3067">
        <v>254</v>
      </c>
      <c r="M3067">
        <v>108</v>
      </c>
      <c r="N3067">
        <v>18</v>
      </c>
    </row>
    <row r="3068" spans="1:14" x14ac:dyDescent="0.2">
      <c r="A3068" t="s">
        <v>48</v>
      </c>
      <c r="B3068">
        <f t="shared" si="47"/>
        <v>2020</v>
      </c>
      <c r="C3068" s="2">
        <v>44129.676388888889</v>
      </c>
      <c r="D3068" s="2">
        <v>44131.410416666666</v>
      </c>
      <c r="E3068" t="s">
        <v>1365</v>
      </c>
      <c r="F3068">
        <v>1.734</v>
      </c>
      <c r="G3068">
        <v>41.62</v>
      </c>
      <c r="H3068" t="s">
        <v>4444</v>
      </c>
      <c r="I3068" t="s">
        <v>3813</v>
      </c>
      <c r="J3068">
        <v>10</v>
      </c>
      <c r="K3068">
        <v>10</v>
      </c>
      <c r="L3068">
        <v>0</v>
      </c>
      <c r="M3068">
        <v>3</v>
      </c>
      <c r="N3068">
        <v>0</v>
      </c>
    </row>
    <row r="3069" spans="1:14" x14ac:dyDescent="0.2">
      <c r="A3069" t="s">
        <v>48</v>
      </c>
      <c r="B3069">
        <f t="shared" si="47"/>
        <v>2020</v>
      </c>
      <c r="C3069" s="2">
        <v>44129.737500000003</v>
      </c>
      <c r="D3069" s="2">
        <v>44131.515972222223</v>
      </c>
      <c r="E3069" t="s">
        <v>2607</v>
      </c>
      <c r="F3069">
        <v>1.778</v>
      </c>
      <c r="G3069">
        <v>42.68</v>
      </c>
      <c r="H3069" t="s">
        <v>4445</v>
      </c>
      <c r="I3069" t="s">
        <v>3813</v>
      </c>
      <c r="J3069">
        <v>1914</v>
      </c>
      <c r="K3069">
        <v>1794</v>
      </c>
      <c r="L3069">
        <v>118</v>
      </c>
      <c r="M3069">
        <v>152</v>
      </c>
      <c r="N3069">
        <v>2</v>
      </c>
    </row>
    <row r="3070" spans="1:14" x14ac:dyDescent="0.2">
      <c r="A3070" t="s">
        <v>48</v>
      </c>
      <c r="B3070">
        <f t="shared" si="47"/>
        <v>2020</v>
      </c>
      <c r="C3070" s="2">
        <v>44129.728472222225</v>
      </c>
      <c r="D3070" s="2">
        <v>44131.613194444442</v>
      </c>
      <c r="E3070" t="s">
        <v>4446</v>
      </c>
      <c r="F3070">
        <v>1.885</v>
      </c>
      <c r="G3070">
        <v>45.23</v>
      </c>
      <c r="H3070" t="s">
        <v>4447</v>
      </c>
      <c r="I3070" t="s">
        <v>3813</v>
      </c>
      <c r="J3070">
        <v>2709</v>
      </c>
      <c r="K3070">
        <v>2649</v>
      </c>
      <c r="L3070">
        <v>59</v>
      </c>
      <c r="M3070">
        <v>203</v>
      </c>
      <c r="N3070">
        <v>1</v>
      </c>
    </row>
    <row r="3071" spans="1:14" x14ac:dyDescent="0.2">
      <c r="A3071" t="s">
        <v>48</v>
      </c>
      <c r="B3071">
        <f t="shared" si="47"/>
        <v>2020</v>
      </c>
      <c r="C3071" s="2">
        <v>44129.729166666664</v>
      </c>
      <c r="D3071" s="2">
        <v>44131.356249999997</v>
      </c>
      <c r="E3071" t="s">
        <v>526</v>
      </c>
      <c r="F3071">
        <v>1.627</v>
      </c>
      <c r="G3071">
        <v>39.049999999999997</v>
      </c>
      <c r="H3071" t="s">
        <v>4448</v>
      </c>
      <c r="I3071" t="s">
        <v>3813</v>
      </c>
      <c r="J3071">
        <v>1685</v>
      </c>
      <c r="K3071">
        <v>1587</v>
      </c>
      <c r="L3071">
        <v>98</v>
      </c>
      <c r="M3071">
        <v>130</v>
      </c>
      <c r="N3071">
        <v>0</v>
      </c>
    </row>
    <row r="3072" spans="1:14" x14ac:dyDescent="0.2">
      <c r="A3072" t="s">
        <v>48</v>
      </c>
      <c r="B3072">
        <f t="shared" si="47"/>
        <v>2020</v>
      </c>
      <c r="C3072" s="2">
        <v>44129.772222222222</v>
      </c>
      <c r="D3072" s="2">
        <v>44130.776388888888</v>
      </c>
      <c r="E3072" t="s">
        <v>183</v>
      </c>
      <c r="F3072">
        <v>1.004</v>
      </c>
      <c r="G3072">
        <v>24.1</v>
      </c>
      <c r="H3072" t="s">
        <v>4449</v>
      </c>
      <c r="I3072" t="s">
        <v>3813</v>
      </c>
      <c r="J3072">
        <v>1609</v>
      </c>
      <c r="K3072">
        <v>1417</v>
      </c>
      <c r="L3072">
        <v>169</v>
      </c>
      <c r="M3072">
        <v>123</v>
      </c>
      <c r="N3072">
        <v>23</v>
      </c>
    </row>
    <row r="3073" spans="1:14" x14ac:dyDescent="0.2">
      <c r="A3073" t="s">
        <v>48</v>
      </c>
      <c r="B3073">
        <f t="shared" si="47"/>
        <v>2020</v>
      </c>
      <c r="C3073" s="2">
        <v>44129.734722222223</v>
      </c>
      <c r="D3073" s="2">
        <v>44131.714583333334</v>
      </c>
      <c r="E3073" t="s">
        <v>3132</v>
      </c>
      <c r="F3073">
        <v>1.98</v>
      </c>
      <c r="G3073">
        <v>47.52</v>
      </c>
      <c r="H3073" t="s">
        <v>4450</v>
      </c>
      <c r="I3073" t="s">
        <v>3813</v>
      </c>
      <c r="J3073">
        <v>972</v>
      </c>
      <c r="K3073">
        <v>930</v>
      </c>
      <c r="L3073">
        <v>42</v>
      </c>
      <c r="M3073">
        <v>66</v>
      </c>
      <c r="N3073">
        <v>0</v>
      </c>
    </row>
    <row r="3074" spans="1:14" x14ac:dyDescent="0.2">
      <c r="A3074" t="s">
        <v>48</v>
      </c>
      <c r="B3074">
        <f t="shared" si="47"/>
        <v>2020</v>
      </c>
      <c r="C3074" s="2">
        <v>44129.668749999997</v>
      </c>
      <c r="D3074" s="2">
        <v>44131.628472222219</v>
      </c>
      <c r="E3074" t="s">
        <v>4451</v>
      </c>
      <c r="F3074">
        <v>1.96</v>
      </c>
      <c r="G3074">
        <v>47.03</v>
      </c>
      <c r="H3074" t="s">
        <v>4452</v>
      </c>
      <c r="I3074" t="s">
        <v>3809</v>
      </c>
      <c r="J3074">
        <v>24</v>
      </c>
      <c r="K3074">
        <v>17</v>
      </c>
      <c r="L3074">
        <v>7</v>
      </c>
      <c r="M3074">
        <v>0</v>
      </c>
      <c r="N3074">
        <v>0</v>
      </c>
    </row>
    <row r="3075" spans="1:14" x14ac:dyDescent="0.2">
      <c r="A3075" t="s">
        <v>48</v>
      </c>
      <c r="B3075">
        <f t="shared" si="47"/>
        <v>2020</v>
      </c>
      <c r="C3075" s="2">
        <v>44129.643750000003</v>
      </c>
      <c r="D3075" s="2">
        <v>44131.78125</v>
      </c>
      <c r="E3075" t="s">
        <v>232</v>
      </c>
      <c r="F3075">
        <v>2.137</v>
      </c>
      <c r="G3075">
        <v>51.3</v>
      </c>
      <c r="H3075" t="s">
        <v>4188</v>
      </c>
      <c r="I3075" t="s">
        <v>3813</v>
      </c>
      <c r="J3075">
        <v>1926</v>
      </c>
      <c r="K3075">
        <v>1719</v>
      </c>
      <c r="L3075">
        <v>175</v>
      </c>
      <c r="M3075">
        <v>142</v>
      </c>
      <c r="N3075">
        <v>32</v>
      </c>
    </row>
    <row r="3076" spans="1:14" x14ac:dyDescent="0.2">
      <c r="A3076" t="s">
        <v>48</v>
      </c>
      <c r="B3076">
        <f t="shared" ref="B3076:B3139" si="48">YEAR(C3076)</f>
        <v>2020</v>
      </c>
      <c r="C3076" s="2">
        <v>44131.731944444444</v>
      </c>
      <c r="D3076" s="2">
        <v>44131.982638888891</v>
      </c>
      <c r="E3076" t="s">
        <v>4453</v>
      </c>
      <c r="F3076">
        <v>0.251</v>
      </c>
      <c r="G3076">
        <v>6.02</v>
      </c>
      <c r="H3076" t="s">
        <v>4454</v>
      </c>
      <c r="I3076" t="s">
        <v>406</v>
      </c>
      <c r="J3076">
        <v>23</v>
      </c>
      <c r="K3076">
        <v>0</v>
      </c>
      <c r="L3076">
        <v>23</v>
      </c>
      <c r="M3076">
        <v>0</v>
      </c>
      <c r="N3076">
        <v>0</v>
      </c>
    </row>
    <row r="3077" spans="1:14" x14ac:dyDescent="0.2">
      <c r="A3077" t="s">
        <v>48</v>
      </c>
      <c r="B3077">
        <f t="shared" si="48"/>
        <v>2020</v>
      </c>
      <c r="C3077" s="2">
        <v>44129.637499999997</v>
      </c>
      <c r="D3077" s="2">
        <v>44131.446527777778</v>
      </c>
      <c r="E3077" t="s">
        <v>2484</v>
      </c>
      <c r="F3077">
        <v>1.8089999999999999</v>
      </c>
      <c r="G3077">
        <v>43.42</v>
      </c>
      <c r="H3077" t="s">
        <v>4455</v>
      </c>
      <c r="I3077" t="s">
        <v>3813</v>
      </c>
      <c r="J3077">
        <v>58</v>
      </c>
      <c r="K3077">
        <v>34</v>
      </c>
      <c r="L3077">
        <v>13</v>
      </c>
      <c r="M3077">
        <v>0</v>
      </c>
      <c r="N3077">
        <v>11</v>
      </c>
    </row>
    <row r="3078" spans="1:14" x14ac:dyDescent="0.2">
      <c r="A3078" t="s">
        <v>48</v>
      </c>
      <c r="B3078">
        <f t="shared" si="48"/>
        <v>2020</v>
      </c>
      <c r="C3078" s="2">
        <v>44129.654166666667</v>
      </c>
      <c r="D3078" s="2">
        <v>44131.388194444444</v>
      </c>
      <c r="E3078" t="s">
        <v>1365</v>
      </c>
      <c r="F3078">
        <v>1.734</v>
      </c>
      <c r="G3078">
        <v>41.62</v>
      </c>
      <c r="H3078" t="s">
        <v>4189</v>
      </c>
      <c r="I3078" t="s">
        <v>3813</v>
      </c>
      <c r="J3078">
        <v>632</v>
      </c>
      <c r="K3078">
        <v>576</v>
      </c>
      <c r="L3078">
        <v>52</v>
      </c>
      <c r="M3078">
        <v>53</v>
      </c>
      <c r="N3078">
        <v>4</v>
      </c>
    </row>
    <row r="3079" spans="1:14" x14ac:dyDescent="0.2">
      <c r="A3079" t="s">
        <v>48</v>
      </c>
      <c r="B3079">
        <f t="shared" si="48"/>
        <v>2020</v>
      </c>
      <c r="C3079" s="2">
        <v>44129.652777777781</v>
      </c>
      <c r="D3079" s="2">
        <v>44131.421527777777</v>
      </c>
      <c r="E3079" t="s">
        <v>635</v>
      </c>
      <c r="F3079">
        <v>1.7689999999999999</v>
      </c>
      <c r="G3079">
        <v>42.45</v>
      </c>
      <c r="H3079" t="s">
        <v>4190</v>
      </c>
      <c r="I3079" t="s">
        <v>3813</v>
      </c>
      <c r="J3079">
        <v>42</v>
      </c>
      <c r="K3079">
        <v>33</v>
      </c>
      <c r="L3079">
        <v>8</v>
      </c>
      <c r="M3079">
        <v>5</v>
      </c>
      <c r="N3079">
        <v>1</v>
      </c>
    </row>
    <row r="3080" spans="1:14" x14ac:dyDescent="0.2">
      <c r="A3080" t="s">
        <v>48</v>
      </c>
      <c r="B3080">
        <f t="shared" si="48"/>
        <v>2020</v>
      </c>
      <c r="C3080" s="2">
        <v>44129.644444444442</v>
      </c>
      <c r="D3080" s="2">
        <v>44131.456944444442</v>
      </c>
      <c r="E3080" t="s">
        <v>944</v>
      </c>
      <c r="F3080">
        <v>1.8129999999999999</v>
      </c>
      <c r="G3080">
        <v>43.5</v>
      </c>
      <c r="H3080" t="s">
        <v>4192</v>
      </c>
      <c r="I3080" t="s">
        <v>3813</v>
      </c>
      <c r="J3080">
        <v>524</v>
      </c>
      <c r="K3080">
        <v>368</v>
      </c>
      <c r="L3080">
        <v>86</v>
      </c>
      <c r="M3080">
        <v>21</v>
      </c>
      <c r="N3080">
        <v>70</v>
      </c>
    </row>
    <row r="3081" spans="1:14" x14ac:dyDescent="0.2">
      <c r="A3081" t="s">
        <v>48</v>
      </c>
      <c r="B3081">
        <f t="shared" si="48"/>
        <v>2020</v>
      </c>
      <c r="C3081" s="2">
        <v>44129.870138888888</v>
      </c>
      <c r="D3081" s="2">
        <v>44131.393750000003</v>
      </c>
      <c r="E3081" t="s">
        <v>1952</v>
      </c>
      <c r="F3081">
        <v>1.524</v>
      </c>
      <c r="G3081">
        <v>36.57</v>
      </c>
      <c r="H3081" t="s">
        <v>4456</v>
      </c>
      <c r="I3081" t="s">
        <v>3798</v>
      </c>
      <c r="J3081">
        <v>15</v>
      </c>
      <c r="K3081">
        <v>4</v>
      </c>
      <c r="L3081">
        <v>8</v>
      </c>
      <c r="M3081">
        <v>0</v>
      </c>
      <c r="N3081">
        <v>3</v>
      </c>
    </row>
    <row r="3082" spans="1:14" x14ac:dyDescent="0.2">
      <c r="A3082" t="s">
        <v>48</v>
      </c>
      <c r="B3082">
        <f t="shared" si="48"/>
        <v>2020</v>
      </c>
      <c r="C3082" s="2">
        <v>44129.427083333336</v>
      </c>
      <c r="D3082" s="2">
        <v>44130.795138888891</v>
      </c>
      <c r="E3082" t="s">
        <v>4457</v>
      </c>
      <c r="F3082">
        <v>1.3680000000000001</v>
      </c>
      <c r="G3082">
        <v>32.83</v>
      </c>
      <c r="H3082" t="s">
        <v>4284</v>
      </c>
      <c r="I3082" t="s">
        <v>3798</v>
      </c>
      <c r="J3082">
        <v>1526</v>
      </c>
      <c r="K3082">
        <v>1445</v>
      </c>
      <c r="L3082">
        <v>78</v>
      </c>
      <c r="M3082">
        <v>157</v>
      </c>
      <c r="N3082">
        <v>3</v>
      </c>
    </row>
    <row r="3083" spans="1:14" x14ac:dyDescent="0.2">
      <c r="A3083" t="s">
        <v>48</v>
      </c>
      <c r="B3083">
        <f t="shared" si="48"/>
        <v>2020</v>
      </c>
      <c r="C3083" s="2">
        <v>44129.416666666664</v>
      </c>
      <c r="D3083" s="2">
        <v>44130.796527777777</v>
      </c>
      <c r="E3083" t="s">
        <v>139</v>
      </c>
      <c r="F3083">
        <v>1.38</v>
      </c>
      <c r="G3083">
        <v>33.119999999999997</v>
      </c>
      <c r="H3083" t="s">
        <v>4285</v>
      </c>
      <c r="I3083" t="s">
        <v>3813</v>
      </c>
      <c r="J3083">
        <v>1549</v>
      </c>
      <c r="K3083">
        <v>1493</v>
      </c>
      <c r="L3083">
        <v>55</v>
      </c>
      <c r="M3083">
        <v>154</v>
      </c>
      <c r="N3083">
        <v>1</v>
      </c>
    </row>
    <row r="3084" spans="1:14" x14ac:dyDescent="0.2">
      <c r="A3084" t="s">
        <v>48</v>
      </c>
      <c r="B3084">
        <f t="shared" si="48"/>
        <v>2020</v>
      </c>
      <c r="C3084" s="2">
        <v>44129.425000000003</v>
      </c>
      <c r="D3084" s="2">
        <v>44131.25277777778</v>
      </c>
      <c r="E3084" t="s">
        <v>4458</v>
      </c>
      <c r="F3084">
        <v>1.8280000000000001</v>
      </c>
      <c r="G3084">
        <v>43.87</v>
      </c>
      <c r="H3084" t="s">
        <v>4286</v>
      </c>
      <c r="I3084" t="s">
        <v>3813</v>
      </c>
      <c r="J3084">
        <v>159</v>
      </c>
      <c r="K3084">
        <v>147</v>
      </c>
      <c r="L3084">
        <v>12</v>
      </c>
      <c r="M3084">
        <v>7</v>
      </c>
      <c r="N3084">
        <v>0</v>
      </c>
    </row>
    <row r="3085" spans="1:14" x14ac:dyDescent="0.2">
      <c r="A3085" t="s">
        <v>48</v>
      </c>
      <c r="B3085">
        <f t="shared" si="48"/>
        <v>2020</v>
      </c>
      <c r="C3085" s="2">
        <v>44129.583333333336</v>
      </c>
      <c r="D3085" s="2">
        <v>44131.732638888891</v>
      </c>
      <c r="E3085" t="s">
        <v>4371</v>
      </c>
      <c r="F3085">
        <v>2.149</v>
      </c>
      <c r="G3085">
        <v>51.58</v>
      </c>
      <c r="H3085" t="s">
        <v>4459</v>
      </c>
      <c r="I3085" t="s">
        <v>80</v>
      </c>
      <c r="J3085">
        <v>367</v>
      </c>
      <c r="K3085">
        <v>337</v>
      </c>
      <c r="L3085">
        <v>26</v>
      </c>
      <c r="M3085">
        <v>25</v>
      </c>
      <c r="N3085">
        <v>4</v>
      </c>
    </row>
    <row r="3086" spans="1:14" x14ac:dyDescent="0.2">
      <c r="A3086" t="s">
        <v>48</v>
      </c>
      <c r="B3086">
        <f t="shared" si="48"/>
        <v>2020</v>
      </c>
      <c r="C3086" s="2">
        <v>44129.884027777778</v>
      </c>
      <c r="D3086" s="2">
        <v>44131.53125</v>
      </c>
      <c r="E3086" t="s">
        <v>984</v>
      </c>
      <c r="F3086">
        <v>1.647</v>
      </c>
      <c r="G3086">
        <v>39.53</v>
      </c>
      <c r="H3086" t="s">
        <v>4460</v>
      </c>
      <c r="I3086" t="s">
        <v>130</v>
      </c>
      <c r="J3086">
        <v>261</v>
      </c>
      <c r="K3086">
        <v>227</v>
      </c>
      <c r="L3086">
        <v>33</v>
      </c>
      <c r="M3086">
        <v>25</v>
      </c>
      <c r="N3086">
        <v>1</v>
      </c>
    </row>
    <row r="3087" spans="1:14" x14ac:dyDescent="0.2">
      <c r="A3087" t="s">
        <v>48</v>
      </c>
      <c r="B3087">
        <f t="shared" si="48"/>
        <v>2020</v>
      </c>
      <c r="C3087" s="2">
        <v>44129.419444444444</v>
      </c>
      <c r="D3087" s="2">
        <v>44130.729166666664</v>
      </c>
      <c r="E3087" t="s">
        <v>4461</v>
      </c>
      <c r="F3087">
        <v>1.31</v>
      </c>
      <c r="G3087">
        <v>31.43</v>
      </c>
      <c r="H3087" t="s">
        <v>4287</v>
      </c>
      <c r="I3087" t="s">
        <v>3809</v>
      </c>
      <c r="J3087">
        <v>481</v>
      </c>
      <c r="K3087">
        <v>386</v>
      </c>
      <c r="L3087">
        <v>92</v>
      </c>
      <c r="M3087">
        <v>21</v>
      </c>
      <c r="N3087">
        <v>3</v>
      </c>
    </row>
    <row r="3088" spans="1:14" x14ac:dyDescent="0.2">
      <c r="A3088" t="s">
        <v>48</v>
      </c>
      <c r="B3088">
        <f t="shared" si="48"/>
        <v>2020</v>
      </c>
      <c r="C3088" s="2">
        <v>44129.675000000003</v>
      </c>
      <c r="D3088" s="2">
        <v>44131.688888888886</v>
      </c>
      <c r="E3088" t="s">
        <v>4462</v>
      </c>
      <c r="F3088">
        <v>2.0139999999999998</v>
      </c>
      <c r="G3088">
        <v>48.33</v>
      </c>
      <c r="H3088" t="s">
        <v>4463</v>
      </c>
      <c r="I3088" t="s">
        <v>3798</v>
      </c>
      <c r="J3088">
        <v>2775</v>
      </c>
      <c r="K3088">
        <v>2420</v>
      </c>
      <c r="L3088">
        <v>278</v>
      </c>
      <c r="M3088">
        <v>156</v>
      </c>
      <c r="N3088">
        <v>77</v>
      </c>
    </row>
    <row r="3089" spans="1:14" x14ac:dyDescent="0.2">
      <c r="A3089" t="s">
        <v>48</v>
      </c>
      <c r="B3089">
        <f t="shared" si="48"/>
        <v>2020</v>
      </c>
      <c r="C3089" s="2">
        <v>44129.676388888889</v>
      </c>
      <c r="D3089" s="2">
        <v>44131.536111111112</v>
      </c>
      <c r="E3089" t="s">
        <v>4464</v>
      </c>
      <c r="F3089">
        <v>1.86</v>
      </c>
      <c r="G3089">
        <v>44.63</v>
      </c>
      <c r="H3089" t="s">
        <v>4465</v>
      </c>
      <c r="I3089" t="s">
        <v>3813</v>
      </c>
      <c r="J3089">
        <v>1983</v>
      </c>
      <c r="K3089">
        <v>1879</v>
      </c>
      <c r="L3089">
        <v>101</v>
      </c>
      <c r="M3089">
        <v>171</v>
      </c>
      <c r="N3089">
        <v>3</v>
      </c>
    </row>
    <row r="3090" spans="1:14" x14ac:dyDescent="0.2">
      <c r="A3090" t="s">
        <v>48</v>
      </c>
      <c r="B3090">
        <f t="shared" si="48"/>
        <v>2020</v>
      </c>
      <c r="C3090" s="2">
        <v>44129.629861111112</v>
      </c>
      <c r="D3090" s="2">
        <v>44132.427777777775</v>
      </c>
      <c r="E3090" t="s">
        <v>4466</v>
      </c>
      <c r="F3090">
        <v>2.798</v>
      </c>
      <c r="G3090">
        <v>67.150000000000006</v>
      </c>
      <c r="H3090" t="s">
        <v>4467</v>
      </c>
      <c r="I3090" t="s">
        <v>3813</v>
      </c>
      <c r="J3090">
        <v>148</v>
      </c>
      <c r="K3090">
        <v>98</v>
      </c>
      <c r="L3090">
        <v>23</v>
      </c>
      <c r="M3090">
        <v>6</v>
      </c>
      <c r="N3090">
        <v>27</v>
      </c>
    </row>
    <row r="3091" spans="1:14" x14ac:dyDescent="0.2">
      <c r="A3091" t="s">
        <v>48</v>
      </c>
      <c r="B3091">
        <f t="shared" si="48"/>
        <v>2020</v>
      </c>
      <c r="C3091" s="2">
        <v>44129.834027777775</v>
      </c>
      <c r="D3091" s="2">
        <v>44131.681944444441</v>
      </c>
      <c r="E3091" t="s">
        <v>3120</v>
      </c>
      <c r="F3091">
        <v>1.8480000000000001</v>
      </c>
      <c r="G3091">
        <v>44.35</v>
      </c>
      <c r="H3091" t="s">
        <v>4468</v>
      </c>
      <c r="I3091" t="s">
        <v>3813</v>
      </c>
      <c r="J3091">
        <v>424</v>
      </c>
      <c r="K3091">
        <v>413</v>
      </c>
      <c r="L3091">
        <v>11</v>
      </c>
      <c r="M3091">
        <v>26</v>
      </c>
      <c r="N3091">
        <v>0</v>
      </c>
    </row>
    <row r="3092" spans="1:14" x14ac:dyDescent="0.2">
      <c r="A3092" t="s">
        <v>48</v>
      </c>
      <c r="B3092">
        <f t="shared" si="48"/>
        <v>2020</v>
      </c>
      <c r="C3092" s="2">
        <v>44129.792361111111</v>
      </c>
      <c r="D3092" s="2">
        <v>44130.745833333334</v>
      </c>
      <c r="E3092" t="s">
        <v>1800</v>
      </c>
      <c r="F3092">
        <v>0.95299999999999996</v>
      </c>
      <c r="G3092">
        <v>22.88</v>
      </c>
      <c r="H3092" t="s">
        <v>4469</v>
      </c>
      <c r="I3092" t="s">
        <v>3809</v>
      </c>
      <c r="J3092">
        <v>84</v>
      </c>
      <c r="K3092">
        <v>70</v>
      </c>
      <c r="L3092">
        <v>13</v>
      </c>
      <c r="M3092">
        <v>3</v>
      </c>
      <c r="N3092">
        <v>1</v>
      </c>
    </row>
    <row r="3093" spans="1:14" x14ac:dyDescent="0.2">
      <c r="A3093" t="s">
        <v>48</v>
      </c>
      <c r="B3093">
        <f t="shared" si="48"/>
        <v>2020</v>
      </c>
      <c r="C3093" s="2">
        <v>44129.874305555553</v>
      </c>
      <c r="D3093" s="2">
        <v>44130.772222222222</v>
      </c>
      <c r="E3093" t="s">
        <v>4470</v>
      </c>
      <c r="F3093">
        <v>0.89800000000000002</v>
      </c>
      <c r="G3093">
        <v>21.55</v>
      </c>
      <c r="H3093" t="s">
        <v>4471</v>
      </c>
      <c r="I3093" t="s">
        <v>3813</v>
      </c>
      <c r="J3093">
        <v>41</v>
      </c>
      <c r="K3093">
        <v>11</v>
      </c>
      <c r="L3093">
        <v>27</v>
      </c>
      <c r="M3093">
        <v>1</v>
      </c>
      <c r="N3093">
        <v>3</v>
      </c>
    </row>
    <row r="3094" spans="1:14" x14ac:dyDescent="0.2">
      <c r="A3094" t="s">
        <v>48</v>
      </c>
      <c r="B3094">
        <f t="shared" si="48"/>
        <v>2020</v>
      </c>
      <c r="C3094" s="2">
        <v>44129.422222222223</v>
      </c>
      <c r="D3094" s="2">
        <v>44130.595138888886</v>
      </c>
      <c r="E3094" t="s">
        <v>1748</v>
      </c>
      <c r="F3094">
        <v>1.173</v>
      </c>
      <c r="G3094">
        <v>28.15</v>
      </c>
      <c r="H3094" t="s">
        <v>4472</v>
      </c>
      <c r="I3094" t="s">
        <v>130</v>
      </c>
      <c r="J3094">
        <v>9</v>
      </c>
      <c r="K3094">
        <v>4</v>
      </c>
      <c r="L3094">
        <v>3</v>
      </c>
      <c r="M3094">
        <v>0</v>
      </c>
      <c r="N3094">
        <v>2</v>
      </c>
    </row>
    <row r="3095" spans="1:14" x14ac:dyDescent="0.2">
      <c r="A3095" t="s">
        <v>48</v>
      </c>
      <c r="B3095">
        <f t="shared" si="48"/>
        <v>2020</v>
      </c>
      <c r="C3095" s="2">
        <v>44129.875</v>
      </c>
      <c r="D3095" s="2">
        <v>44131.482638888891</v>
      </c>
      <c r="E3095" t="s">
        <v>3611</v>
      </c>
      <c r="F3095">
        <v>1.6080000000000001</v>
      </c>
      <c r="G3095">
        <v>38.58</v>
      </c>
      <c r="H3095" t="s">
        <v>4473</v>
      </c>
      <c r="I3095" t="s">
        <v>130</v>
      </c>
      <c r="J3095">
        <v>1</v>
      </c>
      <c r="K3095">
        <v>1</v>
      </c>
      <c r="L3095">
        <v>0</v>
      </c>
      <c r="M3095">
        <v>0</v>
      </c>
      <c r="N3095">
        <v>0</v>
      </c>
    </row>
    <row r="3096" spans="1:14" x14ac:dyDescent="0.2">
      <c r="A3096" t="s">
        <v>48</v>
      </c>
      <c r="B3096">
        <f t="shared" si="48"/>
        <v>2020</v>
      </c>
      <c r="C3096" s="2">
        <v>44129.917361111111</v>
      </c>
      <c r="D3096" s="2">
        <v>44131.440972222219</v>
      </c>
      <c r="E3096" t="s">
        <v>1952</v>
      </c>
      <c r="F3096">
        <v>1.524</v>
      </c>
      <c r="G3096">
        <v>36.57</v>
      </c>
      <c r="H3096" t="s">
        <v>4194</v>
      </c>
      <c r="I3096" t="s">
        <v>80</v>
      </c>
      <c r="J3096">
        <v>1157</v>
      </c>
      <c r="K3096">
        <v>1082</v>
      </c>
      <c r="L3096">
        <v>73</v>
      </c>
      <c r="M3096">
        <v>72</v>
      </c>
      <c r="N3096">
        <v>2</v>
      </c>
    </row>
    <row r="3097" spans="1:14" x14ac:dyDescent="0.2">
      <c r="A3097" t="s">
        <v>48</v>
      </c>
      <c r="B3097">
        <f t="shared" si="48"/>
        <v>2020</v>
      </c>
      <c r="C3097" s="2">
        <v>44129.934027777781</v>
      </c>
      <c r="D3097" s="2">
        <v>44131.643750000003</v>
      </c>
      <c r="E3097" t="s">
        <v>2324</v>
      </c>
      <c r="F3097">
        <v>1.71</v>
      </c>
      <c r="G3097">
        <v>41.03</v>
      </c>
      <c r="H3097" t="s">
        <v>4196</v>
      </c>
      <c r="I3097" t="s">
        <v>3798</v>
      </c>
      <c r="J3097">
        <v>1592</v>
      </c>
      <c r="K3097">
        <v>1431</v>
      </c>
      <c r="L3097">
        <v>155</v>
      </c>
      <c r="M3097">
        <v>74</v>
      </c>
      <c r="N3097">
        <v>6</v>
      </c>
    </row>
    <row r="3098" spans="1:14" x14ac:dyDescent="0.2">
      <c r="A3098" t="s">
        <v>48</v>
      </c>
      <c r="B3098">
        <f t="shared" si="48"/>
        <v>2020</v>
      </c>
      <c r="C3098" s="2">
        <v>44129.68472222222</v>
      </c>
      <c r="D3098" s="2">
        <v>44130.654166666667</v>
      </c>
      <c r="E3098" t="s">
        <v>996</v>
      </c>
      <c r="F3098">
        <v>0.96899999999999997</v>
      </c>
      <c r="G3098">
        <v>23.27</v>
      </c>
      <c r="H3098" t="s">
        <v>3885</v>
      </c>
      <c r="I3098" t="s">
        <v>3813</v>
      </c>
      <c r="J3098">
        <v>670</v>
      </c>
      <c r="K3098">
        <v>563</v>
      </c>
      <c r="L3098">
        <v>105</v>
      </c>
      <c r="M3098">
        <v>26</v>
      </c>
      <c r="N3098">
        <v>2</v>
      </c>
    </row>
    <row r="3099" spans="1:14" x14ac:dyDescent="0.2">
      <c r="A3099" t="s">
        <v>48</v>
      </c>
      <c r="B3099">
        <f t="shared" si="48"/>
        <v>2020</v>
      </c>
      <c r="C3099" s="2">
        <v>44129.674305555556</v>
      </c>
      <c r="D3099" s="2">
        <v>44131.585416666669</v>
      </c>
      <c r="E3099" t="s">
        <v>2426</v>
      </c>
      <c r="F3099">
        <v>1.911</v>
      </c>
      <c r="G3099">
        <v>45.87</v>
      </c>
      <c r="H3099" t="s">
        <v>4474</v>
      </c>
      <c r="I3099" t="s">
        <v>3813</v>
      </c>
      <c r="J3099">
        <v>2128</v>
      </c>
      <c r="K3099">
        <v>1915</v>
      </c>
      <c r="L3099">
        <v>199</v>
      </c>
      <c r="M3099">
        <v>207</v>
      </c>
      <c r="N3099">
        <v>14</v>
      </c>
    </row>
    <row r="3100" spans="1:14" x14ac:dyDescent="0.2">
      <c r="A3100" t="s">
        <v>48</v>
      </c>
      <c r="B3100">
        <f t="shared" si="48"/>
        <v>2020</v>
      </c>
      <c r="C3100" s="2">
        <v>44129.631944444445</v>
      </c>
      <c r="D3100" s="2">
        <v>44131.59652777778</v>
      </c>
      <c r="E3100" t="s">
        <v>4227</v>
      </c>
      <c r="F3100">
        <v>1.9650000000000001</v>
      </c>
      <c r="G3100">
        <v>47.15</v>
      </c>
      <c r="H3100" t="s">
        <v>4475</v>
      </c>
      <c r="I3100" t="s">
        <v>3813</v>
      </c>
      <c r="J3100">
        <v>1563</v>
      </c>
      <c r="K3100">
        <v>1479</v>
      </c>
      <c r="L3100">
        <v>80</v>
      </c>
      <c r="M3100">
        <v>120</v>
      </c>
      <c r="N3100">
        <v>4</v>
      </c>
    </row>
    <row r="3101" spans="1:14" x14ac:dyDescent="0.2">
      <c r="A3101" t="s">
        <v>48</v>
      </c>
      <c r="B3101">
        <f t="shared" si="48"/>
        <v>2020</v>
      </c>
      <c r="C3101" s="2">
        <v>44129.729166666664</v>
      </c>
      <c r="D3101" s="2">
        <v>44130.752083333333</v>
      </c>
      <c r="E3101" t="s">
        <v>1712</v>
      </c>
      <c r="F3101">
        <v>1.0229999999999999</v>
      </c>
      <c r="G3101">
        <v>24.55</v>
      </c>
      <c r="H3101" t="s">
        <v>4199</v>
      </c>
      <c r="I3101" t="s">
        <v>130</v>
      </c>
      <c r="J3101">
        <v>10</v>
      </c>
      <c r="K3101">
        <v>0</v>
      </c>
      <c r="L3101">
        <v>10</v>
      </c>
      <c r="M3101">
        <v>0</v>
      </c>
      <c r="N3101">
        <v>0</v>
      </c>
    </row>
    <row r="3102" spans="1:14" x14ac:dyDescent="0.2">
      <c r="A3102" t="s">
        <v>48</v>
      </c>
      <c r="B3102">
        <f t="shared" si="48"/>
        <v>2020</v>
      </c>
      <c r="C3102" s="2">
        <v>44129.640972222223</v>
      </c>
      <c r="D3102" s="2">
        <v>44131.413194444445</v>
      </c>
      <c r="E3102" t="s">
        <v>2605</v>
      </c>
      <c r="F3102">
        <v>1.772</v>
      </c>
      <c r="G3102">
        <v>42.53</v>
      </c>
      <c r="H3102" t="s">
        <v>4476</v>
      </c>
      <c r="I3102" t="s">
        <v>130</v>
      </c>
      <c r="J3102">
        <v>475</v>
      </c>
      <c r="K3102">
        <v>448</v>
      </c>
      <c r="L3102">
        <v>23</v>
      </c>
      <c r="M3102">
        <v>51</v>
      </c>
      <c r="N3102">
        <v>4</v>
      </c>
    </row>
    <row r="3103" spans="1:14" x14ac:dyDescent="0.2">
      <c r="A3103" t="s">
        <v>48</v>
      </c>
      <c r="B3103">
        <f t="shared" si="48"/>
        <v>2020</v>
      </c>
      <c r="C3103" s="2">
        <v>44129.420138888891</v>
      </c>
      <c r="D3103" s="2">
        <v>44130.756944444445</v>
      </c>
      <c r="E3103" t="s">
        <v>4477</v>
      </c>
      <c r="F3103">
        <v>1.337</v>
      </c>
      <c r="G3103">
        <v>32.08</v>
      </c>
      <c r="H3103" t="s">
        <v>4478</v>
      </c>
      <c r="I3103" t="s">
        <v>3813</v>
      </c>
      <c r="J3103">
        <v>44</v>
      </c>
      <c r="K3103">
        <v>29</v>
      </c>
      <c r="L3103">
        <v>9</v>
      </c>
      <c r="M3103">
        <v>1</v>
      </c>
      <c r="N3103">
        <v>6</v>
      </c>
    </row>
    <row r="3104" spans="1:14" x14ac:dyDescent="0.2">
      <c r="A3104" t="s">
        <v>48</v>
      </c>
      <c r="B3104">
        <f t="shared" si="48"/>
        <v>2020</v>
      </c>
      <c r="C3104" s="2">
        <v>44129.588888888888</v>
      </c>
      <c r="D3104" s="2">
        <v>44130.786111111112</v>
      </c>
      <c r="E3104" t="s">
        <v>1681</v>
      </c>
      <c r="F3104">
        <v>1.1970000000000001</v>
      </c>
      <c r="G3104">
        <v>28.73</v>
      </c>
      <c r="H3104" t="s">
        <v>4479</v>
      </c>
      <c r="I3104" t="s">
        <v>3813</v>
      </c>
      <c r="J3104">
        <v>8</v>
      </c>
      <c r="K3104">
        <v>5</v>
      </c>
      <c r="L3104">
        <v>2</v>
      </c>
      <c r="M3104">
        <v>0</v>
      </c>
      <c r="N3104">
        <v>1</v>
      </c>
    </row>
    <row r="3105" spans="1:14" x14ac:dyDescent="0.2">
      <c r="A3105" t="s">
        <v>48</v>
      </c>
      <c r="B3105">
        <f t="shared" si="48"/>
        <v>2020</v>
      </c>
      <c r="C3105" s="2">
        <v>44129.901388888888</v>
      </c>
      <c r="D3105" s="2">
        <v>44132.040277777778</v>
      </c>
      <c r="E3105" t="s">
        <v>3899</v>
      </c>
      <c r="F3105">
        <v>2.1389999999999998</v>
      </c>
      <c r="G3105">
        <v>51.33</v>
      </c>
      <c r="H3105" t="s">
        <v>4480</v>
      </c>
      <c r="I3105" t="s">
        <v>3813</v>
      </c>
      <c r="J3105">
        <v>77</v>
      </c>
      <c r="K3105">
        <v>71</v>
      </c>
      <c r="L3105">
        <v>6</v>
      </c>
      <c r="M3105">
        <v>2</v>
      </c>
      <c r="N3105">
        <v>0</v>
      </c>
    </row>
    <row r="3106" spans="1:14" x14ac:dyDescent="0.2">
      <c r="A3106" t="s">
        <v>48</v>
      </c>
      <c r="B3106">
        <f t="shared" si="48"/>
        <v>2020</v>
      </c>
      <c r="C3106" s="2">
        <v>44129.888888888891</v>
      </c>
      <c r="D3106" s="2">
        <v>44131.434027777781</v>
      </c>
      <c r="E3106" t="s">
        <v>2896</v>
      </c>
      <c r="F3106">
        <v>1.5449999999999999</v>
      </c>
      <c r="G3106">
        <v>37.08</v>
      </c>
      <c r="H3106" t="s">
        <v>4481</v>
      </c>
      <c r="I3106" t="s">
        <v>3813</v>
      </c>
      <c r="J3106">
        <v>40</v>
      </c>
      <c r="K3106">
        <v>39</v>
      </c>
      <c r="L3106">
        <v>1</v>
      </c>
      <c r="M3106">
        <v>2</v>
      </c>
      <c r="N3106">
        <v>0</v>
      </c>
    </row>
    <row r="3107" spans="1:14" x14ac:dyDescent="0.2">
      <c r="A3107" t="s">
        <v>48</v>
      </c>
      <c r="B3107">
        <f t="shared" si="48"/>
        <v>2020</v>
      </c>
      <c r="C3107" s="2">
        <v>44129.883333333331</v>
      </c>
      <c r="D3107" s="2">
        <v>44130.768055555556</v>
      </c>
      <c r="E3107" t="s">
        <v>4482</v>
      </c>
      <c r="F3107">
        <v>0.88500000000000001</v>
      </c>
      <c r="G3107">
        <v>21.23</v>
      </c>
      <c r="H3107" t="s">
        <v>4483</v>
      </c>
      <c r="I3107" t="s">
        <v>3813</v>
      </c>
      <c r="J3107">
        <v>26</v>
      </c>
      <c r="K3107">
        <v>25</v>
      </c>
      <c r="L3107">
        <v>1</v>
      </c>
      <c r="M3107">
        <v>1</v>
      </c>
      <c r="N3107">
        <v>0</v>
      </c>
    </row>
    <row r="3108" spans="1:14" x14ac:dyDescent="0.2">
      <c r="A3108" t="s">
        <v>48</v>
      </c>
      <c r="B3108">
        <f t="shared" si="48"/>
        <v>2020</v>
      </c>
      <c r="C3108" s="2">
        <v>44129.886805555558</v>
      </c>
      <c r="D3108" s="2">
        <v>44130.786805555559</v>
      </c>
      <c r="E3108" t="s">
        <v>1802</v>
      </c>
      <c r="F3108">
        <v>0.9</v>
      </c>
      <c r="G3108">
        <v>21.6</v>
      </c>
      <c r="H3108" t="s">
        <v>4484</v>
      </c>
      <c r="I3108" t="s">
        <v>3813</v>
      </c>
      <c r="J3108">
        <v>141</v>
      </c>
      <c r="K3108">
        <v>133</v>
      </c>
      <c r="L3108">
        <v>8</v>
      </c>
      <c r="M3108">
        <v>6</v>
      </c>
      <c r="N3108">
        <v>0</v>
      </c>
    </row>
    <row r="3109" spans="1:14" x14ac:dyDescent="0.2">
      <c r="A3109" t="s">
        <v>48</v>
      </c>
      <c r="B3109">
        <f t="shared" si="48"/>
        <v>2020</v>
      </c>
      <c r="C3109" s="2">
        <v>44129.918055555558</v>
      </c>
      <c r="D3109" s="2">
        <v>44131.433333333334</v>
      </c>
      <c r="E3109" t="s">
        <v>3629</v>
      </c>
      <c r="F3109">
        <v>1.5149999999999999</v>
      </c>
      <c r="G3109">
        <v>36.369999999999997</v>
      </c>
      <c r="H3109" t="s">
        <v>4200</v>
      </c>
      <c r="I3109" t="s">
        <v>3809</v>
      </c>
      <c r="J3109">
        <v>238</v>
      </c>
      <c r="K3109">
        <v>209</v>
      </c>
      <c r="L3109">
        <v>27</v>
      </c>
      <c r="M3109">
        <v>7</v>
      </c>
      <c r="N3109">
        <v>2</v>
      </c>
    </row>
    <row r="3110" spans="1:14" x14ac:dyDescent="0.2">
      <c r="A3110" t="s">
        <v>48</v>
      </c>
      <c r="B3110">
        <f t="shared" si="48"/>
        <v>2020</v>
      </c>
      <c r="C3110" s="2">
        <v>44129.923611111109</v>
      </c>
      <c r="D3110" s="2">
        <v>44130.788888888892</v>
      </c>
      <c r="E3110" t="s">
        <v>4485</v>
      </c>
      <c r="F3110">
        <v>0.86499999999999999</v>
      </c>
      <c r="G3110">
        <v>20.77</v>
      </c>
      <c r="H3110" t="s">
        <v>4201</v>
      </c>
      <c r="I3110" t="s">
        <v>3813</v>
      </c>
      <c r="J3110">
        <v>444</v>
      </c>
      <c r="K3110">
        <v>338</v>
      </c>
      <c r="L3110">
        <v>103</v>
      </c>
      <c r="M3110">
        <v>14</v>
      </c>
      <c r="N3110">
        <v>3</v>
      </c>
    </row>
    <row r="3111" spans="1:14" x14ac:dyDescent="0.2">
      <c r="A3111" t="s">
        <v>48</v>
      </c>
      <c r="B3111">
        <f t="shared" si="48"/>
        <v>2020</v>
      </c>
      <c r="C3111" s="2">
        <v>44129.670138888891</v>
      </c>
      <c r="D3111" s="2">
        <v>44131.741666666669</v>
      </c>
      <c r="E3111" t="s">
        <v>4486</v>
      </c>
      <c r="F3111">
        <v>2.0720000000000001</v>
      </c>
      <c r="G3111">
        <v>49.72</v>
      </c>
      <c r="H3111" t="s">
        <v>3892</v>
      </c>
      <c r="I3111" t="s">
        <v>3798</v>
      </c>
      <c r="J3111">
        <v>1936</v>
      </c>
      <c r="K3111">
        <v>1627</v>
      </c>
      <c r="L3111">
        <v>288</v>
      </c>
      <c r="M3111">
        <v>96</v>
      </c>
      <c r="N3111">
        <v>21</v>
      </c>
    </row>
    <row r="3112" spans="1:14" x14ac:dyDescent="0.2">
      <c r="A3112" t="s">
        <v>48</v>
      </c>
      <c r="B3112">
        <f t="shared" si="48"/>
        <v>2020</v>
      </c>
      <c r="C3112" s="2">
        <v>44129.671527777777</v>
      </c>
      <c r="D3112" s="2">
        <v>44131.655555555553</v>
      </c>
      <c r="E3112" t="s">
        <v>4487</v>
      </c>
      <c r="F3112">
        <v>1.984</v>
      </c>
      <c r="G3112">
        <v>47.62</v>
      </c>
      <c r="H3112" t="s">
        <v>4488</v>
      </c>
      <c r="I3112" t="s">
        <v>3813</v>
      </c>
      <c r="J3112">
        <v>2313</v>
      </c>
      <c r="K3112">
        <v>2093</v>
      </c>
      <c r="L3112">
        <v>208</v>
      </c>
      <c r="M3112">
        <v>170</v>
      </c>
      <c r="N3112">
        <v>12</v>
      </c>
    </row>
    <row r="3113" spans="1:14" x14ac:dyDescent="0.2">
      <c r="A3113" t="s">
        <v>48</v>
      </c>
      <c r="B3113">
        <f t="shared" si="48"/>
        <v>2020</v>
      </c>
      <c r="C3113" s="2">
        <v>44129.668055555558</v>
      </c>
      <c r="D3113" s="2">
        <v>44131.703472222223</v>
      </c>
      <c r="E3113" t="s">
        <v>4489</v>
      </c>
      <c r="F3113">
        <v>2.0350000000000001</v>
      </c>
      <c r="G3113">
        <v>48.85</v>
      </c>
      <c r="H3113" t="s">
        <v>4490</v>
      </c>
      <c r="I3113" t="s">
        <v>3798</v>
      </c>
      <c r="J3113">
        <v>143</v>
      </c>
      <c r="K3113">
        <v>96</v>
      </c>
      <c r="L3113">
        <v>38</v>
      </c>
      <c r="M3113">
        <v>8</v>
      </c>
      <c r="N3113">
        <v>9</v>
      </c>
    </row>
    <row r="3114" spans="1:14" x14ac:dyDescent="0.2">
      <c r="A3114" t="s">
        <v>48</v>
      </c>
      <c r="B3114">
        <f t="shared" si="48"/>
        <v>2020</v>
      </c>
      <c r="C3114" s="2">
        <v>44129.884027777778</v>
      </c>
      <c r="D3114" s="2">
        <v>44131.50277777778</v>
      </c>
      <c r="E3114" t="s">
        <v>1316</v>
      </c>
      <c r="F3114">
        <v>1.619</v>
      </c>
      <c r="G3114">
        <v>38.85</v>
      </c>
      <c r="H3114" t="s">
        <v>4203</v>
      </c>
      <c r="I3114" t="s">
        <v>3813</v>
      </c>
      <c r="J3114">
        <v>310</v>
      </c>
      <c r="K3114">
        <v>235</v>
      </c>
      <c r="L3114">
        <v>66</v>
      </c>
      <c r="M3114">
        <v>13</v>
      </c>
      <c r="N3114">
        <v>9</v>
      </c>
    </row>
    <row r="3115" spans="1:14" x14ac:dyDescent="0.2">
      <c r="A3115" t="s">
        <v>48</v>
      </c>
      <c r="B3115">
        <f t="shared" si="48"/>
        <v>2020</v>
      </c>
      <c r="C3115" s="2">
        <v>44129.79583333333</v>
      </c>
      <c r="D3115" s="2">
        <v>44131.539583333331</v>
      </c>
      <c r="E3115" t="s">
        <v>1463</v>
      </c>
      <c r="F3115">
        <v>1.744</v>
      </c>
      <c r="G3115">
        <v>41.85</v>
      </c>
      <c r="H3115" t="s">
        <v>4491</v>
      </c>
      <c r="I3115" t="s">
        <v>3798</v>
      </c>
      <c r="J3115">
        <v>451</v>
      </c>
      <c r="K3115">
        <v>404</v>
      </c>
      <c r="L3115">
        <v>41</v>
      </c>
      <c r="M3115">
        <v>18</v>
      </c>
      <c r="N3115">
        <v>6</v>
      </c>
    </row>
    <row r="3116" spans="1:14" x14ac:dyDescent="0.2">
      <c r="A3116" t="s">
        <v>48</v>
      </c>
      <c r="B3116">
        <f t="shared" si="48"/>
        <v>2020</v>
      </c>
      <c r="C3116" s="2">
        <v>44129.793749999997</v>
      </c>
      <c r="D3116" s="2">
        <v>44131.506944444445</v>
      </c>
      <c r="E3116" t="s">
        <v>4492</v>
      </c>
      <c r="F3116">
        <v>1.7130000000000001</v>
      </c>
      <c r="G3116">
        <v>41.12</v>
      </c>
      <c r="H3116" t="s">
        <v>4493</v>
      </c>
      <c r="I3116" t="s">
        <v>3798</v>
      </c>
      <c r="J3116">
        <v>1715</v>
      </c>
      <c r="K3116">
        <v>1576</v>
      </c>
      <c r="L3116">
        <v>120</v>
      </c>
      <c r="M3116">
        <v>78</v>
      </c>
      <c r="N3116">
        <v>19</v>
      </c>
    </row>
    <row r="3117" spans="1:14" x14ac:dyDescent="0.2">
      <c r="A3117" t="s">
        <v>48</v>
      </c>
      <c r="B3117">
        <f t="shared" si="48"/>
        <v>2020</v>
      </c>
      <c r="C3117" s="2">
        <v>44129.565972222219</v>
      </c>
      <c r="D3117" s="2">
        <v>44131.513888888891</v>
      </c>
      <c r="E3117" t="s">
        <v>3312</v>
      </c>
      <c r="F3117">
        <v>1.948</v>
      </c>
      <c r="G3117">
        <v>46.75</v>
      </c>
      <c r="H3117" t="s">
        <v>3893</v>
      </c>
      <c r="I3117" t="s">
        <v>3809</v>
      </c>
      <c r="J3117">
        <v>3650</v>
      </c>
      <c r="K3117">
        <v>3397</v>
      </c>
      <c r="L3117">
        <v>248</v>
      </c>
      <c r="M3117">
        <v>210</v>
      </c>
      <c r="N3117">
        <v>5</v>
      </c>
    </row>
    <row r="3118" spans="1:14" x14ac:dyDescent="0.2">
      <c r="A3118" t="s">
        <v>48</v>
      </c>
      <c r="B3118">
        <f t="shared" si="48"/>
        <v>2020</v>
      </c>
      <c r="C3118" s="2">
        <v>44129.668055555558</v>
      </c>
      <c r="D3118" s="2">
        <v>44131.427083333336</v>
      </c>
      <c r="E3118" t="s">
        <v>2299</v>
      </c>
      <c r="F3118">
        <v>1.7589999999999999</v>
      </c>
      <c r="G3118">
        <v>42.22</v>
      </c>
      <c r="H3118" t="s">
        <v>3894</v>
      </c>
      <c r="I3118" t="s">
        <v>3809</v>
      </c>
      <c r="J3118">
        <v>3775</v>
      </c>
      <c r="K3118">
        <v>3519</v>
      </c>
      <c r="L3118">
        <v>252</v>
      </c>
      <c r="M3118">
        <v>246</v>
      </c>
      <c r="N3118">
        <v>4</v>
      </c>
    </row>
    <row r="3119" spans="1:14" x14ac:dyDescent="0.2">
      <c r="A3119" t="s">
        <v>48</v>
      </c>
      <c r="B3119">
        <f t="shared" si="48"/>
        <v>2020</v>
      </c>
      <c r="C3119" s="2">
        <v>44129.792361111111</v>
      </c>
      <c r="D3119" s="2">
        <v>44132.462500000001</v>
      </c>
      <c r="E3119" t="s">
        <v>3817</v>
      </c>
      <c r="F3119">
        <v>2.67</v>
      </c>
      <c r="G3119">
        <v>64.08</v>
      </c>
      <c r="H3119" t="s">
        <v>4494</v>
      </c>
      <c r="I3119" t="s">
        <v>3798</v>
      </c>
      <c r="J3119">
        <v>1573</v>
      </c>
      <c r="K3119">
        <v>1343</v>
      </c>
      <c r="L3119">
        <v>183</v>
      </c>
      <c r="M3119">
        <v>77</v>
      </c>
      <c r="N3119">
        <v>47</v>
      </c>
    </row>
    <row r="3120" spans="1:14" x14ac:dyDescent="0.2">
      <c r="A3120" t="s">
        <v>48</v>
      </c>
      <c r="B3120">
        <f t="shared" si="48"/>
        <v>2020</v>
      </c>
      <c r="C3120" s="2">
        <v>44129.791666666664</v>
      </c>
      <c r="D3120" s="2">
        <v>44131.534722222219</v>
      </c>
      <c r="E3120" t="s">
        <v>3305</v>
      </c>
      <c r="F3120">
        <v>1.7430000000000001</v>
      </c>
      <c r="G3120">
        <v>41.83</v>
      </c>
      <c r="H3120" t="s">
        <v>4495</v>
      </c>
      <c r="I3120" t="s">
        <v>3798</v>
      </c>
      <c r="J3120">
        <v>1719</v>
      </c>
      <c r="K3120">
        <v>1527</v>
      </c>
      <c r="L3120">
        <v>188</v>
      </c>
      <c r="M3120">
        <v>82</v>
      </c>
      <c r="N3120">
        <v>4</v>
      </c>
    </row>
    <row r="3121" spans="1:14" x14ac:dyDescent="0.2">
      <c r="A3121" t="s">
        <v>48</v>
      </c>
      <c r="B3121">
        <f t="shared" si="48"/>
        <v>2020</v>
      </c>
      <c r="C3121" s="2">
        <v>44129.799305555556</v>
      </c>
      <c r="D3121" s="2">
        <v>44130.758333333331</v>
      </c>
      <c r="E3121" t="s">
        <v>4496</v>
      </c>
      <c r="F3121">
        <v>0.95899999999999996</v>
      </c>
      <c r="G3121">
        <v>23.02</v>
      </c>
      <c r="H3121" t="s">
        <v>4497</v>
      </c>
      <c r="I3121" t="s">
        <v>80</v>
      </c>
      <c r="J3121">
        <v>1123</v>
      </c>
      <c r="K3121">
        <v>1028</v>
      </c>
      <c r="L3121">
        <v>95</v>
      </c>
      <c r="M3121">
        <v>48</v>
      </c>
      <c r="N3121">
        <v>0</v>
      </c>
    </row>
    <row r="3122" spans="1:14" x14ac:dyDescent="0.2">
      <c r="A3122" t="s">
        <v>48</v>
      </c>
      <c r="B3122">
        <f t="shared" si="48"/>
        <v>2020</v>
      </c>
      <c r="C3122" s="2">
        <v>44129.792361111111</v>
      </c>
      <c r="D3122" s="2">
        <v>44131.511111111111</v>
      </c>
      <c r="E3122" t="s">
        <v>923</v>
      </c>
      <c r="F3122">
        <v>1.7190000000000001</v>
      </c>
      <c r="G3122">
        <v>41.25</v>
      </c>
      <c r="H3122" t="s">
        <v>4498</v>
      </c>
      <c r="I3122" t="s">
        <v>80</v>
      </c>
      <c r="J3122">
        <v>3836</v>
      </c>
      <c r="K3122">
        <v>3449</v>
      </c>
      <c r="L3122">
        <v>384</v>
      </c>
      <c r="M3122">
        <v>188</v>
      </c>
      <c r="N3122">
        <v>3</v>
      </c>
    </row>
    <row r="3123" spans="1:14" x14ac:dyDescent="0.2">
      <c r="A3123" t="s">
        <v>48</v>
      </c>
      <c r="B3123">
        <f t="shared" si="48"/>
        <v>2020</v>
      </c>
      <c r="C3123" s="2">
        <v>44129.709027777775</v>
      </c>
      <c r="D3123" s="2">
        <v>44131.68472222222</v>
      </c>
      <c r="E3123" t="s">
        <v>4499</v>
      </c>
      <c r="F3123">
        <v>1.976</v>
      </c>
      <c r="G3123">
        <v>47.42</v>
      </c>
      <c r="H3123" t="s">
        <v>261</v>
      </c>
      <c r="I3123" t="s">
        <v>3813</v>
      </c>
      <c r="J3123">
        <v>1100</v>
      </c>
      <c r="K3123">
        <v>891</v>
      </c>
      <c r="L3123">
        <v>161</v>
      </c>
      <c r="M3123">
        <v>69</v>
      </c>
      <c r="N3123">
        <v>48</v>
      </c>
    </row>
    <row r="3124" spans="1:14" x14ac:dyDescent="0.2">
      <c r="A3124" t="s">
        <v>48</v>
      </c>
      <c r="B3124">
        <f t="shared" si="48"/>
        <v>2020</v>
      </c>
      <c r="C3124" s="2">
        <v>44129.838888888888</v>
      </c>
      <c r="D3124" s="2">
        <v>44131.595833333333</v>
      </c>
      <c r="E3124" t="s">
        <v>4500</v>
      </c>
      <c r="F3124">
        <v>1.7569999999999999</v>
      </c>
      <c r="G3124">
        <v>42.17</v>
      </c>
      <c r="H3124" t="s">
        <v>4501</v>
      </c>
      <c r="I3124" t="s">
        <v>3798</v>
      </c>
      <c r="J3124">
        <v>1228</v>
      </c>
      <c r="K3124">
        <v>1062</v>
      </c>
      <c r="L3124">
        <v>160</v>
      </c>
      <c r="M3124">
        <v>54</v>
      </c>
      <c r="N3124">
        <v>6</v>
      </c>
    </row>
    <row r="3125" spans="1:14" x14ac:dyDescent="0.2">
      <c r="A3125" t="s">
        <v>48</v>
      </c>
      <c r="B3125">
        <f t="shared" si="48"/>
        <v>2020</v>
      </c>
      <c r="C3125" s="2">
        <v>44129.85</v>
      </c>
      <c r="D3125" s="2">
        <v>44131.386111111111</v>
      </c>
      <c r="E3125" t="s">
        <v>3053</v>
      </c>
      <c r="F3125">
        <v>1.536</v>
      </c>
      <c r="G3125">
        <v>36.869999999999997</v>
      </c>
      <c r="H3125" t="s">
        <v>4502</v>
      </c>
      <c r="I3125" t="s">
        <v>3798</v>
      </c>
      <c r="J3125">
        <v>858</v>
      </c>
      <c r="K3125">
        <v>612</v>
      </c>
      <c r="L3125">
        <v>244</v>
      </c>
      <c r="M3125">
        <v>38</v>
      </c>
      <c r="N3125">
        <v>2</v>
      </c>
    </row>
    <row r="3126" spans="1:14" x14ac:dyDescent="0.2">
      <c r="A3126" t="s">
        <v>48</v>
      </c>
      <c r="B3126">
        <f t="shared" si="48"/>
        <v>2020</v>
      </c>
      <c r="C3126" s="2">
        <v>44129.836805555555</v>
      </c>
      <c r="D3126" s="2">
        <v>44130.817361111112</v>
      </c>
      <c r="E3126" t="s">
        <v>4503</v>
      </c>
      <c r="F3126">
        <v>0.98099999999999998</v>
      </c>
      <c r="G3126">
        <v>23.53</v>
      </c>
      <c r="H3126" t="s">
        <v>4504</v>
      </c>
      <c r="I3126" t="s">
        <v>3798</v>
      </c>
      <c r="J3126">
        <v>2912</v>
      </c>
      <c r="K3126">
        <v>2781</v>
      </c>
      <c r="L3126">
        <v>131</v>
      </c>
      <c r="M3126">
        <v>126</v>
      </c>
      <c r="N3126">
        <v>0</v>
      </c>
    </row>
    <row r="3127" spans="1:14" x14ac:dyDescent="0.2">
      <c r="A3127" t="s">
        <v>48</v>
      </c>
      <c r="B3127">
        <f t="shared" si="48"/>
        <v>2020</v>
      </c>
      <c r="C3127" s="2">
        <v>44129.862500000003</v>
      </c>
      <c r="D3127" s="2">
        <v>44131.524305555555</v>
      </c>
      <c r="E3127" t="s">
        <v>1018</v>
      </c>
      <c r="F3127">
        <v>1.6619999999999999</v>
      </c>
      <c r="G3127">
        <v>39.880000000000003</v>
      </c>
      <c r="H3127" t="s">
        <v>4505</v>
      </c>
      <c r="I3127" t="s">
        <v>3813</v>
      </c>
      <c r="J3127">
        <v>1750</v>
      </c>
      <c r="K3127">
        <v>1611</v>
      </c>
      <c r="L3127">
        <v>135</v>
      </c>
      <c r="M3127">
        <v>97</v>
      </c>
      <c r="N3127">
        <v>4</v>
      </c>
    </row>
    <row r="3128" spans="1:14" x14ac:dyDescent="0.2">
      <c r="A3128" t="s">
        <v>48</v>
      </c>
      <c r="B3128">
        <f t="shared" si="48"/>
        <v>2020</v>
      </c>
      <c r="C3128" s="2">
        <v>44129.834722222222</v>
      </c>
      <c r="D3128" s="2">
        <v>44131.560416666667</v>
      </c>
      <c r="E3128" t="s">
        <v>1259</v>
      </c>
      <c r="F3128">
        <v>1.726</v>
      </c>
      <c r="G3128">
        <v>41.42</v>
      </c>
      <c r="H3128" t="s">
        <v>4206</v>
      </c>
      <c r="I3128" t="s">
        <v>3798</v>
      </c>
      <c r="J3128">
        <v>901</v>
      </c>
      <c r="K3128">
        <v>863</v>
      </c>
      <c r="L3128">
        <v>38</v>
      </c>
      <c r="M3128">
        <v>41</v>
      </c>
      <c r="N3128">
        <v>0</v>
      </c>
    </row>
    <row r="3129" spans="1:14" x14ac:dyDescent="0.2">
      <c r="A3129" t="s">
        <v>48</v>
      </c>
      <c r="B3129">
        <f t="shared" si="48"/>
        <v>2020</v>
      </c>
      <c r="C3129" s="2">
        <v>44129.916666666664</v>
      </c>
      <c r="D3129" s="2">
        <v>44130.786805555559</v>
      </c>
      <c r="E3129" t="s">
        <v>4506</v>
      </c>
      <c r="F3129">
        <v>0.87</v>
      </c>
      <c r="G3129">
        <v>20.88</v>
      </c>
      <c r="H3129" t="s">
        <v>4507</v>
      </c>
      <c r="I3129" t="s">
        <v>3809</v>
      </c>
      <c r="J3129">
        <v>118</v>
      </c>
      <c r="K3129">
        <v>104</v>
      </c>
      <c r="L3129">
        <v>14</v>
      </c>
      <c r="M3129">
        <v>5</v>
      </c>
      <c r="N3129">
        <v>0</v>
      </c>
    </row>
    <row r="3130" spans="1:14" x14ac:dyDescent="0.2">
      <c r="A3130" t="s">
        <v>48</v>
      </c>
      <c r="B3130">
        <f t="shared" si="48"/>
        <v>2020</v>
      </c>
      <c r="C3130" s="2">
        <v>44129.681944444441</v>
      </c>
      <c r="D3130" s="2">
        <v>44130.759027777778</v>
      </c>
      <c r="E3130" t="s">
        <v>4508</v>
      </c>
      <c r="F3130">
        <v>1.077</v>
      </c>
      <c r="G3130">
        <v>25.85</v>
      </c>
      <c r="H3130" t="s">
        <v>3896</v>
      </c>
      <c r="I3130" t="s">
        <v>3798</v>
      </c>
      <c r="J3130">
        <v>3613</v>
      </c>
      <c r="K3130">
        <v>3295</v>
      </c>
      <c r="L3130">
        <v>298</v>
      </c>
      <c r="M3130">
        <v>289</v>
      </c>
      <c r="N3130">
        <v>20</v>
      </c>
    </row>
    <row r="3131" spans="1:14" x14ac:dyDescent="0.2">
      <c r="A3131" t="s">
        <v>48</v>
      </c>
      <c r="B3131">
        <f t="shared" si="48"/>
        <v>2020</v>
      </c>
      <c r="C3131" s="2">
        <v>44129.734722222223</v>
      </c>
      <c r="D3131" s="2">
        <v>44131.637499999997</v>
      </c>
      <c r="E3131" t="s">
        <v>4509</v>
      </c>
      <c r="F3131">
        <v>1.903</v>
      </c>
      <c r="G3131">
        <v>45.67</v>
      </c>
      <c r="H3131" t="s">
        <v>4207</v>
      </c>
      <c r="I3131" t="s">
        <v>3813</v>
      </c>
      <c r="J3131">
        <v>533</v>
      </c>
      <c r="K3131">
        <v>457</v>
      </c>
      <c r="L3131">
        <v>50</v>
      </c>
      <c r="M3131">
        <v>30</v>
      </c>
      <c r="N3131">
        <v>26</v>
      </c>
    </row>
    <row r="3132" spans="1:14" x14ac:dyDescent="0.2">
      <c r="A3132" t="s">
        <v>48</v>
      </c>
      <c r="B3132">
        <f t="shared" si="48"/>
        <v>2020</v>
      </c>
      <c r="C3132" s="2">
        <v>44129.720138888886</v>
      </c>
      <c r="D3132" s="2">
        <v>44130.475694444445</v>
      </c>
      <c r="E3132" t="s">
        <v>424</v>
      </c>
      <c r="F3132">
        <v>0.75600000000000001</v>
      </c>
      <c r="G3132">
        <v>18.13</v>
      </c>
      <c r="H3132" t="s">
        <v>4510</v>
      </c>
      <c r="I3132" t="s">
        <v>130</v>
      </c>
      <c r="J3132">
        <v>264</v>
      </c>
      <c r="K3132">
        <v>234</v>
      </c>
      <c r="L3132">
        <v>27</v>
      </c>
      <c r="M3132">
        <v>13</v>
      </c>
      <c r="N3132">
        <v>3</v>
      </c>
    </row>
    <row r="3133" spans="1:14" x14ac:dyDescent="0.2">
      <c r="A3133" t="s">
        <v>48</v>
      </c>
      <c r="B3133">
        <f t="shared" si="48"/>
        <v>2020</v>
      </c>
      <c r="C3133" s="2">
        <v>44129.729166666664</v>
      </c>
      <c r="D3133" s="2">
        <v>44131.472916666666</v>
      </c>
      <c r="E3133" t="s">
        <v>1463</v>
      </c>
      <c r="F3133">
        <v>1.744</v>
      </c>
      <c r="G3133">
        <v>41.85</v>
      </c>
      <c r="H3133" t="s">
        <v>4511</v>
      </c>
      <c r="I3133" t="s">
        <v>3813</v>
      </c>
      <c r="J3133">
        <v>3395</v>
      </c>
      <c r="K3133">
        <v>3248</v>
      </c>
      <c r="L3133">
        <v>133</v>
      </c>
      <c r="M3133">
        <v>227</v>
      </c>
      <c r="N3133">
        <v>14</v>
      </c>
    </row>
    <row r="3134" spans="1:14" x14ac:dyDescent="0.2">
      <c r="A3134" t="s">
        <v>48</v>
      </c>
      <c r="B3134">
        <f t="shared" si="48"/>
        <v>2020</v>
      </c>
      <c r="C3134" s="2">
        <v>44129.731249999997</v>
      </c>
      <c r="D3134" s="2">
        <v>44131.503472222219</v>
      </c>
      <c r="E3134" t="s">
        <v>2605</v>
      </c>
      <c r="F3134">
        <v>1.772</v>
      </c>
      <c r="G3134">
        <v>42.53</v>
      </c>
      <c r="H3134" t="s">
        <v>4512</v>
      </c>
      <c r="I3134" t="s">
        <v>3813</v>
      </c>
      <c r="J3134">
        <v>3913</v>
      </c>
      <c r="K3134">
        <v>3506</v>
      </c>
      <c r="L3134">
        <v>385</v>
      </c>
      <c r="M3134">
        <v>245</v>
      </c>
      <c r="N3134">
        <v>22</v>
      </c>
    </row>
    <row r="3135" spans="1:14" x14ac:dyDescent="0.2">
      <c r="A3135" t="s">
        <v>48</v>
      </c>
      <c r="B3135">
        <f t="shared" si="48"/>
        <v>2020</v>
      </c>
      <c r="C3135" s="2">
        <v>44129.837500000001</v>
      </c>
      <c r="D3135" s="2">
        <v>44131.62222222222</v>
      </c>
      <c r="E3135" t="s">
        <v>4513</v>
      </c>
      <c r="F3135">
        <v>1.7849999999999999</v>
      </c>
      <c r="G3135">
        <v>42.83</v>
      </c>
      <c r="H3135" t="s">
        <v>4209</v>
      </c>
      <c r="I3135" t="s">
        <v>3813</v>
      </c>
      <c r="J3135">
        <v>166</v>
      </c>
      <c r="K3135">
        <v>121</v>
      </c>
      <c r="L3135">
        <v>34</v>
      </c>
      <c r="M3135">
        <v>8</v>
      </c>
      <c r="N3135">
        <v>11</v>
      </c>
    </row>
    <row r="3136" spans="1:14" x14ac:dyDescent="0.2">
      <c r="A3136" t="s">
        <v>48</v>
      </c>
      <c r="B3136">
        <f t="shared" si="48"/>
        <v>2020</v>
      </c>
      <c r="C3136" s="2">
        <v>44129.586111111108</v>
      </c>
      <c r="D3136" s="2">
        <v>44131.495833333334</v>
      </c>
      <c r="E3136" t="s">
        <v>3210</v>
      </c>
      <c r="F3136">
        <v>1.91</v>
      </c>
      <c r="G3136">
        <v>45.83</v>
      </c>
      <c r="H3136" t="s">
        <v>264</v>
      </c>
      <c r="I3136" t="s">
        <v>3809</v>
      </c>
      <c r="J3136">
        <v>211</v>
      </c>
      <c r="K3136">
        <v>186</v>
      </c>
      <c r="L3136">
        <v>23</v>
      </c>
      <c r="M3136">
        <v>12</v>
      </c>
      <c r="N3136">
        <v>2</v>
      </c>
    </row>
    <row r="3137" spans="1:14" x14ac:dyDescent="0.2">
      <c r="A3137" t="s">
        <v>48</v>
      </c>
      <c r="B3137">
        <f t="shared" si="48"/>
        <v>2020</v>
      </c>
      <c r="C3137" s="2">
        <v>44129.876388888886</v>
      </c>
      <c r="D3137" s="2">
        <v>44130.704861111109</v>
      </c>
      <c r="E3137" t="s">
        <v>1001</v>
      </c>
      <c r="F3137">
        <v>0.82799999999999996</v>
      </c>
      <c r="G3137">
        <v>19.88</v>
      </c>
      <c r="H3137" t="s">
        <v>4514</v>
      </c>
      <c r="I3137" t="s">
        <v>3798</v>
      </c>
      <c r="J3137">
        <v>1994</v>
      </c>
      <c r="K3137">
        <v>1695</v>
      </c>
      <c r="L3137">
        <v>292</v>
      </c>
      <c r="M3137">
        <v>195</v>
      </c>
      <c r="N3137">
        <v>7</v>
      </c>
    </row>
    <row r="3138" spans="1:14" x14ac:dyDescent="0.2">
      <c r="A3138" t="s">
        <v>48</v>
      </c>
      <c r="B3138">
        <f t="shared" si="48"/>
        <v>2020</v>
      </c>
      <c r="C3138" s="2">
        <v>44129.877083333333</v>
      </c>
      <c r="D3138" s="2">
        <v>44130.645138888889</v>
      </c>
      <c r="E3138" t="s">
        <v>4515</v>
      </c>
      <c r="F3138">
        <v>0.76800000000000002</v>
      </c>
      <c r="G3138">
        <v>18.43</v>
      </c>
      <c r="H3138" t="s">
        <v>4516</v>
      </c>
      <c r="I3138" t="s">
        <v>3798</v>
      </c>
      <c r="J3138">
        <v>1048</v>
      </c>
      <c r="K3138">
        <v>749</v>
      </c>
      <c r="L3138">
        <v>297</v>
      </c>
      <c r="M3138">
        <v>91</v>
      </c>
      <c r="N3138">
        <v>2</v>
      </c>
    </row>
    <row r="3139" spans="1:14" x14ac:dyDescent="0.2">
      <c r="A3139" t="s">
        <v>48</v>
      </c>
      <c r="B3139">
        <f t="shared" si="48"/>
        <v>2020</v>
      </c>
      <c r="C3139" s="2">
        <v>44129.877083333333</v>
      </c>
      <c r="D3139" s="2">
        <v>44131.45416666667</v>
      </c>
      <c r="E3139" t="s">
        <v>4325</v>
      </c>
      <c r="F3139">
        <v>1.577</v>
      </c>
      <c r="G3139">
        <v>37.85</v>
      </c>
      <c r="H3139" t="s">
        <v>4517</v>
      </c>
      <c r="I3139" t="s">
        <v>3798</v>
      </c>
      <c r="J3139">
        <v>3803</v>
      </c>
      <c r="K3139">
        <v>3110</v>
      </c>
      <c r="L3139">
        <v>686</v>
      </c>
      <c r="M3139">
        <v>238</v>
      </c>
      <c r="N3139">
        <v>7</v>
      </c>
    </row>
    <row r="3140" spans="1:14" x14ac:dyDescent="0.2">
      <c r="A3140" t="s">
        <v>48</v>
      </c>
      <c r="B3140">
        <f t="shared" ref="B3140:B3203" si="49">YEAR(C3140)</f>
        <v>2020</v>
      </c>
      <c r="C3140" s="2">
        <v>44129.834722222222</v>
      </c>
      <c r="D3140" s="2">
        <v>44131.654861111114</v>
      </c>
      <c r="E3140" t="s">
        <v>4518</v>
      </c>
      <c r="F3140">
        <v>1.82</v>
      </c>
      <c r="G3140">
        <v>43.68</v>
      </c>
      <c r="H3140" t="s">
        <v>4519</v>
      </c>
      <c r="I3140" t="s">
        <v>3798</v>
      </c>
      <c r="J3140">
        <v>360</v>
      </c>
      <c r="K3140">
        <v>304</v>
      </c>
      <c r="L3140">
        <v>56</v>
      </c>
      <c r="M3140">
        <v>8</v>
      </c>
      <c r="N3140">
        <v>0</v>
      </c>
    </row>
    <row r="3141" spans="1:14" x14ac:dyDescent="0.2">
      <c r="A3141" t="s">
        <v>48</v>
      </c>
      <c r="B3141">
        <f t="shared" si="49"/>
        <v>2020</v>
      </c>
      <c r="C3141" s="2">
        <v>44129.836111111108</v>
      </c>
      <c r="D3141" s="2">
        <v>44130.82916666667</v>
      </c>
      <c r="E3141" t="s">
        <v>637</v>
      </c>
      <c r="F3141">
        <v>0.99299999999999999</v>
      </c>
      <c r="G3141">
        <v>23.83</v>
      </c>
      <c r="H3141" t="s">
        <v>4520</v>
      </c>
      <c r="I3141" t="s">
        <v>3813</v>
      </c>
      <c r="J3141">
        <v>777</v>
      </c>
      <c r="K3141">
        <v>749</v>
      </c>
      <c r="L3141">
        <v>23</v>
      </c>
      <c r="M3141">
        <v>20</v>
      </c>
      <c r="N3141">
        <v>5</v>
      </c>
    </row>
    <row r="3142" spans="1:14" x14ac:dyDescent="0.2">
      <c r="A3142" t="s">
        <v>48</v>
      </c>
      <c r="B3142">
        <f t="shared" si="49"/>
        <v>2020</v>
      </c>
      <c r="C3142" s="2">
        <v>44129.853472222225</v>
      </c>
      <c r="D3142" s="2">
        <v>44130.731249999997</v>
      </c>
      <c r="E3142" t="s">
        <v>157</v>
      </c>
      <c r="F3142">
        <v>0.878</v>
      </c>
      <c r="G3142">
        <v>21.07</v>
      </c>
      <c r="H3142" t="s">
        <v>4521</v>
      </c>
      <c r="I3142" t="s">
        <v>80</v>
      </c>
      <c r="J3142">
        <v>35</v>
      </c>
      <c r="K3142">
        <v>35</v>
      </c>
      <c r="L3142">
        <v>0</v>
      </c>
      <c r="M3142">
        <v>0</v>
      </c>
      <c r="N3142">
        <v>0</v>
      </c>
    </row>
    <row r="3143" spans="1:14" x14ac:dyDescent="0.2">
      <c r="A3143" t="s">
        <v>48</v>
      </c>
      <c r="B3143">
        <f t="shared" si="49"/>
        <v>2020</v>
      </c>
      <c r="C3143" s="2">
        <v>44129.848611111112</v>
      </c>
      <c r="D3143" s="2">
        <v>44131.824999999997</v>
      </c>
      <c r="E3143" t="s">
        <v>2077</v>
      </c>
      <c r="F3143">
        <v>1.976</v>
      </c>
      <c r="G3143">
        <v>47.43</v>
      </c>
      <c r="H3143" t="s">
        <v>4211</v>
      </c>
      <c r="I3143" t="s">
        <v>80</v>
      </c>
      <c r="J3143">
        <v>2021</v>
      </c>
      <c r="K3143">
        <v>1927</v>
      </c>
      <c r="L3143">
        <v>94</v>
      </c>
      <c r="M3143">
        <v>92</v>
      </c>
      <c r="N3143">
        <v>0</v>
      </c>
    </row>
    <row r="3144" spans="1:14" x14ac:dyDescent="0.2">
      <c r="A3144" t="s">
        <v>48</v>
      </c>
      <c r="B3144">
        <f t="shared" si="49"/>
        <v>2020</v>
      </c>
      <c r="C3144" s="2">
        <v>44129.834027777775</v>
      </c>
      <c r="D3144" s="2">
        <v>44131.647916666669</v>
      </c>
      <c r="E3144" t="s">
        <v>1605</v>
      </c>
      <c r="F3144">
        <v>1.8140000000000001</v>
      </c>
      <c r="G3144">
        <v>43.53</v>
      </c>
      <c r="H3144" t="s">
        <v>4522</v>
      </c>
      <c r="I3144" t="s">
        <v>3809</v>
      </c>
      <c r="J3144">
        <v>658</v>
      </c>
      <c r="K3144">
        <v>627</v>
      </c>
      <c r="L3144">
        <v>31</v>
      </c>
      <c r="M3144">
        <v>21</v>
      </c>
      <c r="N3144">
        <v>0</v>
      </c>
    </row>
    <row r="3145" spans="1:14" x14ac:dyDescent="0.2">
      <c r="A3145" t="s">
        <v>48</v>
      </c>
      <c r="B3145">
        <f t="shared" si="49"/>
        <v>2020</v>
      </c>
      <c r="C3145" s="2">
        <v>44129.864583333336</v>
      </c>
      <c r="D3145" s="2">
        <v>44131.724999999999</v>
      </c>
      <c r="E3145" t="s">
        <v>3897</v>
      </c>
      <c r="F3145">
        <v>1.86</v>
      </c>
      <c r="G3145">
        <v>44.65</v>
      </c>
      <c r="H3145" t="s">
        <v>4213</v>
      </c>
      <c r="I3145" t="s">
        <v>3809</v>
      </c>
      <c r="J3145">
        <v>2135</v>
      </c>
      <c r="K3145">
        <v>1877</v>
      </c>
      <c r="L3145">
        <v>258</v>
      </c>
      <c r="M3145">
        <v>82</v>
      </c>
      <c r="N3145">
        <v>0</v>
      </c>
    </row>
    <row r="3146" spans="1:14" x14ac:dyDescent="0.2">
      <c r="A3146" t="s">
        <v>48</v>
      </c>
      <c r="B3146">
        <f t="shared" si="49"/>
        <v>2020</v>
      </c>
      <c r="C3146" s="2">
        <v>44130.916666666664</v>
      </c>
      <c r="D3146" s="2">
        <v>44131.636805555558</v>
      </c>
      <c r="E3146" t="s">
        <v>184</v>
      </c>
      <c r="F3146">
        <v>0.72</v>
      </c>
      <c r="G3146">
        <v>17.28</v>
      </c>
      <c r="H3146" t="s">
        <v>4215</v>
      </c>
      <c r="I3146" t="s">
        <v>80</v>
      </c>
      <c r="J3146">
        <v>1516</v>
      </c>
      <c r="K3146">
        <v>1471</v>
      </c>
      <c r="L3146">
        <v>45</v>
      </c>
      <c r="M3146">
        <v>68</v>
      </c>
      <c r="N3146">
        <v>0</v>
      </c>
    </row>
    <row r="3147" spans="1:14" x14ac:dyDescent="0.2">
      <c r="A3147" t="s">
        <v>48</v>
      </c>
      <c r="B3147">
        <f t="shared" si="49"/>
        <v>2020</v>
      </c>
      <c r="C3147" s="2">
        <v>44129.836111111108</v>
      </c>
      <c r="D3147" s="2">
        <v>44131.690972222219</v>
      </c>
      <c r="E3147" t="s">
        <v>2638</v>
      </c>
      <c r="F3147">
        <v>1.855</v>
      </c>
      <c r="G3147">
        <v>44.52</v>
      </c>
      <c r="H3147" t="s">
        <v>4217</v>
      </c>
      <c r="I3147" t="s">
        <v>3809</v>
      </c>
      <c r="J3147">
        <v>1641</v>
      </c>
      <c r="K3147">
        <v>1528</v>
      </c>
      <c r="L3147">
        <v>109</v>
      </c>
      <c r="M3147">
        <v>80</v>
      </c>
      <c r="N3147">
        <v>4</v>
      </c>
    </row>
    <row r="3148" spans="1:14" x14ac:dyDescent="0.2">
      <c r="A3148" t="s">
        <v>48</v>
      </c>
      <c r="B3148">
        <f t="shared" si="49"/>
        <v>2020</v>
      </c>
      <c r="C3148" s="2">
        <v>44129.416666666664</v>
      </c>
      <c r="D3148" s="2">
        <v>44130.749305555553</v>
      </c>
      <c r="E3148" t="s">
        <v>1098</v>
      </c>
      <c r="F3148">
        <v>1.333</v>
      </c>
      <c r="G3148">
        <v>31.98</v>
      </c>
      <c r="H3148" t="s">
        <v>4289</v>
      </c>
      <c r="I3148" t="s">
        <v>3813</v>
      </c>
      <c r="J3148">
        <v>849</v>
      </c>
      <c r="K3148">
        <v>781</v>
      </c>
      <c r="L3148">
        <v>66</v>
      </c>
      <c r="M3148">
        <v>82</v>
      </c>
      <c r="N3148">
        <v>2</v>
      </c>
    </row>
    <row r="3149" spans="1:14" x14ac:dyDescent="0.2">
      <c r="A3149" t="s">
        <v>48</v>
      </c>
      <c r="B3149">
        <f t="shared" si="49"/>
        <v>2020</v>
      </c>
      <c r="C3149" s="2">
        <v>44129.416666666664</v>
      </c>
      <c r="D3149" s="2">
        <v>44131.345138888886</v>
      </c>
      <c r="E3149" t="s">
        <v>4523</v>
      </c>
      <c r="F3149">
        <v>1.9279999999999999</v>
      </c>
      <c r="G3149">
        <v>46.28</v>
      </c>
      <c r="H3149" t="s">
        <v>4291</v>
      </c>
      <c r="I3149" t="s">
        <v>3813</v>
      </c>
      <c r="J3149">
        <v>1735</v>
      </c>
      <c r="K3149">
        <v>1637</v>
      </c>
      <c r="L3149">
        <v>88</v>
      </c>
      <c r="M3149">
        <v>134</v>
      </c>
      <c r="N3149">
        <v>10</v>
      </c>
    </row>
    <row r="3150" spans="1:14" x14ac:dyDescent="0.2">
      <c r="A3150" t="s">
        <v>48</v>
      </c>
      <c r="B3150">
        <f t="shared" si="49"/>
        <v>2020</v>
      </c>
      <c r="C3150" s="2">
        <v>44129.416666666664</v>
      </c>
      <c r="D3150" s="2">
        <v>44130.72152777778</v>
      </c>
      <c r="E3150" t="s">
        <v>4524</v>
      </c>
      <c r="F3150">
        <v>1.3049999999999999</v>
      </c>
      <c r="G3150">
        <v>31.32</v>
      </c>
      <c r="H3150" t="s">
        <v>4292</v>
      </c>
      <c r="I3150" t="s">
        <v>3813</v>
      </c>
      <c r="J3150">
        <v>956</v>
      </c>
      <c r="K3150">
        <v>847</v>
      </c>
      <c r="L3150">
        <v>105</v>
      </c>
      <c r="M3150">
        <v>72</v>
      </c>
      <c r="N3150">
        <v>4</v>
      </c>
    </row>
    <row r="3151" spans="1:14" x14ac:dyDescent="0.2">
      <c r="A3151" t="s">
        <v>48</v>
      </c>
      <c r="B3151">
        <f t="shared" si="49"/>
        <v>2020</v>
      </c>
      <c r="C3151" s="2">
        <v>44129.868055555555</v>
      </c>
      <c r="D3151" s="2">
        <v>44131.585416666669</v>
      </c>
      <c r="E3151" t="s">
        <v>4525</v>
      </c>
      <c r="F3151">
        <v>1.7170000000000001</v>
      </c>
      <c r="G3151">
        <v>41.22</v>
      </c>
      <c r="H3151" t="s">
        <v>4526</v>
      </c>
      <c r="I3151" t="s">
        <v>3813</v>
      </c>
      <c r="J3151">
        <v>289</v>
      </c>
      <c r="K3151">
        <v>277</v>
      </c>
      <c r="L3151">
        <v>12</v>
      </c>
      <c r="M3151">
        <v>16</v>
      </c>
      <c r="N3151">
        <v>0</v>
      </c>
    </row>
    <row r="3152" spans="1:14" x14ac:dyDescent="0.2">
      <c r="A3152" t="s">
        <v>48</v>
      </c>
      <c r="B3152">
        <f t="shared" si="49"/>
        <v>2020</v>
      </c>
      <c r="C3152" s="2">
        <v>44129.868055555555</v>
      </c>
      <c r="D3152" s="2">
        <v>44131.57708333333</v>
      </c>
      <c r="E3152" t="s">
        <v>93</v>
      </c>
      <c r="F3152">
        <v>1.7090000000000001</v>
      </c>
      <c r="G3152">
        <v>41.02</v>
      </c>
      <c r="H3152" t="s">
        <v>4527</v>
      </c>
      <c r="I3152" t="s">
        <v>3798</v>
      </c>
      <c r="J3152">
        <v>454</v>
      </c>
      <c r="K3152">
        <v>437</v>
      </c>
      <c r="L3152">
        <v>17</v>
      </c>
      <c r="M3152">
        <v>24</v>
      </c>
      <c r="N3152">
        <v>0</v>
      </c>
    </row>
    <row r="3153" spans="1:14" x14ac:dyDescent="0.2">
      <c r="A3153" t="s">
        <v>48</v>
      </c>
      <c r="B3153">
        <f t="shared" si="49"/>
        <v>2020</v>
      </c>
      <c r="C3153" s="2">
        <v>44129.584027777775</v>
      </c>
      <c r="D3153" s="2">
        <v>44131.620138888888</v>
      </c>
      <c r="E3153" t="s">
        <v>2079</v>
      </c>
      <c r="F3153">
        <v>2.036</v>
      </c>
      <c r="G3153">
        <v>48.87</v>
      </c>
      <c r="H3153" t="s">
        <v>266</v>
      </c>
      <c r="I3153" t="s">
        <v>80</v>
      </c>
      <c r="J3153">
        <v>2284</v>
      </c>
      <c r="K3153">
        <v>2212</v>
      </c>
      <c r="L3153">
        <v>70</v>
      </c>
      <c r="M3153">
        <v>276</v>
      </c>
      <c r="N3153">
        <v>2</v>
      </c>
    </row>
    <row r="3154" spans="1:14" x14ac:dyDescent="0.2">
      <c r="A3154" t="s">
        <v>48</v>
      </c>
      <c r="B3154">
        <f t="shared" si="49"/>
        <v>2020</v>
      </c>
      <c r="C3154" s="2">
        <v>44129.584027777775</v>
      </c>
      <c r="D3154" s="2">
        <v>44131.642361111109</v>
      </c>
      <c r="E3154" t="s">
        <v>4528</v>
      </c>
      <c r="F3154">
        <v>2.0579999999999998</v>
      </c>
      <c r="G3154">
        <v>49.4</v>
      </c>
      <c r="H3154" t="s">
        <v>269</v>
      </c>
      <c r="I3154" t="s">
        <v>3809</v>
      </c>
      <c r="J3154">
        <v>1974</v>
      </c>
      <c r="K3154">
        <v>1839</v>
      </c>
      <c r="L3154">
        <v>123</v>
      </c>
      <c r="M3154">
        <v>165</v>
      </c>
      <c r="N3154">
        <v>12</v>
      </c>
    </row>
    <row r="3155" spans="1:14" x14ac:dyDescent="0.2">
      <c r="A3155" t="s">
        <v>48</v>
      </c>
      <c r="B3155">
        <f t="shared" si="49"/>
        <v>2020</v>
      </c>
      <c r="C3155" s="2">
        <v>44129.843055555553</v>
      </c>
      <c r="D3155" s="2">
        <v>44130.788194444445</v>
      </c>
      <c r="E3155" t="s">
        <v>4396</v>
      </c>
      <c r="F3155">
        <v>0.94499999999999995</v>
      </c>
      <c r="G3155">
        <v>22.68</v>
      </c>
      <c r="H3155" t="s">
        <v>4529</v>
      </c>
      <c r="I3155" t="s">
        <v>3813</v>
      </c>
      <c r="J3155">
        <v>611</v>
      </c>
      <c r="K3155">
        <v>598</v>
      </c>
      <c r="L3155">
        <v>13</v>
      </c>
      <c r="M3155">
        <v>18</v>
      </c>
      <c r="N3155">
        <v>0</v>
      </c>
    </row>
    <row r="3156" spans="1:14" x14ac:dyDescent="0.2">
      <c r="A3156" t="s">
        <v>48</v>
      </c>
      <c r="B3156">
        <f t="shared" si="49"/>
        <v>2020</v>
      </c>
      <c r="C3156" s="2">
        <v>44129.416666666664</v>
      </c>
      <c r="D3156" s="2">
        <v>44130.553472222222</v>
      </c>
      <c r="E3156" t="s">
        <v>3642</v>
      </c>
      <c r="F3156">
        <v>1.137</v>
      </c>
      <c r="G3156">
        <v>27.28</v>
      </c>
      <c r="H3156" t="s">
        <v>4296</v>
      </c>
      <c r="I3156" t="s">
        <v>3813</v>
      </c>
      <c r="J3156">
        <v>808</v>
      </c>
      <c r="K3156">
        <v>794</v>
      </c>
      <c r="L3156">
        <v>14</v>
      </c>
      <c r="M3156">
        <v>97</v>
      </c>
      <c r="N3156">
        <v>0</v>
      </c>
    </row>
    <row r="3157" spans="1:14" x14ac:dyDescent="0.2">
      <c r="A3157" t="s">
        <v>48</v>
      </c>
      <c r="B3157">
        <f t="shared" si="49"/>
        <v>2020</v>
      </c>
      <c r="C3157" s="2">
        <v>44129.583333333336</v>
      </c>
      <c r="D3157" s="2">
        <v>44130.688888888886</v>
      </c>
      <c r="E3157" t="s">
        <v>4530</v>
      </c>
      <c r="F3157">
        <v>1.1060000000000001</v>
      </c>
      <c r="G3157">
        <v>26.53</v>
      </c>
      <c r="H3157" t="s">
        <v>4224</v>
      </c>
      <c r="I3157" t="s">
        <v>3813</v>
      </c>
      <c r="J3157">
        <v>92</v>
      </c>
      <c r="K3157">
        <v>55</v>
      </c>
      <c r="L3157">
        <v>25</v>
      </c>
      <c r="M3157">
        <v>8</v>
      </c>
      <c r="N3157">
        <v>12</v>
      </c>
    </row>
    <row r="3158" spans="1:14" x14ac:dyDescent="0.2">
      <c r="A3158" t="s">
        <v>48</v>
      </c>
      <c r="B3158">
        <f t="shared" si="49"/>
        <v>2020</v>
      </c>
      <c r="C3158" s="2">
        <v>44129.584722222222</v>
      </c>
      <c r="D3158" s="2">
        <v>44131.418749999997</v>
      </c>
      <c r="E3158" t="s">
        <v>3113</v>
      </c>
      <c r="F3158">
        <v>1.8340000000000001</v>
      </c>
      <c r="G3158">
        <v>44.02</v>
      </c>
      <c r="H3158" t="s">
        <v>285</v>
      </c>
      <c r="I3158" t="s">
        <v>3903</v>
      </c>
      <c r="J3158">
        <v>508</v>
      </c>
      <c r="K3158">
        <v>323</v>
      </c>
      <c r="L3158">
        <v>185</v>
      </c>
      <c r="M3158">
        <v>32</v>
      </c>
      <c r="N3158">
        <v>0</v>
      </c>
    </row>
    <row r="3159" spans="1:14" x14ac:dyDescent="0.2">
      <c r="A3159" t="s">
        <v>48</v>
      </c>
      <c r="B3159">
        <f t="shared" si="49"/>
        <v>2020</v>
      </c>
      <c r="C3159" s="2">
        <v>44129.583333333336</v>
      </c>
      <c r="D3159" s="2">
        <v>44131.451388888891</v>
      </c>
      <c r="E3159" t="s">
        <v>952</v>
      </c>
      <c r="F3159">
        <v>1.8680000000000001</v>
      </c>
      <c r="G3159">
        <v>44.83</v>
      </c>
      <c r="H3159" t="s">
        <v>287</v>
      </c>
      <c r="I3159" t="s">
        <v>3798</v>
      </c>
      <c r="J3159">
        <v>1943</v>
      </c>
      <c r="K3159">
        <v>1726</v>
      </c>
      <c r="L3159">
        <v>215</v>
      </c>
      <c r="M3159">
        <v>143</v>
      </c>
      <c r="N3159">
        <v>2</v>
      </c>
    </row>
    <row r="3160" spans="1:14" x14ac:dyDescent="0.2">
      <c r="A3160" t="s">
        <v>48</v>
      </c>
      <c r="B3160">
        <f t="shared" si="49"/>
        <v>2020</v>
      </c>
      <c r="C3160" s="2">
        <v>44129.59097222222</v>
      </c>
      <c r="D3160" s="2">
        <v>44131.396527777775</v>
      </c>
      <c r="E3160" t="s">
        <v>4388</v>
      </c>
      <c r="F3160">
        <v>1.806</v>
      </c>
      <c r="G3160">
        <v>43.33</v>
      </c>
      <c r="H3160" t="s">
        <v>3905</v>
      </c>
      <c r="I3160" t="s">
        <v>3903</v>
      </c>
      <c r="J3160">
        <v>1412</v>
      </c>
      <c r="K3160">
        <v>1182</v>
      </c>
      <c r="L3160">
        <v>229</v>
      </c>
      <c r="M3160">
        <v>105</v>
      </c>
      <c r="N3160">
        <v>1</v>
      </c>
    </row>
    <row r="3161" spans="1:14" x14ac:dyDescent="0.2">
      <c r="A3161" t="s">
        <v>48</v>
      </c>
      <c r="B3161">
        <f t="shared" si="49"/>
        <v>2020</v>
      </c>
      <c r="C3161" s="2">
        <v>44129.591666666667</v>
      </c>
      <c r="D3161" s="2">
        <v>44130.792361111111</v>
      </c>
      <c r="E3161" t="s">
        <v>3749</v>
      </c>
      <c r="F3161">
        <v>1.2010000000000001</v>
      </c>
      <c r="G3161">
        <v>28.82</v>
      </c>
      <c r="H3161" t="s">
        <v>3907</v>
      </c>
      <c r="I3161" t="s">
        <v>3903</v>
      </c>
      <c r="J3161">
        <v>435</v>
      </c>
      <c r="K3161">
        <v>378</v>
      </c>
      <c r="L3161">
        <v>57</v>
      </c>
      <c r="M3161">
        <v>24</v>
      </c>
      <c r="N3161">
        <v>0</v>
      </c>
    </row>
    <row r="3162" spans="1:14" x14ac:dyDescent="0.2">
      <c r="A3162" t="s">
        <v>48</v>
      </c>
      <c r="B3162">
        <f t="shared" si="49"/>
        <v>2020</v>
      </c>
      <c r="C3162" s="2">
        <v>44129.927777777775</v>
      </c>
      <c r="D3162" s="2">
        <v>44130.736805555556</v>
      </c>
      <c r="E3162" t="s">
        <v>857</v>
      </c>
      <c r="F3162">
        <v>0.80900000000000005</v>
      </c>
      <c r="G3162">
        <v>19.420000000000002</v>
      </c>
      <c r="H3162" t="s">
        <v>4531</v>
      </c>
      <c r="I3162" t="s">
        <v>80</v>
      </c>
      <c r="J3162">
        <v>8</v>
      </c>
      <c r="K3162">
        <v>8</v>
      </c>
      <c r="L3162">
        <v>0</v>
      </c>
      <c r="M3162">
        <v>1</v>
      </c>
      <c r="N3162">
        <v>0</v>
      </c>
    </row>
    <row r="3163" spans="1:14" x14ac:dyDescent="0.2">
      <c r="A3163" t="s">
        <v>48</v>
      </c>
      <c r="B3163">
        <f t="shared" si="49"/>
        <v>2020</v>
      </c>
      <c r="C3163" s="2">
        <v>44129.635416666664</v>
      </c>
      <c r="D3163" s="2">
        <v>44131.770833333336</v>
      </c>
      <c r="E3163" t="s">
        <v>4532</v>
      </c>
      <c r="F3163">
        <v>2.1349999999999998</v>
      </c>
      <c r="G3163">
        <v>51.25</v>
      </c>
      <c r="H3163" t="s">
        <v>4533</v>
      </c>
      <c r="I3163" t="s">
        <v>3813</v>
      </c>
      <c r="J3163">
        <v>267</v>
      </c>
      <c r="K3163">
        <v>236</v>
      </c>
      <c r="L3163">
        <v>26</v>
      </c>
      <c r="M3163">
        <v>14</v>
      </c>
      <c r="N3163">
        <v>5</v>
      </c>
    </row>
    <row r="3164" spans="1:14" x14ac:dyDescent="0.2">
      <c r="A3164" t="s">
        <v>48</v>
      </c>
      <c r="B3164">
        <f t="shared" si="49"/>
        <v>2020</v>
      </c>
      <c r="C3164" s="2">
        <v>44129.636111111111</v>
      </c>
      <c r="D3164" s="2">
        <v>44130.651388888888</v>
      </c>
      <c r="E3164" t="s">
        <v>182</v>
      </c>
      <c r="F3164">
        <v>1.0149999999999999</v>
      </c>
      <c r="G3164">
        <v>24.37</v>
      </c>
      <c r="H3164" t="s">
        <v>4534</v>
      </c>
      <c r="I3164" t="s">
        <v>3813</v>
      </c>
      <c r="J3164">
        <v>1111</v>
      </c>
      <c r="K3164">
        <v>910</v>
      </c>
      <c r="L3164">
        <v>199</v>
      </c>
      <c r="M3164">
        <v>119</v>
      </c>
      <c r="N3164">
        <v>2</v>
      </c>
    </row>
    <row r="3165" spans="1:14" x14ac:dyDescent="0.2">
      <c r="A3165" t="s">
        <v>48</v>
      </c>
      <c r="B3165">
        <f t="shared" si="49"/>
        <v>2020</v>
      </c>
      <c r="C3165" s="2">
        <v>44129.583333333336</v>
      </c>
      <c r="D3165" s="2">
        <v>44132.49722222222</v>
      </c>
      <c r="E3165" t="s">
        <v>4535</v>
      </c>
      <c r="F3165">
        <v>2.9140000000000001</v>
      </c>
      <c r="G3165">
        <v>69.930000000000007</v>
      </c>
      <c r="H3165" t="s">
        <v>3910</v>
      </c>
      <c r="I3165" t="s">
        <v>80</v>
      </c>
      <c r="J3165">
        <v>388</v>
      </c>
      <c r="K3165">
        <v>343</v>
      </c>
      <c r="L3165">
        <v>43</v>
      </c>
      <c r="M3165">
        <v>40</v>
      </c>
      <c r="N3165">
        <v>2</v>
      </c>
    </row>
    <row r="3166" spans="1:14" x14ac:dyDescent="0.2">
      <c r="A3166" t="s">
        <v>48</v>
      </c>
      <c r="B3166">
        <f t="shared" si="49"/>
        <v>2020</v>
      </c>
      <c r="C3166" s="2">
        <v>44129.583333333336</v>
      </c>
      <c r="D3166" s="2">
        <v>44132.472222222219</v>
      </c>
      <c r="E3166" t="s">
        <v>4536</v>
      </c>
      <c r="F3166">
        <v>2.8889999999999998</v>
      </c>
      <c r="G3166">
        <v>69.33</v>
      </c>
      <c r="H3166" t="s">
        <v>3912</v>
      </c>
      <c r="I3166" t="s">
        <v>80</v>
      </c>
      <c r="J3166">
        <v>24</v>
      </c>
      <c r="K3166">
        <v>15</v>
      </c>
      <c r="L3166">
        <v>8</v>
      </c>
      <c r="M3166">
        <v>1</v>
      </c>
      <c r="N3166">
        <v>1</v>
      </c>
    </row>
    <row r="3167" spans="1:14" x14ac:dyDescent="0.2">
      <c r="A3167" t="s">
        <v>48</v>
      </c>
      <c r="B3167">
        <f t="shared" si="49"/>
        <v>2020</v>
      </c>
      <c r="C3167" s="2">
        <v>44129.668055555558</v>
      </c>
      <c r="D3167" s="2">
        <v>44130.567361111112</v>
      </c>
      <c r="E3167" t="s">
        <v>4537</v>
      </c>
      <c r="F3167">
        <v>0.89900000000000002</v>
      </c>
      <c r="G3167">
        <v>21.58</v>
      </c>
      <c r="H3167" t="s">
        <v>4538</v>
      </c>
      <c r="I3167" t="s">
        <v>130</v>
      </c>
      <c r="J3167">
        <v>1345</v>
      </c>
      <c r="K3167">
        <v>1189</v>
      </c>
      <c r="L3167">
        <v>146</v>
      </c>
      <c r="M3167">
        <v>101</v>
      </c>
      <c r="N3167">
        <v>10</v>
      </c>
    </row>
    <row r="3168" spans="1:14" x14ac:dyDescent="0.2">
      <c r="A3168" t="s">
        <v>48</v>
      </c>
      <c r="B3168">
        <f t="shared" si="49"/>
        <v>2020</v>
      </c>
      <c r="C3168" s="2">
        <v>44129.668749999997</v>
      </c>
      <c r="D3168" s="2">
        <v>44130.770833333336</v>
      </c>
      <c r="E3168" t="s">
        <v>4539</v>
      </c>
      <c r="F3168">
        <v>1.1020000000000001</v>
      </c>
      <c r="G3168">
        <v>26.45</v>
      </c>
      <c r="H3168" t="s">
        <v>3914</v>
      </c>
      <c r="I3168" t="s">
        <v>3809</v>
      </c>
      <c r="J3168">
        <v>4229</v>
      </c>
      <c r="K3168">
        <v>3814</v>
      </c>
      <c r="L3168">
        <v>399</v>
      </c>
      <c r="M3168">
        <v>348</v>
      </c>
      <c r="N3168">
        <v>16</v>
      </c>
    </row>
    <row r="3169" spans="1:14" x14ac:dyDescent="0.2">
      <c r="A3169" t="s">
        <v>48</v>
      </c>
      <c r="B3169">
        <f t="shared" si="49"/>
        <v>2020</v>
      </c>
      <c r="C3169" s="2">
        <v>44129.667361111111</v>
      </c>
      <c r="D3169" s="2">
        <v>44131.523611111108</v>
      </c>
      <c r="E3169" t="s">
        <v>3457</v>
      </c>
      <c r="F3169">
        <v>1.8560000000000001</v>
      </c>
      <c r="G3169">
        <v>44.55</v>
      </c>
      <c r="H3169" t="s">
        <v>3915</v>
      </c>
      <c r="I3169" t="s">
        <v>3798</v>
      </c>
      <c r="J3169">
        <v>204</v>
      </c>
      <c r="K3169">
        <v>175</v>
      </c>
      <c r="L3169">
        <v>29</v>
      </c>
      <c r="M3169">
        <v>2</v>
      </c>
      <c r="N3169">
        <v>0</v>
      </c>
    </row>
    <row r="3170" spans="1:14" x14ac:dyDescent="0.2">
      <c r="A3170" t="s">
        <v>48</v>
      </c>
      <c r="B3170">
        <f t="shared" si="49"/>
        <v>2020</v>
      </c>
      <c r="C3170" s="2">
        <v>44129.584722222222</v>
      </c>
      <c r="D3170" s="2">
        <v>44131.355555555558</v>
      </c>
      <c r="E3170" t="s">
        <v>861</v>
      </c>
      <c r="F3170">
        <v>1.7709999999999999</v>
      </c>
      <c r="G3170">
        <v>42.5</v>
      </c>
      <c r="H3170" t="s">
        <v>3917</v>
      </c>
      <c r="I3170" t="s">
        <v>3813</v>
      </c>
      <c r="J3170">
        <v>750</v>
      </c>
      <c r="K3170">
        <v>569</v>
      </c>
      <c r="L3170">
        <v>141</v>
      </c>
      <c r="M3170">
        <v>41</v>
      </c>
      <c r="N3170">
        <v>40</v>
      </c>
    </row>
    <row r="3171" spans="1:14" x14ac:dyDescent="0.2">
      <c r="A3171" t="s">
        <v>48</v>
      </c>
      <c r="B3171">
        <f t="shared" si="49"/>
        <v>2020</v>
      </c>
      <c r="C3171" s="2">
        <v>44129.588194444441</v>
      </c>
      <c r="D3171" s="2">
        <v>44131.555555555555</v>
      </c>
      <c r="E3171" t="s">
        <v>4358</v>
      </c>
      <c r="F3171">
        <v>1.9670000000000001</v>
      </c>
      <c r="G3171">
        <v>47.22</v>
      </c>
      <c r="H3171" t="s">
        <v>3918</v>
      </c>
      <c r="I3171" t="s">
        <v>3813</v>
      </c>
      <c r="J3171">
        <v>126</v>
      </c>
      <c r="K3171">
        <v>81</v>
      </c>
      <c r="L3171">
        <v>40</v>
      </c>
      <c r="M3171">
        <v>5</v>
      </c>
      <c r="N3171">
        <v>5</v>
      </c>
    </row>
    <row r="3172" spans="1:14" x14ac:dyDescent="0.2">
      <c r="A3172" t="s">
        <v>48</v>
      </c>
      <c r="B3172">
        <f t="shared" si="49"/>
        <v>2020</v>
      </c>
      <c r="C3172" s="2">
        <v>44129.590277777781</v>
      </c>
      <c r="D3172" s="2">
        <v>44131.536805555559</v>
      </c>
      <c r="E3172" t="s">
        <v>4540</v>
      </c>
      <c r="F3172">
        <v>1.9470000000000001</v>
      </c>
      <c r="G3172">
        <v>46.72</v>
      </c>
      <c r="H3172" t="s">
        <v>3920</v>
      </c>
      <c r="I3172" t="s">
        <v>130</v>
      </c>
      <c r="J3172">
        <v>2</v>
      </c>
      <c r="K3172">
        <v>1</v>
      </c>
      <c r="L3172">
        <v>1</v>
      </c>
      <c r="M3172">
        <v>0</v>
      </c>
      <c r="N3172">
        <v>0</v>
      </c>
    </row>
    <row r="3173" spans="1:14" x14ac:dyDescent="0.2">
      <c r="A3173" t="s">
        <v>48</v>
      </c>
      <c r="B3173">
        <f t="shared" si="49"/>
        <v>2020</v>
      </c>
      <c r="C3173" s="2">
        <v>44129.632638888892</v>
      </c>
      <c r="D3173" s="2">
        <v>44131.75</v>
      </c>
      <c r="E3173" t="s">
        <v>39</v>
      </c>
      <c r="F3173">
        <v>2.117</v>
      </c>
      <c r="G3173">
        <v>50.82</v>
      </c>
      <c r="H3173" t="s">
        <v>3922</v>
      </c>
      <c r="I3173" t="s">
        <v>3813</v>
      </c>
      <c r="J3173">
        <v>571</v>
      </c>
      <c r="K3173">
        <v>417</v>
      </c>
      <c r="L3173">
        <v>152</v>
      </c>
      <c r="M3173">
        <v>31</v>
      </c>
      <c r="N3173">
        <v>2</v>
      </c>
    </row>
    <row r="3174" spans="1:14" x14ac:dyDescent="0.2">
      <c r="A3174" t="s">
        <v>48</v>
      </c>
      <c r="B3174">
        <f t="shared" si="49"/>
        <v>2020</v>
      </c>
      <c r="C3174" s="2">
        <v>44129.633333333331</v>
      </c>
      <c r="D3174" s="2">
        <v>44131.698611111111</v>
      </c>
      <c r="E3174" t="s">
        <v>4541</v>
      </c>
      <c r="F3174">
        <v>2.0649999999999999</v>
      </c>
      <c r="G3174">
        <v>49.57</v>
      </c>
      <c r="H3174" t="s">
        <v>4542</v>
      </c>
      <c r="I3174" t="s">
        <v>3798</v>
      </c>
      <c r="J3174">
        <v>1542</v>
      </c>
      <c r="K3174">
        <v>1274</v>
      </c>
      <c r="L3174">
        <v>265</v>
      </c>
      <c r="M3174">
        <v>97</v>
      </c>
      <c r="N3174">
        <v>3</v>
      </c>
    </row>
    <row r="3175" spans="1:14" x14ac:dyDescent="0.2">
      <c r="A3175" t="s">
        <v>48</v>
      </c>
      <c r="B3175">
        <f t="shared" si="49"/>
        <v>2020</v>
      </c>
      <c r="C3175" s="2">
        <v>44129.633333333331</v>
      </c>
      <c r="D3175" s="2">
        <v>44131.740277777775</v>
      </c>
      <c r="E3175" t="s">
        <v>4543</v>
      </c>
      <c r="F3175">
        <v>2.1070000000000002</v>
      </c>
      <c r="G3175">
        <v>50.57</v>
      </c>
      <c r="H3175" t="s">
        <v>3923</v>
      </c>
      <c r="I3175" t="s">
        <v>3813</v>
      </c>
      <c r="J3175">
        <v>1091</v>
      </c>
      <c r="K3175">
        <v>817</v>
      </c>
      <c r="L3175">
        <v>264</v>
      </c>
      <c r="M3175">
        <v>63</v>
      </c>
      <c r="N3175">
        <v>10</v>
      </c>
    </row>
    <row r="3176" spans="1:14" x14ac:dyDescent="0.2">
      <c r="A3176" t="s">
        <v>48</v>
      </c>
      <c r="B3176">
        <f t="shared" si="49"/>
        <v>2020</v>
      </c>
      <c r="C3176" s="2">
        <v>44129.636805555558</v>
      </c>
      <c r="D3176" s="2">
        <v>44131.771527777775</v>
      </c>
      <c r="E3176" t="s">
        <v>4544</v>
      </c>
      <c r="F3176">
        <v>2.1349999999999998</v>
      </c>
      <c r="G3176">
        <v>51.23</v>
      </c>
      <c r="H3176" t="s">
        <v>3924</v>
      </c>
      <c r="I3176" t="s">
        <v>3813</v>
      </c>
      <c r="J3176">
        <v>2065</v>
      </c>
      <c r="K3176">
        <v>1695</v>
      </c>
      <c r="L3176">
        <v>367</v>
      </c>
      <c r="M3176">
        <v>122</v>
      </c>
      <c r="N3176">
        <v>3</v>
      </c>
    </row>
    <row r="3177" spans="1:14" x14ac:dyDescent="0.2">
      <c r="A3177" t="s">
        <v>48</v>
      </c>
      <c r="B3177">
        <f t="shared" si="49"/>
        <v>2020</v>
      </c>
      <c r="C3177" s="2">
        <v>44129.638194444444</v>
      </c>
      <c r="D3177" s="2">
        <v>44132.543055555558</v>
      </c>
      <c r="E3177" t="s">
        <v>4545</v>
      </c>
      <c r="F3177">
        <v>2.9049999999999998</v>
      </c>
      <c r="G3177">
        <v>69.72</v>
      </c>
      <c r="H3177" t="s">
        <v>3926</v>
      </c>
      <c r="I3177" t="s">
        <v>3809</v>
      </c>
      <c r="J3177">
        <v>5165</v>
      </c>
      <c r="K3177">
        <v>4778</v>
      </c>
      <c r="L3177">
        <v>362</v>
      </c>
      <c r="M3177">
        <v>349</v>
      </c>
      <c r="N3177">
        <v>25</v>
      </c>
    </row>
    <row r="3178" spans="1:14" x14ac:dyDescent="0.2">
      <c r="A3178" t="s">
        <v>48</v>
      </c>
      <c r="B3178">
        <f t="shared" si="49"/>
        <v>2020</v>
      </c>
      <c r="C3178" s="2">
        <v>44129.89166666667</v>
      </c>
      <c r="D3178" s="2">
        <v>44131.538888888892</v>
      </c>
      <c r="E3178" t="s">
        <v>984</v>
      </c>
      <c r="F3178">
        <v>1.647</v>
      </c>
      <c r="G3178">
        <v>39.53</v>
      </c>
      <c r="H3178" t="s">
        <v>4546</v>
      </c>
      <c r="I3178" t="s">
        <v>3809</v>
      </c>
      <c r="J3178">
        <v>729</v>
      </c>
      <c r="K3178">
        <v>680</v>
      </c>
      <c r="L3178">
        <v>47</v>
      </c>
      <c r="M3178">
        <v>46</v>
      </c>
      <c r="N3178">
        <v>2</v>
      </c>
    </row>
    <row r="3179" spans="1:14" x14ac:dyDescent="0.2">
      <c r="A3179" t="s">
        <v>48</v>
      </c>
      <c r="B3179">
        <f t="shared" si="49"/>
        <v>2020</v>
      </c>
      <c r="C3179" s="2">
        <v>44129.635416666664</v>
      </c>
      <c r="D3179" s="2">
        <v>44131.37777777778</v>
      </c>
      <c r="E3179" t="s">
        <v>4389</v>
      </c>
      <c r="F3179">
        <v>1.742</v>
      </c>
      <c r="G3179">
        <v>41.82</v>
      </c>
      <c r="H3179" t="s">
        <v>4547</v>
      </c>
      <c r="I3179" t="s">
        <v>3809</v>
      </c>
      <c r="J3179">
        <v>120</v>
      </c>
      <c r="K3179">
        <v>101</v>
      </c>
      <c r="L3179">
        <v>13</v>
      </c>
      <c r="M3179">
        <v>3</v>
      </c>
      <c r="N3179">
        <v>6</v>
      </c>
    </row>
    <row r="3180" spans="1:14" x14ac:dyDescent="0.2">
      <c r="A3180" t="s">
        <v>48</v>
      </c>
      <c r="B3180">
        <f t="shared" si="49"/>
        <v>2020</v>
      </c>
      <c r="C3180" s="2">
        <v>44129.65</v>
      </c>
      <c r="D3180" s="2">
        <v>44131.803472222222</v>
      </c>
      <c r="E3180" t="s">
        <v>2053</v>
      </c>
      <c r="F3180">
        <v>2.153</v>
      </c>
      <c r="G3180">
        <v>51.68</v>
      </c>
      <c r="H3180" t="s">
        <v>4226</v>
      </c>
      <c r="I3180" t="s">
        <v>3813</v>
      </c>
      <c r="J3180">
        <v>265</v>
      </c>
      <c r="K3180">
        <v>190</v>
      </c>
      <c r="L3180">
        <v>54</v>
      </c>
      <c r="M3180">
        <v>14</v>
      </c>
      <c r="N3180">
        <v>21</v>
      </c>
    </row>
    <row r="3181" spans="1:14" x14ac:dyDescent="0.2">
      <c r="A3181" t="s">
        <v>48</v>
      </c>
      <c r="B3181">
        <f t="shared" si="49"/>
        <v>2020</v>
      </c>
      <c r="C3181" s="2">
        <v>44129.643750000003</v>
      </c>
      <c r="D3181" s="2">
        <v>44131.643750000003</v>
      </c>
      <c r="E3181" t="s">
        <v>4548</v>
      </c>
      <c r="F3181">
        <v>2</v>
      </c>
      <c r="G3181">
        <v>48</v>
      </c>
      <c r="H3181" t="s">
        <v>4228</v>
      </c>
      <c r="I3181" t="s">
        <v>3813</v>
      </c>
      <c r="J3181">
        <v>477</v>
      </c>
      <c r="K3181">
        <v>329</v>
      </c>
      <c r="L3181">
        <v>83</v>
      </c>
      <c r="M3181">
        <v>30</v>
      </c>
      <c r="N3181">
        <v>65</v>
      </c>
    </row>
    <row r="3182" spans="1:14" x14ac:dyDescent="0.2">
      <c r="A3182" t="s">
        <v>48</v>
      </c>
      <c r="B3182">
        <f t="shared" si="49"/>
        <v>2020</v>
      </c>
      <c r="C3182" s="2">
        <v>44129.697222222225</v>
      </c>
      <c r="D3182" s="2">
        <v>44131.800694444442</v>
      </c>
      <c r="E3182" t="s">
        <v>4549</v>
      </c>
      <c r="F3182">
        <v>2.1030000000000002</v>
      </c>
      <c r="G3182">
        <v>50.48</v>
      </c>
      <c r="H3182" t="s">
        <v>4229</v>
      </c>
      <c r="I3182" t="s">
        <v>3798</v>
      </c>
      <c r="J3182">
        <v>379</v>
      </c>
      <c r="K3182">
        <v>236</v>
      </c>
      <c r="L3182">
        <v>85</v>
      </c>
      <c r="M3182">
        <v>7</v>
      </c>
      <c r="N3182">
        <v>58</v>
      </c>
    </row>
    <row r="3183" spans="1:14" x14ac:dyDescent="0.2">
      <c r="A3183" t="s">
        <v>48</v>
      </c>
      <c r="B3183">
        <f t="shared" si="49"/>
        <v>2020</v>
      </c>
      <c r="C3183" s="2">
        <v>44129.659722222219</v>
      </c>
      <c r="D3183" s="2">
        <v>44132.423611111109</v>
      </c>
      <c r="E3183" t="s">
        <v>4550</v>
      </c>
      <c r="F3183">
        <v>2.7639999999999998</v>
      </c>
      <c r="G3183">
        <v>66.33</v>
      </c>
      <c r="H3183" t="s">
        <v>4231</v>
      </c>
      <c r="I3183" t="s">
        <v>3798</v>
      </c>
      <c r="J3183">
        <v>559</v>
      </c>
      <c r="K3183">
        <v>426</v>
      </c>
      <c r="L3183">
        <v>67</v>
      </c>
      <c r="M3183">
        <v>21</v>
      </c>
      <c r="N3183">
        <v>66</v>
      </c>
    </row>
    <row r="3184" spans="1:14" x14ac:dyDescent="0.2">
      <c r="A3184" t="s">
        <v>48</v>
      </c>
      <c r="B3184">
        <f t="shared" si="49"/>
        <v>2020</v>
      </c>
      <c r="C3184" s="2">
        <v>44129.720138888886</v>
      </c>
      <c r="D3184" s="2">
        <v>44130.751388888886</v>
      </c>
      <c r="E3184" t="s">
        <v>4551</v>
      </c>
      <c r="F3184">
        <v>1.0309999999999999</v>
      </c>
      <c r="G3184">
        <v>24.75</v>
      </c>
      <c r="H3184" t="s">
        <v>4552</v>
      </c>
      <c r="I3184" t="s">
        <v>3813</v>
      </c>
      <c r="J3184">
        <v>185</v>
      </c>
      <c r="K3184">
        <v>123</v>
      </c>
      <c r="L3184">
        <v>39</v>
      </c>
      <c r="M3184">
        <v>6</v>
      </c>
      <c r="N3184">
        <v>23</v>
      </c>
    </row>
    <row r="3185" spans="1:14" x14ac:dyDescent="0.2">
      <c r="A3185" t="s">
        <v>48</v>
      </c>
      <c r="B3185">
        <f t="shared" si="49"/>
        <v>2020</v>
      </c>
      <c r="C3185" s="2">
        <v>44129.668055555558</v>
      </c>
      <c r="D3185" s="2">
        <v>44130.792361111111</v>
      </c>
      <c r="E3185" t="s">
        <v>1714</v>
      </c>
      <c r="F3185">
        <v>1.1240000000000001</v>
      </c>
      <c r="G3185">
        <v>26.98</v>
      </c>
      <c r="H3185" t="s">
        <v>3931</v>
      </c>
      <c r="I3185" t="s">
        <v>3798</v>
      </c>
      <c r="J3185">
        <v>3424</v>
      </c>
      <c r="K3185">
        <v>2899</v>
      </c>
      <c r="L3185">
        <v>515</v>
      </c>
      <c r="M3185">
        <v>279</v>
      </c>
      <c r="N3185">
        <v>10</v>
      </c>
    </row>
    <row r="3186" spans="1:14" x14ac:dyDescent="0.2">
      <c r="A3186" t="s">
        <v>48</v>
      </c>
      <c r="B3186">
        <f t="shared" si="49"/>
        <v>2020</v>
      </c>
      <c r="C3186" s="2">
        <v>44129.667361111111</v>
      </c>
      <c r="D3186" s="2">
        <v>44130.797222222223</v>
      </c>
      <c r="E3186" t="s">
        <v>4553</v>
      </c>
      <c r="F3186">
        <v>1.1299999999999999</v>
      </c>
      <c r="G3186">
        <v>27.12</v>
      </c>
      <c r="H3186" t="s">
        <v>3933</v>
      </c>
      <c r="I3186" t="s">
        <v>130</v>
      </c>
      <c r="J3186">
        <v>665</v>
      </c>
      <c r="K3186">
        <v>621</v>
      </c>
      <c r="L3186">
        <v>38</v>
      </c>
      <c r="M3186">
        <v>58</v>
      </c>
      <c r="N3186">
        <v>6</v>
      </c>
    </row>
    <row r="3187" spans="1:14" x14ac:dyDescent="0.2">
      <c r="A3187" t="s">
        <v>48</v>
      </c>
      <c r="B3187">
        <f t="shared" si="49"/>
        <v>2020</v>
      </c>
      <c r="C3187" s="2">
        <v>44129.871527777781</v>
      </c>
      <c r="D3187" s="2">
        <v>44131.373611111114</v>
      </c>
      <c r="E3187" t="s">
        <v>4554</v>
      </c>
      <c r="F3187">
        <v>1.502</v>
      </c>
      <c r="G3187">
        <v>36.049999999999997</v>
      </c>
      <c r="H3187" t="s">
        <v>4555</v>
      </c>
      <c r="I3187" t="s">
        <v>3798</v>
      </c>
      <c r="J3187">
        <v>242</v>
      </c>
      <c r="K3187">
        <v>208</v>
      </c>
      <c r="L3187">
        <v>33</v>
      </c>
      <c r="M3187">
        <v>15</v>
      </c>
      <c r="N3187">
        <v>1</v>
      </c>
    </row>
    <row r="3188" spans="1:14" x14ac:dyDescent="0.2">
      <c r="A3188" t="s">
        <v>48</v>
      </c>
      <c r="B3188">
        <f t="shared" si="49"/>
        <v>2020</v>
      </c>
      <c r="C3188" s="2">
        <v>44129.420138888891</v>
      </c>
      <c r="D3188" s="2">
        <v>44130.607638888891</v>
      </c>
      <c r="E3188" t="s">
        <v>241</v>
      </c>
      <c r="F3188">
        <v>1.1879999999999999</v>
      </c>
      <c r="G3188">
        <v>28.5</v>
      </c>
      <c r="H3188" t="s">
        <v>4556</v>
      </c>
      <c r="I3188" t="s">
        <v>130</v>
      </c>
      <c r="J3188">
        <v>173</v>
      </c>
      <c r="K3188">
        <v>166</v>
      </c>
      <c r="L3188">
        <v>4</v>
      </c>
      <c r="M3188">
        <v>16</v>
      </c>
      <c r="N3188">
        <v>3</v>
      </c>
    </row>
    <row r="3189" spans="1:14" x14ac:dyDescent="0.2">
      <c r="A3189" t="s">
        <v>48</v>
      </c>
      <c r="B3189">
        <f t="shared" si="49"/>
        <v>2020</v>
      </c>
      <c r="C3189" s="2">
        <v>44129.64166666667</v>
      </c>
      <c r="D3189" s="2">
        <v>44131.628472222219</v>
      </c>
      <c r="E3189" t="s">
        <v>4557</v>
      </c>
      <c r="F3189">
        <v>1.9870000000000001</v>
      </c>
      <c r="G3189">
        <v>47.68</v>
      </c>
      <c r="H3189" t="s">
        <v>4558</v>
      </c>
      <c r="I3189" t="s">
        <v>3798</v>
      </c>
      <c r="J3189">
        <v>1282</v>
      </c>
      <c r="K3189">
        <v>1159</v>
      </c>
      <c r="L3189">
        <v>94</v>
      </c>
      <c r="M3189">
        <v>105</v>
      </c>
      <c r="N3189">
        <v>29</v>
      </c>
    </row>
    <row r="3190" spans="1:14" x14ac:dyDescent="0.2">
      <c r="A3190" t="s">
        <v>48</v>
      </c>
      <c r="B3190">
        <f t="shared" si="49"/>
        <v>2020</v>
      </c>
      <c r="C3190" s="2">
        <v>44129.638194444444</v>
      </c>
      <c r="D3190" s="2">
        <v>44131.638194444444</v>
      </c>
      <c r="E3190" t="s">
        <v>4548</v>
      </c>
      <c r="F3190">
        <v>2</v>
      </c>
      <c r="G3190">
        <v>48</v>
      </c>
      <c r="H3190" t="s">
        <v>4559</v>
      </c>
      <c r="I3190" t="s">
        <v>3813</v>
      </c>
      <c r="J3190">
        <v>2395</v>
      </c>
      <c r="K3190">
        <v>2258</v>
      </c>
      <c r="L3190">
        <v>121</v>
      </c>
      <c r="M3190">
        <v>207</v>
      </c>
      <c r="N3190">
        <v>16</v>
      </c>
    </row>
    <row r="3191" spans="1:14" x14ac:dyDescent="0.2">
      <c r="A3191" t="s">
        <v>48</v>
      </c>
      <c r="B3191">
        <f t="shared" si="49"/>
        <v>2020</v>
      </c>
      <c r="C3191" s="2">
        <v>44129.62777777778</v>
      </c>
      <c r="D3191" s="2">
        <v>44131.716666666667</v>
      </c>
      <c r="E3191" t="s">
        <v>621</v>
      </c>
      <c r="F3191">
        <v>2.089</v>
      </c>
      <c r="G3191">
        <v>50.13</v>
      </c>
      <c r="H3191" t="s">
        <v>4560</v>
      </c>
      <c r="I3191" t="s">
        <v>3798</v>
      </c>
      <c r="J3191">
        <v>1571</v>
      </c>
      <c r="K3191">
        <v>1475</v>
      </c>
      <c r="L3191">
        <v>94</v>
      </c>
      <c r="M3191">
        <v>143</v>
      </c>
      <c r="N3191">
        <v>2</v>
      </c>
    </row>
    <row r="3192" spans="1:14" x14ac:dyDescent="0.2">
      <c r="A3192" t="s">
        <v>48</v>
      </c>
      <c r="B3192">
        <f t="shared" si="49"/>
        <v>2020</v>
      </c>
      <c r="C3192" s="2">
        <v>44129.629166666666</v>
      </c>
      <c r="D3192" s="2">
        <v>44132.591666666667</v>
      </c>
      <c r="E3192" t="s">
        <v>4561</v>
      </c>
      <c r="F3192">
        <v>2.9630000000000001</v>
      </c>
      <c r="G3192">
        <v>71.099999999999994</v>
      </c>
      <c r="H3192" t="s">
        <v>4232</v>
      </c>
      <c r="I3192" t="s">
        <v>80</v>
      </c>
      <c r="J3192">
        <v>166</v>
      </c>
      <c r="K3192">
        <v>138</v>
      </c>
      <c r="L3192">
        <v>24</v>
      </c>
      <c r="M3192">
        <v>8</v>
      </c>
      <c r="N3192">
        <v>4</v>
      </c>
    </row>
    <row r="3193" spans="1:14" x14ac:dyDescent="0.2">
      <c r="A3193" t="s">
        <v>48</v>
      </c>
      <c r="B3193">
        <f t="shared" si="49"/>
        <v>2020</v>
      </c>
      <c r="C3193" s="2">
        <v>44129.922222222223</v>
      </c>
      <c r="D3193" s="2">
        <v>44130.661805555559</v>
      </c>
      <c r="E3193" t="s">
        <v>4562</v>
      </c>
      <c r="F3193">
        <v>0.74</v>
      </c>
      <c r="G3193">
        <v>17.75</v>
      </c>
      <c r="H3193" t="s">
        <v>4233</v>
      </c>
      <c r="I3193" t="s">
        <v>80</v>
      </c>
      <c r="J3193">
        <v>59</v>
      </c>
      <c r="K3193">
        <v>50</v>
      </c>
      <c r="L3193">
        <v>9</v>
      </c>
      <c r="M3193">
        <v>5</v>
      </c>
      <c r="N3193">
        <v>0</v>
      </c>
    </row>
    <row r="3194" spans="1:14" x14ac:dyDescent="0.2">
      <c r="A3194" t="s">
        <v>48</v>
      </c>
      <c r="B3194">
        <f t="shared" si="49"/>
        <v>2020</v>
      </c>
      <c r="C3194" s="2">
        <v>44129.84097222222</v>
      </c>
      <c r="D3194" s="2">
        <v>44131.717361111114</v>
      </c>
      <c r="E3194" t="s">
        <v>4563</v>
      </c>
      <c r="F3194">
        <v>1.8759999999999999</v>
      </c>
      <c r="G3194">
        <v>45.03</v>
      </c>
      <c r="H3194" t="s">
        <v>4564</v>
      </c>
      <c r="I3194" t="s">
        <v>3809</v>
      </c>
      <c r="J3194">
        <v>169</v>
      </c>
      <c r="K3194">
        <v>159</v>
      </c>
      <c r="L3194">
        <v>10</v>
      </c>
      <c r="M3194">
        <v>7</v>
      </c>
      <c r="N3194">
        <v>0</v>
      </c>
    </row>
    <row r="3195" spans="1:14" x14ac:dyDescent="0.2">
      <c r="A3195" t="s">
        <v>48</v>
      </c>
      <c r="B3195">
        <f t="shared" si="49"/>
        <v>2020</v>
      </c>
      <c r="C3195" s="2">
        <v>44129.793749999997</v>
      </c>
      <c r="D3195" s="2">
        <v>44130.775000000001</v>
      </c>
      <c r="E3195" t="s">
        <v>4565</v>
      </c>
      <c r="F3195">
        <v>0.98099999999999998</v>
      </c>
      <c r="G3195">
        <v>23.55</v>
      </c>
      <c r="H3195" t="s">
        <v>4566</v>
      </c>
      <c r="I3195" t="s">
        <v>3798</v>
      </c>
      <c r="J3195">
        <v>30</v>
      </c>
      <c r="K3195">
        <v>25</v>
      </c>
      <c r="L3195">
        <v>3</v>
      </c>
      <c r="M3195">
        <v>2</v>
      </c>
      <c r="N3195">
        <v>2</v>
      </c>
    </row>
    <row r="3196" spans="1:14" x14ac:dyDescent="0.2">
      <c r="A3196" t="s">
        <v>48</v>
      </c>
      <c r="B3196">
        <f t="shared" si="49"/>
        <v>2020</v>
      </c>
      <c r="C3196" s="2">
        <v>44129.666666666664</v>
      </c>
      <c r="D3196" s="2">
        <v>44131.712500000001</v>
      </c>
      <c r="E3196" t="s">
        <v>4567</v>
      </c>
      <c r="F3196">
        <v>2.0459999999999998</v>
      </c>
      <c r="G3196">
        <v>49.1</v>
      </c>
      <c r="H3196" t="s">
        <v>3940</v>
      </c>
      <c r="I3196" t="s">
        <v>3813</v>
      </c>
      <c r="J3196">
        <v>386</v>
      </c>
      <c r="K3196">
        <v>332</v>
      </c>
      <c r="L3196">
        <v>53</v>
      </c>
      <c r="M3196">
        <v>5</v>
      </c>
      <c r="N3196">
        <v>1</v>
      </c>
    </row>
    <row r="3197" spans="1:14" x14ac:dyDescent="0.2">
      <c r="A3197" t="s">
        <v>48</v>
      </c>
      <c r="B3197">
        <f t="shared" si="49"/>
        <v>2020</v>
      </c>
      <c r="C3197" s="2">
        <v>44129.667361111111</v>
      </c>
      <c r="D3197" s="2">
        <v>44131.725694444445</v>
      </c>
      <c r="E3197" t="s">
        <v>4528</v>
      </c>
      <c r="F3197">
        <v>2.0579999999999998</v>
      </c>
      <c r="G3197">
        <v>49.4</v>
      </c>
      <c r="H3197" t="s">
        <v>3941</v>
      </c>
      <c r="I3197" t="s">
        <v>3809</v>
      </c>
      <c r="J3197">
        <v>1978</v>
      </c>
      <c r="K3197">
        <v>1901</v>
      </c>
      <c r="L3197">
        <v>74</v>
      </c>
      <c r="M3197">
        <v>32</v>
      </c>
      <c r="N3197">
        <v>3</v>
      </c>
    </row>
    <row r="3198" spans="1:14" x14ac:dyDescent="0.2">
      <c r="A3198" t="s">
        <v>48</v>
      </c>
      <c r="B3198">
        <f t="shared" si="49"/>
        <v>2020</v>
      </c>
      <c r="C3198" s="2">
        <v>44129.875694444447</v>
      </c>
      <c r="D3198" s="2">
        <v>44130.75277777778</v>
      </c>
      <c r="E3198" t="s">
        <v>60</v>
      </c>
      <c r="F3198">
        <v>0.877</v>
      </c>
      <c r="G3198">
        <v>21.05</v>
      </c>
      <c r="H3198" t="s">
        <v>4568</v>
      </c>
      <c r="I3198" t="s">
        <v>3809</v>
      </c>
      <c r="J3198">
        <v>991</v>
      </c>
      <c r="K3198">
        <v>846</v>
      </c>
      <c r="L3198">
        <v>136</v>
      </c>
      <c r="M3198">
        <v>89</v>
      </c>
      <c r="N3198">
        <v>9</v>
      </c>
    </row>
    <row r="3199" spans="1:14" x14ac:dyDescent="0.2">
      <c r="A3199" t="s">
        <v>48</v>
      </c>
      <c r="B3199">
        <f t="shared" si="49"/>
        <v>2020</v>
      </c>
      <c r="C3199" s="2">
        <v>44129.875694444447</v>
      </c>
      <c r="D3199" s="2">
        <v>44131.520138888889</v>
      </c>
      <c r="E3199" t="s">
        <v>4569</v>
      </c>
      <c r="F3199">
        <v>1.6439999999999999</v>
      </c>
      <c r="G3199">
        <v>39.47</v>
      </c>
      <c r="H3199" t="s">
        <v>4570</v>
      </c>
      <c r="I3199" t="s">
        <v>3809</v>
      </c>
      <c r="J3199">
        <v>698</v>
      </c>
      <c r="K3199">
        <v>592</v>
      </c>
      <c r="L3199">
        <v>106</v>
      </c>
      <c r="M3199">
        <v>37</v>
      </c>
      <c r="N3199">
        <v>0</v>
      </c>
    </row>
    <row r="3200" spans="1:14" x14ac:dyDescent="0.2">
      <c r="A3200" t="s">
        <v>48</v>
      </c>
      <c r="B3200">
        <f t="shared" si="49"/>
        <v>2020</v>
      </c>
      <c r="C3200" s="2">
        <v>44129.876388888886</v>
      </c>
      <c r="D3200" s="2">
        <v>44131.372916666667</v>
      </c>
      <c r="E3200" t="s">
        <v>809</v>
      </c>
      <c r="F3200">
        <v>1.4970000000000001</v>
      </c>
      <c r="G3200">
        <v>35.92</v>
      </c>
      <c r="H3200" t="s">
        <v>4571</v>
      </c>
      <c r="I3200" t="s">
        <v>3809</v>
      </c>
      <c r="J3200">
        <v>258</v>
      </c>
      <c r="K3200">
        <v>249</v>
      </c>
      <c r="L3200">
        <v>9</v>
      </c>
      <c r="M3200">
        <v>18</v>
      </c>
      <c r="N3200">
        <v>0</v>
      </c>
    </row>
    <row r="3201" spans="1:14" x14ac:dyDescent="0.2">
      <c r="A3201" t="s">
        <v>48</v>
      </c>
      <c r="B3201">
        <f t="shared" si="49"/>
        <v>2020</v>
      </c>
      <c r="C3201" s="2">
        <v>44129.876388888886</v>
      </c>
      <c r="D3201" s="2">
        <v>44130.813888888886</v>
      </c>
      <c r="E3201" t="s">
        <v>4572</v>
      </c>
      <c r="F3201">
        <v>0.93799999999999994</v>
      </c>
      <c r="G3201">
        <v>22.5</v>
      </c>
      <c r="H3201" t="s">
        <v>4573</v>
      </c>
      <c r="I3201" t="s">
        <v>3809</v>
      </c>
      <c r="J3201">
        <v>860</v>
      </c>
      <c r="K3201">
        <v>754</v>
      </c>
      <c r="L3201">
        <v>103</v>
      </c>
      <c r="M3201">
        <v>72</v>
      </c>
      <c r="N3201">
        <v>3</v>
      </c>
    </row>
    <row r="3202" spans="1:14" x14ac:dyDescent="0.2">
      <c r="A3202" t="s">
        <v>48</v>
      </c>
      <c r="B3202">
        <f t="shared" si="49"/>
        <v>2020</v>
      </c>
      <c r="C3202" s="2">
        <v>44129.851388888892</v>
      </c>
      <c r="D3202" s="2">
        <v>44131.62777777778</v>
      </c>
      <c r="E3202" t="s">
        <v>4574</v>
      </c>
      <c r="F3202">
        <v>1.776</v>
      </c>
      <c r="G3202">
        <v>42.63</v>
      </c>
      <c r="H3202" t="s">
        <v>4575</v>
      </c>
      <c r="I3202" t="s">
        <v>3809</v>
      </c>
      <c r="J3202">
        <v>1145</v>
      </c>
      <c r="K3202">
        <v>1087</v>
      </c>
      <c r="L3202">
        <v>57</v>
      </c>
      <c r="M3202">
        <v>121</v>
      </c>
      <c r="N3202">
        <v>1</v>
      </c>
    </row>
    <row r="3203" spans="1:14" x14ac:dyDescent="0.2">
      <c r="A3203" t="s">
        <v>48</v>
      </c>
      <c r="B3203">
        <f t="shared" si="49"/>
        <v>2020</v>
      </c>
      <c r="C3203" s="2">
        <v>44129.837500000001</v>
      </c>
      <c r="D3203" s="2">
        <v>44130.799305555556</v>
      </c>
      <c r="E3203" t="s">
        <v>4576</v>
      </c>
      <c r="F3203">
        <v>0.96199999999999997</v>
      </c>
      <c r="G3203">
        <v>23.08</v>
      </c>
      <c r="H3203" t="s">
        <v>4577</v>
      </c>
      <c r="I3203" t="s">
        <v>3813</v>
      </c>
      <c r="J3203">
        <v>1081</v>
      </c>
      <c r="K3203">
        <v>1057</v>
      </c>
      <c r="L3203">
        <v>23</v>
      </c>
      <c r="M3203">
        <v>41</v>
      </c>
      <c r="N3203">
        <v>1</v>
      </c>
    </row>
    <row r="3204" spans="1:14" x14ac:dyDescent="0.2">
      <c r="A3204" t="s">
        <v>48</v>
      </c>
      <c r="B3204">
        <f t="shared" ref="B3204:B3267" si="50">YEAR(C3204)</f>
        <v>2020</v>
      </c>
      <c r="C3204" s="2">
        <v>44129.796527777777</v>
      </c>
      <c r="D3204" s="2">
        <v>44130.75277777778</v>
      </c>
      <c r="E3204" t="s">
        <v>4318</v>
      </c>
      <c r="F3204">
        <v>0.95599999999999996</v>
      </c>
      <c r="G3204">
        <v>22.95</v>
      </c>
      <c r="H3204" t="s">
        <v>4578</v>
      </c>
      <c r="I3204" t="s">
        <v>3809</v>
      </c>
      <c r="J3204">
        <v>441</v>
      </c>
      <c r="K3204">
        <v>425</v>
      </c>
      <c r="L3204">
        <v>16</v>
      </c>
      <c r="M3204">
        <v>20</v>
      </c>
      <c r="N3204">
        <v>0</v>
      </c>
    </row>
    <row r="3205" spans="1:14" x14ac:dyDescent="0.2">
      <c r="A3205" t="s">
        <v>48</v>
      </c>
      <c r="B3205">
        <f t="shared" si="50"/>
        <v>2020</v>
      </c>
      <c r="C3205" s="2">
        <v>44129.791666666664</v>
      </c>
      <c r="D3205" s="2">
        <v>44130.84097222222</v>
      </c>
      <c r="E3205" t="s">
        <v>1637</v>
      </c>
      <c r="F3205">
        <v>1.0489999999999999</v>
      </c>
      <c r="G3205">
        <v>25.18</v>
      </c>
      <c r="H3205" t="s">
        <v>4579</v>
      </c>
      <c r="I3205" t="s">
        <v>3798</v>
      </c>
      <c r="J3205">
        <v>3183</v>
      </c>
      <c r="K3205">
        <v>2918</v>
      </c>
      <c r="L3205">
        <v>265</v>
      </c>
      <c r="M3205">
        <v>75</v>
      </c>
      <c r="N3205">
        <v>0</v>
      </c>
    </row>
    <row r="3206" spans="1:14" x14ac:dyDescent="0.2">
      <c r="A3206" t="s">
        <v>48</v>
      </c>
      <c r="B3206">
        <f t="shared" si="50"/>
        <v>2020</v>
      </c>
      <c r="C3206" s="2">
        <v>44129.833333333336</v>
      </c>
      <c r="D3206" s="2">
        <v>44131.464583333334</v>
      </c>
      <c r="E3206" t="s">
        <v>3604</v>
      </c>
      <c r="F3206">
        <v>1.631</v>
      </c>
      <c r="G3206">
        <v>39.15</v>
      </c>
      <c r="H3206" t="s">
        <v>4580</v>
      </c>
      <c r="I3206" t="s">
        <v>3903</v>
      </c>
      <c r="J3206">
        <v>1221</v>
      </c>
      <c r="K3206">
        <v>1148</v>
      </c>
      <c r="L3206">
        <v>71</v>
      </c>
      <c r="M3206">
        <v>39</v>
      </c>
      <c r="N3206">
        <v>2</v>
      </c>
    </row>
    <row r="3207" spans="1:14" x14ac:dyDescent="0.2">
      <c r="A3207" t="s">
        <v>48</v>
      </c>
      <c r="B3207">
        <f t="shared" si="50"/>
        <v>2020</v>
      </c>
      <c r="C3207" s="2">
        <v>44129.833333333336</v>
      </c>
      <c r="D3207" s="2">
        <v>44130.779861111114</v>
      </c>
      <c r="E3207" t="s">
        <v>4193</v>
      </c>
      <c r="F3207">
        <v>0.94699999999999995</v>
      </c>
      <c r="G3207">
        <v>22.72</v>
      </c>
      <c r="H3207" t="s">
        <v>4581</v>
      </c>
      <c r="I3207" t="s">
        <v>80</v>
      </c>
      <c r="J3207">
        <v>186</v>
      </c>
      <c r="K3207">
        <v>135</v>
      </c>
      <c r="L3207">
        <v>51</v>
      </c>
      <c r="M3207">
        <v>10</v>
      </c>
      <c r="N3207">
        <v>0</v>
      </c>
    </row>
    <row r="3208" spans="1:14" x14ac:dyDescent="0.2">
      <c r="A3208" t="s">
        <v>48</v>
      </c>
      <c r="B3208">
        <f t="shared" si="50"/>
        <v>2020</v>
      </c>
      <c r="C3208" s="2">
        <v>44129.633333333331</v>
      </c>
      <c r="D3208" s="2">
        <v>44131.645833333336</v>
      </c>
      <c r="E3208" t="s">
        <v>4582</v>
      </c>
      <c r="F3208">
        <v>2.0129999999999999</v>
      </c>
      <c r="G3208">
        <v>48.3</v>
      </c>
      <c r="H3208" t="s">
        <v>4583</v>
      </c>
      <c r="I3208" t="s">
        <v>3809</v>
      </c>
      <c r="J3208">
        <v>458</v>
      </c>
      <c r="K3208">
        <v>289</v>
      </c>
      <c r="L3208">
        <v>162</v>
      </c>
      <c r="M3208">
        <v>22</v>
      </c>
      <c r="N3208">
        <v>7</v>
      </c>
    </row>
    <row r="3209" spans="1:14" x14ac:dyDescent="0.2">
      <c r="A3209" t="s">
        <v>48</v>
      </c>
      <c r="B3209">
        <f t="shared" si="50"/>
        <v>2020</v>
      </c>
      <c r="C3209" s="2">
        <v>44129.918749999997</v>
      </c>
      <c r="D3209" s="2">
        <v>44130.772222222222</v>
      </c>
      <c r="E3209" t="s">
        <v>1760</v>
      </c>
      <c r="F3209">
        <v>0.85299999999999998</v>
      </c>
      <c r="G3209">
        <v>20.48</v>
      </c>
      <c r="H3209" t="s">
        <v>4584</v>
      </c>
      <c r="I3209" t="s">
        <v>3809</v>
      </c>
      <c r="J3209">
        <v>30</v>
      </c>
      <c r="K3209">
        <v>26</v>
      </c>
      <c r="L3209">
        <v>4</v>
      </c>
      <c r="M3209">
        <v>2</v>
      </c>
      <c r="N3209">
        <v>0</v>
      </c>
    </row>
    <row r="3210" spans="1:14" x14ac:dyDescent="0.2">
      <c r="A3210" t="s">
        <v>48</v>
      </c>
      <c r="B3210">
        <f t="shared" si="50"/>
        <v>2020</v>
      </c>
      <c r="C3210" s="2">
        <v>44129.805555555555</v>
      </c>
      <c r="D3210" s="2">
        <v>44131.423611111109</v>
      </c>
      <c r="E3210" t="s">
        <v>1382</v>
      </c>
      <c r="F3210">
        <v>1.6180000000000001</v>
      </c>
      <c r="G3210">
        <v>38.83</v>
      </c>
      <c r="H3210" t="s">
        <v>4585</v>
      </c>
      <c r="I3210" t="s">
        <v>406</v>
      </c>
      <c r="J3210">
        <v>37</v>
      </c>
      <c r="K3210">
        <v>36</v>
      </c>
      <c r="L3210">
        <v>1</v>
      </c>
      <c r="M3210">
        <v>3</v>
      </c>
      <c r="N3210">
        <v>0</v>
      </c>
    </row>
    <row r="3211" spans="1:14" x14ac:dyDescent="0.2">
      <c r="A3211" t="s">
        <v>48</v>
      </c>
      <c r="B3211">
        <f t="shared" si="50"/>
        <v>2020</v>
      </c>
      <c r="C3211" s="2">
        <v>44129.795138888891</v>
      </c>
      <c r="D3211" s="2">
        <v>44131.402777777781</v>
      </c>
      <c r="E3211" t="s">
        <v>3611</v>
      </c>
      <c r="F3211">
        <v>1.6080000000000001</v>
      </c>
      <c r="G3211">
        <v>38.58</v>
      </c>
      <c r="H3211" t="s">
        <v>4586</v>
      </c>
      <c r="I3211" t="s">
        <v>3813</v>
      </c>
      <c r="J3211">
        <v>158</v>
      </c>
      <c r="K3211">
        <v>84</v>
      </c>
      <c r="L3211">
        <v>70</v>
      </c>
      <c r="M3211">
        <v>2</v>
      </c>
      <c r="N3211">
        <v>4</v>
      </c>
    </row>
    <row r="3212" spans="1:14" x14ac:dyDescent="0.2">
      <c r="A3212" t="s">
        <v>48</v>
      </c>
      <c r="B3212">
        <f t="shared" si="50"/>
        <v>2020</v>
      </c>
      <c r="C3212" s="2">
        <v>44129.680555555555</v>
      </c>
      <c r="D3212" s="2">
        <v>44131.452777777777</v>
      </c>
      <c r="E3212" t="s">
        <v>2605</v>
      </c>
      <c r="F3212">
        <v>1.772</v>
      </c>
      <c r="G3212">
        <v>42.53</v>
      </c>
      <c r="H3212" t="s">
        <v>3946</v>
      </c>
      <c r="I3212" t="s">
        <v>3798</v>
      </c>
      <c r="J3212">
        <v>1852</v>
      </c>
      <c r="K3212">
        <v>1548</v>
      </c>
      <c r="L3212">
        <v>299</v>
      </c>
      <c r="M3212">
        <v>111</v>
      </c>
      <c r="N3212">
        <v>5</v>
      </c>
    </row>
    <row r="3213" spans="1:14" x14ac:dyDescent="0.2">
      <c r="A3213" t="s">
        <v>48</v>
      </c>
      <c r="B3213">
        <f t="shared" si="50"/>
        <v>2020</v>
      </c>
      <c r="C3213" s="2">
        <v>44129.681250000001</v>
      </c>
      <c r="D3213" s="2">
        <v>44131.490972222222</v>
      </c>
      <c r="E3213" t="s">
        <v>1412</v>
      </c>
      <c r="F3213">
        <v>1.81</v>
      </c>
      <c r="G3213">
        <v>43.43</v>
      </c>
      <c r="H3213" t="s">
        <v>3947</v>
      </c>
      <c r="I3213" t="s">
        <v>3798</v>
      </c>
      <c r="J3213">
        <v>736</v>
      </c>
      <c r="K3213">
        <v>662</v>
      </c>
      <c r="L3213">
        <v>72</v>
      </c>
      <c r="M3213">
        <v>66</v>
      </c>
      <c r="N3213">
        <v>2</v>
      </c>
    </row>
    <row r="3214" spans="1:14" x14ac:dyDescent="0.2">
      <c r="A3214" t="s">
        <v>48</v>
      </c>
      <c r="B3214">
        <f t="shared" si="50"/>
        <v>2020</v>
      </c>
      <c r="C3214" s="2">
        <v>44129.659722222219</v>
      </c>
      <c r="D3214" s="2">
        <v>44130.590277777781</v>
      </c>
      <c r="E3214" t="s">
        <v>1793</v>
      </c>
      <c r="F3214">
        <v>0.93100000000000005</v>
      </c>
      <c r="G3214">
        <v>22.33</v>
      </c>
      <c r="H3214" t="s">
        <v>4587</v>
      </c>
      <c r="I3214" t="s">
        <v>3809</v>
      </c>
      <c r="J3214">
        <v>1695</v>
      </c>
      <c r="K3214">
        <v>1496</v>
      </c>
      <c r="L3214">
        <v>191</v>
      </c>
      <c r="M3214">
        <v>111</v>
      </c>
      <c r="N3214">
        <v>8</v>
      </c>
    </row>
    <row r="3215" spans="1:14" x14ac:dyDescent="0.2">
      <c r="A3215" t="s">
        <v>48</v>
      </c>
      <c r="B3215">
        <f t="shared" si="50"/>
        <v>2020</v>
      </c>
      <c r="C3215" s="2">
        <v>44129.660416666666</v>
      </c>
      <c r="D3215" s="2">
        <v>44131.882638888892</v>
      </c>
      <c r="E3215" t="s">
        <v>1403</v>
      </c>
      <c r="F3215">
        <v>2.222</v>
      </c>
      <c r="G3215">
        <v>53.33</v>
      </c>
      <c r="H3215" t="s">
        <v>4588</v>
      </c>
      <c r="I3215" t="s">
        <v>3798</v>
      </c>
      <c r="J3215">
        <v>543</v>
      </c>
      <c r="K3215">
        <v>285</v>
      </c>
      <c r="L3215">
        <v>146</v>
      </c>
      <c r="M3215">
        <v>8</v>
      </c>
      <c r="N3215">
        <v>112</v>
      </c>
    </row>
    <row r="3216" spans="1:14" x14ac:dyDescent="0.2">
      <c r="A3216" t="s">
        <v>48</v>
      </c>
      <c r="B3216">
        <f t="shared" si="50"/>
        <v>2020</v>
      </c>
      <c r="C3216" s="2">
        <v>44129.632638888892</v>
      </c>
      <c r="D3216" s="2">
        <v>44131.933333333334</v>
      </c>
      <c r="E3216" t="s">
        <v>4589</v>
      </c>
      <c r="F3216">
        <v>2.3010000000000002</v>
      </c>
      <c r="G3216">
        <v>55.22</v>
      </c>
      <c r="H3216" t="s">
        <v>4590</v>
      </c>
      <c r="I3216" t="s">
        <v>3798</v>
      </c>
      <c r="J3216">
        <v>278</v>
      </c>
      <c r="K3216">
        <v>171</v>
      </c>
      <c r="L3216">
        <v>55</v>
      </c>
      <c r="M3216">
        <v>0</v>
      </c>
      <c r="N3216">
        <v>52</v>
      </c>
    </row>
    <row r="3217" spans="1:14" x14ac:dyDescent="0.2">
      <c r="A3217" t="s">
        <v>48</v>
      </c>
      <c r="B3217">
        <f t="shared" si="50"/>
        <v>2020</v>
      </c>
      <c r="C3217" s="2">
        <v>44129.645833333336</v>
      </c>
      <c r="D3217" s="2">
        <v>44132.934027777781</v>
      </c>
      <c r="E3217" t="s">
        <v>4591</v>
      </c>
      <c r="F3217">
        <v>3.2879999999999998</v>
      </c>
      <c r="G3217">
        <v>78.92</v>
      </c>
      <c r="H3217" t="s">
        <v>4236</v>
      </c>
      <c r="I3217" t="s">
        <v>3798</v>
      </c>
      <c r="J3217">
        <v>2080</v>
      </c>
      <c r="K3217">
        <v>1734</v>
      </c>
      <c r="L3217">
        <v>217</v>
      </c>
      <c r="M3217">
        <v>92</v>
      </c>
      <c r="N3217">
        <v>129</v>
      </c>
    </row>
    <row r="3218" spans="1:14" x14ac:dyDescent="0.2">
      <c r="A3218" t="s">
        <v>48</v>
      </c>
      <c r="B3218">
        <f t="shared" si="50"/>
        <v>2020</v>
      </c>
      <c r="C3218" s="2">
        <v>44129.682638888888</v>
      </c>
      <c r="D3218" s="2">
        <v>44132.5625</v>
      </c>
      <c r="E3218" t="s">
        <v>4592</v>
      </c>
      <c r="F3218">
        <v>2.88</v>
      </c>
      <c r="G3218">
        <v>69.12</v>
      </c>
      <c r="H3218" t="s">
        <v>4238</v>
      </c>
      <c r="I3218" t="s">
        <v>3798</v>
      </c>
      <c r="J3218">
        <v>433</v>
      </c>
      <c r="K3218">
        <v>351</v>
      </c>
      <c r="L3218">
        <v>46</v>
      </c>
      <c r="M3218">
        <v>20</v>
      </c>
      <c r="N3218">
        <v>36</v>
      </c>
    </row>
    <row r="3219" spans="1:14" x14ac:dyDescent="0.2">
      <c r="A3219" t="s">
        <v>48</v>
      </c>
      <c r="B3219">
        <f t="shared" si="50"/>
        <v>2020</v>
      </c>
      <c r="C3219" s="2">
        <v>44129.84652777778</v>
      </c>
      <c r="D3219" s="2">
        <v>44131.477083333331</v>
      </c>
      <c r="E3219" t="s">
        <v>3603</v>
      </c>
      <c r="F3219">
        <v>1.631</v>
      </c>
      <c r="G3219">
        <v>39.130000000000003</v>
      </c>
      <c r="H3219" t="s">
        <v>4593</v>
      </c>
      <c r="I3219" t="s">
        <v>3813</v>
      </c>
      <c r="J3219">
        <v>1982</v>
      </c>
      <c r="K3219">
        <v>1604</v>
      </c>
      <c r="L3219">
        <v>365</v>
      </c>
      <c r="M3219">
        <v>82</v>
      </c>
      <c r="N3219">
        <v>13</v>
      </c>
    </row>
    <row r="3220" spans="1:14" x14ac:dyDescent="0.2">
      <c r="A3220" t="s">
        <v>48</v>
      </c>
      <c r="B3220">
        <f t="shared" si="50"/>
        <v>2020</v>
      </c>
      <c r="C3220" s="2">
        <v>44129.840277777781</v>
      </c>
      <c r="D3220" s="2">
        <v>44131.624305555553</v>
      </c>
      <c r="E3220" t="s">
        <v>2250</v>
      </c>
      <c r="F3220">
        <v>1.784</v>
      </c>
      <c r="G3220">
        <v>42.82</v>
      </c>
      <c r="H3220" t="s">
        <v>4594</v>
      </c>
      <c r="I3220" t="s">
        <v>3798</v>
      </c>
      <c r="J3220">
        <v>1797</v>
      </c>
      <c r="K3220">
        <v>1694</v>
      </c>
      <c r="L3220">
        <v>97</v>
      </c>
      <c r="M3220">
        <v>110</v>
      </c>
      <c r="N3220">
        <v>6</v>
      </c>
    </row>
    <row r="3221" spans="1:14" x14ac:dyDescent="0.2">
      <c r="A3221" t="s">
        <v>48</v>
      </c>
      <c r="B3221">
        <f t="shared" si="50"/>
        <v>2020</v>
      </c>
      <c r="C3221" s="2">
        <v>44129.834027777775</v>
      </c>
      <c r="D3221" s="2">
        <v>44131.697916666664</v>
      </c>
      <c r="E3221" t="s">
        <v>3825</v>
      </c>
      <c r="F3221">
        <v>1.8640000000000001</v>
      </c>
      <c r="G3221">
        <v>44.73</v>
      </c>
      <c r="H3221" t="s">
        <v>4595</v>
      </c>
      <c r="I3221" t="s">
        <v>3798</v>
      </c>
      <c r="J3221">
        <v>543</v>
      </c>
      <c r="K3221">
        <v>493</v>
      </c>
      <c r="L3221">
        <v>50</v>
      </c>
      <c r="M3221">
        <v>28</v>
      </c>
      <c r="N3221">
        <v>0</v>
      </c>
    </row>
    <row r="3222" spans="1:14" x14ac:dyDescent="0.2">
      <c r="A3222" t="s">
        <v>48</v>
      </c>
      <c r="B3222">
        <f t="shared" si="50"/>
        <v>2020</v>
      </c>
      <c r="C3222" s="2">
        <v>44129.62777777778</v>
      </c>
      <c r="D3222" s="2">
        <v>44131.793749999997</v>
      </c>
      <c r="E3222" t="s">
        <v>4596</v>
      </c>
      <c r="F3222">
        <v>2.1659999999999999</v>
      </c>
      <c r="G3222">
        <v>51.98</v>
      </c>
      <c r="H3222" t="s">
        <v>4240</v>
      </c>
      <c r="I3222" t="s">
        <v>3903</v>
      </c>
      <c r="J3222">
        <v>153</v>
      </c>
      <c r="K3222">
        <v>139</v>
      </c>
      <c r="L3222">
        <v>7</v>
      </c>
      <c r="M3222">
        <v>6</v>
      </c>
      <c r="N3222">
        <v>7</v>
      </c>
    </row>
    <row r="3223" spans="1:14" x14ac:dyDescent="0.2">
      <c r="A3223" t="s">
        <v>48</v>
      </c>
      <c r="B3223">
        <f t="shared" si="50"/>
        <v>2020</v>
      </c>
      <c r="C3223" s="2">
        <v>44129.649305555555</v>
      </c>
      <c r="D3223" s="2">
        <v>44131.734027777777</v>
      </c>
      <c r="E3223" t="s">
        <v>2622</v>
      </c>
      <c r="F3223">
        <v>2.085</v>
      </c>
      <c r="G3223">
        <v>50.03</v>
      </c>
      <c r="H3223" t="s">
        <v>4241</v>
      </c>
      <c r="I3223" t="s">
        <v>3903</v>
      </c>
      <c r="J3223">
        <v>287</v>
      </c>
      <c r="K3223">
        <v>261</v>
      </c>
      <c r="L3223">
        <v>14</v>
      </c>
      <c r="M3223">
        <v>13</v>
      </c>
      <c r="N3223">
        <v>12</v>
      </c>
    </row>
    <row r="3224" spans="1:14" x14ac:dyDescent="0.2">
      <c r="A3224" t="s">
        <v>48</v>
      </c>
      <c r="B3224">
        <f t="shared" si="50"/>
        <v>2020</v>
      </c>
      <c r="C3224" s="2">
        <v>44129.638194444444</v>
      </c>
      <c r="D3224" s="2">
        <v>44132.398611111108</v>
      </c>
      <c r="E3224" t="s">
        <v>3177</v>
      </c>
      <c r="F3224">
        <v>2.76</v>
      </c>
      <c r="G3224">
        <v>66.25</v>
      </c>
      <c r="H3224" t="s">
        <v>4597</v>
      </c>
      <c r="I3224" t="s">
        <v>3813</v>
      </c>
      <c r="J3224">
        <v>799</v>
      </c>
      <c r="K3224">
        <v>689</v>
      </c>
      <c r="L3224">
        <v>85</v>
      </c>
      <c r="M3224">
        <v>28</v>
      </c>
      <c r="N3224">
        <v>25</v>
      </c>
    </row>
    <row r="3225" spans="1:14" x14ac:dyDescent="0.2">
      <c r="A3225" t="s">
        <v>48</v>
      </c>
      <c r="B3225">
        <f t="shared" si="50"/>
        <v>2020</v>
      </c>
      <c r="C3225" s="2">
        <v>44129.629861111112</v>
      </c>
      <c r="D3225" s="2">
        <v>44131.70416666667</v>
      </c>
      <c r="E3225" t="s">
        <v>4598</v>
      </c>
      <c r="F3225">
        <v>2.0739999999999998</v>
      </c>
      <c r="G3225">
        <v>49.78</v>
      </c>
      <c r="H3225" t="s">
        <v>4242</v>
      </c>
      <c r="I3225" t="s">
        <v>3798</v>
      </c>
      <c r="J3225">
        <v>385</v>
      </c>
      <c r="K3225">
        <v>323</v>
      </c>
      <c r="L3225">
        <v>29</v>
      </c>
      <c r="M3225">
        <v>22</v>
      </c>
      <c r="N3225">
        <v>33</v>
      </c>
    </row>
    <row r="3226" spans="1:14" x14ac:dyDescent="0.2">
      <c r="A3226" t="s">
        <v>48</v>
      </c>
      <c r="B3226">
        <f t="shared" si="50"/>
        <v>2020</v>
      </c>
      <c r="C3226" s="2">
        <v>44129.644444444442</v>
      </c>
      <c r="D3226" s="2">
        <v>44131.763888888891</v>
      </c>
      <c r="E3226" t="s">
        <v>4599</v>
      </c>
      <c r="F3226">
        <v>2.1190000000000002</v>
      </c>
      <c r="G3226">
        <v>50.87</v>
      </c>
      <c r="H3226" t="s">
        <v>4243</v>
      </c>
      <c r="I3226" t="s">
        <v>3903</v>
      </c>
      <c r="J3226">
        <v>79</v>
      </c>
      <c r="K3226">
        <v>70</v>
      </c>
      <c r="L3226">
        <v>9</v>
      </c>
      <c r="M3226">
        <v>2</v>
      </c>
      <c r="N3226">
        <v>0</v>
      </c>
    </row>
    <row r="3227" spans="1:14" x14ac:dyDescent="0.2">
      <c r="A3227" t="s">
        <v>48</v>
      </c>
      <c r="B3227">
        <f t="shared" si="50"/>
        <v>2020</v>
      </c>
      <c r="C3227" s="2">
        <v>44129.646527777775</v>
      </c>
      <c r="D3227" s="2">
        <v>44131.65902777778</v>
      </c>
      <c r="E3227" t="s">
        <v>4582</v>
      </c>
      <c r="F3227">
        <v>2.0129999999999999</v>
      </c>
      <c r="G3227">
        <v>48.3</v>
      </c>
      <c r="H3227" t="s">
        <v>4600</v>
      </c>
      <c r="I3227" t="s">
        <v>3813</v>
      </c>
      <c r="J3227">
        <v>5</v>
      </c>
      <c r="K3227">
        <v>4</v>
      </c>
      <c r="L3227">
        <v>1</v>
      </c>
      <c r="M3227">
        <v>0</v>
      </c>
      <c r="N3227">
        <v>0</v>
      </c>
    </row>
    <row r="3228" spans="1:14" x14ac:dyDescent="0.2">
      <c r="A3228" t="s">
        <v>48</v>
      </c>
      <c r="B3228">
        <f t="shared" si="50"/>
        <v>2020</v>
      </c>
      <c r="C3228" s="2">
        <v>44129.661111111112</v>
      </c>
      <c r="D3228" s="2">
        <v>44131.784722222219</v>
      </c>
      <c r="E3228" t="s">
        <v>3823</v>
      </c>
      <c r="F3228">
        <v>2.1240000000000001</v>
      </c>
      <c r="G3228">
        <v>50.97</v>
      </c>
      <c r="H3228" t="s">
        <v>3953</v>
      </c>
      <c r="I3228" t="s">
        <v>3798</v>
      </c>
      <c r="J3228">
        <v>163</v>
      </c>
      <c r="K3228">
        <v>85</v>
      </c>
      <c r="L3228">
        <v>69</v>
      </c>
      <c r="M3228">
        <v>4</v>
      </c>
      <c r="N3228">
        <v>9</v>
      </c>
    </row>
    <row r="3229" spans="1:14" x14ac:dyDescent="0.2">
      <c r="A3229" t="s">
        <v>48</v>
      </c>
      <c r="B3229">
        <f t="shared" si="50"/>
        <v>2020</v>
      </c>
      <c r="C3229" s="2">
        <v>44129.667361111111</v>
      </c>
      <c r="D3229" s="2">
        <v>44131.537499999999</v>
      </c>
      <c r="E3229" t="s">
        <v>1930</v>
      </c>
      <c r="F3229">
        <v>1.87</v>
      </c>
      <c r="G3229">
        <v>44.88</v>
      </c>
      <c r="H3229" t="s">
        <v>3955</v>
      </c>
      <c r="I3229" t="s">
        <v>3798</v>
      </c>
      <c r="J3229">
        <v>1478</v>
      </c>
      <c r="K3229">
        <v>1330</v>
      </c>
      <c r="L3229">
        <v>146</v>
      </c>
      <c r="M3229">
        <v>26</v>
      </c>
      <c r="N3229">
        <v>2</v>
      </c>
    </row>
    <row r="3230" spans="1:14" x14ac:dyDescent="0.2">
      <c r="A3230" t="s">
        <v>48</v>
      </c>
      <c r="B3230">
        <f t="shared" si="50"/>
        <v>2020</v>
      </c>
      <c r="C3230" s="2">
        <v>44129.667361111111</v>
      </c>
      <c r="D3230" s="2">
        <v>44131.615277777775</v>
      </c>
      <c r="E3230" t="s">
        <v>3312</v>
      </c>
      <c r="F3230">
        <v>1.948</v>
      </c>
      <c r="G3230">
        <v>46.75</v>
      </c>
      <c r="H3230" t="s">
        <v>3957</v>
      </c>
      <c r="I3230" t="s">
        <v>3809</v>
      </c>
      <c r="J3230">
        <v>1790</v>
      </c>
      <c r="K3230">
        <v>1595</v>
      </c>
      <c r="L3230">
        <v>190</v>
      </c>
      <c r="M3230">
        <v>106</v>
      </c>
      <c r="N3230">
        <v>5</v>
      </c>
    </row>
    <row r="3231" spans="1:14" x14ac:dyDescent="0.2">
      <c r="A3231" t="s">
        <v>48</v>
      </c>
      <c r="B3231">
        <f t="shared" si="50"/>
        <v>2020</v>
      </c>
      <c r="C3231" s="2">
        <v>44129.667361111111</v>
      </c>
      <c r="D3231" s="2">
        <v>44131.633333333331</v>
      </c>
      <c r="E3231" t="s">
        <v>4601</v>
      </c>
      <c r="F3231">
        <v>1.966</v>
      </c>
      <c r="G3231">
        <v>47.18</v>
      </c>
      <c r="H3231" t="s">
        <v>3959</v>
      </c>
      <c r="I3231" t="s">
        <v>3809</v>
      </c>
      <c r="J3231">
        <v>4891</v>
      </c>
      <c r="K3231">
        <v>4590</v>
      </c>
      <c r="L3231">
        <v>300</v>
      </c>
      <c r="M3231">
        <v>172</v>
      </c>
      <c r="N3231">
        <v>1</v>
      </c>
    </row>
    <row r="3232" spans="1:14" x14ac:dyDescent="0.2">
      <c r="A3232" t="s">
        <v>48</v>
      </c>
      <c r="B3232">
        <f t="shared" si="50"/>
        <v>2020</v>
      </c>
      <c r="C3232" s="2">
        <v>44129.95208333333</v>
      </c>
      <c r="D3232" s="2">
        <v>44131.518750000003</v>
      </c>
      <c r="E3232" t="s">
        <v>2789</v>
      </c>
      <c r="F3232">
        <v>1.5669999999999999</v>
      </c>
      <c r="G3232">
        <v>37.6</v>
      </c>
      <c r="H3232" t="s">
        <v>4244</v>
      </c>
      <c r="I3232" t="s">
        <v>3798</v>
      </c>
      <c r="J3232">
        <v>391</v>
      </c>
      <c r="K3232">
        <v>329</v>
      </c>
      <c r="L3232">
        <v>54</v>
      </c>
      <c r="M3232">
        <v>8</v>
      </c>
      <c r="N3232">
        <v>8</v>
      </c>
    </row>
    <row r="3233" spans="1:14" x14ac:dyDescent="0.2">
      <c r="A3233" t="s">
        <v>48</v>
      </c>
      <c r="B3233">
        <f t="shared" si="50"/>
        <v>2020</v>
      </c>
      <c r="C3233" s="2">
        <v>44129.418055555558</v>
      </c>
      <c r="D3233" s="2">
        <v>44130.631944444445</v>
      </c>
      <c r="E3233" t="s">
        <v>3645</v>
      </c>
      <c r="F3233">
        <v>1.214</v>
      </c>
      <c r="G3233">
        <v>29.13</v>
      </c>
      <c r="H3233" t="s">
        <v>4305</v>
      </c>
      <c r="I3233" t="s">
        <v>3813</v>
      </c>
      <c r="J3233">
        <v>702</v>
      </c>
      <c r="K3233">
        <v>598</v>
      </c>
      <c r="L3233">
        <v>98</v>
      </c>
      <c r="M3233">
        <v>57</v>
      </c>
      <c r="N3233">
        <v>6</v>
      </c>
    </row>
    <row r="3234" spans="1:14" x14ac:dyDescent="0.2">
      <c r="A3234" t="s">
        <v>48</v>
      </c>
      <c r="B3234">
        <f t="shared" si="50"/>
        <v>2020</v>
      </c>
      <c r="C3234" s="2">
        <v>44129.418055555558</v>
      </c>
      <c r="D3234" s="2">
        <v>44131.43472222222</v>
      </c>
      <c r="E3234" t="s">
        <v>4372</v>
      </c>
      <c r="F3234">
        <v>2.0169999999999999</v>
      </c>
      <c r="G3234">
        <v>48.4</v>
      </c>
      <c r="H3234" t="s">
        <v>4307</v>
      </c>
      <c r="I3234" t="s">
        <v>3813</v>
      </c>
      <c r="J3234">
        <v>1370</v>
      </c>
      <c r="K3234">
        <v>1320</v>
      </c>
      <c r="L3234">
        <v>50</v>
      </c>
      <c r="M3234">
        <v>110</v>
      </c>
      <c r="N3234">
        <v>0</v>
      </c>
    </row>
    <row r="3235" spans="1:14" x14ac:dyDescent="0.2">
      <c r="A3235" t="s">
        <v>48</v>
      </c>
      <c r="B3235">
        <f t="shared" si="50"/>
        <v>2020</v>
      </c>
      <c r="C3235" s="2">
        <v>44129.664583333331</v>
      </c>
      <c r="D3235" s="2">
        <v>44131.875694444447</v>
      </c>
      <c r="E3235" t="s">
        <v>4602</v>
      </c>
      <c r="F3235">
        <v>2.2109999999999999</v>
      </c>
      <c r="G3235">
        <v>53.07</v>
      </c>
      <c r="H3235" t="s">
        <v>3960</v>
      </c>
      <c r="I3235" t="s">
        <v>3813</v>
      </c>
      <c r="J3235">
        <v>1051</v>
      </c>
      <c r="K3235">
        <v>963</v>
      </c>
      <c r="L3235">
        <v>82</v>
      </c>
      <c r="M3235">
        <v>19</v>
      </c>
      <c r="N3235">
        <v>6</v>
      </c>
    </row>
    <row r="3236" spans="1:14" x14ac:dyDescent="0.2">
      <c r="A3236" t="s">
        <v>48</v>
      </c>
      <c r="B3236">
        <f t="shared" si="50"/>
        <v>2020</v>
      </c>
      <c r="C3236" s="2">
        <v>44129.695833333331</v>
      </c>
      <c r="D3236" s="2">
        <v>44131.802777777775</v>
      </c>
      <c r="E3236" t="s">
        <v>4543</v>
      </c>
      <c r="F3236">
        <v>2.1070000000000002</v>
      </c>
      <c r="G3236">
        <v>50.57</v>
      </c>
      <c r="H3236" t="s">
        <v>3962</v>
      </c>
      <c r="I3236" t="s">
        <v>3813</v>
      </c>
      <c r="J3236">
        <v>288</v>
      </c>
      <c r="K3236">
        <v>211</v>
      </c>
      <c r="L3236">
        <v>77</v>
      </c>
      <c r="M3236">
        <v>2</v>
      </c>
      <c r="N3236">
        <v>0</v>
      </c>
    </row>
    <row r="3237" spans="1:14" x14ac:dyDescent="0.2">
      <c r="A3237" t="s">
        <v>48</v>
      </c>
      <c r="B3237">
        <f t="shared" si="50"/>
        <v>2020</v>
      </c>
      <c r="C3237" s="2">
        <v>44129.874305555553</v>
      </c>
      <c r="D3237" s="2">
        <v>44131.498611111114</v>
      </c>
      <c r="E3237" t="s">
        <v>3059</v>
      </c>
      <c r="F3237">
        <v>1.6240000000000001</v>
      </c>
      <c r="G3237">
        <v>38.979999999999997</v>
      </c>
      <c r="H3237" t="s">
        <v>4603</v>
      </c>
      <c r="I3237" t="s">
        <v>3798</v>
      </c>
      <c r="J3237">
        <v>702</v>
      </c>
      <c r="K3237">
        <v>496</v>
      </c>
      <c r="L3237">
        <v>174</v>
      </c>
      <c r="M3237">
        <v>26</v>
      </c>
      <c r="N3237">
        <v>32</v>
      </c>
    </row>
    <row r="3238" spans="1:14" x14ac:dyDescent="0.2">
      <c r="A3238" t="s">
        <v>48</v>
      </c>
      <c r="B3238">
        <f t="shared" si="50"/>
        <v>2020</v>
      </c>
      <c r="C3238" s="2">
        <v>44129.899305555555</v>
      </c>
      <c r="D3238" s="2">
        <v>44130.775694444441</v>
      </c>
      <c r="E3238" t="s">
        <v>4604</v>
      </c>
      <c r="F3238">
        <v>0.876</v>
      </c>
      <c r="G3238">
        <v>21.03</v>
      </c>
      <c r="H3238" t="s">
        <v>4605</v>
      </c>
      <c r="I3238" t="s">
        <v>3813</v>
      </c>
      <c r="J3238">
        <v>34</v>
      </c>
      <c r="K3238">
        <v>29</v>
      </c>
      <c r="L3238">
        <v>5</v>
      </c>
      <c r="M3238">
        <v>2</v>
      </c>
      <c r="N3238">
        <v>0</v>
      </c>
    </row>
    <row r="3239" spans="1:14" x14ac:dyDescent="0.2">
      <c r="A3239" t="s">
        <v>48</v>
      </c>
      <c r="B3239">
        <f t="shared" si="50"/>
        <v>2020</v>
      </c>
      <c r="C3239" s="2">
        <v>44129.890277777777</v>
      </c>
      <c r="D3239" s="2">
        <v>44131.427083333336</v>
      </c>
      <c r="E3239" t="s">
        <v>4606</v>
      </c>
      <c r="F3239">
        <v>1.5369999999999999</v>
      </c>
      <c r="G3239">
        <v>36.880000000000003</v>
      </c>
      <c r="H3239" t="s">
        <v>4607</v>
      </c>
      <c r="I3239" t="s">
        <v>3813</v>
      </c>
      <c r="J3239">
        <v>359</v>
      </c>
      <c r="K3239">
        <v>301</v>
      </c>
      <c r="L3239">
        <v>43</v>
      </c>
      <c r="M3239">
        <v>23</v>
      </c>
      <c r="N3239">
        <v>15</v>
      </c>
    </row>
    <row r="3240" spans="1:14" x14ac:dyDescent="0.2">
      <c r="A3240" t="s">
        <v>48</v>
      </c>
      <c r="B3240">
        <f t="shared" si="50"/>
        <v>2020</v>
      </c>
      <c r="C3240" s="2">
        <v>44129.587500000001</v>
      </c>
      <c r="D3240" s="2">
        <v>44131.644444444442</v>
      </c>
      <c r="E3240" t="s">
        <v>4608</v>
      </c>
      <c r="F3240">
        <v>2.0569999999999999</v>
      </c>
      <c r="G3240">
        <v>49.37</v>
      </c>
      <c r="H3240" t="s">
        <v>4144</v>
      </c>
      <c r="I3240" t="s">
        <v>3798</v>
      </c>
      <c r="J3240">
        <v>509</v>
      </c>
      <c r="K3240">
        <v>461</v>
      </c>
      <c r="L3240">
        <v>44</v>
      </c>
      <c r="M3240">
        <v>32</v>
      </c>
      <c r="N3240">
        <v>4</v>
      </c>
    </row>
    <row r="3241" spans="1:14" x14ac:dyDescent="0.2">
      <c r="A3241" t="s">
        <v>48</v>
      </c>
      <c r="B3241">
        <f t="shared" si="50"/>
        <v>2020</v>
      </c>
      <c r="C3241" s="2">
        <v>44129.67083333333</v>
      </c>
      <c r="D3241" s="2">
        <v>44131.738888888889</v>
      </c>
      <c r="E3241" t="s">
        <v>4433</v>
      </c>
      <c r="F3241">
        <v>2.0680000000000001</v>
      </c>
      <c r="G3241">
        <v>49.63</v>
      </c>
      <c r="H3241" t="s">
        <v>3963</v>
      </c>
      <c r="I3241" t="s">
        <v>3813</v>
      </c>
      <c r="J3241">
        <v>429</v>
      </c>
      <c r="K3241">
        <v>391</v>
      </c>
      <c r="L3241">
        <v>32</v>
      </c>
      <c r="M3241">
        <v>6</v>
      </c>
      <c r="N3241">
        <v>6</v>
      </c>
    </row>
    <row r="3242" spans="1:14" x14ac:dyDescent="0.2">
      <c r="A3242" t="s">
        <v>48</v>
      </c>
      <c r="B3242">
        <f t="shared" si="50"/>
        <v>2020</v>
      </c>
      <c r="C3242" s="2">
        <v>44129.67083333333</v>
      </c>
      <c r="D3242" s="2">
        <v>44131.740972222222</v>
      </c>
      <c r="E3242" t="s">
        <v>4609</v>
      </c>
      <c r="F3242">
        <v>2.0699999999999998</v>
      </c>
      <c r="G3242">
        <v>49.68</v>
      </c>
      <c r="H3242" t="s">
        <v>3964</v>
      </c>
      <c r="I3242" t="s">
        <v>406</v>
      </c>
      <c r="J3242">
        <v>137</v>
      </c>
      <c r="K3242">
        <v>108</v>
      </c>
      <c r="L3242">
        <v>23</v>
      </c>
      <c r="M3242">
        <v>2</v>
      </c>
      <c r="N3242">
        <v>6</v>
      </c>
    </row>
    <row r="3243" spans="1:14" x14ac:dyDescent="0.2">
      <c r="A3243" t="s">
        <v>48</v>
      </c>
      <c r="B3243">
        <f t="shared" si="50"/>
        <v>2020</v>
      </c>
      <c r="C3243" s="2">
        <v>44129.668749999997</v>
      </c>
      <c r="D3243" s="2">
        <v>44130.588888888888</v>
      </c>
      <c r="E3243" t="s">
        <v>4610</v>
      </c>
      <c r="F3243">
        <v>0.92</v>
      </c>
      <c r="G3243">
        <v>22.08</v>
      </c>
      <c r="H3243" t="s">
        <v>3966</v>
      </c>
      <c r="I3243" t="s">
        <v>3798</v>
      </c>
      <c r="J3243">
        <v>345</v>
      </c>
      <c r="K3243">
        <v>336</v>
      </c>
      <c r="L3243">
        <v>9</v>
      </c>
      <c r="M3243">
        <v>24</v>
      </c>
      <c r="N3243">
        <v>0</v>
      </c>
    </row>
    <row r="3244" spans="1:14" x14ac:dyDescent="0.2">
      <c r="A3244" t="s">
        <v>48</v>
      </c>
      <c r="B3244">
        <f t="shared" si="50"/>
        <v>2020</v>
      </c>
      <c r="C3244" s="2">
        <v>44129.668749999997</v>
      </c>
      <c r="D3244" s="2">
        <v>44130.620833333334</v>
      </c>
      <c r="E3244" t="s">
        <v>4611</v>
      </c>
      <c r="F3244">
        <v>0.95199999999999996</v>
      </c>
      <c r="G3244">
        <v>22.85</v>
      </c>
      <c r="H3244" t="s">
        <v>3967</v>
      </c>
      <c r="I3244" t="s">
        <v>3798</v>
      </c>
      <c r="J3244">
        <v>482</v>
      </c>
      <c r="K3244">
        <v>417</v>
      </c>
      <c r="L3244">
        <v>65</v>
      </c>
      <c r="M3244">
        <v>27</v>
      </c>
      <c r="N3244">
        <v>0</v>
      </c>
    </row>
    <row r="3245" spans="1:14" x14ac:dyDescent="0.2">
      <c r="A3245" t="s">
        <v>48</v>
      </c>
      <c r="B3245">
        <f t="shared" si="50"/>
        <v>2020</v>
      </c>
      <c r="C3245" s="2">
        <v>44129.84652777778</v>
      </c>
      <c r="D3245" s="2">
        <v>44131.61041666667</v>
      </c>
      <c r="E3245" t="s">
        <v>564</v>
      </c>
      <c r="F3245">
        <v>1.764</v>
      </c>
      <c r="G3245">
        <v>42.33</v>
      </c>
      <c r="H3245" t="s">
        <v>4250</v>
      </c>
      <c r="I3245" t="s">
        <v>3798</v>
      </c>
      <c r="J3245">
        <v>133</v>
      </c>
      <c r="K3245">
        <v>113</v>
      </c>
      <c r="L3245">
        <v>20</v>
      </c>
      <c r="M3245">
        <v>11</v>
      </c>
      <c r="N3245">
        <v>0</v>
      </c>
    </row>
    <row r="3246" spans="1:14" x14ac:dyDescent="0.2">
      <c r="A3246" t="s">
        <v>48</v>
      </c>
      <c r="B3246">
        <f t="shared" si="50"/>
        <v>2020</v>
      </c>
      <c r="C3246" s="2">
        <v>44129.837500000001</v>
      </c>
      <c r="D3246" s="2">
        <v>44131.61041666667</v>
      </c>
      <c r="E3246" t="s">
        <v>3454</v>
      </c>
      <c r="F3246">
        <v>1.7729999999999999</v>
      </c>
      <c r="G3246">
        <v>42.55</v>
      </c>
      <c r="H3246" t="s">
        <v>4251</v>
      </c>
      <c r="I3246" t="s">
        <v>80</v>
      </c>
      <c r="J3246">
        <v>25</v>
      </c>
      <c r="K3246">
        <v>13</v>
      </c>
      <c r="L3246">
        <v>12</v>
      </c>
      <c r="M3246">
        <v>1</v>
      </c>
      <c r="N3246">
        <v>0</v>
      </c>
    </row>
    <row r="3247" spans="1:14" x14ac:dyDescent="0.2">
      <c r="A3247" t="s">
        <v>48</v>
      </c>
      <c r="B3247">
        <f t="shared" si="50"/>
        <v>2020</v>
      </c>
      <c r="C3247" s="2">
        <v>44129.834722222222</v>
      </c>
      <c r="D3247" s="2">
        <v>44131.378472222219</v>
      </c>
      <c r="E3247" t="s">
        <v>2168</v>
      </c>
      <c r="F3247">
        <v>1.544</v>
      </c>
      <c r="G3247">
        <v>37.049999999999997</v>
      </c>
      <c r="H3247" t="s">
        <v>4612</v>
      </c>
      <c r="I3247" t="s">
        <v>3903</v>
      </c>
      <c r="J3247">
        <v>446</v>
      </c>
      <c r="K3247">
        <v>431</v>
      </c>
      <c r="L3247">
        <v>14</v>
      </c>
      <c r="M3247">
        <v>21</v>
      </c>
      <c r="N3247">
        <v>1</v>
      </c>
    </row>
    <row r="3248" spans="1:14" x14ac:dyDescent="0.2">
      <c r="A3248" t="s">
        <v>48</v>
      </c>
      <c r="B3248">
        <f t="shared" si="50"/>
        <v>2020</v>
      </c>
      <c r="C3248" s="2">
        <v>44129.670138888891</v>
      </c>
      <c r="D3248" s="2">
        <v>44131.574999999997</v>
      </c>
      <c r="E3248" t="s">
        <v>2984</v>
      </c>
      <c r="F3248">
        <v>1.905</v>
      </c>
      <c r="G3248">
        <v>45.72</v>
      </c>
      <c r="H3248" t="s">
        <v>3971</v>
      </c>
      <c r="I3248" t="s">
        <v>3809</v>
      </c>
      <c r="J3248">
        <v>14</v>
      </c>
      <c r="K3248">
        <v>3</v>
      </c>
      <c r="L3248">
        <v>11</v>
      </c>
      <c r="M3248">
        <v>0</v>
      </c>
      <c r="N3248">
        <v>0</v>
      </c>
    </row>
    <row r="3249" spans="1:14" x14ac:dyDescent="0.2">
      <c r="A3249" t="s">
        <v>48</v>
      </c>
      <c r="B3249">
        <f t="shared" si="50"/>
        <v>2020</v>
      </c>
      <c r="C3249" s="2">
        <v>44129.683333333334</v>
      </c>
      <c r="D3249" s="2">
        <v>44131.443749999999</v>
      </c>
      <c r="E3249" t="s">
        <v>554</v>
      </c>
      <c r="F3249">
        <v>1.76</v>
      </c>
      <c r="G3249">
        <v>42.25</v>
      </c>
      <c r="H3249" t="s">
        <v>4253</v>
      </c>
      <c r="I3249" t="s">
        <v>3813</v>
      </c>
      <c r="J3249">
        <v>4</v>
      </c>
      <c r="K3249">
        <v>3</v>
      </c>
      <c r="L3249">
        <v>1</v>
      </c>
      <c r="M3249">
        <v>0</v>
      </c>
      <c r="N3249">
        <v>0</v>
      </c>
    </row>
    <row r="3250" spans="1:14" x14ac:dyDescent="0.2">
      <c r="A3250" t="s">
        <v>48</v>
      </c>
      <c r="B3250">
        <f t="shared" si="50"/>
        <v>2020</v>
      </c>
      <c r="C3250" s="2">
        <v>44129.420138888891</v>
      </c>
      <c r="D3250" s="2">
        <v>44130.623611111114</v>
      </c>
      <c r="E3250" t="s">
        <v>1301</v>
      </c>
      <c r="F3250">
        <v>1.2030000000000001</v>
      </c>
      <c r="G3250">
        <v>28.88</v>
      </c>
      <c r="H3250" t="s">
        <v>4613</v>
      </c>
      <c r="I3250" t="s">
        <v>3813</v>
      </c>
      <c r="J3250">
        <v>227</v>
      </c>
      <c r="K3250">
        <v>173</v>
      </c>
      <c r="L3250">
        <v>29</v>
      </c>
      <c r="M3250">
        <v>13</v>
      </c>
      <c r="N3250">
        <v>25</v>
      </c>
    </row>
    <row r="3251" spans="1:14" x14ac:dyDescent="0.2">
      <c r="A3251" t="s">
        <v>48</v>
      </c>
      <c r="B3251">
        <f t="shared" si="50"/>
        <v>2020</v>
      </c>
      <c r="C3251" s="2">
        <v>44129.640277777777</v>
      </c>
      <c r="D3251" s="2">
        <v>44130.74722222222</v>
      </c>
      <c r="E3251" t="s">
        <v>4614</v>
      </c>
      <c r="F3251">
        <v>1.107</v>
      </c>
      <c r="G3251">
        <v>26.57</v>
      </c>
      <c r="H3251" t="s">
        <v>4615</v>
      </c>
      <c r="I3251" t="s">
        <v>3813</v>
      </c>
      <c r="J3251">
        <v>45</v>
      </c>
      <c r="K3251">
        <v>31</v>
      </c>
      <c r="L3251">
        <v>14</v>
      </c>
      <c r="M3251">
        <v>2</v>
      </c>
      <c r="N3251">
        <v>0</v>
      </c>
    </row>
    <row r="3252" spans="1:14" x14ac:dyDescent="0.2">
      <c r="A3252" t="s">
        <v>48</v>
      </c>
      <c r="B3252">
        <f t="shared" si="50"/>
        <v>2020</v>
      </c>
      <c r="C3252" s="2">
        <v>44129.629861111112</v>
      </c>
      <c r="D3252" s="2">
        <v>44131.511111111111</v>
      </c>
      <c r="E3252" t="s">
        <v>4616</v>
      </c>
      <c r="F3252">
        <v>1.881</v>
      </c>
      <c r="G3252">
        <v>45.15</v>
      </c>
      <c r="H3252" t="s">
        <v>4617</v>
      </c>
      <c r="I3252" t="s">
        <v>3798</v>
      </c>
      <c r="J3252">
        <v>538</v>
      </c>
      <c r="K3252">
        <v>443</v>
      </c>
      <c r="L3252">
        <v>62</v>
      </c>
      <c r="M3252">
        <v>41</v>
      </c>
      <c r="N3252">
        <v>33</v>
      </c>
    </row>
    <row r="3253" spans="1:14" x14ac:dyDescent="0.2">
      <c r="A3253" t="s">
        <v>48</v>
      </c>
      <c r="B3253">
        <f t="shared" si="50"/>
        <v>2020</v>
      </c>
      <c r="C3253" s="2">
        <v>44129.724305555559</v>
      </c>
      <c r="D3253" s="2">
        <v>44130.73333333333</v>
      </c>
      <c r="E3253" t="s">
        <v>4618</v>
      </c>
      <c r="F3253">
        <v>1.0089999999999999</v>
      </c>
      <c r="G3253">
        <v>24.22</v>
      </c>
      <c r="H3253" t="s">
        <v>4619</v>
      </c>
      <c r="I3253" t="s">
        <v>130</v>
      </c>
      <c r="J3253">
        <v>13</v>
      </c>
      <c r="K3253">
        <v>11</v>
      </c>
      <c r="L3253">
        <v>2</v>
      </c>
      <c r="M3253">
        <v>2</v>
      </c>
      <c r="N3253">
        <v>0</v>
      </c>
    </row>
    <row r="3254" spans="1:14" x14ac:dyDescent="0.2">
      <c r="A3254" t="s">
        <v>48</v>
      </c>
      <c r="B3254">
        <f t="shared" si="50"/>
        <v>2020</v>
      </c>
      <c r="C3254" s="2">
        <v>44129.71875</v>
      </c>
      <c r="D3254" s="2">
        <v>44130.770833333336</v>
      </c>
      <c r="E3254" t="s">
        <v>3760</v>
      </c>
      <c r="F3254">
        <v>1.052</v>
      </c>
      <c r="G3254">
        <v>25.25</v>
      </c>
      <c r="H3254" t="s">
        <v>4620</v>
      </c>
      <c r="I3254" t="s">
        <v>130</v>
      </c>
      <c r="J3254">
        <v>52</v>
      </c>
      <c r="K3254">
        <v>46</v>
      </c>
      <c r="L3254">
        <v>6</v>
      </c>
      <c r="M3254">
        <v>4</v>
      </c>
      <c r="N3254">
        <v>0</v>
      </c>
    </row>
    <row r="3255" spans="1:14" x14ac:dyDescent="0.2">
      <c r="A3255" t="s">
        <v>48</v>
      </c>
      <c r="B3255">
        <f t="shared" si="50"/>
        <v>2020</v>
      </c>
      <c r="C3255" s="2">
        <v>44129.745833333334</v>
      </c>
      <c r="D3255" s="2">
        <v>44130.746527777781</v>
      </c>
      <c r="E3255" t="s">
        <v>867</v>
      </c>
      <c r="F3255">
        <v>1.0009999999999999</v>
      </c>
      <c r="G3255">
        <v>24.02</v>
      </c>
      <c r="H3255" t="s">
        <v>4621</v>
      </c>
      <c r="I3255" t="s">
        <v>3813</v>
      </c>
      <c r="J3255">
        <v>230</v>
      </c>
      <c r="K3255">
        <v>166</v>
      </c>
      <c r="L3255">
        <v>49</v>
      </c>
      <c r="M3255">
        <v>11</v>
      </c>
      <c r="N3255">
        <v>15</v>
      </c>
    </row>
    <row r="3256" spans="1:14" x14ac:dyDescent="0.2">
      <c r="A3256" t="s">
        <v>48</v>
      </c>
      <c r="B3256">
        <f t="shared" si="50"/>
        <v>2020</v>
      </c>
      <c r="C3256" s="2">
        <v>44129.71875</v>
      </c>
      <c r="D3256" s="2">
        <v>44130.741666666669</v>
      </c>
      <c r="E3256" t="s">
        <v>1712</v>
      </c>
      <c r="F3256">
        <v>1.0229999999999999</v>
      </c>
      <c r="G3256">
        <v>24.55</v>
      </c>
      <c r="H3256" t="s">
        <v>4622</v>
      </c>
      <c r="I3256" t="s">
        <v>3813</v>
      </c>
      <c r="J3256">
        <v>27</v>
      </c>
      <c r="K3256">
        <v>23</v>
      </c>
      <c r="L3256">
        <v>4</v>
      </c>
      <c r="M3256">
        <v>2</v>
      </c>
      <c r="N3256">
        <v>0</v>
      </c>
    </row>
    <row r="3257" spans="1:14" x14ac:dyDescent="0.2">
      <c r="A3257" t="s">
        <v>48</v>
      </c>
      <c r="B3257">
        <f t="shared" si="50"/>
        <v>2020</v>
      </c>
      <c r="C3257" s="2">
        <v>44129.87222222222</v>
      </c>
      <c r="D3257" s="2">
        <v>44130.756249999999</v>
      </c>
      <c r="E3257" t="s">
        <v>1801</v>
      </c>
      <c r="F3257">
        <v>0.88400000000000001</v>
      </c>
      <c r="G3257">
        <v>21.22</v>
      </c>
      <c r="H3257" t="s">
        <v>4623</v>
      </c>
      <c r="I3257" t="s">
        <v>3813</v>
      </c>
      <c r="J3257">
        <v>365</v>
      </c>
      <c r="K3257">
        <v>266</v>
      </c>
      <c r="L3257">
        <v>76</v>
      </c>
      <c r="M3257">
        <v>26</v>
      </c>
      <c r="N3257">
        <v>23</v>
      </c>
    </row>
    <row r="3258" spans="1:14" x14ac:dyDescent="0.2">
      <c r="A3258" t="s">
        <v>48</v>
      </c>
      <c r="B3258">
        <f t="shared" si="50"/>
        <v>2020</v>
      </c>
      <c r="C3258" s="2">
        <v>44129.878472222219</v>
      </c>
      <c r="D3258" s="2">
        <v>44131.34652777778</v>
      </c>
      <c r="E3258" t="s">
        <v>4624</v>
      </c>
      <c r="F3258">
        <v>1.468</v>
      </c>
      <c r="G3258">
        <v>35.229999999999997</v>
      </c>
      <c r="H3258" t="s">
        <v>4625</v>
      </c>
      <c r="I3258" t="s">
        <v>3813</v>
      </c>
      <c r="J3258">
        <v>81</v>
      </c>
      <c r="K3258">
        <v>74</v>
      </c>
      <c r="L3258">
        <v>7</v>
      </c>
      <c r="M3258">
        <v>4</v>
      </c>
      <c r="N3258">
        <v>0</v>
      </c>
    </row>
    <row r="3259" spans="1:14" x14ac:dyDescent="0.2">
      <c r="A3259" t="s">
        <v>48</v>
      </c>
      <c r="B3259">
        <f t="shared" si="50"/>
        <v>2020</v>
      </c>
      <c r="C3259" s="2">
        <v>44129.847916666666</v>
      </c>
      <c r="D3259" s="2">
        <v>44131.355555555558</v>
      </c>
      <c r="E3259" t="s">
        <v>4626</v>
      </c>
      <c r="F3259">
        <v>1.508</v>
      </c>
      <c r="G3259">
        <v>36.18</v>
      </c>
      <c r="H3259" t="s">
        <v>4627</v>
      </c>
      <c r="I3259" t="s">
        <v>80</v>
      </c>
      <c r="J3259">
        <v>1</v>
      </c>
      <c r="K3259">
        <v>1</v>
      </c>
      <c r="L3259">
        <v>0</v>
      </c>
      <c r="M3259">
        <v>0</v>
      </c>
      <c r="N3259">
        <v>0</v>
      </c>
    </row>
    <row r="3260" spans="1:14" x14ac:dyDescent="0.2">
      <c r="A3260" t="s">
        <v>48</v>
      </c>
      <c r="B3260">
        <f t="shared" si="50"/>
        <v>2020</v>
      </c>
      <c r="C3260" s="2">
        <v>44129.838888888888</v>
      </c>
      <c r="D3260" s="2">
        <v>44131.42083333333</v>
      </c>
      <c r="E3260" t="s">
        <v>36</v>
      </c>
      <c r="F3260">
        <v>1.5820000000000001</v>
      </c>
      <c r="G3260">
        <v>37.97</v>
      </c>
      <c r="H3260" t="s">
        <v>4628</v>
      </c>
      <c r="I3260" t="s">
        <v>130</v>
      </c>
      <c r="J3260">
        <v>28</v>
      </c>
      <c r="K3260">
        <v>15</v>
      </c>
      <c r="L3260">
        <v>11</v>
      </c>
      <c r="M3260">
        <v>1</v>
      </c>
      <c r="N3260">
        <v>2</v>
      </c>
    </row>
    <row r="3261" spans="1:14" x14ac:dyDescent="0.2">
      <c r="A3261" t="s">
        <v>48</v>
      </c>
      <c r="B3261">
        <f t="shared" si="50"/>
        <v>2020</v>
      </c>
      <c r="C3261" s="2">
        <v>44129.645138888889</v>
      </c>
      <c r="D3261" s="2">
        <v>44131.509722222225</v>
      </c>
      <c r="E3261" t="s">
        <v>47</v>
      </c>
      <c r="F3261">
        <v>1.865</v>
      </c>
      <c r="G3261">
        <v>44.75</v>
      </c>
      <c r="H3261" t="s">
        <v>3972</v>
      </c>
      <c r="I3261" t="s">
        <v>3798</v>
      </c>
      <c r="J3261">
        <v>1290</v>
      </c>
      <c r="K3261">
        <v>1081</v>
      </c>
      <c r="L3261">
        <v>175</v>
      </c>
      <c r="M3261">
        <v>62</v>
      </c>
      <c r="N3261">
        <v>34</v>
      </c>
    </row>
    <row r="3262" spans="1:14" x14ac:dyDescent="0.2">
      <c r="A3262" t="s">
        <v>48</v>
      </c>
      <c r="B3262">
        <f t="shared" si="50"/>
        <v>2020</v>
      </c>
      <c r="C3262" s="2">
        <v>44129.595138888886</v>
      </c>
      <c r="D3262" s="2">
        <v>44131.515277777777</v>
      </c>
      <c r="E3262" t="s">
        <v>701</v>
      </c>
      <c r="F3262">
        <v>1.92</v>
      </c>
      <c r="G3262">
        <v>46.08</v>
      </c>
      <c r="H3262" t="s">
        <v>3973</v>
      </c>
      <c r="I3262" t="s">
        <v>3798</v>
      </c>
      <c r="J3262">
        <v>2574</v>
      </c>
      <c r="K3262">
        <v>2390</v>
      </c>
      <c r="L3262">
        <v>173</v>
      </c>
      <c r="M3262">
        <v>229</v>
      </c>
      <c r="N3262">
        <v>11</v>
      </c>
    </row>
    <row r="3263" spans="1:14" x14ac:dyDescent="0.2">
      <c r="A3263" t="s">
        <v>48</v>
      </c>
      <c r="B3263">
        <f t="shared" si="50"/>
        <v>2020</v>
      </c>
      <c r="C3263" s="2">
        <v>44129.679166666669</v>
      </c>
      <c r="D3263" s="2">
        <v>44131.410416666666</v>
      </c>
      <c r="E3263" t="s">
        <v>4629</v>
      </c>
      <c r="F3263">
        <v>1.7310000000000001</v>
      </c>
      <c r="G3263">
        <v>41.55</v>
      </c>
      <c r="H3263" t="s">
        <v>3974</v>
      </c>
      <c r="I3263" t="s">
        <v>130</v>
      </c>
      <c r="J3263">
        <v>1625</v>
      </c>
      <c r="K3263">
        <v>1516</v>
      </c>
      <c r="L3263">
        <v>101</v>
      </c>
      <c r="M3263">
        <v>89</v>
      </c>
      <c r="N3263">
        <v>8</v>
      </c>
    </row>
    <row r="3264" spans="1:14" x14ac:dyDescent="0.2">
      <c r="A3264" t="s">
        <v>48</v>
      </c>
      <c r="B3264">
        <f t="shared" si="50"/>
        <v>2020</v>
      </c>
      <c r="C3264" s="2">
        <v>44129.679861111108</v>
      </c>
      <c r="D3264" s="2">
        <v>44131.47152777778</v>
      </c>
      <c r="E3264" t="s">
        <v>2456</v>
      </c>
      <c r="F3264">
        <v>1.792</v>
      </c>
      <c r="G3264">
        <v>43</v>
      </c>
      <c r="H3264" t="s">
        <v>4630</v>
      </c>
      <c r="I3264" t="s">
        <v>130</v>
      </c>
      <c r="J3264">
        <v>635</v>
      </c>
      <c r="K3264">
        <v>602</v>
      </c>
      <c r="L3264">
        <v>33</v>
      </c>
      <c r="M3264">
        <v>51</v>
      </c>
      <c r="N3264">
        <v>0</v>
      </c>
    </row>
    <row r="3265" spans="1:15" x14ac:dyDescent="0.2">
      <c r="A3265" t="s">
        <v>48</v>
      </c>
      <c r="B3265">
        <f t="shared" si="50"/>
        <v>2020</v>
      </c>
      <c r="C3265" s="2">
        <v>44129.668055555558</v>
      </c>
      <c r="D3265" s="2">
        <v>44131.604166666664</v>
      </c>
      <c r="E3265" t="s">
        <v>3310</v>
      </c>
      <c r="F3265">
        <v>1.9359999999999999</v>
      </c>
      <c r="G3265">
        <v>46.47</v>
      </c>
      <c r="H3265" t="s">
        <v>3975</v>
      </c>
      <c r="I3265" t="s">
        <v>3809</v>
      </c>
      <c r="J3265">
        <v>1758</v>
      </c>
      <c r="K3265">
        <v>1695</v>
      </c>
      <c r="L3265">
        <v>59</v>
      </c>
      <c r="M3265">
        <v>131</v>
      </c>
      <c r="N3265">
        <v>4</v>
      </c>
    </row>
    <row r="3266" spans="1:15" x14ac:dyDescent="0.2">
      <c r="A3266" t="s">
        <v>48</v>
      </c>
      <c r="B3266">
        <f t="shared" si="50"/>
        <v>2020</v>
      </c>
      <c r="C3266" s="2">
        <v>44129.669444444444</v>
      </c>
      <c r="D3266" s="2">
        <v>44131.615277777775</v>
      </c>
      <c r="E3266" t="s">
        <v>4631</v>
      </c>
      <c r="F3266">
        <v>1.946</v>
      </c>
      <c r="G3266">
        <v>46.7</v>
      </c>
      <c r="H3266" t="s">
        <v>3977</v>
      </c>
      <c r="I3266" t="s">
        <v>3798</v>
      </c>
      <c r="J3266">
        <v>2826</v>
      </c>
      <c r="K3266">
        <v>2573</v>
      </c>
      <c r="L3266">
        <v>227</v>
      </c>
      <c r="M3266">
        <v>184</v>
      </c>
      <c r="N3266">
        <v>26</v>
      </c>
    </row>
    <row r="3267" spans="1:15" x14ac:dyDescent="0.2">
      <c r="A3267" t="s">
        <v>48</v>
      </c>
      <c r="B3267">
        <f t="shared" si="50"/>
        <v>2020</v>
      </c>
      <c r="C3267" s="2">
        <v>44129.868055555555</v>
      </c>
      <c r="D3267" s="2">
        <v>44130.698611111111</v>
      </c>
      <c r="E3267" t="s">
        <v>4141</v>
      </c>
      <c r="F3267">
        <v>0.83099999999999996</v>
      </c>
      <c r="G3267">
        <v>19.93</v>
      </c>
      <c r="H3267" t="s">
        <v>4632</v>
      </c>
      <c r="I3267" t="s">
        <v>406</v>
      </c>
      <c r="J3267">
        <v>33</v>
      </c>
      <c r="K3267">
        <v>4</v>
      </c>
      <c r="L3267">
        <v>25</v>
      </c>
      <c r="M3267">
        <v>0</v>
      </c>
      <c r="N3267">
        <v>4</v>
      </c>
    </row>
    <row r="3268" spans="1:15" x14ac:dyDescent="0.2">
      <c r="A3268" t="s">
        <v>48</v>
      </c>
      <c r="B3268">
        <f t="shared" ref="B3268:B3331" si="51">YEAR(C3268)</f>
        <v>2020</v>
      </c>
      <c r="C3268" s="2">
        <v>44129.589583333334</v>
      </c>
      <c r="D3268" s="2">
        <v>44131.523611111108</v>
      </c>
      <c r="E3268" t="s">
        <v>2441</v>
      </c>
      <c r="F3268">
        <v>1.9339999999999999</v>
      </c>
      <c r="G3268">
        <v>46.42</v>
      </c>
      <c r="H3268" t="s">
        <v>3979</v>
      </c>
      <c r="I3268" t="s">
        <v>3809</v>
      </c>
      <c r="J3268">
        <v>517</v>
      </c>
      <c r="K3268">
        <v>468</v>
      </c>
      <c r="L3268">
        <v>39</v>
      </c>
      <c r="M3268">
        <v>29</v>
      </c>
      <c r="N3268">
        <v>10</v>
      </c>
    </row>
    <row r="3269" spans="1:15" x14ac:dyDescent="0.2">
      <c r="A3269" t="s">
        <v>48</v>
      </c>
      <c r="B3269">
        <f t="shared" si="51"/>
        <v>2020</v>
      </c>
      <c r="C3269" s="2">
        <v>44129.882638888892</v>
      </c>
      <c r="D3269" s="2">
        <v>44131.416666666664</v>
      </c>
      <c r="E3269" t="s">
        <v>2546</v>
      </c>
      <c r="F3269">
        <v>1.534</v>
      </c>
      <c r="G3269">
        <v>36.82</v>
      </c>
      <c r="H3269" t="s">
        <v>4633</v>
      </c>
      <c r="I3269" t="s">
        <v>3809</v>
      </c>
      <c r="J3269">
        <v>12</v>
      </c>
      <c r="K3269">
        <v>10</v>
      </c>
      <c r="L3269">
        <v>2</v>
      </c>
      <c r="M3269">
        <v>0</v>
      </c>
      <c r="N3269">
        <v>0</v>
      </c>
    </row>
    <row r="3270" spans="1:15" x14ac:dyDescent="0.2">
      <c r="A3270" t="s">
        <v>48</v>
      </c>
      <c r="B3270">
        <f t="shared" si="51"/>
        <v>2020</v>
      </c>
      <c r="C3270" s="2">
        <v>44129.806250000001</v>
      </c>
      <c r="D3270" s="2">
        <v>44131.363888888889</v>
      </c>
      <c r="E3270" t="s">
        <v>4634</v>
      </c>
      <c r="F3270">
        <v>1.5580000000000001</v>
      </c>
      <c r="G3270">
        <v>37.380000000000003</v>
      </c>
      <c r="H3270" t="s">
        <v>4635</v>
      </c>
      <c r="I3270" t="s">
        <v>3798</v>
      </c>
      <c r="J3270">
        <v>1189</v>
      </c>
      <c r="K3270">
        <v>1057</v>
      </c>
      <c r="L3270">
        <v>122</v>
      </c>
      <c r="M3270">
        <v>51</v>
      </c>
      <c r="N3270">
        <v>10</v>
      </c>
    </row>
    <row r="3271" spans="1:15" x14ac:dyDescent="0.2">
      <c r="A3271" t="s">
        <v>48</v>
      </c>
      <c r="B3271">
        <f t="shared" si="51"/>
        <v>2020</v>
      </c>
      <c r="C3271" s="2">
        <v>44129.816666666666</v>
      </c>
      <c r="D3271" s="2">
        <v>44131.478472222225</v>
      </c>
      <c r="E3271" t="s">
        <v>1018</v>
      </c>
      <c r="F3271">
        <v>1.6619999999999999</v>
      </c>
      <c r="G3271">
        <v>39.880000000000003</v>
      </c>
      <c r="H3271" t="s">
        <v>4636</v>
      </c>
      <c r="I3271" t="s">
        <v>3798</v>
      </c>
      <c r="J3271">
        <v>3006</v>
      </c>
      <c r="K3271">
        <v>2851</v>
      </c>
      <c r="L3271">
        <v>153</v>
      </c>
      <c r="M3271">
        <v>119</v>
      </c>
      <c r="N3271">
        <v>2</v>
      </c>
    </row>
    <row r="3272" spans="1:15" x14ac:dyDescent="0.2">
      <c r="A3272" t="s">
        <v>48</v>
      </c>
      <c r="B3272">
        <f t="shared" si="51"/>
        <v>2020</v>
      </c>
      <c r="C3272" s="2">
        <v>44129.916666666664</v>
      </c>
      <c r="D3272" s="2">
        <v>44131.694444444445</v>
      </c>
      <c r="E3272" t="s">
        <v>4637</v>
      </c>
      <c r="F3272">
        <v>1.778</v>
      </c>
      <c r="G3272">
        <v>42.67</v>
      </c>
      <c r="H3272" t="s">
        <v>4256</v>
      </c>
      <c r="I3272" t="s">
        <v>3809</v>
      </c>
      <c r="J3272">
        <v>699</v>
      </c>
      <c r="K3272">
        <v>616</v>
      </c>
      <c r="L3272">
        <v>78</v>
      </c>
      <c r="M3272">
        <v>19</v>
      </c>
      <c r="N3272">
        <v>5</v>
      </c>
    </row>
    <row r="3273" spans="1:15" x14ac:dyDescent="0.2">
      <c r="A3273" t="s">
        <v>48</v>
      </c>
      <c r="B3273">
        <f t="shared" si="51"/>
        <v>2020</v>
      </c>
      <c r="C3273" s="2">
        <v>44129.597222222219</v>
      </c>
      <c r="D3273" s="2">
        <v>44131.53402777778</v>
      </c>
      <c r="E3273" t="s">
        <v>1154</v>
      </c>
      <c r="F3273">
        <v>1.9370000000000001</v>
      </c>
      <c r="G3273">
        <v>46.48</v>
      </c>
      <c r="H3273" t="s">
        <v>291</v>
      </c>
      <c r="I3273" t="s">
        <v>3798</v>
      </c>
      <c r="J3273">
        <v>533</v>
      </c>
      <c r="K3273">
        <v>480</v>
      </c>
      <c r="L3273">
        <v>51</v>
      </c>
      <c r="M3273">
        <v>62</v>
      </c>
      <c r="N3273">
        <v>2</v>
      </c>
    </row>
    <row r="3274" spans="1:15" x14ac:dyDescent="0.2">
      <c r="A3274" t="s">
        <v>48</v>
      </c>
      <c r="B3274">
        <f t="shared" si="51"/>
        <v>2020</v>
      </c>
      <c r="C3274" s="2">
        <v>44129.623611111114</v>
      </c>
      <c r="D3274" s="2">
        <v>44131.447222222225</v>
      </c>
      <c r="E3274" t="s">
        <v>3104</v>
      </c>
      <c r="F3274">
        <v>1.8240000000000001</v>
      </c>
      <c r="G3274">
        <v>43.77</v>
      </c>
      <c r="H3274" t="s">
        <v>343</v>
      </c>
      <c r="I3274" t="s">
        <v>406</v>
      </c>
      <c r="J3274">
        <v>1</v>
      </c>
      <c r="K3274">
        <v>1</v>
      </c>
      <c r="L3274">
        <v>0</v>
      </c>
      <c r="M3274">
        <v>1</v>
      </c>
      <c r="N3274">
        <v>0</v>
      </c>
    </row>
    <row r="3275" spans="1:15" x14ac:dyDescent="0.2">
      <c r="A3275" t="s">
        <v>48</v>
      </c>
      <c r="B3275">
        <f t="shared" si="51"/>
        <v>2020</v>
      </c>
      <c r="C3275" s="2">
        <v>44129.583333333336</v>
      </c>
      <c r="D3275" s="2">
        <v>44131.554166666669</v>
      </c>
      <c r="E3275" t="s">
        <v>1202</v>
      </c>
      <c r="F3275">
        <v>1.9710000000000001</v>
      </c>
      <c r="G3275">
        <v>47.3</v>
      </c>
      <c r="H3275" t="s">
        <v>295</v>
      </c>
      <c r="I3275" t="s">
        <v>3798</v>
      </c>
      <c r="J3275">
        <v>757</v>
      </c>
      <c r="K3275">
        <v>718</v>
      </c>
      <c r="L3275">
        <v>31</v>
      </c>
      <c r="M3275">
        <v>70</v>
      </c>
      <c r="N3275">
        <v>8</v>
      </c>
    </row>
    <row r="3276" spans="1:15" x14ac:dyDescent="0.2">
      <c r="A3276" t="s">
        <v>48</v>
      </c>
      <c r="B3276">
        <f t="shared" si="51"/>
        <v>2020</v>
      </c>
      <c r="C3276" s="2">
        <v>44129.714583333334</v>
      </c>
      <c r="D3276" s="2">
        <v>44131.602777777778</v>
      </c>
      <c r="E3276" t="s">
        <v>2938</v>
      </c>
      <c r="F3276">
        <v>1.8879999999999999</v>
      </c>
      <c r="G3276">
        <v>45.32</v>
      </c>
      <c r="H3276" t="s">
        <v>4638</v>
      </c>
      <c r="I3276" t="s">
        <v>130</v>
      </c>
      <c r="O3276" t="s">
        <v>355</v>
      </c>
    </row>
    <row r="3277" spans="1:15" x14ac:dyDescent="0.2">
      <c r="A3277" t="s">
        <v>48</v>
      </c>
      <c r="B3277">
        <f t="shared" si="51"/>
        <v>2020</v>
      </c>
      <c r="C3277" s="2">
        <v>44129.716666666667</v>
      </c>
      <c r="D3277" s="2">
        <v>44131.603472222225</v>
      </c>
      <c r="E3277" t="s">
        <v>1606</v>
      </c>
      <c r="F3277">
        <v>1.887</v>
      </c>
      <c r="G3277">
        <v>45.28</v>
      </c>
      <c r="H3277" t="s">
        <v>4639</v>
      </c>
      <c r="I3277" t="s">
        <v>130</v>
      </c>
      <c r="O3277" t="s">
        <v>355</v>
      </c>
    </row>
    <row r="3278" spans="1:15" x14ac:dyDescent="0.2">
      <c r="A3278" t="s">
        <v>48</v>
      </c>
      <c r="B3278">
        <f t="shared" si="51"/>
        <v>2020</v>
      </c>
      <c r="C3278" s="2">
        <v>44129.722222222219</v>
      </c>
      <c r="D3278" s="2">
        <v>44130.744444444441</v>
      </c>
      <c r="E3278" t="s">
        <v>4640</v>
      </c>
      <c r="F3278">
        <v>1.022</v>
      </c>
      <c r="G3278">
        <v>24.53</v>
      </c>
      <c r="H3278" t="s">
        <v>3986</v>
      </c>
      <c r="I3278" t="s">
        <v>4257</v>
      </c>
      <c r="O3278" t="s">
        <v>355</v>
      </c>
    </row>
    <row r="3279" spans="1:15" x14ac:dyDescent="0.2">
      <c r="A3279" t="s">
        <v>48</v>
      </c>
      <c r="B3279">
        <f t="shared" si="51"/>
        <v>2020</v>
      </c>
      <c r="C3279" s="2">
        <v>44129.712500000001</v>
      </c>
      <c r="D3279" s="2">
        <v>44131.815972222219</v>
      </c>
      <c r="E3279" t="s">
        <v>4549</v>
      </c>
      <c r="F3279">
        <v>2.1030000000000002</v>
      </c>
      <c r="G3279">
        <v>50.48</v>
      </c>
      <c r="H3279" t="s">
        <v>4641</v>
      </c>
      <c r="I3279" t="s">
        <v>80</v>
      </c>
      <c r="O3279" t="s">
        <v>355</v>
      </c>
    </row>
    <row r="3280" spans="1:15" x14ac:dyDescent="0.2">
      <c r="A3280" t="s">
        <v>48</v>
      </c>
      <c r="B3280">
        <f t="shared" si="51"/>
        <v>2020</v>
      </c>
      <c r="C3280" s="2">
        <v>44129.515277777777</v>
      </c>
      <c r="D3280" s="2">
        <v>44130.620138888888</v>
      </c>
      <c r="E3280" t="s">
        <v>4642</v>
      </c>
      <c r="F3280">
        <v>1.105</v>
      </c>
      <c r="G3280">
        <v>26.52</v>
      </c>
      <c r="H3280" t="s">
        <v>3987</v>
      </c>
      <c r="I3280" t="s">
        <v>4257</v>
      </c>
      <c r="O3280" t="s">
        <v>355</v>
      </c>
    </row>
    <row r="3281" spans="1:15" x14ac:dyDescent="0.2">
      <c r="A3281" t="s">
        <v>48</v>
      </c>
      <c r="B3281">
        <f t="shared" si="51"/>
        <v>2020</v>
      </c>
      <c r="C3281" s="2">
        <v>44129.467361111114</v>
      </c>
      <c r="D3281" s="2">
        <v>44130.693055555559</v>
      </c>
      <c r="E3281" t="s">
        <v>248</v>
      </c>
      <c r="F3281">
        <v>1.226</v>
      </c>
      <c r="G3281">
        <v>29.42</v>
      </c>
      <c r="H3281" t="s">
        <v>3989</v>
      </c>
      <c r="I3281" t="s">
        <v>4257</v>
      </c>
      <c r="O3281" t="s">
        <v>355</v>
      </c>
    </row>
    <row r="3282" spans="1:15" x14ac:dyDescent="0.2">
      <c r="A3282" t="s">
        <v>48</v>
      </c>
      <c r="B3282">
        <f t="shared" si="51"/>
        <v>2020</v>
      </c>
      <c r="C3282" s="2">
        <v>44129.70208333333</v>
      </c>
      <c r="D3282" s="2">
        <v>44131.671527777777</v>
      </c>
      <c r="E3282" t="s">
        <v>4643</v>
      </c>
      <c r="F3282">
        <v>1.9690000000000001</v>
      </c>
      <c r="G3282">
        <v>47.27</v>
      </c>
      <c r="H3282" t="s">
        <v>3990</v>
      </c>
      <c r="I3282" t="s">
        <v>4257</v>
      </c>
      <c r="O3282" t="s">
        <v>355</v>
      </c>
    </row>
    <row r="3283" spans="1:15" x14ac:dyDescent="0.2">
      <c r="A3283" t="s">
        <v>48</v>
      </c>
      <c r="B3283">
        <f t="shared" si="51"/>
        <v>2020</v>
      </c>
      <c r="C3283" s="2">
        <v>44129.706944444442</v>
      </c>
      <c r="D3283" s="2">
        <v>44131.657638888886</v>
      </c>
      <c r="E3283" t="s">
        <v>962</v>
      </c>
      <c r="F3283">
        <v>1.9510000000000001</v>
      </c>
      <c r="G3283">
        <v>46.82</v>
      </c>
      <c r="H3283" t="s">
        <v>3991</v>
      </c>
      <c r="I3283" t="s">
        <v>4257</v>
      </c>
      <c r="O3283" t="s">
        <v>355</v>
      </c>
    </row>
    <row r="3284" spans="1:15" x14ac:dyDescent="0.2">
      <c r="A3284" t="s">
        <v>48</v>
      </c>
      <c r="B3284">
        <f t="shared" si="51"/>
        <v>2020</v>
      </c>
      <c r="C3284" s="2">
        <v>44129.509027777778</v>
      </c>
      <c r="D3284" s="2">
        <v>44131.711111111108</v>
      </c>
      <c r="E3284" t="s">
        <v>4644</v>
      </c>
      <c r="F3284">
        <v>2.202</v>
      </c>
      <c r="G3284">
        <v>52.85</v>
      </c>
      <c r="H3284" t="s">
        <v>4150</v>
      </c>
      <c r="I3284" t="s">
        <v>3813</v>
      </c>
      <c r="O3284" t="s">
        <v>355</v>
      </c>
    </row>
    <row r="3285" spans="1:15" x14ac:dyDescent="0.2">
      <c r="A3285" t="s">
        <v>48</v>
      </c>
      <c r="B3285">
        <f t="shared" si="51"/>
        <v>2020</v>
      </c>
      <c r="C3285" s="2">
        <v>44129.568055555559</v>
      </c>
      <c r="D3285" s="2">
        <v>44131.7</v>
      </c>
      <c r="E3285" t="s">
        <v>4645</v>
      </c>
      <c r="F3285">
        <v>2.1320000000000001</v>
      </c>
      <c r="G3285">
        <v>51.17</v>
      </c>
      <c r="H3285" t="s">
        <v>4152</v>
      </c>
      <c r="I3285" t="s">
        <v>4257</v>
      </c>
      <c r="O3285" t="s">
        <v>355</v>
      </c>
    </row>
    <row r="3286" spans="1:15" x14ac:dyDescent="0.2">
      <c r="A3286" t="s">
        <v>48</v>
      </c>
      <c r="B3286" t="e">
        <f t="shared" si="51"/>
        <v>#VALUE!</v>
      </c>
      <c r="C3286" t="s">
        <v>18</v>
      </c>
      <c r="D3286" t="s">
        <v>18</v>
      </c>
      <c r="E3286" t="e">
        <v>#VALUE!</v>
      </c>
      <c r="F3286" t="e">
        <v>#VALUE!</v>
      </c>
      <c r="G3286" t="e">
        <v>#VALUE!</v>
      </c>
      <c r="H3286" t="s">
        <v>4003</v>
      </c>
      <c r="I3286" t="s">
        <v>3813</v>
      </c>
      <c r="J3286">
        <v>1</v>
      </c>
      <c r="N3286">
        <v>1</v>
      </c>
      <c r="O3286" t="s">
        <v>355</v>
      </c>
    </row>
    <row r="3287" spans="1:15" x14ac:dyDescent="0.2">
      <c r="A3287" t="s">
        <v>48</v>
      </c>
      <c r="B3287">
        <f t="shared" si="51"/>
        <v>2020</v>
      </c>
      <c r="C3287" s="2">
        <v>44129.686111111114</v>
      </c>
      <c r="D3287" s="2">
        <v>44131.671527777777</v>
      </c>
      <c r="E3287" t="s">
        <v>167</v>
      </c>
      <c r="F3287">
        <v>1.9850000000000001</v>
      </c>
      <c r="G3287">
        <v>47.65</v>
      </c>
      <c r="H3287" t="s">
        <v>4646</v>
      </c>
      <c r="I3287" t="s">
        <v>406</v>
      </c>
      <c r="O3287" t="s">
        <v>355</v>
      </c>
    </row>
    <row r="3288" spans="1:15" x14ac:dyDescent="0.2">
      <c r="A3288" t="s">
        <v>48</v>
      </c>
      <c r="B3288">
        <f t="shared" si="51"/>
        <v>2020</v>
      </c>
      <c r="C3288" s="2">
        <v>44129.584027777775</v>
      </c>
      <c r="D3288" s="2">
        <v>44131.664583333331</v>
      </c>
      <c r="E3288" t="s">
        <v>2916</v>
      </c>
      <c r="F3288">
        <v>2.081</v>
      </c>
      <c r="G3288">
        <v>49.93</v>
      </c>
      <c r="H3288" t="s">
        <v>4006</v>
      </c>
      <c r="I3288" t="s">
        <v>388</v>
      </c>
      <c r="O3288" t="s">
        <v>355</v>
      </c>
    </row>
    <row r="3289" spans="1:15" x14ac:dyDescent="0.2">
      <c r="A3289" t="s">
        <v>48</v>
      </c>
      <c r="B3289">
        <f t="shared" si="51"/>
        <v>2020</v>
      </c>
      <c r="C3289" s="2">
        <v>44129.587500000001</v>
      </c>
      <c r="D3289" s="2">
        <v>44131.46875</v>
      </c>
      <c r="E3289" t="s">
        <v>4616</v>
      </c>
      <c r="F3289">
        <v>1.881</v>
      </c>
      <c r="G3289">
        <v>45.15</v>
      </c>
      <c r="H3289" t="s">
        <v>4007</v>
      </c>
      <c r="I3289" t="s">
        <v>388</v>
      </c>
      <c r="O3289" t="s">
        <v>355</v>
      </c>
    </row>
    <row r="3290" spans="1:15" x14ac:dyDescent="0.2">
      <c r="A3290" t="s">
        <v>48</v>
      </c>
      <c r="B3290">
        <f t="shared" si="51"/>
        <v>2020</v>
      </c>
      <c r="C3290" s="2">
        <v>44129.676388888889</v>
      </c>
      <c r="D3290" s="2">
        <v>44131.671527777777</v>
      </c>
      <c r="E3290" t="s">
        <v>4647</v>
      </c>
      <c r="F3290">
        <v>1.9950000000000001</v>
      </c>
      <c r="G3290">
        <v>47.88</v>
      </c>
      <c r="H3290" t="s">
        <v>4009</v>
      </c>
      <c r="I3290" t="s">
        <v>80</v>
      </c>
      <c r="O3290" t="s">
        <v>355</v>
      </c>
    </row>
    <row r="3291" spans="1:15" x14ac:dyDescent="0.2">
      <c r="A3291" t="s">
        <v>48</v>
      </c>
      <c r="B3291">
        <f t="shared" si="51"/>
        <v>2020</v>
      </c>
      <c r="C3291" s="2">
        <v>44129.722222222219</v>
      </c>
      <c r="D3291" s="2">
        <v>44130.744444444441</v>
      </c>
      <c r="E3291" t="s">
        <v>4640</v>
      </c>
      <c r="F3291">
        <v>1.022</v>
      </c>
      <c r="G3291">
        <v>24.53</v>
      </c>
      <c r="H3291" t="s">
        <v>4010</v>
      </c>
      <c r="I3291" t="s">
        <v>80</v>
      </c>
      <c r="O3291" t="s">
        <v>355</v>
      </c>
    </row>
    <row r="3292" spans="1:15" x14ac:dyDescent="0.2">
      <c r="A3292" t="s">
        <v>48</v>
      </c>
      <c r="B3292">
        <f t="shared" si="51"/>
        <v>2020</v>
      </c>
      <c r="C3292" s="2">
        <v>44129.686111111114</v>
      </c>
      <c r="D3292" s="2">
        <v>44131.671527777777</v>
      </c>
      <c r="E3292" t="s">
        <v>167</v>
      </c>
      <c r="F3292">
        <v>1.9850000000000001</v>
      </c>
      <c r="G3292">
        <v>47.65</v>
      </c>
      <c r="H3292" t="s">
        <v>4012</v>
      </c>
      <c r="I3292" t="s">
        <v>4257</v>
      </c>
      <c r="O3292" t="s">
        <v>355</v>
      </c>
    </row>
    <row r="3293" spans="1:15" x14ac:dyDescent="0.2">
      <c r="A3293" t="s">
        <v>48</v>
      </c>
      <c r="B3293">
        <f t="shared" si="51"/>
        <v>2020</v>
      </c>
      <c r="C3293" s="2">
        <v>44129.709722222222</v>
      </c>
      <c r="D3293" s="2">
        <v>44132.589583333334</v>
      </c>
      <c r="E3293" t="s">
        <v>4592</v>
      </c>
      <c r="F3293">
        <v>2.88</v>
      </c>
      <c r="G3293">
        <v>69.12</v>
      </c>
      <c r="H3293" t="s">
        <v>4013</v>
      </c>
      <c r="I3293" t="s">
        <v>4257</v>
      </c>
      <c r="O3293" t="s">
        <v>355</v>
      </c>
    </row>
    <row r="3294" spans="1:15" x14ac:dyDescent="0.2">
      <c r="A3294" t="s">
        <v>48</v>
      </c>
      <c r="B3294">
        <f t="shared" si="51"/>
        <v>2020</v>
      </c>
      <c r="C3294" s="2">
        <v>44129.70208333333</v>
      </c>
      <c r="D3294" s="2">
        <v>44131.671527777777</v>
      </c>
      <c r="E3294" t="s">
        <v>4643</v>
      </c>
      <c r="F3294">
        <v>1.9690000000000001</v>
      </c>
      <c r="G3294">
        <v>47.27</v>
      </c>
      <c r="H3294" t="s">
        <v>4014</v>
      </c>
      <c r="I3294" t="s">
        <v>4257</v>
      </c>
      <c r="O3294" t="s">
        <v>355</v>
      </c>
    </row>
    <row r="3295" spans="1:15" x14ac:dyDescent="0.2">
      <c r="A3295" t="s">
        <v>48</v>
      </c>
      <c r="B3295">
        <f t="shared" si="51"/>
        <v>2020</v>
      </c>
      <c r="C3295" s="2">
        <v>44129.706944444442</v>
      </c>
      <c r="D3295" s="2">
        <v>44131.657638888886</v>
      </c>
      <c r="E3295" t="s">
        <v>962</v>
      </c>
      <c r="F3295">
        <v>1.9510000000000001</v>
      </c>
      <c r="G3295">
        <v>46.82</v>
      </c>
      <c r="H3295" t="s">
        <v>4015</v>
      </c>
      <c r="I3295" t="s">
        <v>4257</v>
      </c>
      <c r="O3295" t="s">
        <v>355</v>
      </c>
    </row>
    <row r="3296" spans="1:15" x14ac:dyDescent="0.2">
      <c r="A3296" t="s">
        <v>48</v>
      </c>
      <c r="B3296">
        <f t="shared" si="51"/>
        <v>2020</v>
      </c>
      <c r="C3296" s="2">
        <v>44129.674305555556</v>
      </c>
      <c r="D3296" s="2">
        <v>44131.678472222222</v>
      </c>
      <c r="E3296" t="s">
        <v>4648</v>
      </c>
      <c r="F3296">
        <v>2.004</v>
      </c>
      <c r="G3296">
        <v>48.1</v>
      </c>
      <c r="H3296" t="s">
        <v>4016</v>
      </c>
      <c r="I3296" t="s">
        <v>388</v>
      </c>
      <c r="O3296" t="s">
        <v>355</v>
      </c>
    </row>
    <row r="3297" spans="1:15" x14ac:dyDescent="0.2">
      <c r="A3297" t="s">
        <v>48</v>
      </c>
      <c r="B3297">
        <f t="shared" si="51"/>
        <v>2020</v>
      </c>
      <c r="C3297" s="2">
        <v>44129.69027777778</v>
      </c>
      <c r="D3297" s="2">
        <v>44132.708333333336</v>
      </c>
      <c r="E3297" t="s">
        <v>4649</v>
      </c>
      <c r="F3297">
        <v>3.0179999999999998</v>
      </c>
      <c r="G3297">
        <v>72.430000000000007</v>
      </c>
      <c r="H3297" t="s">
        <v>4018</v>
      </c>
      <c r="I3297" t="s">
        <v>4257</v>
      </c>
      <c r="O3297" t="s">
        <v>355</v>
      </c>
    </row>
    <row r="3298" spans="1:15" x14ac:dyDescent="0.2">
      <c r="A3298" t="s">
        <v>48</v>
      </c>
      <c r="B3298">
        <f t="shared" si="51"/>
        <v>2020</v>
      </c>
      <c r="C3298" s="2">
        <v>44129.666666666664</v>
      </c>
      <c r="D3298" s="2">
        <v>44132.617361111108</v>
      </c>
      <c r="E3298" t="s">
        <v>4650</v>
      </c>
      <c r="F3298">
        <v>2.9510000000000001</v>
      </c>
      <c r="G3298">
        <v>70.819999999999993</v>
      </c>
      <c r="H3298" t="s">
        <v>4019</v>
      </c>
      <c r="I3298" t="s">
        <v>4651</v>
      </c>
      <c r="O3298" t="s">
        <v>355</v>
      </c>
    </row>
    <row r="3299" spans="1:15" x14ac:dyDescent="0.2">
      <c r="A3299" t="s">
        <v>48</v>
      </c>
      <c r="B3299">
        <f t="shared" si="51"/>
        <v>2020</v>
      </c>
      <c r="C3299" s="2">
        <v>44129.70208333333</v>
      </c>
      <c r="D3299" s="2">
        <v>44131.671527777777</v>
      </c>
      <c r="E3299" t="s">
        <v>4643</v>
      </c>
      <c r="F3299">
        <v>1.9690000000000001</v>
      </c>
      <c r="G3299">
        <v>47.27</v>
      </c>
      <c r="H3299" t="s">
        <v>4652</v>
      </c>
      <c r="I3299" t="s">
        <v>80</v>
      </c>
      <c r="O3299" t="s">
        <v>355</v>
      </c>
    </row>
    <row r="3300" spans="1:15" x14ac:dyDescent="0.2">
      <c r="A3300" t="s">
        <v>48</v>
      </c>
      <c r="B3300">
        <f t="shared" si="51"/>
        <v>2020</v>
      </c>
      <c r="C3300" s="2">
        <v>44129.688888888886</v>
      </c>
      <c r="D3300" s="2">
        <v>44131.86041666667</v>
      </c>
      <c r="E3300" t="s">
        <v>4235</v>
      </c>
      <c r="F3300">
        <v>2.1720000000000002</v>
      </c>
      <c r="G3300">
        <v>52.12</v>
      </c>
      <c r="H3300" t="s">
        <v>4653</v>
      </c>
      <c r="I3300" t="s">
        <v>4257</v>
      </c>
      <c r="O3300" t="s">
        <v>355</v>
      </c>
    </row>
    <row r="3301" spans="1:15" x14ac:dyDescent="0.2">
      <c r="A3301" t="s">
        <v>48</v>
      </c>
      <c r="B3301">
        <f t="shared" si="51"/>
        <v>2020</v>
      </c>
      <c r="C3301" s="2">
        <v>44129.714583333334</v>
      </c>
      <c r="D3301" s="2">
        <v>44131.602777777778</v>
      </c>
      <c r="E3301" t="s">
        <v>2938</v>
      </c>
      <c r="F3301">
        <v>1.8879999999999999</v>
      </c>
      <c r="G3301">
        <v>45.32</v>
      </c>
      <c r="H3301" t="s">
        <v>4654</v>
      </c>
      <c r="I3301" t="s">
        <v>4651</v>
      </c>
      <c r="O3301" t="s">
        <v>355</v>
      </c>
    </row>
    <row r="3302" spans="1:15" x14ac:dyDescent="0.2">
      <c r="A3302" t="s">
        <v>48</v>
      </c>
      <c r="B3302">
        <f t="shared" si="51"/>
        <v>2020</v>
      </c>
      <c r="C3302" s="2">
        <v>44129.716666666667</v>
      </c>
      <c r="D3302" s="2">
        <v>44131.603472222225</v>
      </c>
      <c r="E3302" t="s">
        <v>1606</v>
      </c>
      <c r="F3302">
        <v>1.887</v>
      </c>
      <c r="G3302">
        <v>45.28</v>
      </c>
      <c r="H3302" t="s">
        <v>4655</v>
      </c>
      <c r="I3302" t="s">
        <v>4651</v>
      </c>
      <c r="O3302" t="s">
        <v>355</v>
      </c>
    </row>
    <row r="3303" spans="1:15" x14ac:dyDescent="0.2">
      <c r="A3303" t="s">
        <v>48</v>
      </c>
      <c r="B3303">
        <f t="shared" si="51"/>
        <v>2020</v>
      </c>
      <c r="C3303" s="2">
        <v>44129.584027777775</v>
      </c>
      <c r="D3303" s="2">
        <v>44131.366666666669</v>
      </c>
      <c r="E3303" t="s">
        <v>2579</v>
      </c>
      <c r="F3303">
        <v>1.7829999999999999</v>
      </c>
      <c r="G3303">
        <v>42.78</v>
      </c>
      <c r="H3303" t="s">
        <v>4022</v>
      </c>
      <c r="I3303" t="s">
        <v>80</v>
      </c>
      <c r="O3303" t="s">
        <v>355</v>
      </c>
    </row>
    <row r="3304" spans="1:15" x14ac:dyDescent="0.2">
      <c r="A3304" t="s">
        <v>48</v>
      </c>
      <c r="B3304">
        <f t="shared" si="51"/>
        <v>2020</v>
      </c>
      <c r="C3304" s="2">
        <v>44129.6875</v>
      </c>
      <c r="D3304" s="2">
        <v>44132.570833333331</v>
      </c>
      <c r="E3304" t="s">
        <v>4656</v>
      </c>
      <c r="F3304">
        <v>2.883</v>
      </c>
      <c r="G3304">
        <v>69.2</v>
      </c>
      <c r="H3304" t="s">
        <v>4024</v>
      </c>
      <c r="I3304" t="s">
        <v>80</v>
      </c>
      <c r="O3304" t="s">
        <v>355</v>
      </c>
    </row>
    <row r="3305" spans="1:15" x14ac:dyDescent="0.2">
      <c r="A3305" t="s">
        <v>48</v>
      </c>
      <c r="B3305">
        <f t="shared" si="51"/>
        <v>2020</v>
      </c>
      <c r="C3305" s="2">
        <v>44129.693749999999</v>
      </c>
      <c r="D3305" s="2">
        <v>44131.894444444442</v>
      </c>
      <c r="E3305" t="s">
        <v>4657</v>
      </c>
      <c r="F3305">
        <v>2.2010000000000001</v>
      </c>
      <c r="G3305">
        <v>52.82</v>
      </c>
      <c r="H3305" t="s">
        <v>4658</v>
      </c>
      <c r="I3305" t="s">
        <v>4257</v>
      </c>
      <c r="O3305" t="s">
        <v>355</v>
      </c>
    </row>
    <row r="3306" spans="1:15" x14ac:dyDescent="0.2">
      <c r="A3306" t="s">
        <v>48</v>
      </c>
      <c r="B3306">
        <f t="shared" si="51"/>
        <v>2020</v>
      </c>
      <c r="C3306" s="2">
        <v>44129.705555555556</v>
      </c>
      <c r="D3306" s="2">
        <v>44131.789583333331</v>
      </c>
      <c r="E3306" t="s">
        <v>4659</v>
      </c>
      <c r="F3306">
        <v>2.0840000000000001</v>
      </c>
      <c r="G3306">
        <v>50.02</v>
      </c>
      <c r="H3306" t="s">
        <v>4660</v>
      </c>
      <c r="I3306" t="s">
        <v>4257</v>
      </c>
      <c r="O3306" t="s">
        <v>355</v>
      </c>
    </row>
    <row r="3307" spans="1:15" x14ac:dyDescent="0.2">
      <c r="A3307" t="s">
        <v>48</v>
      </c>
      <c r="B3307">
        <f t="shared" si="51"/>
        <v>2020</v>
      </c>
      <c r="C3307" s="2">
        <v>44129.718055555553</v>
      </c>
      <c r="D3307" s="2">
        <v>44131.847916666666</v>
      </c>
      <c r="E3307" t="s">
        <v>3535</v>
      </c>
      <c r="F3307">
        <v>2.13</v>
      </c>
      <c r="G3307">
        <v>51.12</v>
      </c>
      <c r="H3307" t="s">
        <v>4661</v>
      </c>
      <c r="I3307" t="s">
        <v>80</v>
      </c>
      <c r="O3307" t="s">
        <v>355</v>
      </c>
    </row>
    <row r="3308" spans="1:15" x14ac:dyDescent="0.2">
      <c r="A3308" t="s">
        <v>48</v>
      </c>
      <c r="B3308">
        <f t="shared" si="51"/>
        <v>2020</v>
      </c>
      <c r="C3308" s="2">
        <v>44129.705555555556</v>
      </c>
      <c r="D3308" s="2">
        <v>44131.789583333331</v>
      </c>
      <c r="E3308" t="s">
        <v>4659</v>
      </c>
      <c r="F3308">
        <v>2.0840000000000001</v>
      </c>
      <c r="G3308">
        <v>50.02</v>
      </c>
      <c r="H3308" t="s">
        <v>4662</v>
      </c>
      <c r="I3308" t="s">
        <v>80</v>
      </c>
      <c r="O3308" t="s">
        <v>355</v>
      </c>
    </row>
    <row r="3309" spans="1:15" x14ac:dyDescent="0.2">
      <c r="A3309" t="s">
        <v>48</v>
      </c>
      <c r="B3309">
        <f t="shared" si="51"/>
        <v>2020</v>
      </c>
      <c r="C3309" s="2">
        <v>44129.712500000001</v>
      </c>
      <c r="D3309" s="2">
        <v>44131.815972222219</v>
      </c>
      <c r="E3309" t="s">
        <v>4549</v>
      </c>
      <c r="F3309">
        <v>2.1030000000000002</v>
      </c>
      <c r="G3309">
        <v>50.48</v>
      </c>
      <c r="H3309" t="s">
        <v>4663</v>
      </c>
      <c r="I3309" t="s">
        <v>4257</v>
      </c>
      <c r="O3309" t="s">
        <v>355</v>
      </c>
    </row>
    <row r="3310" spans="1:15" x14ac:dyDescent="0.2">
      <c r="A3310" t="s">
        <v>48</v>
      </c>
      <c r="B3310">
        <f t="shared" si="51"/>
        <v>2020</v>
      </c>
      <c r="C3310" s="2">
        <v>44129.718055555553</v>
      </c>
      <c r="D3310" s="2">
        <v>44131.847916666666</v>
      </c>
      <c r="E3310" t="s">
        <v>3535</v>
      </c>
      <c r="F3310">
        <v>2.13</v>
      </c>
      <c r="G3310">
        <v>51.12</v>
      </c>
      <c r="H3310" t="s">
        <v>4664</v>
      </c>
      <c r="I3310" t="s">
        <v>80</v>
      </c>
      <c r="O3310" t="s">
        <v>355</v>
      </c>
    </row>
    <row r="3311" spans="1:15" x14ac:dyDescent="0.2">
      <c r="A3311" t="s">
        <v>48</v>
      </c>
      <c r="B3311">
        <f t="shared" si="51"/>
        <v>2020</v>
      </c>
      <c r="C3311" s="2">
        <v>44129.718055555553</v>
      </c>
      <c r="D3311" s="2">
        <v>44131.847916666666</v>
      </c>
      <c r="E3311" t="s">
        <v>3535</v>
      </c>
      <c r="F3311">
        <v>2.13</v>
      </c>
      <c r="G3311">
        <v>51.12</v>
      </c>
      <c r="H3311" t="s">
        <v>4665</v>
      </c>
      <c r="I3311" t="s">
        <v>80</v>
      </c>
      <c r="O3311" t="s">
        <v>355</v>
      </c>
    </row>
    <row r="3312" spans="1:15" x14ac:dyDescent="0.2">
      <c r="A3312" t="s">
        <v>48</v>
      </c>
      <c r="B3312">
        <f t="shared" si="51"/>
        <v>2020</v>
      </c>
      <c r="C3312" s="2">
        <v>44129.718055555553</v>
      </c>
      <c r="D3312" s="2">
        <v>44131.847916666666</v>
      </c>
      <c r="E3312" t="s">
        <v>3535</v>
      </c>
      <c r="F3312">
        <v>2.13</v>
      </c>
      <c r="G3312">
        <v>51.12</v>
      </c>
      <c r="H3312" t="s">
        <v>4666</v>
      </c>
      <c r="I3312" t="s">
        <v>4257</v>
      </c>
      <c r="O3312" t="s">
        <v>355</v>
      </c>
    </row>
    <row r="3313" spans="1:15" x14ac:dyDescent="0.2">
      <c r="A3313" t="s">
        <v>48</v>
      </c>
      <c r="B3313">
        <f t="shared" si="51"/>
        <v>2020</v>
      </c>
      <c r="C3313" s="2">
        <v>44129.494444444441</v>
      </c>
      <c r="D3313" s="2">
        <v>44130.640277777777</v>
      </c>
      <c r="E3313" t="s">
        <v>4667</v>
      </c>
      <c r="F3313">
        <v>1.1459999999999999</v>
      </c>
      <c r="G3313">
        <v>27.5</v>
      </c>
      <c r="H3313" t="s">
        <v>4030</v>
      </c>
      <c r="I3313" t="s">
        <v>3813</v>
      </c>
      <c r="O3313" t="s">
        <v>355</v>
      </c>
    </row>
    <row r="3314" spans="1:15" x14ac:dyDescent="0.2">
      <c r="A3314" t="s">
        <v>48</v>
      </c>
      <c r="B3314">
        <f t="shared" si="51"/>
        <v>2020</v>
      </c>
      <c r="C3314" s="2">
        <v>44129.584027777775</v>
      </c>
      <c r="D3314" s="2">
        <v>44131.366666666669</v>
      </c>
      <c r="E3314" t="s">
        <v>2579</v>
      </c>
      <c r="F3314">
        <v>1.7829999999999999</v>
      </c>
      <c r="G3314">
        <v>42.78</v>
      </c>
      <c r="H3314" t="s">
        <v>4668</v>
      </c>
      <c r="I3314" t="s">
        <v>388</v>
      </c>
      <c r="O3314" t="s">
        <v>355</v>
      </c>
    </row>
    <row r="3315" spans="1:15" x14ac:dyDescent="0.2">
      <c r="A3315" t="s">
        <v>48</v>
      </c>
      <c r="B3315">
        <f t="shared" si="51"/>
        <v>2020</v>
      </c>
      <c r="C3315" s="2">
        <v>44129.588194444441</v>
      </c>
      <c r="D3315" s="2">
        <v>44130.57708333333</v>
      </c>
      <c r="E3315" t="s">
        <v>4669</v>
      </c>
      <c r="F3315">
        <v>0.98899999999999999</v>
      </c>
      <c r="G3315">
        <v>23.73</v>
      </c>
      <c r="H3315" t="s">
        <v>4032</v>
      </c>
      <c r="I3315" t="s">
        <v>80</v>
      </c>
      <c r="O3315" t="s">
        <v>355</v>
      </c>
    </row>
    <row r="3316" spans="1:15" x14ac:dyDescent="0.2">
      <c r="A3316" t="s">
        <v>48</v>
      </c>
      <c r="B3316">
        <f t="shared" si="51"/>
        <v>2020</v>
      </c>
      <c r="C3316" s="2">
        <v>44129.686805555553</v>
      </c>
      <c r="D3316" s="2">
        <v>44131.694444444445</v>
      </c>
      <c r="E3316" t="s">
        <v>4670</v>
      </c>
      <c r="F3316">
        <v>2.008</v>
      </c>
      <c r="G3316">
        <v>48.18</v>
      </c>
      <c r="H3316" t="s">
        <v>4034</v>
      </c>
      <c r="I3316" t="s">
        <v>130</v>
      </c>
      <c r="O3316" t="s">
        <v>355</v>
      </c>
    </row>
    <row r="3317" spans="1:15" x14ac:dyDescent="0.2">
      <c r="A3317" t="s">
        <v>48</v>
      </c>
      <c r="B3317">
        <f t="shared" si="51"/>
        <v>2020</v>
      </c>
      <c r="C3317" s="2">
        <v>44129.697916666664</v>
      </c>
      <c r="D3317" s="2">
        <v>44131.469444444447</v>
      </c>
      <c r="E3317" t="s">
        <v>1397</v>
      </c>
      <c r="F3317">
        <v>1.772</v>
      </c>
      <c r="G3317">
        <v>42.52</v>
      </c>
      <c r="H3317" t="s">
        <v>4671</v>
      </c>
      <c r="I3317" t="s">
        <v>4257</v>
      </c>
      <c r="O3317" t="s">
        <v>355</v>
      </c>
    </row>
    <row r="3318" spans="1:15" x14ac:dyDescent="0.2">
      <c r="A3318" t="s">
        <v>48</v>
      </c>
      <c r="B3318">
        <f t="shared" si="51"/>
        <v>2020</v>
      </c>
      <c r="C3318" s="2">
        <v>44129.473611111112</v>
      </c>
      <c r="D3318" s="2">
        <v>44130.668055555558</v>
      </c>
      <c r="E3318" t="s">
        <v>4672</v>
      </c>
      <c r="F3318">
        <v>1.194</v>
      </c>
      <c r="G3318">
        <v>28.67</v>
      </c>
      <c r="H3318" t="s">
        <v>4673</v>
      </c>
      <c r="I3318" t="s">
        <v>4257</v>
      </c>
      <c r="O3318" t="s">
        <v>355</v>
      </c>
    </row>
    <row r="3319" spans="1:15" x14ac:dyDescent="0.2">
      <c r="A3319" t="s">
        <v>48</v>
      </c>
      <c r="B3319">
        <f t="shared" si="51"/>
        <v>2020</v>
      </c>
      <c r="C3319" s="2">
        <v>44129.6875</v>
      </c>
      <c r="D3319" s="2">
        <v>44132.570833333331</v>
      </c>
      <c r="E3319" t="s">
        <v>4656</v>
      </c>
      <c r="F3319">
        <v>2.883</v>
      </c>
      <c r="G3319">
        <v>69.2</v>
      </c>
      <c r="H3319" t="s">
        <v>4040</v>
      </c>
      <c r="I3319" t="s">
        <v>80</v>
      </c>
      <c r="O3319" t="s">
        <v>355</v>
      </c>
    </row>
    <row r="3320" spans="1:15" x14ac:dyDescent="0.2">
      <c r="A3320" t="s">
        <v>48</v>
      </c>
      <c r="B3320">
        <f t="shared" si="51"/>
        <v>2020</v>
      </c>
      <c r="C3320" s="2">
        <v>44129.666666666664</v>
      </c>
      <c r="D3320" s="2">
        <v>44132.557638888888</v>
      </c>
      <c r="E3320" t="s">
        <v>4674</v>
      </c>
      <c r="F3320">
        <v>2.891</v>
      </c>
      <c r="G3320">
        <v>69.38</v>
      </c>
      <c r="H3320" t="s">
        <v>4041</v>
      </c>
      <c r="I3320" t="s">
        <v>4257</v>
      </c>
      <c r="O3320" t="s">
        <v>355</v>
      </c>
    </row>
    <row r="3321" spans="1:15" x14ac:dyDescent="0.2">
      <c r="A3321" t="s">
        <v>48</v>
      </c>
      <c r="B3321">
        <f t="shared" si="51"/>
        <v>2020</v>
      </c>
      <c r="C3321" s="2">
        <v>44129.688888888886</v>
      </c>
      <c r="D3321" s="2">
        <v>44131.86041666667</v>
      </c>
      <c r="E3321" t="s">
        <v>4235</v>
      </c>
      <c r="F3321">
        <v>2.1720000000000002</v>
      </c>
      <c r="G3321">
        <v>52.12</v>
      </c>
      <c r="H3321" t="s">
        <v>4675</v>
      </c>
      <c r="I3321" t="s">
        <v>388</v>
      </c>
      <c r="O3321" t="s">
        <v>355</v>
      </c>
    </row>
    <row r="3322" spans="1:15" x14ac:dyDescent="0.2">
      <c r="A3322" t="s">
        <v>48</v>
      </c>
      <c r="B3322">
        <f t="shared" si="51"/>
        <v>2020</v>
      </c>
      <c r="C3322" s="2">
        <v>44129.604166666664</v>
      </c>
      <c r="D3322" s="2">
        <v>44131.754166666666</v>
      </c>
      <c r="E3322" t="s">
        <v>4676</v>
      </c>
      <c r="F3322">
        <v>2.15</v>
      </c>
      <c r="G3322">
        <v>51.6</v>
      </c>
      <c r="H3322" t="s">
        <v>4677</v>
      </c>
      <c r="I3322" t="s">
        <v>388</v>
      </c>
      <c r="O3322" t="s">
        <v>355</v>
      </c>
    </row>
    <row r="3323" spans="1:15" x14ac:dyDescent="0.2">
      <c r="A3323" t="s">
        <v>48</v>
      </c>
      <c r="B3323">
        <f t="shared" si="51"/>
        <v>2020</v>
      </c>
      <c r="C3323" s="2">
        <v>44129.686805555553</v>
      </c>
      <c r="D3323" s="2">
        <v>44131.694444444445</v>
      </c>
      <c r="E3323" t="s">
        <v>4670</v>
      </c>
      <c r="F3323">
        <v>2.008</v>
      </c>
      <c r="G3323">
        <v>48.18</v>
      </c>
      <c r="H3323" t="s">
        <v>4050</v>
      </c>
      <c r="I3323" t="s">
        <v>388</v>
      </c>
      <c r="J3323">
        <v>1</v>
      </c>
      <c r="N3323">
        <v>1</v>
      </c>
      <c r="O3323" t="s">
        <v>355</v>
      </c>
    </row>
    <row r="3324" spans="1:15" x14ac:dyDescent="0.2">
      <c r="A3324" t="s">
        <v>48</v>
      </c>
      <c r="B3324">
        <f t="shared" si="51"/>
        <v>2020</v>
      </c>
      <c r="C3324" s="2">
        <v>44129.718055555553</v>
      </c>
      <c r="D3324" s="2">
        <v>44131.847916666666</v>
      </c>
      <c r="E3324" t="s">
        <v>3535</v>
      </c>
      <c r="F3324">
        <v>2.13</v>
      </c>
      <c r="G3324">
        <v>51.12</v>
      </c>
      <c r="H3324" t="s">
        <v>4678</v>
      </c>
      <c r="I3324" t="s">
        <v>80</v>
      </c>
      <c r="O3324" t="s">
        <v>355</v>
      </c>
    </row>
    <row r="3325" spans="1:15" x14ac:dyDescent="0.2">
      <c r="A3325" t="s">
        <v>48</v>
      </c>
      <c r="B3325">
        <f t="shared" si="51"/>
        <v>2020</v>
      </c>
      <c r="C3325" s="2">
        <v>44129.584027777775</v>
      </c>
      <c r="D3325" s="2">
        <v>44131.366666666669</v>
      </c>
      <c r="E3325" t="s">
        <v>2579</v>
      </c>
      <c r="F3325">
        <v>1.7829999999999999</v>
      </c>
      <c r="G3325">
        <v>42.78</v>
      </c>
      <c r="H3325" t="s">
        <v>4052</v>
      </c>
      <c r="I3325" t="s">
        <v>80</v>
      </c>
      <c r="O3325" t="s">
        <v>355</v>
      </c>
    </row>
    <row r="3326" spans="1:15" x14ac:dyDescent="0.2">
      <c r="A3326" t="s">
        <v>48</v>
      </c>
      <c r="B3326">
        <f t="shared" si="51"/>
        <v>2020</v>
      </c>
      <c r="C3326" s="2">
        <v>44129.67291666667</v>
      </c>
      <c r="D3326" s="2">
        <v>44132.565972222219</v>
      </c>
      <c r="E3326" t="s">
        <v>4679</v>
      </c>
      <c r="F3326">
        <v>2.8929999999999998</v>
      </c>
      <c r="G3326">
        <v>69.430000000000007</v>
      </c>
      <c r="H3326" t="s">
        <v>4680</v>
      </c>
      <c r="I3326" t="s">
        <v>130</v>
      </c>
      <c r="O3326" t="s">
        <v>355</v>
      </c>
    </row>
    <row r="3327" spans="1:15" x14ac:dyDescent="0.2">
      <c r="A3327" t="s">
        <v>48</v>
      </c>
      <c r="B3327">
        <f t="shared" si="51"/>
        <v>2020</v>
      </c>
      <c r="C3327" s="2">
        <v>44129.67083333333</v>
      </c>
      <c r="D3327" s="2">
        <v>44131.679166666669</v>
      </c>
      <c r="E3327" t="s">
        <v>2285</v>
      </c>
      <c r="F3327">
        <v>2.008</v>
      </c>
      <c r="G3327">
        <v>48.2</v>
      </c>
      <c r="H3327" t="s">
        <v>4054</v>
      </c>
      <c r="I3327" t="s">
        <v>3813</v>
      </c>
      <c r="J3327">
        <v>1</v>
      </c>
      <c r="L3327">
        <v>1</v>
      </c>
      <c r="O3327" t="s">
        <v>355</v>
      </c>
    </row>
    <row r="3328" spans="1:15" x14ac:dyDescent="0.2">
      <c r="A3328" t="s">
        <v>48</v>
      </c>
      <c r="B3328">
        <f t="shared" si="51"/>
        <v>2020</v>
      </c>
      <c r="C3328" s="2">
        <v>44129.478472222225</v>
      </c>
      <c r="D3328" s="2">
        <v>44130.756249999999</v>
      </c>
      <c r="E3328" t="s">
        <v>4681</v>
      </c>
      <c r="F3328">
        <v>1.278</v>
      </c>
      <c r="G3328">
        <v>30.67</v>
      </c>
      <c r="H3328" t="s">
        <v>4058</v>
      </c>
      <c r="I3328" t="s">
        <v>3813</v>
      </c>
      <c r="O3328" t="s">
        <v>355</v>
      </c>
    </row>
    <row r="3329" spans="1:15" x14ac:dyDescent="0.2">
      <c r="A3329" t="s">
        <v>48</v>
      </c>
      <c r="B3329">
        <f t="shared" si="51"/>
        <v>2020</v>
      </c>
      <c r="C3329" s="2">
        <v>44129.714583333334</v>
      </c>
      <c r="D3329" s="2">
        <v>44130.784722222219</v>
      </c>
      <c r="E3329" t="s">
        <v>1143</v>
      </c>
      <c r="F3329">
        <v>1.07</v>
      </c>
      <c r="G3329">
        <v>25.68</v>
      </c>
      <c r="H3329" t="s">
        <v>4061</v>
      </c>
      <c r="I3329" t="s">
        <v>4257</v>
      </c>
      <c r="O3329" t="s">
        <v>355</v>
      </c>
    </row>
    <row r="3330" spans="1:15" x14ac:dyDescent="0.2">
      <c r="A3330" t="s">
        <v>48</v>
      </c>
      <c r="B3330">
        <f t="shared" si="51"/>
        <v>2020</v>
      </c>
      <c r="C3330" s="2">
        <v>44129.584027777775</v>
      </c>
      <c r="D3330" s="2">
        <v>44131.366666666669</v>
      </c>
      <c r="E3330" t="s">
        <v>2579</v>
      </c>
      <c r="F3330">
        <v>1.7829999999999999</v>
      </c>
      <c r="G3330">
        <v>42.78</v>
      </c>
      <c r="H3330" t="s">
        <v>4682</v>
      </c>
      <c r="I3330" t="s">
        <v>4257</v>
      </c>
      <c r="O3330" t="s">
        <v>355</v>
      </c>
    </row>
    <row r="3331" spans="1:15" x14ac:dyDescent="0.2">
      <c r="A3331" t="s">
        <v>16</v>
      </c>
      <c r="B3331">
        <f t="shared" si="51"/>
        <v>2020</v>
      </c>
      <c r="C3331" s="2">
        <v>44130.366666666669</v>
      </c>
      <c r="D3331" s="2">
        <v>44130.67083333333</v>
      </c>
      <c r="E3331" t="s">
        <v>4683</v>
      </c>
      <c r="F3331">
        <v>0.30399999999999999</v>
      </c>
      <c r="G3331">
        <v>7.3</v>
      </c>
      <c r="H3331" t="s">
        <v>3708</v>
      </c>
      <c r="I3331" t="s">
        <v>80</v>
      </c>
      <c r="J3331">
        <v>486</v>
      </c>
      <c r="K3331">
        <v>296</v>
      </c>
      <c r="L3331">
        <v>190</v>
      </c>
      <c r="M3331">
        <v>16</v>
      </c>
    </row>
    <row r="3332" spans="1:15" x14ac:dyDescent="0.2">
      <c r="A3332" t="s">
        <v>16</v>
      </c>
      <c r="B3332">
        <f t="shared" ref="B3332:B3395" si="52">YEAR(C3332)</f>
        <v>2020</v>
      </c>
      <c r="C3332" s="2">
        <v>44130.368750000001</v>
      </c>
      <c r="D3332" s="2">
        <v>44130.694444444445</v>
      </c>
      <c r="E3332" t="s">
        <v>4684</v>
      </c>
      <c r="F3332">
        <v>0.32600000000000001</v>
      </c>
      <c r="G3332">
        <v>7.82</v>
      </c>
      <c r="H3332">
        <v>1234</v>
      </c>
      <c r="I3332" t="s">
        <v>4685</v>
      </c>
      <c r="J3332">
        <v>1553</v>
      </c>
      <c r="K3332">
        <v>1415</v>
      </c>
      <c r="L3332">
        <v>138</v>
      </c>
      <c r="M3332">
        <v>65</v>
      </c>
    </row>
    <row r="3333" spans="1:15" x14ac:dyDescent="0.2">
      <c r="A3333" t="s">
        <v>16</v>
      </c>
      <c r="B3333">
        <f t="shared" si="52"/>
        <v>2020</v>
      </c>
      <c r="C3333" s="2">
        <v>44130.374305555553</v>
      </c>
      <c r="D3333" s="2">
        <v>44130.70208333333</v>
      </c>
      <c r="E3333" t="s">
        <v>4686</v>
      </c>
      <c r="F3333">
        <v>0.32800000000000001</v>
      </c>
      <c r="G3333">
        <v>7.87</v>
      </c>
      <c r="H3333" t="s">
        <v>4687</v>
      </c>
      <c r="I3333" t="s">
        <v>4685</v>
      </c>
      <c r="J3333">
        <v>373</v>
      </c>
      <c r="K3333">
        <v>233</v>
      </c>
      <c r="L3333">
        <v>140</v>
      </c>
      <c r="M3333">
        <v>11</v>
      </c>
    </row>
    <row r="3334" spans="1:15" x14ac:dyDescent="0.2">
      <c r="A3334" t="s">
        <v>16</v>
      </c>
      <c r="B3334">
        <f t="shared" si="52"/>
        <v>2020</v>
      </c>
      <c r="C3334" s="2">
        <v>44130.38958333333</v>
      </c>
      <c r="D3334" s="2">
        <v>44130.677777777775</v>
      </c>
      <c r="E3334" t="s">
        <v>4688</v>
      </c>
      <c r="F3334">
        <v>0.28799999999999998</v>
      </c>
      <c r="G3334">
        <v>6.92</v>
      </c>
      <c r="H3334" t="s">
        <v>4689</v>
      </c>
      <c r="I3334" t="s">
        <v>130</v>
      </c>
      <c r="J3334">
        <v>330</v>
      </c>
      <c r="K3334">
        <v>136</v>
      </c>
      <c r="L3334">
        <v>194</v>
      </c>
      <c r="M3334">
        <v>4</v>
      </c>
    </row>
    <row r="3335" spans="1:15" x14ac:dyDescent="0.2">
      <c r="A3335" t="s">
        <v>16</v>
      </c>
      <c r="B3335">
        <f t="shared" si="52"/>
        <v>2020</v>
      </c>
      <c r="C3335" s="2">
        <v>44130.451388888891</v>
      </c>
      <c r="D3335" s="2">
        <v>44130.68472222222</v>
      </c>
      <c r="E3335" t="s">
        <v>4690</v>
      </c>
      <c r="F3335">
        <v>0.23300000000000001</v>
      </c>
      <c r="G3335">
        <v>5.6</v>
      </c>
      <c r="H3335" t="s">
        <v>4691</v>
      </c>
      <c r="I3335" t="s">
        <v>4685</v>
      </c>
      <c r="J3335">
        <v>165</v>
      </c>
      <c r="K3335">
        <v>145</v>
      </c>
      <c r="L3335">
        <v>20</v>
      </c>
      <c r="M3335">
        <v>10</v>
      </c>
    </row>
    <row r="3336" spans="1:15" x14ac:dyDescent="0.2">
      <c r="A3336" t="s">
        <v>16</v>
      </c>
      <c r="B3336">
        <f t="shared" si="52"/>
        <v>2020</v>
      </c>
      <c r="C3336" s="2">
        <v>44131.383333333331</v>
      </c>
      <c r="D3336" s="2">
        <v>44131.72152777778</v>
      </c>
      <c r="E3336" t="s">
        <v>4692</v>
      </c>
      <c r="F3336">
        <v>0.33800000000000002</v>
      </c>
      <c r="G3336">
        <v>8.1199999999999992</v>
      </c>
      <c r="H3336" t="s">
        <v>2074</v>
      </c>
      <c r="I3336" t="s">
        <v>4685</v>
      </c>
      <c r="J3336">
        <v>242</v>
      </c>
      <c r="K3336">
        <v>152</v>
      </c>
      <c r="L3336">
        <v>90</v>
      </c>
      <c r="M3336">
        <v>12</v>
      </c>
    </row>
    <row r="3337" spans="1:15" x14ac:dyDescent="0.2">
      <c r="A3337" t="s">
        <v>16</v>
      </c>
      <c r="B3337">
        <f t="shared" si="52"/>
        <v>2020</v>
      </c>
      <c r="C3337" s="2">
        <v>44131.408333333333</v>
      </c>
      <c r="D3337" s="2">
        <v>44131.683333333334</v>
      </c>
      <c r="E3337" t="s">
        <v>4693</v>
      </c>
      <c r="F3337">
        <v>0.27500000000000002</v>
      </c>
      <c r="G3337">
        <v>6.6</v>
      </c>
      <c r="H3337" t="s">
        <v>4694</v>
      </c>
      <c r="I3337" t="s">
        <v>4685</v>
      </c>
      <c r="J3337">
        <v>801</v>
      </c>
      <c r="K3337">
        <v>640</v>
      </c>
      <c r="L3337">
        <v>161</v>
      </c>
      <c r="M3337">
        <v>55</v>
      </c>
    </row>
    <row r="3338" spans="1:15" x14ac:dyDescent="0.2">
      <c r="A3338" t="s">
        <v>16</v>
      </c>
      <c r="B3338">
        <f t="shared" si="52"/>
        <v>2020</v>
      </c>
      <c r="C3338" s="2">
        <v>44131.443749999999</v>
      </c>
      <c r="D3338" s="2">
        <v>44131.671527777777</v>
      </c>
      <c r="E3338" t="s">
        <v>4695</v>
      </c>
      <c r="F3338">
        <v>0.22800000000000001</v>
      </c>
      <c r="G3338">
        <v>5.47</v>
      </c>
      <c r="H3338" t="s">
        <v>4696</v>
      </c>
      <c r="I3338" t="s">
        <v>130</v>
      </c>
      <c r="J3338">
        <v>423</v>
      </c>
      <c r="K3338">
        <v>338</v>
      </c>
      <c r="L3338">
        <v>85</v>
      </c>
      <c r="M3338">
        <v>38</v>
      </c>
    </row>
    <row r="3339" spans="1:15" x14ac:dyDescent="0.2">
      <c r="A3339" t="s">
        <v>185</v>
      </c>
      <c r="B3339">
        <f t="shared" si="52"/>
        <v>2020</v>
      </c>
      <c r="C3339" s="2">
        <v>44130.31527777778</v>
      </c>
      <c r="D3339" s="2">
        <v>44131.427777777775</v>
      </c>
      <c r="E3339" t="s">
        <v>4697</v>
      </c>
      <c r="F3339">
        <v>1.1120000000000001</v>
      </c>
      <c r="G3339">
        <v>26.7</v>
      </c>
      <c r="H3339" t="s">
        <v>1494</v>
      </c>
      <c r="I3339" t="s">
        <v>4698</v>
      </c>
      <c r="J3339">
        <v>133</v>
      </c>
      <c r="K3339">
        <v>73</v>
      </c>
      <c r="L3339">
        <v>57</v>
      </c>
      <c r="M3339">
        <v>3</v>
      </c>
    </row>
    <row r="3340" spans="1:15" x14ac:dyDescent="0.2">
      <c r="A3340" t="s">
        <v>185</v>
      </c>
      <c r="B3340">
        <f t="shared" si="52"/>
        <v>2020</v>
      </c>
      <c r="C3340" s="2">
        <v>44130.277083333334</v>
      </c>
      <c r="D3340" s="2">
        <v>44132.472222222219</v>
      </c>
      <c r="E3340" t="s">
        <v>4699</v>
      </c>
      <c r="F3340">
        <v>2.1949999999999998</v>
      </c>
      <c r="G3340">
        <v>52.68</v>
      </c>
      <c r="H3340" t="s">
        <v>1893</v>
      </c>
      <c r="I3340" t="s">
        <v>4698</v>
      </c>
      <c r="J3340">
        <v>20</v>
      </c>
      <c r="K3340">
        <v>10</v>
      </c>
      <c r="L3340">
        <v>10</v>
      </c>
      <c r="M3340">
        <v>0</v>
      </c>
    </row>
    <row r="3341" spans="1:15" x14ac:dyDescent="0.2">
      <c r="A3341" t="s">
        <v>185</v>
      </c>
      <c r="B3341">
        <f t="shared" si="52"/>
        <v>2020</v>
      </c>
      <c r="C3341" s="2">
        <v>44130.281944444447</v>
      </c>
      <c r="D3341" s="2">
        <v>44131.459722222222</v>
      </c>
      <c r="E3341" t="s">
        <v>4700</v>
      </c>
      <c r="F3341">
        <v>1.1779999999999999</v>
      </c>
      <c r="G3341">
        <v>28.27</v>
      </c>
      <c r="H3341" t="s">
        <v>1490</v>
      </c>
      <c r="I3341" t="s">
        <v>4698</v>
      </c>
      <c r="J3341">
        <v>37</v>
      </c>
      <c r="K3341">
        <v>4</v>
      </c>
      <c r="L3341">
        <v>33</v>
      </c>
      <c r="M3341">
        <v>0</v>
      </c>
    </row>
    <row r="3342" spans="1:15" x14ac:dyDescent="0.2">
      <c r="A3342" t="s">
        <v>185</v>
      </c>
      <c r="B3342">
        <f t="shared" si="52"/>
        <v>2020</v>
      </c>
      <c r="C3342" s="2">
        <v>44130.28402777778</v>
      </c>
      <c r="D3342" s="2">
        <v>44131.48541666667</v>
      </c>
      <c r="E3342" t="s">
        <v>3693</v>
      </c>
      <c r="F3342">
        <v>1.2010000000000001</v>
      </c>
      <c r="G3342">
        <v>28.83</v>
      </c>
      <c r="H3342" t="s">
        <v>1906</v>
      </c>
      <c r="I3342" t="s">
        <v>4698</v>
      </c>
      <c r="J3342">
        <v>55</v>
      </c>
      <c r="K3342">
        <v>48</v>
      </c>
      <c r="L3342">
        <v>6</v>
      </c>
      <c r="M3342">
        <v>1</v>
      </c>
    </row>
    <row r="3343" spans="1:15" x14ac:dyDescent="0.2">
      <c r="A3343" t="s">
        <v>185</v>
      </c>
      <c r="B3343">
        <f t="shared" si="52"/>
        <v>2020</v>
      </c>
      <c r="C3343" s="2">
        <v>44130.28402777778</v>
      </c>
      <c r="D3343" s="2">
        <v>44131.48541666667</v>
      </c>
      <c r="E3343" t="s">
        <v>3693</v>
      </c>
      <c r="F3343">
        <v>1.2010000000000001</v>
      </c>
      <c r="G3343">
        <v>28.83</v>
      </c>
      <c r="H3343" t="s">
        <v>1487</v>
      </c>
      <c r="I3343" t="s">
        <v>4698</v>
      </c>
      <c r="J3343">
        <v>52</v>
      </c>
      <c r="K3343">
        <v>35</v>
      </c>
      <c r="L3343">
        <v>15</v>
      </c>
      <c r="M3343">
        <v>2</v>
      </c>
    </row>
    <row r="3344" spans="1:15" x14ac:dyDescent="0.2">
      <c r="A3344" t="s">
        <v>185</v>
      </c>
      <c r="B3344">
        <f t="shared" si="52"/>
        <v>2020</v>
      </c>
      <c r="C3344" s="2">
        <v>44130.292361111111</v>
      </c>
      <c r="D3344" s="2">
        <v>44131.444444444445</v>
      </c>
      <c r="E3344" t="s">
        <v>3576</v>
      </c>
      <c r="F3344">
        <v>1.1519999999999999</v>
      </c>
      <c r="G3344">
        <v>27.65</v>
      </c>
      <c r="H3344" t="s">
        <v>1908</v>
      </c>
      <c r="I3344" t="s">
        <v>4698</v>
      </c>
      <c r="J3344">
        <v>1577</v>
      </c>
      <c r="K3344">
        <v>1292</v>
      </c>
      <c r="L3344">
        <v>231</v>
      </c>
      <c r="M3344">
        <v>54</v>
      </c>
    </row>
    <row r="3345" spans="1:13" x14ac:dyDescent="0.2">
      <c r="A3345" t="s">
        <v>185</v>
      </c>
      <c r="B3345">
        <f t="shared" si="52"/>
        <v>2020</v>
      </c>
      <c r="C3345" s="2">
        <v>44130.304861111108</v>
      </c>
      <c r="D3345" s="2">
        <v>44132.603472222225</v>
      </c>
      <c r="E3345" t="s">
        <v>4701</v>
      </c>
      <c r="F3345">
        <v>2.2989999999999999</v>
      </c>
      <c r="G3345">
        <v>55.17</v>
      </c>
      <c r="H3345" t="s">
        <v>4702</v>
      </c>
      <c r="I3345" t="s">
        <v>4698</v>
      </c>
      <c r="J3345">
        <v>154</v>
      </c>
      <c r="K3345">
        <v>142</v>
      </c>
      <c r="L3345">
        <v>10</v>
      </c>
      <c r="M3345">
        <v>2</v>
      </c>
    </row>
    <row r="3346" spans="1:13" x14ac:dyDescent="0.2">
      <c r="A3346" t="s">
        <v>185</v>
      </c>
      <c r="B3346">
        <f t="shared" si="52"/>
        <v>2020</v>
      </c>
      <c r="C3346" s="2">
        <v>44130.304861111108</v>
      </c>
      <c r="D3346" s="2">
        <v>44131.825694444444</v>
      </c>
      <c r="E3346" t="s">
        <v>1095</v>
      </c>
      <c r="F3346">
        <v>1.5209999999999999</v>
      </c>
      <c r="G3346">
        <v>36.5</v>
      </c>
      <c r="H3346" t="s">
        <v>4703</v>
      </c>
      <c r="I3346" t="s">
        <v>4704</v>
      </c>
      <c r="J3346">
        <v>242</v>
      </c>
      <c r="K3346">
        <v>191</v>
      </c>
      <c r="L3346">
        <v>50</v>
      </c>
      <c r="M3346">
        <v>1</v>
      </c>
    </row>
    <row r="3347" spans="1:13" x14ac:dyDescent="0.2">
      <c r="A3347" t="s">
        <v>185</v>
      </c>
      <c r="B3347">
        <f t="shared" si="52"/>
        <v>2020</v>
      </c>
      <c r="C3347" s="2">
        <v>44130.304861111108</v>
      </c>
      <c r="D3347" s="2">
        <v>44132.626388888886</v>
      </c>
      <c r="E3347" t="s">
        <v>4705</v>
      </c>
      <c r="F3347">
        <v>2.3220000000000001</v>
      </c>
      <c r="G3347">
        <v>55.72</v>
      </c>
      <c r="H3347" t="s">
        <v>4706</v>
      </c>
      <c r="I3347" t="s">
        <v>4698</v>
      </c>
      <c r="J3347">
        <v>12</v>
      </c>
      <c r="K3347">
        <v>12</v>
      </c>
      <c r="L3347">
        <v>0</v>
      </c>
      <c r="M3347">
        <v>0</v>
      </c>
    </row>
    <row r="3348" spans="1:13" x14ac:dyDescent="0.2">
      <c r="A3348" t="s">
        <v>185</v>
      </c>
      <c r="B3348">
        <f t="shared" si="52"/>
        <v>2020</v>
      </c>
      <c r="C3348" s="2">
        <v>44130.306944444441</v>
      </c>
      <c r="D3348" s="2">
        <v>44130.8</v>
      </c>
      <c r="E3348" t="s">
        <v>4707</v>
      </c>
      <c r="F3348">
        <v>0.49299999999999999</v>
      </c>
      <c r="G3348">
        <v>11.83</v>
      </c>
      <c r="H3348" t="s">
        <v>1497</v>
      </c>
      <c r="I3348" t="s">
        <v>4698</v>
      </c>
      <c r="J3348">
        <v>430</v>
      </c>
      <c r="K3348">
        <v>343</v>
      </c>
      <c r="L3348">
        <v>69</v>
      </c>
      <c r="M3348">
        <v>18</v>
      </c>
    </row>
    <row r="3349" spans="1:13" x14ac:dyDescent="0.2">
      <c r="A3349" t="s">
        <v>185</v>
      </c>
      <c r="B3349">
        <f t="shared" si="52"/>
        <v>2020</v>
      </c>
      <c r="C3349" s="2">
        <v>44130.307638888888</v>
      </c>
      <c r="D3349" s="2">
        <v>44132.3125</v>
      </c>
      <c r="E3349" t="s">
        <v>4708</v>
      </c>
      <c r="F3349">
        <v>2.0049999999999999</v>
      </c>
      <c r="G3349">
        <v>48.12</v>
      </c>
      <c r="H3349" t="s">
        <v>4709</v>
      </c>
      <c r="I3349" t="s">
        <v>4704</v>
      </c>
      <c r="J3349">
        <v>74</v>
      </c>
      <c r="K3349">
        <v>1</v>
      </c>
      <c r="L3349">
        <v>73</v>
      </c>
      <c r="M3349">
        <v>0</v>
      </c>
    </row>
    <row r="3350" spans="1:13" x14ac:dyDescent="0.2">
      <c r="A3350" t="s">
        <v>185</v>
      </c>
      <c r="B3350">
        <f t="shared" si="52"/>
        <v>2020</v>
      </c>
      <c r="C3350" s="2">
        <v>44130.308333333334</v>
      </c>
      <c r="D3350" s="2">
        <v>44131.729166666664</v>
      </c>
      <c r="E3350" t="s">
        <v>4710</v>
      </c>
      <c r="F3350">
        <v>1.421</v>
      </c>
      <c r="G3350">
        <v>34.1</v>
      </c>
      <c r="H3350" t="s">
        <v>4711</v>
      </c>
      <c r="I3350" t="s">
        <v>4704</v>
      </c>
      <c r="J3350">
        <v>1833</v>
      </c>
      <c r="K3350">
        <v>1596</v>
      </c>
      <c r="L3350">
        <v>169</v>
      </c>
      <c r="M3350">
        <v>68</v>
      </c>
    </row>
    <row r="3351" spans="1:13" x14ac:dyDescent="0.2">
      <c r="A3351" t="s">
        <v>185</v>
      </c>
      <c r="B3351">
        <f t="shared" si="52"/>
        <v>2020</v>
      </c>
      <c r="C3351" s="2">
        <v>44130.311111111114</v>
      </c>
      <c r="D3351" s="2">
        <v>44131.50277777778</v>
      </c>
      <c r="E3351" t="s">
        <v>149</v>
      </c>
      <c r="F3351">
        <v>1.1919999999999999</v>
      </c>
      <c r="G3351">
        <v>28.6</v>
      </c>
      <c r="H3351" t="s">
        <v>4712</v>
      </c>
      <c r="I3351" t="s">
        <v>4704</v>
      </c>
      <c r="J3351">
        <v>391</v>
      </c>
      <c r="K3351">
        <v>358</v>
      </c>
      <c r="L3351">
        <v>8</v>
      </c>
      <c r="M3351">
        <v>25</v>
      </c>
    </row>
    <row r="3352" spans="1:13" x14ac:dyDescent="0.2">
      <c r="A3352" t="s">
        <v>185</v>
      </c>
      <c r="B3352">
        <f t="shared" si="52"/>
        <v>2020</v>
      </c>
      <c r="C3352" s="2">
        <v>44130.320138888892</v>
      </c>
      <c r="D3352" s="2">
        <v>44131.755555555559</v>
      </c>
      <c r="E3352" t="s">
        <v>4125</v>
      </c>
      <c r="F3352">
        <v>1.4350000000000001</v>
      </c>
      <c r="G3352">
        <v>34.450000000000003</v>
      </c>
      <c r="H3352" t="s">
        <v>4713</v>
      </c>
      <c r="I3352" t="s">
        <v>4714</v>
      </c>
      <c r="J3352">
        <v>417</v>
      </c>
      <c r="K3352">
        <v>365</v>
      </c>
      <c r="L3352">
        <v>39</v>
      </c>
      <c r="M3352">
        <v>13</v>
      </c>
    </row>
    <row r="3353" spans="1:13" x14ac:dyDescent="0.2">
      <c r="A3353" t="s">
        <v>185</v>
      </c>
      <c r="B3353">
        <f t="shared" si="52"/>
        <v>2020</v>
      </c>
      <c r="C3353" s="2">
        <v>44130.323611111111</v>
      </c>
      <c r="D3353" s="2">
        <v>44131.575694444444</v>
      </c>
      <c r="E3353" t="s">
        <v>3685</v>
      </c>
      <c r="F3353">
        <v>1.252</v>
      </c>
      <c r="G3353">
        <v>30.05</v>
      </c>
      <c r="H3353" t="s">
        <v>1478</v>
      </c>
      <c r="I3353" t="s">
        <v>4714</v>
      </c>
      <c r="J3353">
        <v>603</v>
      </c>
      <c r="K3353">
        <v>513</v>
      </c>
      <c r="L3353">
        <v>84</v>
      </c>
      <c r="M3353">
        <v>6</v>
      </c>
    </row>
    <row r="3354" spans="1:13" x14ac:dyDescent="0.2">
      <c r="A3354" t="s">
        <v>185</v>
      </c>
      <c r="B3354">
        <f t="shared" si="52"/>
        <v>2020</v>
      </c>
      <c r="C3354" s="2">
        <v>44130.331944444442</v>
      </c>
      <c r="D3354" s="2">
        <v>44131.222222222219</v>
      </c>
      <c r="E3354" t="s">
        <v>1510</v>
      </c>
      <c r="F3354">
        <v>0.89</v>
      </c>
      <c r="G3354">
        <v>21.37</v>
      </c>
      <c r="H3354" t="s">
        <v>4715</v>
      </c>
      <c r="I3354" t="s">
        <v>4704</v>
      </c>
      <c r="J3354">
        <v>117</v>
      </c>
      <c r="K3354">
        <v>108</v>
      </c>
      <c r="L3354">
        <v>4</v>
      </c>
      <c r="M3354">
        <v>5</v>
      </c>
    </row>
    <row r="3355" spans="1:13" x14ac:dyDescent="0.2">
      <c r="A3355" t="s">
        <v>185</v>
      </c>
      <c r="B3355">
        <f t="shared" si="52"/>
        <v>2020</v>
      </c>
      <c r="C3355" s="2">
        <v>44130.34375</v>
      </c>
      <c r="D3355" s="2">
        <v>44132.411805555559</v>
      </c>
      <c r="E3355" t="s">
        <v>4433</v>
      </c>
      <c r="F3355">
        <v>2.0680000000000001</v>
      </c>
      <c r="G3355">
        <v>49.63</v>
      </c>
      <c r="H3355" t="s">
        <v>4716</v>
      </c>
      <c r="I3355" t="s">
        <v>4714</v>
      </c>
      <c r="J3355">
        <v>30</v>
      </c>
      <c r="K3355">
        <v>26</v>
      </c>
      <c r="L3355">
        <v>3</v>
      </c>
      <c r="M3355">
        <v>1</v>
      </c>
    </row>
    <row r="3356" spans="1:13" x14ac:dyDescent="0.2">
      <c r="A3356" t="s">
        <v>185</v>
      </c>
      <c r="B3356">
        <f t="shared" si="52"/>
        <v>2020</v>
      </c>
      <c r="C3356" s="2">
        <v>44130.34375</v>
      </c>
      <c r="D3356" s="2">
        <v>44132.418055555558</v>
      </c>
      <c r="E3356" t="s">
        <v>4598</v>
      </c>
      <c r="F3356">
        <v>2.0739999999999998</v>
      </c>
      <c r="G3356">
        <v>49.78</v>
      </c>
      <c r="H3356" t="s">
        <v>4717</v>
      </c>
      <c r="I3356" t="s">
        <v>4698</v>
      </c>
      <c r="J3356">
        <v>308</v>
      </c>
      <c r="K3356">
        <v>287</v>
      </c>
      <c r="L3356">
        <v>12</v>
      </c>
      <c r="M3356">
        <v>9</v>
      </c>
    </row>
    <row r="3357" spans="1:13" x14ac:dyDescent="0.2">
      <c r="A3357" t="s">
        <v>185</v>
      </c>
      <c r="B3357">
        <f t="shared" si="52"/>
        <v>2020</v>
      </c>
      <c r="C3357" s="2">
        <v>44130.34375</v>
      </c>
      <c r="D3357" s="2">
        <v>44132.427083333336</v>
      </c>
      <c r="E3357" t="s">
        <v>4718</v>
      </c>
      <c r="F3357">
        <v>2.0830000000000002</v>
      </c>
      <c r="G3357">
        <v>50</v>
      </c>
      <c r="H3357" t="s">
        <v>4719</v>
      </c>
      <c r="I3357" t="s">
        <v>4698</v>
      </c>
      <c r="J3357">
        <v>140</v>
      </c>
      <c r="K3357">
        <v>105</v>
      </c>
      <c r="L3357">
        <v>35</v>
      </c>
      <c r="M3357">
        <v>0</v>
      </c>
    </row>
    <row r="3358" spans="1:13" x14ac:dyDescent="0.2">
      <c r="A3358" t="s">
        <v>185</v>
      </c>
      <c r="B3358">
        <f t="shared" si="52"/>
        <v>2020</v>
      </c>
      <c r="C3358" s="2">
        <v>44130.34375</v>
      </c>
      <c r="D3358" s="2">
        <v>44132.433333333334</v>
      </c>
      <c r="E3358" t="s">
        <v>4720</v>
      </c>
      <c r="F3358">
        <v>2.09</v>
      </c>
      <c r="G3358">
        <v>50.15</v>
      </c>
      <c r="H3358" t="s">
        <v>4721</v>
      </c>
      <c r="I3358" t="s">
        <v>4698</v>
      </c>
      <c r="J3358">
        <v>52</v>
      </c>
      <c r="K3358">
        <v>49</v>
      </c>
      <c r="L3358">
        <v>3</v>
      </c>
      <c r="M3358">
        <v>0</v>
      </c>
    </row>
    <row r="3359" spans="1:13" x14ac:dyDescent="0.2">
      <c r="A3359" t="s">
        <v>185</v>
      </c>
      <c r="B3359">
        <f t="shared" si="52"/>
        <v>2020</v>
      </c>
      <c r="C3359" s="2">
        <v>44130.357638888891</v>
      </c>
      <c r="D3359" s="2">
        <v>44131.165277777778</v>
      </c>
      <c r="E3359" t="s">
        <v>631</v>
      </c>
      <c r="F3359">
        <v>0.80800000000000005</v>
      </c>
      <c r="G3359">
        <v>19.38</v>
      </c>
      <c r="H3359" t="s">
        <v>4722</v>
      </c>
      <c r="I3359" t="s">
        <v>4723</v>
      </c>
      <c r="J3359">
        <v>2365</v>
      </c>
      <c r="K3359">
        <v>2126</v>
      </c>
      <c r="L3359">
        <v>150</v>
      </c>
      <c r="M3359">
        <v>89</v>
      </c>
    </row>
    <row r="3360" spans="1:13" x14ac:dyDescent="0.2">
      <c r="A3360" t="s">
        <v>185</v>
      </c>
      <c r="B3360">
        <f t="shared" si="52"/>
        <v>2020</v>
      </c>
      <c r="C3360" s="2">
        <v>44130.359027777777</v>
      </c>
      <c r="D3360" s="2">
        <v>44131.195833333331</v>
      </c>
      <c r="E3360" t="s">
        <v>3422</v>
      </c>
      <c r="F3360">
        <v>0.83699999999999997</v>
      </c>
      <c r="G3360">
        <v>20.079999999999998</v>
      </c>
      <c r="H3360" t="s">
        <v>1987</v>
      </c>
      <c r="I3360" t="s">
        <v>4723</v>
      </c>
      <c r="J3360">
        <v>3432</v>
      </c>
      <c r="K3360">
        <v>3128</v>
      </c>
      <c r="L3360">
        <v>213</v>
      </c>
      <c r="M3360">
        <v>91</v>
      </c>
    </row>
    <row r="3361" spans="1:13" x14ac:dyDescent="0.2">
      <c r="A3361" t="s">
        <v>185</v>
      </c>
      <c r="B3361">
        <f t="shared" si="52"/>
        <v>2020</v>
      </c>
      <c r="C3361" s="2">
        <v>44130.359722222223</v>
      </c>
      <c r="D3361" s="2">
        <v>44130.929861111108</v>
      </c>
      <c r="E3361" t="s">
        <v>4724</v>
      </c>
      <c r="F3361">
        <v>0.56999999999999995</v>
      </c>
      <c r="G3361">
        <v>13.68</v>
      </c>
      <c r="H3361" t="s">
        <v>1970</v>
      </c>
      <c r="I3361" t="s">
        <v>4698</v>
      </c>
      <c r="J3361">
        <v>242</v>
      </c>
      <c r="K3361">
        <v>225</v>
      </c>
      <c r="L3361">
        <v>11</v>
      </c>
      <c r="M3361">
        <v>6</v>
      </c>
    </row>
    <row r="3362" spans="1:13" x14ac:dyDescent="0.2">
      <c r="A3362" t="s">
        <v>185</v>
      </c>
      <c r="B3362">
        <f t="shared" si="52"/>
        <v>2020</v>
      </c>
      <c r="C3362" s="2">
        <v>44130.359722222223</v>
      </c>
      <c r="D3362" s="2">
        <v>44130.918055555558</v>
      </c>
      <c r="E3362" t="s">
        <v>4725</v>
      </c>
      <c r="F3362">
        <v>0.55800000000000005</v>
      </c>
      <c r="G3362">
        <v>13.4</v>
      </c>
      <c r="H3362" t="s">
        <v>1971</v>
      </c>
      <c r="I3362" t="s">
        <v>4704</v>
      </c>
      <c r="J3362">
        <v>168</v>
      </c>
      <c r="K3362">
        <v>88</v>
      </c>
      <c r="L3362">
        <v>79</v>
      </c>
      <c r="M3362">
        <v>1</v>
      </c>
    </row>
    <row r="3363" spans="1:13" x14ac:dyDescent="0.2">
      <c r="A3363" t="s">
        <v>185</v>
      </c>
      <c r="B3363">
        <f t="shared" si="52"/>
        <v>2020</v>
      </c>
      <c r="C3363" s="2">
        <v>44130.371527777781</v>
      </c>
      <c r="D3363" s="2">
        <v>44131.537499999999</v>
      </c>
      <c r="E3363" t="s">
        <v>3793</v>
      </c>
      <c r="F3363">
        <v>1.1659999999999999</v>
      </c>
      <c r="G3363">
        <v>27.98</v>
      </c>
      <c r="H3363" t="s">
        <v>4726</v>
      </c>
      <c r="I3363" t="s">
        <v>4704</v>
      </c>
      <c r="J3363">
        <v>1581</v>
      </c>
      <c r="K3363">
        <v>1373</v>
      </c>
      <c r="L3363">
        <v>146</v>
      </c>
      <c r="M3363">
        <v>62</v>
      </c>
    </row>
    <row r="3364" spans="1:13" x14ac:dyDescent="0.2">
      <c r="A3364" t="s">
        <v>185</v>
      </c>
      <c r="B3364">
        <f t="shared" si="52"/>
        <v>2020</v>
      </c>
      <c r="C3364" s="2">
        <v>44130.372916666667</v>
      </c>
      <c r="D3364" s="2">
        <v>44131.752083333333</v>
      </c>
      <c r="E3364" t="s">
        <v>4126</v>
      </c>
      <c r="F3364">
        <v>1.379</v>
      </c>
      <c r="G3364">
        <v>33.1</v>
      </c>
      <c r="H3364" t="s">
        <v>4727</v>
      </c>
      <c r="I3364" t="s">
        <v>4714</v>
      </c>
      <c r="J3364">
        <v>297</v>
      </c>
      <c r="K3364">
        <v>189</v>
      </c>
      <c r="L3364">
        <v>103</v>
      </c>
      <c r="M3364">
        <v>5</v>
      </c>
    </row>
    <row r="3365" spans="1:13" x14ac:dyDescent="0.2">
      <c r="A3365" t="s">
        <v>185</v>
      </c>
      <c r="B3365">
        <f t="shared" si="52"/>
        <v>2020</v>
      </c>
      <c r="C3365" s="2">
        <v>44130.372916666667</v>
      </c>
      <c r="D3365" s="2">
        <v>44131.795138888891</v>
      </c>
      <c r="E3365" t="s">
        <v>4728</v>
      </c>
      <c r="F3365">
        <v>1.4219999999999999</v>
      </c>
      <c r="G3365">
        <v>34.130000000000003</v>
      </c>
      <c r="H3365" t="s">
        <v>4729</v>
      </c>
      <c r="I3365" t="s">
        <v>4723</v>
      </c>
      <c r="J3365">
        <v>672</v>
      </c>
      <c r="K3365">
        <v>631</v>
      </c>
      <c r="L3365">
        <v>35</v>
      </c>
      <c r="M3365">
        <v>6</v>
      </c>
    </row>
    <row r="3366" spans="1:13" x14ac:dyDescent="0.2">
      <c r="A3366" t="s">
        <v>185</v>
      </c>
      <c r="B3366">
        <f t="shared" si="52"/>
        <v>2020</v>
      </c>
      <c r="C3366" s="2">
        <v>44130.372916666667</v>
      </c>
      <c r="D3366" s="2">
        <v>44131.741666666669</v>
      </c>
      <c r="E3366" t="s">
        <v>3582</v>
      </c>
      <c r="F3366">
        <v>1.369</v>
      </c>
      <c r="G3366">
        <v>32.85</v>
      </c>
      <c r="H3366" t="s">
        <v>4730</v>
      </c>
      <c r="I3366" t="s">
        <v>4723</v>
      </c>
      <c r="J3366">
        <v>850</v>
      </c>
      <c r="K3366">
        <v>808</v>
      </c>
      <c r="L3366">
        <v>25</v>
      </c>
      <c r="M3366">
        <v>17</v>
      </c>
    </row>
    <row r="3367" spans="1:13" x14ac:dyDescent="0.2">
      <c r="A3367" t="s">
        <v>185</v>
      </c>
      <c r="B3367">
        <f t="shared" si="52"/>
        <v>2020</v>
      </c>
      <c r="C3367" s="2">
        <v>44130.372916666667</v>
      </c>
      <c r="D3367" s="2">
        <v>44131.330555555556</v>
      </c>
      <c r="E3367" t="s">
        <v>4731</v>
      </c>
      <c r="F3367">
        <v>0.95799999999999996</v>
      </c>
      <c r="G3367">
        <v>22.98</v>
      </c>
      <c r="H3367" t="s">
        <v>4732</v>
      </c>
      <c r="I3367" t="s">
        <v>4704</v>
      </c>
      <c r="J3367">
        <v>12</v>
      </c>
      <c r="K3367">
        <v>1</v>
      </c>
      <c r="L3367">
        <v>11</v>
      </c>
      <c r="M3367">
        <v>0</v>
      </c>
    </row>
    <row r="3368" spans="1:13" x14ac:dyDescent="0.2">
      <c r="A3368" t="s">
        <v>185</v>
      </c>
      <c r="B3368">
        <f t="shared" si="52"/>
        <v>2020</v>
      </c>
      <c r="C3368" s="2">
        <v>44130.348611111112</v>
      </c>
      <c r="D3368" s="2">
        <v>44132.356944444444</v>
      </c>
      <c r="E3368" t="s">
        <v>2285</v>
      </c>
      <c r="F3368">
        <v>2.008</v>
      </c>
      <c r="G3368">
        <v>48.2</v>
      </c>
      <c r="H3368" t="s">
        <v>1481</v>
      </c>
      <c r="I3368" t="s">
        <v>4704</v>
      </c>
      <c r="J3368">
        <v>788</v>
      </c>
      <c r="K3368">
        <v>696</v>
      </c>
      <c r="L3368">
        <v>60</v>
      </c>
      <c r="M3368">
        <v>32</v>
      </c>
    </row>
    <row r="3369" spans="1:13" x14ac:dyDescent="0.2">
      <c r="A3369" t="s">
        <v>185</v>
      </c>
      <c r="B3369">
        <f t="shared" si="52"/>
        <v>2020</v>
      </c>
      <c r="C3369" s="2">
        <v>44130.386111111111</v>
      </c>
      <c r="D3369" s="2">
        <v>44131.469444444447</v>
      </c>
      <c r="E3369" t="s">
        <v>1113</v>
      </c>
      <c r="F3369">
        <v>1.083</v>
      </c>
      <c r="G3369">
        <v>26</v>
      </c>
      <c r="H3369" t="s">
        <v>1531</v>
      </c>
      <c r="I3369" t="s">
        <v>4698</v>
      </c>
      <c r="J3369">
        <v>42</v>
      </c>
      <c r="K3369">
        <v>22</v>
      </c>
      <c r="L3369">
        <v>20</v>
      </c>
      <c r="M3369">
        <v>0</v>
      </c>
    </row>
    <row r="3370" spans="1:13" x14ac:dyDescent="0.2">
      <c r="A3370" t="s">
        <v>185</v>
      </c>
      <c r="B3370">
        <f t="shared" si="52"/>
        <v>2020</v>
      </c>
      <c r="C3370" s="2">
        <v>44130.387499999997</v>
      </c>
      <c r="D3370" s="2">
        <v>44130.984722222223</v>
      </c>
      <c r="E3370" t="s">
        <v>1972</v>
      </c>
      <c r="F3370">
        <v>0.59699999999999998</v>
      </c>
      <c r="G3370">
        <v>14.33</v>
      </c>
      <c r="H3370" t="s">
        <v>1492</v>
      </c>
      <c r="I3370" t="s">
        <v>4698</v>
      </c>
      <c r="J3370">
        <v>57</v>
      </c>
      <c r="K3370">
        <v>33</v>
      </c>
      <c r="L3370">
        <v>24</v>
      </c>
      <c r="M3370">
        <v>0</v>
      </c>
    </row>
    <row r="3371" spans="1:13" x14ac:dyDescent="0.2">
      <c r="A3371" t="s">
        <v>185</v>
      </c>
      <c r="B3371">
        <f t="shared" si="52"/>
        <v>2020</v>
      </c>
      <c r="C3371" s="2">
        <v>44130.393750000003</v>
      </c>
      <c r="D3371" s="2">
        <v>44130.838888888888</v>
      </c>
      <c r="E3371" t="s">
        <v>3635</v>
      </c>
      <c r="F3371">
        <v>0.44500000000000001</v>
      </c>
      <c r="G3371">
        <v>10.68</v>
      </c>
      <c r="H3371" t="s">
        <v>1488</v>
      </c>
      <c r="I3371" t="s">
        <v>4698</v>
      </c>
      <c r="J3371">
        <v>20</v>
      </c>
      <c r="K3371">
        <v>11</v>
      </c>
      <c r="L3371">
        <v>9</v>
      </c>
      <c r="M3371">
        <v>0</v>
      </c>
    </row>
    <row r="3372" spans="1:13" x14ac:dyDescent="0.2">
      <c r="A3372" t="s">
        <v>185</v>
      </c>
      <c r="B3372">
        <f t="shared" si="52"/>
        <v>2020</v>
      </c>
      <c r="C3372" s="2">
        <v>44130.394444444442</v>
      </c>
      <c r="D3372" s="2">
        <v>44131.099305555559</v>
      </c>
      <c r="E3372" t="s">
        <v>4733</v>
      </c>
      <c r="F3372">
        <v>0.70499999999999996</v>
      </c>
      <c r="G3372">
        <v>16.920000000000002</v>
      </c>
      <c r="H3372" t="s">
        <v>1488</v>
      </c>
      <c r="I3372" t="s">
        <v>4698</v>
      </c>
      <c r="J3372">
        <v>117</v>
      </c>
      <c r="K3372">
        <v>69</v>
      </c>
      <c r="L3372">
        <v>46</v>
      </c>
      <c r="M3372">
        <v>2</v>
      </c>
    </row>
    <row r="3373" spans="1:13" x14ac:dyDescent="0.2">
      <c r="A3373" t="s">
        <v>185</v>
      </c>
      <c r="B3373">
        <f t="shared" si="52"/>
        <v>2020</v>
      </c>
      <c r="C3373" s="2">
        <v>44130.397222222222</v>
      </c>
      <c r="D3373" s="2">
        <v>44131.043749999997</v>
      </c>
      <c r="E3373" t="s">
        <v>4734</v>
      </c>
      <c r="F3373">
        <v>0.64700000000000002</v>
      </c>
      <c r="G3373">
        <v>15.52</v>
      </c>
      <c r="H3373" t="s">
        <v>1901</v>
      </c>
      <c r="I3373" t="s">
        <v>4698</v>
      </c>
      <c r="J3373">
        <v>2837</v>
      </c>
      <c r="K3373">
        <v>2550</v>
      </c>
      <c r="L3373">
        <v>219</v>
      </c>
      <c r="M3373">
        <v>68</v>
      </c>
    </row>
    <row r="3374" spans="1:13" x14ac:dyDescent="0.2">
      <c r="A3374" t="s">
        <v>185</v>
      </c>
      <c r="B3374">
        <f t="shared" si="52"/>
        <v>2020</v>
      </c>
      <c r="C3374" s="2">
        <v>44130.401388888888</v>
      </c>
      <c r="D3374" s="2">
        <v>44130.786111111112</v>
      </c>
      <c r="E3374" t="s">
        <v>4735</v>
      </c>
      <c r="F3374">
        <v>0.38500000000000001</v>
      </c>
      <c r="G3374">
        <v>9.23</v>
      </c>
      <c r="H3374" t="s">
        <v>2013</v>
      </c>
      <c r="I3374" t="s">
        <v>4698</v>
      </c>
      <c r="J3374">
        <v>2369</v>
      </c>
      <c r="K3374">
        <v>2041</v>
      </c>
      <c r="L3374">
        <v>272</v>
      </c>
      <c r="M3374">
        <v>56</v>
      </c>
    </row>
    <row r="3375" spans="1:13" x14ac:dyDescent="0.2">
      <c r="A3375" t="s">
        <v>185</v>
      </c>
      <c r="B3375">
        <f t="shared" si="52"/>
        <v>2020</v>
      </c>
      <c r="C3375" s="2">
        <v>44130.401388888888</v>
      </c>
      <c r="D3375" s="2">
        <v>44130.851388888892</v>
      </c>
      <c r="E3375" t="s">
        <v>2012</v>
      </c>
      <c r="F3375">
        <v>0.45</v>
      </c>
      <c r="G3375">
        <v>10.8</v>
      </c>
      <c r="H3375" t="s">
        <v>1993</v>
      </c>
      <c r="I3375" t="s">
        <v>4698</v>
      </c>
      <c r="J3375">
        <v>840</v>
      </c>
      <c r="K3375">
        <v>743</v>
      </c>
      <c r="L3375">
        <v>76</v>
      </c>
      <c r="M3375">
        <v>21</v>
      </c>
    </row>
    <row r="3376" spans="1:13" x14ac:dyDescent="0.2">
      <c r="A3376" t="s">
        <v>185</v>
      </c>
      <c r="B3376">
        <f t="shared" si="52"/>
        <v>2020</v>
      </c>
      <c r="C3376" s="2">
        <v>44130.426388888889</v>
      </c>
      <c r="D3376" s="2">
        <v>44131.370138888888</v>
      </c>
      <c r="E3376" t="s">
        <v>4736</v>
      </c>
      <c r="F3376">
        <v>0.94399999999999995</v>
      </c>
      <c r="G3376">
        <v>22.65</v>
      </c>
      <c r="H3376" t="s">
        <v>4737</v>
      </c>
      <c r="I3376" t="s">
        <v>4738</v>
      </c>
      <c r="J3376">
        <v>5</v>
      </c>
      <c r="K3376">
        <v>0</v>
      </c>
      <c r="L3376">
        <v>5</v>
      </c>
      <c r="M3376">
        <v>0</v>
      </c>
    </row>
    <row r="3377" spans="1:13" x14ac:dyDescent="0.2">
      <c r="A3377" t="s">
        <v>185</v>
      </c>
      <c r="B3377">
        <f t="shared" si="52"/>
        <v>2020</v>
      </c>
      <c r="C3377" s="2">
        <v>44130.426388888889</v>
      </c>
      <c r="D3377" s="2">
        <v>44131.370138888888</v>
      </c>
      <c r="E3377" t="s">
        <v>4736</v>
      </c>
      <c r="F3377">
        <v>0.94399999999999995</v>
      </c>
      <c r="G3377">
        <v>22.65</v>
      </c>
      <c r="H3377" t="s">
        <v>4739</v>
      </c>
      <c r="I3377" t="s">
        <v>4704</v>
      </c>
      <c r="J3377">
        <v>53</v>
      </c>
      <c r="K3377">
        <v>1</v>
      </c>
      <c r="L3377">
        <v>52</v>
      </c>
      <c r="M3377">
        <v>0</v>
      </c>
    </row>
    <row r="3378" spans="1:13" x14ac:dyDescent="0.2">
      <c r="A3378" t="s">
        <v>185</v>
      </c>
      <c r="B3378">
        <f t="shared" si="52"/>
        <v>2020</v>
      </c>
      <c r="C3378" s="2">
        <v>44130.425000000003</v>
      </c>
      <c r="D3378" s="2">
        <v>44132.3125</v>
      </c>
      <c r="E3378" t="s">
        <v>912</v>
      </c>
      <c r="F3378">
        <v>1.887</v>
      </c>
      <c r="G3378">
        <v>45.3</v>
      </c>
      <c r="H3378" t="s">
        <v>1991</v>
      </c>
      <c r="I3378" t="s">
        <v>4698</v>
      </c>
      <c r="J3378">
        <v>901</v>
      </c>
      <c r="K3378">
        <v>723</v>
      </c>
      <c r="L3378">
        <v>151</v>
      </c>
      <c r="M3378">
        <v>27</v>
      </c>
    </row>
    <row r="3379" spans="1:13" x14ac:dyDescent="0.2">
      <c r="A3379" t="s">
        <v>185</v>
      </c>
      <c r="B3379">
        <f t="shared" si="52"/>
        <v>2020</v>
      </c>
      <c r="C3379" s="2">
        <v>44130.429861111108</v>
      </c>
      <c r="D3379" s="2">
        <v>44130.753472222219</v>
      </c>
      <c r="E3379" t="s">
        <v>1916</v>
      </c>
      <c r="F3379">
        <v>0.32400000000000001</v>
      </c>
      <c r="G3379">
        <v>7.77</v>
      </c>
      <c r="H3379" t="s">
        <v>1490</v>
      </c>
      <c r="I3379" t="s">
        <v>4698</v>
      </c>
      <c r="J3379">
        <v>812</v>
      </c>
      <c r="K3379">
        <v>691</v>
      </c>
      <c r="L3379">
        <v>105</v>
      </c>
      <c r="M3379">
        <v>16</v>
      </c>
    </row>
    <row r="3380" spans="1:13" x14ac:dyDescent="0.2">
      <c r="A3380" t="s">
        <v>185</v>
      </c>
      <c r="B3380">
        <f t="shared" si="52"/>
        <v>2020</v>
      </c>
      <c r="C3380" s="2">
        <v>44130.463888888888</v>
      </c>
      <c r="D3380" s="2">
        <v>44130.773611111108</v>
      </c>
      <c r="E3380" t="s">
        <v>30</v>
      </c>
      <c r="F3380">
        <v>0.31</v>
      </c>
      <c r="G3380">
        <v>7.43</v>
      </c>
      <c r="H3380" t="s">
        <v>1469</v>
      </c>
      <c r="I3380" t="s">
        <v>4714</v>
      </c>
      <c r="J3380">
        <v>375</v>
      </c>
      <c r="K3380">
        <v>299</v>
      </c>
      <c r="L3380">
        <v>61</v>
      </c>
      <c r="M3380">
        <v>15</v>
      </c>
    </row>
    <row r="3381" spans="1:13" x14ac:dyDescent="0.2">
      <c r="A3381" t="s">
        <v>185</v>
      </c>
      <c r="B3381">
        <f t="shared" si="52"/>
        <v>2020</v>
      </c>
      <c r="C3381" s="2">
        <v>44130.464583333334</v>
      </c>
      <c r="D3381" s="2">
        <v>44130.786111111112</v>
      </c>
      <c r="E3381" t="s">
        <v>4740</v>
      </c>
      <c r="F3381">
        <v>0.32200000000000001</v>
      </c>
      <c r="G3381">
        <v>7.72</v>
      </c>
      <c r="H3381" t="s">
        <v>1497</v>
      </c>
      <c r="I3381" t="s">
        <v>4698</v>
      </c>
      <c r="J3381">
        <v>332</v>
      </c>
      <c r="K3381">
        <v>278</v>
      </c>
      <c r="L3381">
        <v>39</v>
      </c>
      <c r="M3381">
        <v>15</v>
      </c>
    </row>
    <row r="3382" spans="1:13" x14ac:dyDescent="0.2">
      <c r="A3382" t="s">
        <v>185</v>
      </c>
      <c r="B3382">
        <f t="shared" si="52"/>
        <v>2020</v>
      </c>
      <c r="C3382" s="2">
        <v>44130.470833333333</v>
      </c>
      <c r="D3382" s="2">
        <v>44131.677777777775</v>
      </c>
      <c r="E3382" t="s">
        <v>4741</v>
      </c>
      <c r="F3382">
        <v>1.2070000000000001</v>
      </c>
      <c r="G3382">
        <v>28.97</v>
      </c>
      <c r="H3382" t="s">
        <v>4742</v>
      </c>
      <c r="I3382" t="s">
        <v>4698</v>
      </c>
      <c r="J3382">
        <v>3</v>
      </c>
      <c r="K3382">
        <v>0</v>
      </c>
      <c r="L3382">
        <v>3</v>
      </c>
      <c r="M3382">
        <v>0</v>
      </c>
    </row>
    <row r="3383" spans="1:13" x14ac:dyDescent="0.2">
      <c r="A3383" t="s">
        <v>185</v>
      </c>
      <c r="B3383">
        <f t="shared" si="52"/>
        <v>2020</v>
      </c>
      <c r="C3383" s="2">
        <v>44130.472916666666</v>
      </c>
      <c r="D3383" s="2">
        <v>44131.288194444445</v>
      </c>
      <c r="E3383" t="s">
        <v>321</v>
      </c>
      <c r="F3383">
        <v>0.81499999999999995</v>
      </c>
      <c r="G3383">
        <v>19.57</v>
      </c>
      <c r="H3383" t="s">
        <v>4743</v>
      </c>
      <c r="I3383" t="s">
        <v>4723</v>
      </c>
      <c r="J3383">
        <v>1367</v>
      </c>
      <c r="K3383">
        <v>1127</v>
      </c>
      <c r="L3383">
        <v>199</v>
      </c>
      <c r="M3383">
        <v>41</v>
      </c>
    </row>
    <row r="3384" spans="1:13" x14ac:dyDescent="0.2">
      <c r="A3384" t="s">
        <v>185</v>
      </c>
      <c r="B3384">
        <f t="shared" si="52"/>
        <v>2020</v>
      </c>
      <c r="C3384" s="2">
        <v>44130.487500000003</v>
      </c>
      <c r="D3384" s="2">
        <v>44132.499305555553</v>
      </c>
      <c r="E3384" t="s">
        <v>4744</v>
      </c>
      <c r="F3384">
        <v>2.012</v>
      </c>
      <c r="G3384">
        <v>48.28</v>
      </c>
      <c r="H3384" t="s">
        <v>4745</v>
      </c>
      <c r="I3384" t="s">
        <v>4714</v>
      </c>
      <c r="J3384">
        <v>13</v>
      </c>
      <c r="K3384">
        <v>2</v>
      </c>
      <c r="L3384">
        <v>11</v>
      </c>
      <c r="M3384">
        <v>0</v>
      </c>
    </row>
    <row r="3385" spans="1:13" x14ac:dyDescent="0.2">
      <c r="A3385" t="s">
        <v>185</v>
      </c>
      <c r="B3385">
        <f t="shared" si="52"/>
        <v>2020</v>
      </c>
      <c r="C3385" s="2">
        <v>44130.504861111112</v>
      </c>
      <c r="D3385" s="2">
        <v>44131.109722222223</v>
      </c>
      <c r="E3385" t="s">
        <v>384</v>
      </c>
      <c r="F3385">
        <v>0.60499999999999998</v>
      </c>
      <c r="G3385">
        <v>14.52</v>
      </c>
      <c r="H3385" t="s">
        <v>2015</v>
      </c>
      <c r="I3385" t="s">
        <v>4704</v>
      </c>
      <c r="J3385">
        <v>27</v>
      </c>
      <c r="K3385">
        <v>3</v>
      </c>
      <c r="L3385">
        <v>24</v>
      </c>
      <c r="M3385">
        <v>0</v>
      </c>
    </row>
    <row r="3386" spans="1:13" x14ac:dyDescent="0.2">
      <c r="A3386" t="s">
        <v>185</v>
      </c>
      <c r="B3386">
        <f t="shared" si="52"/>
        <v>2020</v>
      </c>
      <c r="C3386" s="2">
        <v>44130.506944444445</v>
      </c>
      <c r="D3386" s="2">
        <v>44130.947222222225</v>
      </c>
      <c r="E3386" t="s">
        <v>4746</v>
      </c>
      <c r="F3386">
        <v>0.44</v>
      </c>
      <c r="G3386">
        <v>10.57</v>
      </c>
      <c r="H3386" t="s">
        <v>4747</v>
      </c>
      <c r="I3386" t="s">
        <v>4723</v>
      </c>
      <c r="J3386">
        <v>2009</v>
      </c>
      <c r="K3386">
        <v>1678</v>
      </c>
      <c r="L3386">
        <v>258</v>
      </c>
      <c r="M3386">
        <v>73</v>
      </c>
    </row>
    <row r="3387" spans="1:13" x14ac:dyDescent="0.2">
      <c r="A3387" t="s">
        <v>185</v>
      </c>
      <c r="B3387">
        <f t="shared" si="52"/>
        <v>2020</v>
      </c>
      <c r="C3387" s="2">
        <v>44130.511805555558</v>
      </c>
      <c r="D3387" s="2">
        <v>44131.049305555556</v>
      </c>
      <c r="E3387" t="s">
        <v>442</v>
      </c>
      <c r="F3387">
        <v>0.53700000000000003</v>
      </c>
      <c r="G3387">
        <v>12.9</v>
      </c>
      <c r="H3387" t="s">
        <v>4748</v>
      </c>
      <c r="I3387" t="s">
        <v>4704</v>
      </c>
      <c r="J3387">
        <v>240</v>
      </c>
      <c r="K3387">
        <v>215</v>
      </c>
      <c r="L3387">
        <v>12</v>
      </c>
      <c r="M3387">
        <v>13</v>
      </c>
    </row>
    <row r="3388" spans="1:13" x14ac:dyDescent="0.2">
      <c r="A3388" t="s">
        <v>185</v>
      </c>
      <c r="B3388">
        <f t="shared" si="52"/>
        <v>2020</v>
      </c>
      <c r="C3388" s="2">
        <v>44130.6</v>
      </c>
      <c r="D3388" s="2">
        <v>44130.895138888889</v>
      </c>
      <c r="E3388" t="s">
        <v>198</v>
      </c>
      <c r="F3388">
        <v>0.29499999999999998</v>
      </c>
      <c r="G3388">
        <v>7.08</v>
      </c>
      <c r="H3388" t="s">
        <v>4749</v>
      </c>
      <c r="I3388" t="s">
        <v>4704</v>
      </c>
      <c r="J3388">
        <v>1019</v>
      </c>
      <c r="K3388">
        <v>868</v>
      </c>
      <c r="L3388">
        <v>118</v>
      </c>
      <c r="M3388">
        <v>33</v>
      </c>
    </row>
    <row r="3389" spans="1:13" x14ac:dyDescent="0.2">
      <c r="A3389" t="s">
        <v>185</v>
      </c>
      <c r="B3389">
        <f t="shared" si="52"/>
        <v>2020</v>
      </c>
      <c r="C3389" s="2">
        <v>44130.449305555558</v>
      </c>
      <c r="D3389" s="2">
        <v>44130.76666666667</v>
      </c>
      <c r="E3389" t="s">
        <v>4750</v>
      </c>
      <c r="F3389">
        <v>0.317</v>
      </c>
      <c r="G3389">
        <v>7.62</v>
      </c>
      <c r="H3389" t="s">
        <v>4751</v>
      </c>
      <c r="I3389" t="s">
        <v>4704</v>
      </c>
      <c r="J3389">
        <v>411</v>
      </c>
      <c r="K3389">
        <v>367</v>
      </c>
      <c r="L3389">
        <v>19</v>
      </c>
      <c r="M3389">
        <v>25</v>
      </c>
    </row>
    <row r="3390" spans="1:13" x14ac:dyDescent="0.2">
      <c r="A3390" t="s">
        <v>185</v>
      </c>
      <c r="B3390">
        <f t="shared" si="52"/>
        <v>2020</v>
      </c>
      <c r="C3390" s="2">
        <v>44130.936111111114</v>
      </c>
      <c r="D3390" s="2">
        <v>44131.65347222222</v>
      </c>
      <c r="E3390" t="s">
        <v>4752</v>
      </c>
      <c r="F3390">
        <v>0.71699999999999997</v>
      </c>
      <c r="G3390">
        <v>17.22</v>
      </c>
      <c r="H3390" t="s">
        <v>4753</v>
      </c>
      <c r="I3390" t="s">
        <v>4698</v>
      </c>
      <c r="J3390">
        <v>2063</v>
      </c>
      <c r="K3390">
        <v>1975</v>
      </c>
      <c r="L3390">
        <v>60</v>
      </c>
      <c r="M3390">
        <v>28</v>
      </c>
    </row>
    <row r="3391" spans="1:13" x14ac:dyDescent="0.2">
      <c r="A3391" t="s">
        <v>185</v>
      </c>
      <c r="B3391">
        <f t="shared" si="52"/>
        <v>2020</v>
      </c>
      <c r="C3391" s="2">
        <v>44130.355555555558</v>
      </c>
      <c r="D3391" s="2">
        <v>44132.513888888891</v>
      </c>
      <c r="E3391" t="s">
        <v>4754</v>
      </c>
      <c r="F3391">
        <v>2.1579999999999999</v>
      </c>
      <c r="G3391">
        <v>51.8</v>
      </c>
      <c r="H3391" t="s">
        <v>4755</v>
      </c>
      <c r="I3391" t="s">
        <v>4698</v>
      </c>
      <c r="J3391">
        <v>365</v>
      </c>
      <c r="K3391">
        <v>246</v>
      </c>
      <c r="L3391">
        <v>110</v>
      </c>
      <c r="M3391">
        <v>9</v>
      </c>
    </row>
    <row r="3392" spans="1:13" x14ac:dyDescent="0.2">
      <c r="A3392" t="s">
        <v>185</v>
      </c>
      <c r="B3392">
        <f t="shared" si="52"/>
        <v>2020</v>
      </c>
      <c r="C3392" s="2">
        <v>44131.38958333333</v>
      </c>
      <c r="D3392" s="2">
        <v>44131.736111111109</v>
      </c>
      <c r="E3392" t="s">
        <v>4074</v>
      </c>
      <c r="F3392">
        <v>0.34699999999999998</v>
      </c>
      <c r="G3392">
        <v>8.32</v>
      </c>
      <c r="H3392" t="s">
        <v>4756</v>
      </c>
      <c r="I3392" t="s">
        <v>4723</v>
      </c>
      <c r="J3392">
        <v>925</v>
      </c>
      <c r="K3392">
        <v>867</v>
      </c>
      <c r="L3392">
        <v>25</v>
      </c>
      <c r="M3392">
        <v>33</v>
      </c>
    </row>
    <row r="3393" spans="1:14" x14ac:dyDescent="0.2">
      <c r="A3393" t="s">
        <v>185</v>
      </c>
      <c r="B3393">
        <f t="shared" si="52"/>
        <v>2020</v>
      </c>
      <c r="C3393" s="2">
        <v>44131.4</v>
      </c>
      <c r="D3393" s="2">
        <v>44131.711111111108</v>
      </c>
      <c r="E3393" t="s">
        <v>4757</v>
      </c>
      <c r="F3393">
        <v>0.311</v>
      </c>
      <c r="G3393">
        <v>7.47</v>
      </c>
      <c r="H3393" t="s">
        <v>4758</v>
      </c>
      <c r="I3393" t="s">
        <v>4723</v>
      </c>
      <c r="J3393">
        <v>987</v>
      </c>
      <c r="K3393">
        <v>899</v>
      </c>
      <c r="L3393">
        <v>48</v>
      </c>
      <c r="M3393">
        <v>40</v>
      </c>
    </row>
    <row r="3394" spans="1:14" x14ac:dyDescent="0.2">
      <c r="A3394" t="s">
        <v>185</v>
      </c>
      <c r="B3394">
        <f t="shared" si="52"/>
        <v>2020</v>
      </c>
      <c r="C3394" s="2">
        <v>44130.265972222223</v>
      </c>
      <c r="D3394" s="2">
        <v>44132.64166666667</v>
      </c>
      <c r="E3394" t="s">
        <v>222</v>
      </c>
      <c r="F3394">
        <v>2.3759999999999999</v>
      </c>
      <c r="G3394">
        <v>57.02</v>
      </c>
      <c r="H3394" t="s">
        <v>1494</v>
      </c>
      <c r="I3394" t="s">
        <v>4698</v>
      </c>
      <c r="J3394">
        <v>9</v>
      </c>
      <c r="K3394">
        <v>0</v>
      </c>
      <c r="L3394">
        <v>9</v>
      </c>
      <c r="M3394">
        <v>0</v>
      </c>
    </row>
    <row r="3395" spans="1:14" x14ac:dyDescent="0.2">
      <c r="A3395" t="s">
        <v>185</v>
      </c>
      <c r="B3395">
        <f t="shared" si="52"/>
        <v>2020</v>
      </c>
      <c r="C3395" s="2">
        <v>44130.518750000003</v>
      </c>
      <c r="D3395" s="2">
        <v>44131.699305555558</v>
      </c>
      <c r="E3395" t="s">
        <v>4759</v>
      </c>
      <c r="F3395">
        <v>1.181</v>
      </c>
      <c r="G3395">
        <v>28.33</v>
      </c>
      <c r="H3395" t="s">
        <v>4713</v>
      </c>
      <c r="I3395" t="s">
        <v>4714</v>
      </c>
      <c r="J3395">
        <v>334</v>
      </c>
      <c r="K3395">
        <v>290</v>
      </c>
      <c r="L3395">
        <v>35</v>
      </c>
      <c r="M3395">
        <v>9</v>
      </c>
    </row>
    <row r="3396" spans="1:14" x14ac:dyDescent="0.2">
      <c r="A3396" t="s">
        <v>185</v>
      </c>
      <c r="B3396">
        <f t="shared" ref="B3396:B3459" si="53">YEAR(C3396)</f>
        <v>2020</v>
      </c>
      <c r="C3396" s="2">
        <v>44130.463888888888</v>
      </c>
      <c r="D3396" s="2">
        <v>44131.531944444447</v>
      </c>
      <c r="E3396" t="s">
        <v>1693</v>
      </c>
      <c r="F3396">
        <v>1.0680000000000001</v>
      </c>
      <c r="G3396">
        <v>25.63</v>
      </c>
      <c r="H3396" t="s">
        <v>4760</v>
      </c>
      <c r="I3396" t="s">
        <v>4704</v>
      </c>
      <c r="J3396">
        <v>630</v>
      </c>
      <c r="K3396">
        <v>575</v>
      </c>
      <c r="L3396">
        <v>32</v>
      </c>
      <c r="M3396">
        <v>23</v>
      </c>
    </row>
    <row r="3397" spans="1:14" x14ac:dyDescent="0.2">
      <c r="A3397" t="s">
        <v>185</v>
      </c>
      <c r="B3397">
        <f t="shared" si="53"/>
        <v>2020</v>
      </c>
      <c r="C3397" s="2">
        <v>44130.489583333336</v>
      </c>
      <c r="D3397" s="2">
        <v>44132.3125</v>
      </c>
      <c r="E3397" t="s">
        <v>3534</v>
      </c>
      <c r="F3397">
        <v>1.823</v>
      </c>
      <c r="G3397">
        <v>43.75</v>
      </c>
      <c r="H3397" t="s">
        <v>4709</v>
      </c>
      <c r="I3397" t="s">
        <v>4704</v>
      </c>
      <c r="J3397">
        <v>11</v>
      </c>
      <c r="K3397">
        <v>3</v>
      </c>
      <c r="L3397">
        <v>8</v>
      </c>
      <c r="M3397">
        <v>0</v>
      </c>
    </row>
    <row r="3398" spans="1:14" x14ac:dyDescent="0.2">
      <c r="A3398" t="s">
        <v>185</v>
      </c>
      <c r="B3398">
        <f t="shared" si="53"/>
        <v>2020</v>
      </c>
      <c r="C3398" s="2">
        <v>44141.45416666667</v>
      </c>
      <c r="D3398" s="2">
        <v>44141.752083333333</v>
      </c>
      <c r="E3398" t="s">
        <v>4761</v>
      </c>
      <c r="F3398">
        <v>0.29799999999999999</v>
      </c>
      <c r="G3398">
        <v>7.15</v>
      </c>
      <c r="H3398" t="s">
        <v>4762</v>
      </c>
      <c r="I3398" t="s">
        <v>4723</v>
      </c>
      <c r="J3398">
        <v>1</v>
      </c>
      <c r="K3398">
        <v>0</v>
      </c>
      <c r="L3398">
        <v>1</v>
      </c>
      <c r="M3398">
        <v>0</v>
      </c>
    </row>
    <row r="3399" spans="1:14" x14ac:dyDescent="0.2">
      <c r="A3399" t="s">
        <v>185</v>
      </c>
      <c r="B3399">
        <f t="shared" si="53"/>
        <v>2020</v>
      </c>
      <c r="C3399" s="2">
        <v>44141.540277777778</v>
      </c>
      <c r="D3399" s="2">
        <v>44142.400694444441</v>
      </c>
      <c r="E3399" t="s">
        <v>316</v>
      </c>
      <c r="F3399">
        <v>0.86</v>
      </c>
      <c r="G3399">
        <v>20.65</v>
      </c>
      <c r="H3399" t="s">
        <v>4763</v>
      </c>
      <c r="I3399" t="s">
        <v>4723</v>
      </c>
      <c r="J3399">
        <v>168</v>
      </c>
      <c r="K3399">
        <v>155</v>
      </c>
      <c r="L3399">
        <v>7</v>
      </c>
      <c r="M3399">
        <v>6</v>
      </c>
    </row>
    <row r="3400" spans="1:14" x14ac:dyDescent="0.2">
      <c r="A3400" t="s">
        <v>185</v>
      </c>
      <c r="B3400">
        <f t="shared" si="53"/>
        <v>2020</v>
      </c>
      <c r="C3400" s="2">
        <v>44141.536111111112</v>
      </c>
      <c r="D3400" s="2">
        <v>44141.779166666667</v>
      </c>
      <c r="E3400" t="s">
        <v>4764</v>
      </c>
      <c r="F3400">
        <v>0.24299999999999999</v>
      </c>
      <c r="G3400">
        <v>5.83</v>
      </c>
      <c r="H3400" t="s">
        <v>4765</v>
      </c>
      <c r="I3400" t="s">
        <v>4723</v>
      </c>
      <c r="J3400">
        <v>242</v>
      </c>
      <c r="K3400">
        <v>224</v>
      </c>
      <c r="L3400">
        <v>16</v>
      </c>
      <c r="M3400">
        <v>2</v>
      </c>
    </row>
    <row r="3401" spans="1:14" x14ac:dyDescent="0.2">
      <c r="A3401" t="s">
        <v>185</v>
      </c>
      <c r="B3401">
        <f t="shared" si="53"/>
        <v>2020</v>
      </c>
      <c r="C3401" s="2">
        <v>44141.54791666667</v>
      </c>
      <c r="D3401" s="2">
        <v>44141.681250000001</v>
      </c>
      <c r="E3401" t="s">
        <v>4766</v>
      </c>
      <c r="F3401">
        <v>0.13300000000000001</v>
      </c>
      <c r="G3401">
        <v>3.2</v>
      </c>
      <c r="H3401" t="s">
        <v>4767</v>
      </c>
      <c r="I3401" t="s">
        <v>4723</v>
      </c>
      <c r="J3401">
        <v>405</v>
      </c>
      <c r="K3401">
        <v>294</v>
      </c>
      <c r="L3401">
        <v>108</v>
      </c>
      <c r="M3401">
        <v>3</v>
      </c>
    </row>
    <row r="3402" spans="1:14" x14ac:dyDescent="0.2">
      <c r="A3402" t="s">
        <v>185</v>
      </c>
      <c r="B3402">
        <f t="shared" si="53"/>
        <v>2020</v>
      </c>
      <c r="C3402" s="2">
        <v>44141.628472222219</v>
      </c>
      <c r="D3402" s="2">
        <v>44141.925000000003</v>
      </c>
      <c r="E3402" t="s">
        <v>4768</v>
      </c>
      <c r="F3402">
        <v>0.29699999999999999</v>
      </c>
      <c r="G3402">
        <v>7.12</v>
      </c>
      <c r="H3402" t="s">
        <v>4769</v>
      </c>
      <c r="I3402" t="s">
        <v>4704</v>
      </c>
      <c r="J3402">
        <v>287</v>
      </c>
      <c r="K3402">
        <v>275</v>
      </c>
      <c r="L3402">
        <v>11</v>
      </c>
      <c r="M3402">
        <v>1</v>
      </c>
    </row>
    <row r="3403" spans="1:14" x14ac:dyDescent="0.2">
      <c r="A3403" t="s">
        <v>185</v>
      </c>
      <c r="B3403">
        <f t="shared" si="53"/>
        <v>2020</v>
      </c>
      <c r="C3403" s="2">
        <v>44141.629861111112</v>
      </c>
      <c r="D3403" s="2">
        <v>44141.830555555556</v>
      </c>
      <c r="E3403" t="s">
        <v>4770</v>
      </c>
      <c r="F3403">
        <v>0.20100000000000001</v>
      </c>
      <c r="G3403">
        <v>4.82</v>
      </c>
      <c r="H3403" t="s">
        <v>4769</v>
      </c>
      <c r="I3403" t="s">
        <v>4704</v>
      </c>
      <c r="J3403">
        <v>221</v>
      </c>
      <c r="K3403">
        <v>206</v>
      </c>
      <c r="L3403">
        <v>9</v>
      </c>
      <c r="M3403">
        <v>6</v>
      </c>
    </row>
    <row r="3404" spans="1:14" x14ac:dyDescent="0.2">
      <c r="A3404" t="s">
        <v>185</v>
      </c>
      <c r="B3404">
        <f t="shared" si="53"/>
        <v>2020</v>
      </c>
      <c r="C3404" s="2">
        <v>44141.520833333336</v>
      </c>
      <c r="D3404" s="2">
        <v>44141.734027777777</v>
      </c>
      <c r="E3404" t="s">
        <v>4771</v>
      </c>
      <c r="F3404">
        <v>0.21299999999999999</v>
      </c>
      <c r="G3404">
        <v>5.12</v>
      </c>
      <c r="H3404" t="s">
        <v>4763</v>
      </c>
      <c r="I3404" t="s">
        <v>4723</v>
      </c>
      <c r="J3404">
        <v>3</v>
      </c>
      <c r="K3404">
        <v>2</v>
      </c>
      <c r="L3404">
        <v>1</v>
      </c>
      <c r="M3404">
        <v>0</v>
      </c>
    </row>
    <row r="3405" spans="1:14" x14ac:dyDescent="0.2">
      <c r="A3405" t="s">
        <v>185</v>
      </c>
      <c r="B3405">
        <f t="shared" si="53"/>
        <v>2020</v>
      </c>
      <c r="C3405" s="2">
        <v>44152.554166666669</v>
      </c>
      <c r="D3405" s="2">
        <v>44153.885416666664</v>
      </c>
      <c r="E3405" t="s">
        <v>3215</v>
      </c>
      <c r="F3405">
        <v>1.331</v>
      </c>
      <c r="G3405">
        <v>31.95</v>
      </c>
      <c r="H3405" t="s">
        <v>4772</v>
      </c>
      <c r="I3405" t="s">
        <v>4773</v>
      </c>
      <c r="J3405">
        <v>3</v>
      </c>
      <c r="K3405">
        <v>3</v>
      </c>
      <c r="L3405">
        <v>0</v>
      </c>
    </row>
    <row r="3406" spans="1:14" x14ac:dyDescent="0.2">
      <c r="A3406" t="s">
        <v>185</v>
      </c>
      <c r="B3406">
        <f t="shared" si="53"/>
        <v>2020</v>
      </c>
      <c r="C3406" s="2">
        <v>44152.554166666669</v>
      </c>
      <c r="D3406" s="2">
        <v>44153.341666666667</v>
      </c>
      <c r="E3406" t="s">
        <v>4774</v>
      </c>
      <c r="F3406">
        <v>0.78700000000000003</v>
      </c>
      <c r="G3406">
        <v>18.899999999999999</v>
      </c>
      <c r="H3406" t="s">
        <v>4772</v>
      </c>
      <c r="I3406" t="s">
        <v>4773</v>
      </c>
      <c r="J3406">
        <v>172</v>
      </c>
      <c r="K3406">
        <v>169</v>
      </c>
      <c r="L3406">
        <v>0</v>
      </c>
      <c r="M3406">
        <v>2</v>
      </c>
      <c r="N3406">
        <v>1</v>
      </c>
    </row>
    <row r="3407" spans="1:14" x14ac:dyDescent="0.2">
      <c r="A3407" t="s">
        <v>185</v>
      </c>
      <c r="B3407">
        <f t="shared" si="53"/>
        <v>2020</v>
      </c>
      <c r="C3407" s="2">
        <v>44152.554166666669</v>
      </c>
      <c r="D3407" s="2">
        <v>44153.341666666667</v>
      </c>
      <c r="E3407" t="s">
        <v>4774</v>
      </c>
      <c r="F3407">
        <v>0.78700000000000003</v>
      </c>
      <c r="G3407">
        <v>18.899999999999999</v>
      </c>
      <c r="H3407" t="s">
        <v>4772</v>
      </c>
      <c r="I3407" t="s">
        <v>4773</v>
      </c>
      <c r="J3407">
        <v>1</v>
      </c>
      <c r="K3407">
        <v>1</v>
      </c>
      <c r="L3407">
        <v>0</v>
      </c>
    </row>
    <row r="3408" spans="1:14" x14ac:dyDescent="0.2">
      <c r="A3408" t="s">
        <v>185</v>
      </c>
      <c r="B3408">
        <f t="shared" si="53"/>
        <v>2020</v>
      </c>
      <c r="C3408" s="2">
        <v>44152.361805555556</v>
      </c>
      <c r="D3408" s="2">
        <v>44153.363194444442</v>
      </c>
      <c r="E3408" t="s">
        <v>1570</v>
      </c>
      <c r="F3408">
        <v>1.0009999999999999</v>
      </c>
      <c r="G3408">
        <v>24.03</v>
      </c>
      <c r="H3408" t="s">
        <v>4775</v>
      </c>
      <c r="I3408" t="s">
        <v>4773</v>
      </c>
      <c r="J3408">
        <v>2</v>
      </c>
      <c r="L3408">
        <v>2</v>
      </c>
    </row>
    <row r="3409" spans="1:13" x14ac:dyDescent="0.2">
      <c r="A3409" t="s">
        <v>185</v>
      </c>
      <c r="B3409">
        <f t="shared" si="53"/>
        <v>2020</v>
      </c>
      <c r="C3409" s="2">
        <v>44152.361805555556</v>
      </c>
      <c r="D3409" s="2">
        <v>44153.363194444442</v>
      </c>
      <c r="E3409" t="s">
        <v>1570</v>
      </c>
      <c r="F3409">
        <v>1.0009999999999999</v>
      </c>
      <c r="G3409">
        <v>24.03</v>
      </c>
      <c r="H3409" t="s">
        <v>4775</v>
      </c>
      <c r="I3409" t="s">
        <v>4773</v>
      </c>
      <c r="J3409">
        <v>18</v>
      </c>
      <c r="K3409">
        <v>16</v>
      </c>
      <c r="L3409">
        <v>2</v>
      </c>
    </row>
    <row r="3410" spans="1:13" x14ac:dyDescent="0.2">
      <c r="A3410" t="s">
        <v>185</v>
      </c>
      <c r="B3410">
        <f t="shared" si="53"/>
        <v>2020</v>
      </c>
      <c r="C3410" s="2">
        <v>44152.368055555555</v>
      </c>
      <c r="D3410" s="2">
        <v>44153.363194444442</v>
      </c>
      <c r="E3410" t="s">
        <v>1792</v>
      </c>
      <c r="F3410">
        <v>0.995</v>
      </c>
      <c r="G3410">
        <v>23.88</v>
      </c>
      <c r="H3410" t="s">
        <v>4775</v>
      </c>
      <c r="I3410" t="s">
        <v>4773</v>
      </c>
      <c r="J3410">
        <v>2</v>
      </c>
      <c r="K3410">
        <v>2</v>
      </c>
      <c r="L3410">
        <v>0</v>
      </c>
    </row>
    <row r="3411" spans="1:13" x14ac:dyDescent="0.2">
      <c r="A3411" t="s">
        <v>185</v>
      </c>
      <c r="B3411">
        <f t="shared" si="53"/>
        <v>2020</v>
      </c>
      <c r="C3411" s="2">
        <v>44151.401388888888</v>
      </c>
      <c r="D3411" s="2">
        <v>44151.741666666669</v>
      </c>
      <c r="E3411" t="s">
        <v>4776</v>
      </c>
      <c r="F3411">
        <v>0.34</v>
      </c>
      <c r="G3411">
        <v>8.17</v>
      </c>
      <c r="H3411" t="s">
        <v>1502</v>
      </c>
      <c r="I3411" t="s">
        <v>4698</v>
      </c>
      <c r="J3411">
        <v>78</v>
      </c>
      <c r="K3411">
        <v>77</v>
      </c>
      <c r="L3411">
        <v>0</v>
      </c>
      <c r="M3411">
        <v>1</v>
      </c>
    </row>
    <row r="3412" spans="1:13" x14ac:dyDescent="0.2">
      <c r="A3412" t="s">
        <v>185</v>
      </c>
      <c r="B3412">
        <f t="shared" si="53"/>
        <v>2020</v>
      </c>
      <c r="C3412" s="2">
        <v>44151.401388888888</v>
      </c>
      <c r="D3412" s="2">
        <v>44151.743055555555</v>
      </c>
      <c r="E3412" t="s">
        <v>4777</v>
      </c>
      <c r="F3412">
        <v>0.34200000000000003</v>
      </c>
      <c r="G3412">
        <v>8.1999999999999993</v>
      </c>
      <c r="H3412" t="s">
        <v>1502</v>
      </c>
      <c r="I3412" t="s">
        <v>4698</v>
      </c>
      <c r="J3412">
        <v>25</v>
      </c>
      <c r="K3412">
        <v>24</v>
      </c>
      <c r="L3412">
        <v>1</v>
      </c>
    </row>
    <row r="3413" spans="1:13" x14ac:dyDescent="0.2">
      <c r="A3413" t="s">
        <v>185</v>
      </c>
      <c r="B3413">
        <f t="shared" si="53"/>
        <v>2020</v>
      </c>
      <c r="C3413" s="2">
        <v>44151.912499999999</v>
      </c>
      <c r="D3413" s="2">
        <v>44152.681250000001</v>
      </c>
      <c r="E3413" t="s">
        <v>1525</v>
      </c>
      <c r="F3413">
        <v>0.76900000000000002</v>
      </c>
      <c r="G3413">
        <v>18.45</v>
      </c>
      <c r="H3413" t="s">
        <v>1921</v>
      </c>
      <c r="I3413" t="s">
        <v>4773</v>
      </c>
      <c r="J3413">
        <v>1</v>
      </c>
      <c r="L3413">
        <v>1</v>
      </c>
    </row>
    <row r="3414" spans="1:13" x14ac:dyDescent="0.2">
      <c r="A3414" t="s">
        <v>185</v>
      </c>
      <c r="B3414">
        <f t="shared" si="53"/>
        <v>2020</v>
      </c>
      <c r="C3414" s="2">
        <v>44151.396527777775</v>
      </c>
      <c r="D3414" s="2">
        <v>44151.719444444447</v>
      </c>
      <c r="E3414" t="s">
        <v>4778</v>
      </c>
      <c r="F3414">
        <v>0.32300000000000001</v>
      </c>
      <c r="G3414">
        <v>7.75</v>
      </c>
      <c r="H3414" t="s">
        <v>1509</v>
      </c>
      <c r="I3414" t="s">
        <v>4779</v>
      </c>
      <c r="J3414">
        <v>8</v>
      </c>
      <c r="K3414">
        <v>8</v>
      </c>
      <c r="L3414">
        <v>0</v>
      </c>
    </row>
    <row r="3415" spans="1:13" x14ac:dyDescent="0.2">
      <c r="A3415" t="s">
        <v>185</v>
      </c>
      <c r="B3415">
        <f t="shared" si="53"/>
        <v>2020</v>
      </c>
      <c r="C3415" s="2">
        <v>44152.868750000001</v>
      </c>
      <c r="D3415" s="2">
        <v>44153.404166666667</v>
      </c>
      <c r="E3415" t="s">
        <v>4780</v>
      </c>
      <c r="F3415">
        <v>0.53500000000000003</v>
      </c>
      <c r="G3415">
        <v>12.85</v>
      </c>
      <c r="H3415" t="s">
        <v>4781</v>
      </c>
      <c r="I3415" t="s">
        <v>4773</v>
      </c>
      <c r="J3415">
        <v>1</v>
      </c>
      <c r="L3415">
        <v>1</v>
      </c>
    </row>
    <row r="3416" spans="1:13" x14ac:dyDescent="0.2">
      <c r="A3416" t="s">
        <v>185</v>
      </c>
      <c r="B3416">
        <f t="shared" si="53"/>
        <v>2020</v>
      </c>
      <c r="C3416" s="2">
        <v>44152.868750000001</v>
      </c>
      <c r="D3416" s="2">
        <v>44153.404166666667</v>
      </c>
      <c r="E3416" t="s">
        <v>4780</v>
      </c>
      <c r="F3416">
        <v>0.53500000000000003</v>
      </c>
      <c r="G3416">
        <v>12.85</v>
      </c>
      <c r="H3416" t="s">
        <v>4781</v>
      </c>
      <c r="I3416" t="s">
        <v>4773</v>
      </c>
      <c r="J3416">
        <v>18</v>
      </c>
      <c r="K3416">
        <v>12</v>
      </c>
      <c r="L3416">
        <v>6</v>
      </c>
    </row>
    <row r="3417" spans="1:13" x14ac:dyDescent="0.2">
      <c r="A3417" t="s">
        <v>185</v>
      </c>
      <c r="B3417">
        <f t="shared" si="53"/>
        <v>2020</v>
      </c>
      <c r="C3417" s="2">
        <v>44152.868750000001</v>
      </c>
      <c r="D3417" s="2">
        <v>44153.404166666667</v>
      </c>
      <c r="E3417" t="s">
        <v>4780</v>
      </c>
      <c r="F3417">
        <v>0.53500000000000003</v>
      </c>
      <c r="G3417">
        <v>12.85</v>
      </c>
      <c r="H3417" t="s">
        <v>4781</v>
      </c>
      <c r="I3417" t="s">
        <v>4773</v>
      </c>
      <c r="J3417">
        <v>4</v>
      </c>
      <c r="L3417">
        <v>4</v>
      </c>
    </row>
    <row r="3418" spans="1:13" x14ac:dyDescent="0.2">
      <c r="A3418" t="s">
        <v>185</v>
      </c>
      <c r="B3418">
        <f t="shared" si="53"/>
        <v>2020</v>
      </c>
      <c r="C3418" s="2">
        <v>44152.538194444445</v>
      </c>
      <c r="D3418" s="2">
        <v>44153.601388888892</v>
      </c>
      <c r="E3418" t="s">
        <v>1709</v>
      </c>
      <c r="F3418">
        <v>1.0629999999999999</v>
      </c>
      <c r="G3418">
        <v>25.52</v>
      </c>
      <c r="H3418" t="s">
        <v>1494</v>
      </c>
      <c r="I3418" t="s">
        <v>4698</v>
      </c>
      <c r="J3418">
        <v>1</v>
      </c>
      <c r="L3418">
        <v>1</v>
      </c>
    </row>
    <row r="3419" spans="1:13" x14ac:dyDescent="0.2">
      <c r="A3419" t="s">
        <v>185</v>
      </c>
      <c r="B3419">
        <f t="shared" si="53"/>
        <v>2020</v>
      </c>
      <c r="C3419" s="2">
        <v>44152.538194444445</v>
      </c>
      <c r="D3419" s="2">
        <v>44153.601388888892</v>
      </c>
      <c r="E3419" t="s">
        <v>1709</v>
      </c>
      <c r="F3419">
        <v>1.0629999999999999</v>
      </c>
      <c r="G3419">
        <v>25.52</v>
      </c>
      <c r="H3419" t="s">
        <v>1494</v>
      </c>
      <c r="I3419" t="s">
        <v>4698</v>
      </c>
      <c r="J3419">
        <v>4</v>
      </c>
      <c r="K3419">
        <v>2</v>
      </c>
      <c r="L3419">
        <v>2</v>
      </c>
    </row>
    <row r="3420" spans="1:13" x14ac:dyDescent="0.2">
      <c r="A3420" t="s">
        <v>185</v>
      </c>
      <c r="B3420">
        <f t="shared" si="53"/>
        <v>2020</v>
      </c>
      <c r="C3420" s="2">
        <v>44152.538194444445</v>
      </c>
      <c r="D3420" s="2">
        <v>44153.601388888892</v>
      </c>
      <c r="E3420" t="s">
        <v>1709</v>
      </c>
      <c r="F3420">
        <v>1.0629999999999999</v>
      </c>
      <c r="G3420">
        <v>25.52</v>
      </c>
      <c r="H3420" t="s">
        <v>1494</v>
      </c>
      <c r="I3420" t="s">
        <v>4698</v>
      </c>
      <c r="J3420">
        <v>4</v>
      </c>
      <c r="K3420">
        <v>1</v>
      </c>
      <c r="L3420">
        <v>3</v>
      </c>
    </row>
    <row r="3421" spans="1:13" x14ac:dyDescent="0.2">
      <c r="A3421" t="s">
        <v>185</v>
      </c>
      <c r="B3421">
        <f t="shared" si="53"/>
        <v>2020</v>
      </c>
      <c r="C3421" s="2">
        <v>44152.504166666666</v>
      </c>
      <c r="D3421" s="2">
        <v>44152.615277777775</v>
      </c>
      <c r="E3421" t="s">
        <v>4782</v>
      </c>
      <c r="F3421">
        <v>0.111</v>
      </c>
      <c r="G3421">
        <v>2.67</v>
      </c>
      <c r="H3421" t="s">
        <v>1487</v>
      </c>
      <c r="I3421" t="s">
        <v>4698</v>
      </c>
      <c r="J3421">
        <v>106</v>
      </c>
      <c r="K3421">
        <v>102</v>
      </c>
      <c r="L3421">
        <v>0</v>
      </c>
      <c r="M3421">
        <v>4</v>
      </c>
    </row>
    <row r="3422" spans="1:13" x14ac:dyDescent="0.2">
      <c r="A3422" t="s">
        <v>185</v>
      </c>
      <c r="B3422">
        <f t="shared" si="53"/>
        <v>2020</v>
      </c>
      <c r="C3422" s="2">
        <v>44152.504166666666</v>
      </c>
      <c r="D3422" s="2">
        <v>44152.615277777775</v>
      </c>
      <c r="E3422" t="s">
        <v>4782</v>
      </c>
      <c r="F3422">
        <v>0.111</v>
      </c>
      <c r="G3422">
        <v>2.67</v>
      </c>
      <c r="H3422" t="s">
        <v>1487</v>
      </c>
      <c r="I3422" t="s">
        <v>4698</v>
      </c>
      <c r="J3422">
        <v>1</v>
      </c>
      <c r="K3422">
        <v>1</v>
      </c>
      <c r="L3422">
        <v>0</v>
      </c>
    </row>
    <row r="3423" spans="1:13" x14ac:dyDescent="0.2">
      <c r="A3423" t="s">
        <v>185</v>
      </c>
      <c r="B3423">
        <f t="shared" si="53"/>
        <v>2020</v>
      </c>
      <c r="C3423" s="2">
        <v>44152.504166666666</v>
      </c>
      <c r="D3423" s="2">
        <v>44153.572222222225</v>
      </c>
      <c r="E3423" t="s">
        <v>1693</v>
      </c>
      <c r="F3423">
        <v>1.0680000000000001</v>
      </c>
      <c r="G3423">
        <v>25.63</v>
      </c>
      <c r="H3423" t="s">
        <v>1487</v>
      </c>
      <c r="I3423" t="s">
        <v>4698</v>
      </c>
      <c r="J3423">
        <v>47</v>
      </c>
      <c r="K3423">
        <v>44</v>
      </c>
      <c r="L3423">
        <v>1</v>
      </c>
      <c r="M3423">
        <v>2</v>
      </c>
    </row>
    <row r="3424" spans="1:13" x14ac:dyDescent="0.2">
      <c r="A3424" t="s">
        <v>185</v>
      </c>
      <c r="B3424">
        <f t="shared" si="53"/>
        <v>2020</v>
      </c>
      <c r="C3424" s="2">
        <v>44152.504166666666</v>
      </c>
      <c r="D3424" s="2">
        <v>44153.572222222225</v>
      </c>
      <c r="E3424" t="s">
        <v>1693</v>
      </c>
      <c r="F3424">
        <v>1.0680000000000001</v>
      </c>
      <c r="G3424">
        <v>25.63</v>
      </c>
      <c r="H3424" t="s">
        <v>1487</v>
      </c>
      <c r="I3424" t="s">
        <v>4698</v>
      </c>
      <c r="J3424">
        <v>7</v>
      </c>
      <c r="K3424">
        <v>2</v>
      </c>
      <c r="L3424">
        <v>5</v>
      </c>
    </row>
    <row r="3425" spans="1:14" x14ac:dyDescent="0.2">
      <c r="A3425" t="s">
        <v>185</v>
      </c>
      <c r="B3425">
        <f t="shared" si="53"/>
        <v>2020</v>
      </c>
      <c r="C3425" s="2">
        <v>44152.504166666666</v>
      </c>
      <c r="D3425" s="2">
        <v>44153.572222222225</v>
      </c>
      <c r="E3425" t="s">
        <v>1693</v>
      </c>
      <c r="F3425">
        <v>1.0680000000000001</v>
      </c>
      <c r="G3425">
        <v>25.63</v>
      </c>
      <c r="H3425" t="s">
        <v>1487</v>
      </c>
      <c r="I3425" t="s">
        <v>4698</v>
      </c>
      <c r="J3425">
        <v>2</v>
      </c>
      <c r="L3425">
        <v>2</v>
      </c>
    </row>
    <row r="3426" spans="1:14" x14ac:dyDescent="0.2">
      <c r="A3426" t="s">
        <v>185</v>
      </c>
      <c r="B3426">
        <f t="shared" si="53"/>
        <v>2020</v>
      </c>
      <c r="C3426" s="2">
        <v>44152.322916666664</v>
      </c>
      <c r="D3426" s="2">
        <v>44153.913194444445</v>
      </c>
      <c r="E3426" t="s">
        <v>3451</v>
      </c>
      <c r="F3426">
        <v>1.59</v>
      </c>
      <c r="G3426">
        <v>38.17</v>
      </c>
      <c r="H3426" t="s">
        <v>4762</v>
      </c>
      <c r="I3426" t="s">
        <v>4773</v>
      </c>
      <c r="J3426">
        <v>1</v>
      </c>
      <c r="L3426">
        <v>1</v>
      </c>
    </row>
    <row r="3427" spans="1:14" x14ac:dyDescent="0.2">
      <c r="A3427" t="s">
        <v>185</v>
      </c>
      <c r="B3427">
        <f t="shared" si="53"/>
        <v>2020</v>
      </c>
      <c r="C3427" s="2">
        <v>44161.913194444445</v>
      </c>
      <c r="D3427" s="2">
        <v>44163.592361111114</v>
      </c>
      <c r="E3427" t="s">
        <v>4783</v>
      </c>
      <c r="F3427">
        <v>1.679</v>
      </c>
      <c r="G3427">
        <v>40.299999999999997</v>
      </c>
      <c r="H3427" t="s">
        <v>1481</v>
      </c>
      <c r="I3427" t="s">
        <v>4779</v>
      </c>
      <c r="J3427">
        <v>2</v>
      </c>
      <c r="K3427">
        <v>0</v>
      </c>
      <c r="L3427">
        <v>2</v>
      </c>
      <c r="M3427">
        <v>0</v>
      </c>
      <c r="N3427">
        <v>0</v>
      </c>
    </row>
    <row r="3428" spans="1:14" x14ac:dyDescent="0.2">
      <c r="A3428" t="s">
        <v>185</v>
      </c>
      <c r="B3428">
        <f t="shared" si="53"/>
        <v>2020</v>
      </c>
      <c r="C3428" s="2">
        <v>44161.913194444445</v>
      </c>
      <c r="D3428" s="2">
        <v>44163.592361111114</v>
      </c>
      <c r="E3428" t="s">
        <v>4783</v>
      </c>
      <c r="F3428">
        <v>1.679</v>
      </c>
      <c r="G3428">
        <v>40.299999999999997</v>
      </c>
      <c r="H3428" t="s">
        <v>1481</v>
      </c>
      <c r="I3428" t="s">
        <v>4779</v>
      </c>
      <c r="J3428">
        <v>3</v>
      </c>
      <c r="K3428">
        <v>0</v>
      </c>
      <c r="L3428">
        <v>3</v>
      </c>
      <c r="M3428">
        <v>0</v>
      </c>
      <c r="N3428">
        <v>0</v>
      </c>
    </row>
    <row r="3429" spans="1:14" x14ac:dyDescent="0.2">
      <c r="A3429" t="s">
        <v>185</v>
      </c>
      <c r="B3429">
        <f t="shared" si="53"/>
        <v>2020</v>
      </c>
      <c r="C3429" s="2">
        <v>44161.768055555556</v>
      </c>
      <c r="D3429" s="2">
        <v>44161.837500000001</v>
      </c>
      <c r="E3429" t="s">
        <v>4784</v>
      </c>
      <c r="F3429">
        <v>6.9000000000000006E-2</v>
      </c>
      <c r="G3429">
        <v>1.67</v>
      </c>
      <c r="H3429" t="s">
        <v>4760</v>
      </c>
      <c r="I3429" t="s">
        <v>4779</v>
      </c>
      <c r="J3429">
        <v>387</v>
      </c>
      <c r="K3429">
        <v>368</v>
      </c>
      <c r="L3429">
        <v>2</v>
      </c>
      <c r="M3429">
        <v>17</v>
      </c>
      <c r="N3429">
        <v>0</v>
      </c>
    </row>
    <row r="3430" spans="1:14" x14ac:dyDescent="0.2">
      <c r="A3430" t="s">
        <v>185</v>
      </c>
      <c r="B3430">
        <f t="shared" si="53"/>
        <v>2020</v>
      </c>
      <c r="C3430" s="2">
        <v>44161.768055555556</v>
      </c>
      <c r="D3430" s="2">
        <v>44161.837500000001</v>
      </c>
      <c r="E3430" t="s">
        <v>4784</v>
      </c>
      <c r="F3430">
        <v>6.9000000000000006E-2</v>
      </c>
      <c r="G3430">
        <v>1.67</v>
      </c>
      <c r="H3430" t="s">
        <v>4760</v>
      </c>
      <c r="I3430" t="s">
        <v>4779</v>
      </c>
      <c r="J3430">
        <v>2</v>
      </c>
      <c r="K3430">
        <v>0</v>
      </c>
      <c r="L3430">
        <v>2</v>
      </c>
      <c r="M3430">
        <v>0</v>
      </c>
      <c r="N3430">
        <v>0</v>
      </c>
    </row>
    <row r="3431" spans="1:14" x14ac:dyDescent="0.2">
      <c r="A3431" t="s">
        <v>185</v>
      </c>
      <c r="B3431">
        <f t="shared" si="53"/>
        <v>2020</v>
      </c>
      <c r="C3431" s="2">
        <v>44161.768055555556</v>
      </c>
      <c r="D3431" s="2">
        <v>44162.421527777777</v>
      </c>
      <c r="E3431" t="s">
        <v>4785</v>
      </c>
      <c r="F3431">
        <v>0.65300000000000002</v>
      </c>
      <c r="G3431">
        <v>15.68</v>
      </c>
      <c r="H3431" t="s">
        <v>4760</v>
      </c>
      <c r="I3431" t="s">
        <v>4779</v>
      </c>
      <c r="J3431">
        <v>84</v>
      </c>
      <c r="K3431">
        <v>80</v>
      </c>
      <c r="L3431">
        <v>2</v>
      </c>
      <c r="M3431">
        <v>2</v>
      </c>
      <c r="N3431">
        <v>0</v>
      </c>
    </row>
    <row r="3432" spans="1:14" x14ac:dyDescent="0.2">
      <c r="A3432" t="s">
        <v>185</v>
      </c>
      <c r="B3432">
        <f t="shared" si="53"/>
        <v>2020</v>
      </c>
      <c r="C3432" s="2">
        <v>44161.768055555556</v>
      </c>
      <c r="D3432" s="2">
        <v>44162.421527777777</v>
      </c>
      <c r="E3432" t="s">
        <v>4785</v>
      </c>
      <c r="F3432">
        <v>0.65300000000000002</v>
      </c>
      <c r="G3432">
        <v>15.68</v>
      </c>
      <c r="H3432" t="s">
        <v>4760</v>
      </c>
      <c r="I3432" t="s">
        <v>4779</v>
      </c>
      <c r="J3432">
        <v>150</v>
      </c>
      <c r="K3432">
        <v>146</v>
      </c>
      <c r="L3432">
        <v>1</v>
      </c>
      <c r="M3432">
        <v>3</v>
      </c>
      <c r="N3432">
        <v>0</v>
      </c>
    </row>
    <row r="3433" spans="1:14" x14ac:dyDescent="0.2">
      <c r="A3433" t="s">
        <v>185</v>
      </c>
      <c r="B3433">
        <f t="shared" si="53"/>
        <v>2020</v>
      </c>
      <c r="C3433" s="2">
        <v>44161.768055555556</v>
      </c>
      <c r="D3433" s="2">
        <v>44162.424305555556</v>
      </c>
      <c r="E3433" t="s">
        <v>739</v>
      </c>
      <c r="F3433">
        <v>0.65600000000000003</v>
      </c>
      <c r="G3433">
        <v>15.75</v>
      </c>
      <c r="H3433" t="s">
        <v>4760</v>
      </c>
      <c r="I3433" t="s">
        <v>4779</v>
      </c>
      <c r="J3433">
        <v>3</v>
      </c>
      <c r="K3433">
        <v>2</v>
      </c>
      <c r="L3433">
        <v>1</v>
      </c>
      <c r="M3433">
        <v>0</v>
      </c>
      <c r="N3433">
        <v>0</v>
      </c>
    </row>
    <row r="3434" spans="1:14" x14ac:dyDescent="0.2">
      <c r="A3434" t="s">
        <v>185</v>
      </c>
      <c r="B3434">
        <f t="shared" si="53"/>
        <v>2020</v>
      </c>
      <c r="C3434" s="2">
        <v>44161.768055555556</v>
      </c>
      <c r="D3434" s="2">
        <v>44162.424305555556</v>
      </c>
      <c r="E3434" t="s">
        <v>739</v>
      </c>
      <c r="F3434">
        <v>0.65600000000000003</v>
      </c>
      <c r="G3434">
        <v>15.75</v>
      </c>
      <c r="H3434" t="s">
        <v>4760</v>
      </c>
      <c r="I3434" t="s">
        <v>4779</v>
      </c>
      <c r="J3434">
        <v>4</v>
      </c>
      <c r="K3434">
        <v>2</v>
      </c>
      <c r="L3434">
        <v>2</v>
      </c>
      <c r="M3434">
        <v>0</v>
      </c>
      <c r="N3434">
        <v>0</v>
      </c>
    </row>
    <row r="3435" spans="1:14" x14ac:dyDescent="0.2">
      <c r="A3435" t="s">
        <v>185</v>
      </c>
      <c r="B3435">
        <f t="shared" si="53"/>
        <v>2020</v>
      </c>
      <c r="C3435" s="2">
        <v>44161.433333333334</v>
      </c>
      <c r="D3435" s="2">
        <v>44162.625694444447</v>
      </c>
      <c r="E3435" t="s">
        <v>1695</v>
      </c>
      <c r="F3435">
        <v>1.1919999999999999</v>
      </c>
      <c r="G3435">
        <v>28.62</v>
      </c>
      <c r="H3435" t="s">
        <v>1488</v>
      </c>
      <c r="I3435" t="s">
        <v>4698</v>
      </c>
      <c r="J3435">
        <v>68</v>
      </c>
      <c r="K3435">
        <v>63</v>
      </c>
      <c r="L3435">
        <v>5</v>
      </c>
      <c r="M3435">
        <v>0</v>
      </c>
      <c r="N3435">
        <v>0</v>
      </c>
    </row>
    <row r="3436" spans="1:14" x14ac:dyDescent="0.2">
      <c r="A3436" t="s">
        <v>185</v>
      </c>
      <c r="B3436">
        <f t="shared" si="53"/>
        <v>2020</v>
      </c>
      <c r="C3436" s="2">
        <v>44161.433333333334</v>
      </c>
      <c r="D3436" s="2">
        <v>44162.654166666667</v>
      </c>
      <c r="E3436" t="s">
        <v>4786</v>
      </c>
      <c r="F3436">
        <v>1.2210000000000001</v>
      </c>
      <c r="G3436">
        <v>29.3</v>
      </c>
      <c r="H3436" t="s">
        <v>1488</v>
      </c>
      <c r="I3436" t="s">
        <v>4698</v>
      </c>
      <c r="J3436">
        <v>49</v>
      </c>
      <c r="K3436">
        <v>40</v>
      </c>
      <c r="L3436">
        <v>7</v>
      </c>
      <c r="M3436">
        <v>2</v>
      </c>
      <c r="N3436">
        <v>0</v>
      </c>
    </row>
    <row r="3437" spans="1:14" x14ac:dyDescent="0.2">
      <c r="A3437" t="s">
        <v>185</v>
      </c>
      <c r="B3437">
        <f t="shared" si="53"/>
        <v>2020</v>
      </c>
      <c r="C3437" s="2">
        <v>44161.523611111108</v>
      </c>
      <c r="D3437" s="2">
        <v>44161.855555555558</v>
      </c>
      <c r="E3437" t="s">
        <v>4787</v>
      </c>
      <c r="F3437">
        <v>0.33200000000000002</v>
      </c>
      <c r="G3437">
        <v>7.97</v>
      </c>
      <c r="H3437" t="s">
        <v>1957</v>
      </c>
      <c r="I3437" t="s">
        <v>4698</v>
      </c>
      <c r="J3437">
        <v>787</v>
      </c>
      <c r="K3437">
        <v>752</v>
      </c>
      <c r="L3437">
        <v>10</v>
      </c>
      <c r="M3437">
        <v>25</v>
      </c>
      <c r="N3437">
        <v>0</v>
      </c>
    </row>
    <row r="3438" spans="1:14" x14ac:dyDescent="0.2">
      <c r="A3438" t="s">
        <v>185</v>
      </c>
      <c r="B3438">
        <f t="shared" si="53"/>
        <v>2020</v>
      </c>
      <c r="C3438" s="2">
        <v>44161.523611111108</v>
      </c>
      <c r="D3438" s="2">
        <v>44161.855555555558</v>
      </c>
      <c r="E3438" t="s">
        <v>4787</v>
      </c>
      <c r="F3438">
        <v>0.33200000000000002</v>
      </c>
      <c r="G3438">
        <v>7.97</v>
      </c>
      <c r="H3438" t="s">
        <v>1957</v>
      </c>
      <c r="I3438" t="s">
        <v>4698</v>
      </c>
      <c r="J3438">
        <v>8</v>
      </c>
      <c r="K3438">
        <v>4</v>
      </c>
      <c r="L3438">
        <v>4</v>
      </c>
      <c r="M3438">
        <v>0</v>
      </c>
      <c r="N3438">
        <v>0</v>
      </c>
    </row>
    <row r="3439" spans="1:14" x14ac:dyDescent="0.2">
      <c r="A3439" t="s">
        <v>185</v>
      </c>
      <c r="B3439">
        <f t="shared" si="53"/>
        <v>2020</v>
      </c>
      <c r="C3439" s="2">
        <v>44161.523611111108</v>
      </c>
      <c r="D3439" s="2">
        <v>44161.855555555558</v>
      </c>
      <c r="E3439" t="s">
        <v>4787</v>
      </c>
      <c r="F3439">
        <v>0.33200000000000002</v>
      </c>
      <c r="G3439">
        <v>7.97</v>
      </c>
      <c r="H3439" t="s">
        <v>1957</v>
      </c>
      <c r="I3439" t="s">
        <v>4698</v>
      </c>
      <c r="J3439">
        <v>1</v>
      </c>
      <c r="K3439">
        <v>0</v>
      </c>
      <c r="L3439">
        <v>1</v>
      </c>
      <c r="M3439">
        <v>0</v>
      </c>
      <c r="N3439">
        <v>0</v>
      </c>
    </row>
    <row r="3440" spans="1:14" x14ac:dyDescent="0.2">
      <c r="A3440" t="s">
        <v>185</v>
      </c>
      <c r="B3440">
        <f t="shared" si="53"/>
        <v>2020</v>
      </c>
      <c r="C3440" s="2">
        <v>44161.523611111108</v>
      </c>
      <c r="D3440" s="2">
        <v>44161.85833333333</v>
      </c>
      <c r="E3440" t="s">
        <v>4788</v>
      </c>
      <c r="F3440">
        <v>0.33500000000000002</v>
      </c>
      <c r="G3440">
        <v>8.0299999999999994</v>
      </c>
      <c r="H3440" t="s">
        <v>1957</v>
      </c>
      <c r="I3440" t="s">
        <v>4698</v>
      </c>
      <c r="J3440">
        <v>3</v>
      </c>
      <c r="K3440">
        <v>1</v>
      </c>
      <c r="L3440">
        <v>2</v>
      </c>
      <c r="M3440">
        <v>0</v>
      </c>
      <c r="N3440">
        <v>0</v>
      </c>
    </row>
    <row r="3441" spans="1:14" x14ac:dyDescent="0.2">
      <c r="A3441" t="s">
        <v>185</v>
      </c>
      <c r="B3441">
        <f t="shared" si="53"/>
        <v>2020</v>
      </c>
      <c r="C3441" s="2">
        <v>44161.523611111108</v>
      </c>
      <c r="D3441" s="2">
        <v>44161.85833333333</v>
      </c>
      <c r="E3441" t="s">
        <v>4788</v>
      </c>
      <c r="F3441">
        <v>0.33500000000000002</v>
      </c>
      <c r="G3441">
        <v>8.0299999999999994</v>
      </c>
      <c r="H3441" t="s">
        <v>1957</v>
      </c>
      <c r="I3441" t="s">
        <v>4698</v>
      </c>
      <c r="J3441">
        <v>179</v>
      </c>
      <c r="K3441">
        <v>173</v>
      </c>
      <c r="L3441">
        <v>1</v>
      </c>
      <c r="M3441">
        <v>5</v>
      </c>
      <c r="N3441">
        <v>0</v>
      </c>
    </row>
    <row r="3442" spans="1:14" x14ac:dyDescent="0.2">
      <c r="A3442" t="s">
        <v>185</v>
      </c>
      <c r="B3442">
        <f t="shared" si="53"/>
        <v>2020</v>
      </c>
      <c r="C3442" s="2">
        <v>44161.523611111108</v>
      </c>
      <c r="D3442" s="2">
        <v>44162.634027777778</v>
      </c>
      <c r="E3442" t="s">
        <v>3643</v>
      </c>
      <c r="F3442">
        <v>1.1100000000000001</v>
      </c>
      <c r="G3442">
        <v>26.65</v>
      </c>
      <c r="H3442" t="s">
        <v>1957</v>
      </c>
      <c r="I3442" t="s">
        <v>4698</v>
      </c>
      <c r="J3442">
        <v>212</v>
      </c>
      <c r="K3442">
        <v>202</v>
      </c>
      <c r="L3442">
        <v>3</v>
      </c>
      <c r="M3442">
        <v>7</v>
      </c>
      <c r="N3442">
        <v>0</v>
      </c>
    </row>
    <row r="3443" spans="1:14" x14ac:dyDescent="0.2">
      <c r="A3443" t="s">
        <v>185</v>
      </c>
      <c r="B3443">
        <f t="shared" si="53"/>
        <v>2020</v>
      </c>
      <c r="C3443" s="2">
        <v>44161.523611111108</v>
      </c>
      <c r="D3443" s="2">
        <v>44162.634027777778</v>
      </c>
      <c r="E3443" t="s">
        <v>3643</v>
      </c>
      <c r="F3443">
        <v>1.1100000000000001</v>
      </c>
      <c r="G3443">
        <v>26.65</v>
      </c>
      <c r="H3443" t="s">
        <v>1957</v>
      </c>
      <c r="I3443" t="s">
        <v>4698</v>
      </c>
      <c r="J3443">
        <v>1</v>
      </c>
      <c r="K3443">
        <v>0</v>
      </c>
      <c r="L3443">
        <v>1</v>
      </c>
      <c r="M3443">
        <v>0</v>
      </c>
      <c r="N3443">
        <v>0</v>
      </c>
    </row>
    <row r="3444" spans="1:14" x14ac:dyDescent="0.2">
      <c r="A3444" t="s">
        <v>185</v>
      </c>
      <c r="B3444">
        <f t="shared" si="53"/>
        <v>2020</v>
      </c>
      <c r="C3444" s="2">
        <v>44161.523611111108</v>
      </c>
      <c r="D3444" s="2">
        <v>44162.640972222223</v>
      </c>
      <c r="E3444" t="s">
        <v>4789</v>
      </c>
      <c r="F3444">
        <v>1.117</v>
      </c>
      <c r="G3444">
        <v>26.82</v>
      </c>
      <c r="H3444" t="s">
        <v>1957</v>
      </c>
      <c r="I3444" t="s">
        <v>4698</v>
      </c>
      <c r="J3444">
        <v>47</v>
      </c>
      <c r="K3444">
        <v>46</v>
      </c>
      <c r="L3444">
        <v>1</v>
      </c>
      <c r="M3444">
        <v>0</v>
      </c>
      <c r="N3444">
        <v>0</v>
      </c>
    </row>
    <row r="3445" spans="1:14" x14ac:dyDescent="0.2">
      <c r="A3445" t="s">
        <v>185</v>
      </c>
      <c r="B3445">
        <f t="shared" si="53"/>
        <v>2020</v>
      </c>
      <c r="C3445" s="2">
        <v>44161.523611111108</v>
      </c>
      <c r="D3445" s="2">
        <v>44162.640972222223</v>
      </c>
      <c r="E3445" t="s">
        <v>4789</v>
      </c>
      <c r="F3445">
        <v>1.117</v>
      </c>
      <c r="G3445">
        <v>26.82</v>
      </c>
      <c r="H3445" t="s">
        <v>1957</v>
      </c>
      <c r="I3445" t="s">
        <v>4698</v>
      </c>
      <c r="J3445">
        <v>87</v>
      </c>
      <c r="K3445">
        <v>87</v>
      </c>
      <c r="L3445">
        <v>0</v>
      </c>
      <c r="M3445">
        <v>0</v>
      </c>
      <c r="N3445">
        <v>0</v>
      </c>
    </row>
    <row r="3446" spans="1:14" x14ac:dyDescent="0.2">
      <c r="A3446" t="s">
        <v>185</v>
      </c>
      <c r="B3446">
        <f t="shared" si="53"/>
        <v>2020</v>
      </c>
      <c r="C3446" s="2">
        <v>44161.523611111108</v>
      </c>
      <c r="D3446" s="2">
        <v>44162.643750000003</v>
      </c>
      <c r="E3446" t="s">
        <v>785</v>
      </c>
      <c r="F3446">
        <v>1.1200000000000001</v>
      </c>
      <c r="G3446">
        <v>26.88</v>
      </c>
      <c r="H3446" t="s">
        <v>1957</v>
      </c>
      <c r="I3446" t="s">
        <v>4698</v>
      </c>
      <c r="J3446">
        <v>186</v>
      </c>
      <c r="K3446">
        <v>171</v>
      </c>
      <c r="L3446">
        <v>11</v>
      </c>
      <c r="M3446">
        <v>4</v>
      </c>
      <c r="N3446">
        <v>0</v>
      </c>
    </row>
    <row r="3447" spans="1:14" x14ac:dyDescent="0.2">
      <c r="A3447" t="s">
        <v>185</v>
      </c>
      <c r="B3447">
        <f t="shared" si="53"/>
        <v>2020</v>
      </c>
      <c r="C3447" s="2">
        <v>44161.523611111108</v>
      </c>
      <c r="D3447" s="2">
        <v>44162.643750000003</v>
      </c>
      <c r="E3447" t="s">
        <v>785</v>
      </c>
      <c r="F3447">
        <v>1.1200000000000001</v>
      </c>
      <c r="G3447">
        <v>26.88</v>
      </c>
      <c r="H3447" t="s">
        <v>1957</v>
      </c>
      <c r="I3447" t="s">
        <v>4698</v>
      </c>
      <c r="J3447">
        <v>155</v>
      </c>
      <c r="K3447">
        <v>147</v>
      </c>
      <c r="L3447">
        <v>1</v>
      </c>
      <c r="M3447">
        <v>7</v>
      </c>
      <c r="N3447">
        <v>0</v>
      </c>
    </row>
    <row r="3448" spans="1:14" x14ac:dyDescent="0.2">
      <c r="A3448" t="s">
        <v>185</v>
      </c>
      <c r="B3448">
        <f t="shared" si="53"/>
        <v>2020</v>
      </c>
      <c r="C3448" s="2">
        <v>44161.785416666666</v>
      </c>
      <c r="D3448" s="2">
        <v>44162.604861111111</v>
      </c>
      <c r="E3448" t="s">
        <v>4085</v>
      </c>
      <c r="F3448">
        <v>0.81899999999999995</v>
      </c>
      <c r="G3448">
        <v>19.670000000000002</v>
      </c>
      <c r="H3448" t="s">
        <v>1991</v>
      </c>
      <c r="I3448" t="s">
        <v>4698</v>
      </c>
      <c r="J3448">
        <v>2</v>
      </c>
      <c r="K3448">
        <v>2</v>
      </c>
      <c r="L3448">
        <v>0</v>
      </c>
      <c r="M3448">
        <v>0</v>
      </c>
      <c r="N3448">
        <v>0</v>
      </c>
    </row>
    <row r="3449" spans="1:14" x14ac:dyDescent="0.2">
      <c r="A3449" t="s">
        <v>185</v>
      </c>
      <c r="B3449">
        <f t="shared" si="53"/>
        <v>2020</v>
      </c>
      <c r="C3449" s="2">
        <v>44161.785416666666</v>
      </c>
      <c r="D3449" s="2">
        <v>44162.604861111111</v>
      </c>
      <c r="E3449" t="s">
        <v>4085</v>
      </c>
      <c r="F3449">
        <v>0.81899999999999995</v>
      </c>
      <c r="G3449">
        <v>19.670000000000002</v>
      </c>
      <c r="H3449" t="s">
        <v>1991</v>
      </c>
      <c r="I3449" t="s">
        <v>4698</v>
      </c>
      <c r="J3449">
        <v>19</v>
      </c>
      <c r="K3449">
        <v>12</v>
      </c>
      <c r="L3449">
        <v>5</v>
      </c>
      <c r="M3449">
        <v>2</v>
      </c>
      <c r="N3449">
        <v>0</v>
      </c>
    </row>
    <row r="3450" spans="1:14" x14ac:dyDescent="0.2">
      <c r="A3450" t="s">
        <v>185</v>
      </c>
      <c r="B3450">
        <f t="shared" si="53"/>
        <v>2020</v>
      </c>
      <c r="C3450" s="2">
        <v>44161.785416666666</v>
      </c>
      <c r="D3450" s="2">
        <v>44162.604861111111</v>
      </c>
      <c r="E3450" t="s">
        <v>4085</v>
      </c>
      <c r="F3450">
        <v>0.81899999999999995</v>
      </c>
      <c r="G3450">
        <v>19.670000000000002</v>
      </c>
      <c r="H3450" t="s">
        <v>1991</v>
      </c>
      <c r="I3450" t="s">
        <v>4698</v>
      </c>
      <c r="J3450">
        <v>6</v>
      </c>
      <c r="K3450">
        <v>6</v>
      </c>
      <c r="L3450">
        <v>0</v>
      </c>
      <c r="M3450">
        <v>0</v>
      </c>
      <c r="N3450">
        <v>0</v>
      </c>
    </row>
    <row r="3451" spans="1:14" x14ac:dyDescent="0.2">
      <c r="A3451" t="s">
        <v>185</v>
      </c>
      <c r="B3451">
        <f t="shared" si="53"/>
        <v>2020</v>
      </c>
      <c r="C3451" s="2">
        <v>44161.785416666666</v>
      </c>
      <c r="D3451" s="2">
        <v>44162.604861111111</v>
      </c>
      <c r="E3451" t="s">
        <v>4085</v>
      </c>
      <c r="F3451">
        <v>0.81899999999999995</v>
      </c>
      <c r="G3451">
        <v>19.670000000000002</v>
      </c>
      <c r="H3451" t="s">
        <v>1991</v>
      </c>
      <c r="I3451" t="s">
        <v>4698</v>
      </c>
      <c r="J3451">
        <v>10</v>
      </c>
      <c r="K3451">
        <v>3</v>
      </c>
      <c r="L3451">
        <v>7</v>
      </c>
      <c r="M3451">
        <v>0</v>
      </c>
      <c r="N3451">
        <v>0</v>
      </c>
    </row>
    <row r="3452" spans="1:14" x14ac:dyDescent="0.2">
      <c r="A3452" t="s">
        <v>185</v>
      </c>
      <c r="B3452">
        <f t="shared" si="53"/>
        <v>2020</v>
      </c>
      <c r="C3452" s="2">
        <v>44161.785416666666</v>
      </c>
      <c r="D3452" s="2">
        <v>44162.618750000001</v>
      </c>
      <c r="E3452" t="s">
        <v>900</v>
      </c>
      <c r="F3452">
        <v>0.83299999999999996</v>
      </c>
      <c r="G3452">
        <v>20</v>
      </c>
      <c r="H3452" t="s">
        <v>1991</v>
      </c>
      <c r="I3452" t="s">
        <v>4698</v>
      </c>
      <c r="J3452">
        <v>11</v>
      </c>
      <c r="K3452">
        <v>10</v>
      </c>
      <c r="L3452">
        <v>0</v>
      </c>
      <c r="M3452">
        <v>1</v>
      </c>
      <c r="N3452">
        <v>0</v>
      </c>
    </row>
    <row r="3453" spans="1:14" x14ac:dyDescent="0.2">
      <c r="A3453" t="s">
        <v>185</v>
      </c>
      <c r="B3453">
        <f t="shared" si="53"/>
        <v>2020</v>
      </c>
      <c r="C3453" s="2">
        <v>44161.785416666666</v>
      </c>
      <c r="D3453" s="2">
        <v>44162.618750000001</v>
      </c>
      <c r="E3453" t="s">
        <v>900</v>
      </c>
      <c r="F3453">
        <v>0.83299999999999996</v>
      </c>
      <c r="G3453">
        <v>20</v>
      </c>
      <c r="H3453" t="s">
        <v>1991</v>
      </c>
      <c r="I3453" t="s">
        <v>4698</v>
      </c>
      <c r="J3453">
        <v>1</v>
      </c>
      <c r="K3453">
        <v>0</v>
      </c>
      <c r="L3453">
        <v>1</v>
      </c>
      <c r="M3453">
        <v>0</v>
      </c>
      <c r="N3453">
        <v>0</v>
      </c>
    </row>
    <row r="3454" spans="1:14" x14ac:dyDescent="0.2">
      <c r="A3454" t="s">
        <v>185</v>
      </c>
      <c r="B3454">
        <f t="shared" si="53"/>
        <v>2020</v>
      </c>
      <c r="C3454" s="2">
        <v>44161.785416666666</v>
      </c>
      <c r="D3454" s="2">
        <v>44162.647222222222</v>
      </c>
      <c r="E3454" t="s">
        <v>4790</v>
      </c>
      <c r="F3454">
        <v>0.86199999999999999</v>
      </c>
      <c r="G3454">
        <v>20.68</v>
      </c>
      <c r="H3454" t="s">
        <v>1991</v>
      </c>
      <c r="I3454" t="s">
        <v>4698</v>
      </c>
      <c r="J3454">
        <v>1</v>
      </c>
      <c r="K3454">
        <v>0</v>
      </c>
      <c r="L3454">
        <v>1</v>
      </c>
      <c r="M3454">
        <v>0</v>
      </c>
      <c r="N3454">
        <v>0</v>
      </c>
    </row>
    <row r="3455" spans="1:14" x14ac:dyDescent="0.2">
      <c r="A3455" t="s">
        <v>185</v>
      </c>
      <c r="B3455">
        <f t="shared" si="53"/>
        <v>2020</v>
      </c>
      <c r="C3455" s="2">
        <v>44161.785416666666</v>
      </c>
      <c r="D3455" s="2">
        <v>44162.647222222222</v>
      </c>
      <c r="E3455" t="s">
        <v>4790</v>
      </c>
      <c r="F3455">
        <v>0.86199999999999999</v>
      </c>
      <c r="G3455">
        <v>20.68</v>
      </c>
      <c r="H3455" t="s">
        <v>1991</v>
      </c>
      <c r="I3455" t="s">
        <v>4698</v>
      </c>
      <c r="J3455">
        <v>1</v>
      </c>
      <c r="K3455">
        <v>1</v>
      </c>
      <c r="L3455">
        <v>0</v>
      </c>
      <c r="M3455">
        <v>0</v>
      </c>
      <c r="N3455">
        <v>0</v>
      </c>
    </row>
    <row r="3456" spans="1:14" x14ac:dyDescent="0.2">
      <c r="A3456" t="s">
        <v>185</v>
      </c>
      <c r="B3456">
        <f t="shared" si="53"/>
        <v>2020</v>
      </c>
      <c r="C3456" s="2">
        <v>44161.785416666666</v>
      </c>
      <c r="D3456" s="2">
        <v>44162.647222222222</v>
      </c>
      <c r="E3456" t="s">
        <v>4790</v>
      </c>
      <c r="F3456">
        <v>0.86199999999999999</v>
      </c>
      <c r="G3456">
        <v>20.68</v>
      </c>
      <c r="H3456" t="s">
        <v>1991</v>
      </c>
      <c r="I3456" t="s">
        <v>4698</v>
      </c>
      <c r="J3456">
        <v>88</v>
      </c>
      <c r="K3456">
        <v>68</v>
      </c>
      <c r="L3456">
        <v>17</v>
      </c>
      <c r="M3456">
        <v>3</v>
      </c>
      <c r="N3456">
        <v>0</v>
      </c>
    </row>
    <row r="3457" spans="1:14" x14ac:dyDescent="0.2">
      <c r="A3457" t="s">
        <v>185</v>
      </c>
      <c r="B3457">
        <f t="shared" si="53"/>
        <v>2020</v>
      </c>
      <c r="C3457" s="2">
        <v>44161.785416666666</v>
      </c>
      <c r="D3457" s="2">
        <v>44162.647222222222</v>
      </c>
      <c r="E3457" t="s">
        <v>4790</v>
      </c>
      <c r="F3457">
        <v>0.86199999999999999</v>
      </c>
      <c r="G3457">
        <v>20.68</v>
      </c>
      <c r="H3457" t="s">
        <v>1991</v>
      </c>
      <c r="I3457" t="s">
        <v>4698</v>
      </c>
      <c r="J3457">
        <v>18</v>
      </c>
      <c r="K3457">
        <v>11</v>
      </c>
      <c r="L3457">
        <v>7</v>
      </c>
      <c r="M3457">
        <v>0</v>
      </c>
      <c r="N3457">
        <v>0</v>
      </c>
    </row>
    <row r="3458" spans="1:14" x14ac:dyDescent="0.2">
      <c r="A3458" t="s">
        <v>185</v>
      </c>
      <c r="B3458">
        <f t="shared" si="53"/>
        <v>2020</v>
      </c>
      <c r="C3458" s="2">
        <v>44161.785416666666</v>
      </c>
      <c r="D3458" s="2">
        <v>44162.649305555555</v>
      </c>
      <c r="E3458" t="s">
        <v>4791</v>
      </c>
      <c r="F3458">
        <v>0.86399999999999999</v>
      </c>
      <c r="G3458">
        <v>20.73</v>
      </c>
      <c r="H3458" t="s">
        <v>1991</v>
      </c>
      <c r="I3458" t="s">
        <v>4698</v>
      </c>
      <c r="J3458">
        <v>7</v>
      </c>
      <c r="K3458">
        <v>3</v>
      </c>
      <c r="L3458">
        <v>3</v>
      </c>
      <c r="M3458">
        <v>1</v>
      </c>
      <c r="N3458">
        <v>0</v>
      </c>
    </row>
    <row r="3459" spans="1:14" x14ac:dyDescent="0.2">
      <c r="A3459" t="s">
        <v>185</v>
      </c>
      <c r="B3459">
        <f t="shared" si="53"/>
        <v>2020</v>
      </c>
      <c r="C3459" s="2">
        <v>44161.785416666666</v>
      </c>
      <c r="D3459" s="2">
        <v>44162.649305555555</v>
      </c>
      <c r="E3459" t="s">
        <v>4791</v>
      </c>
      <c r="F3459">
        <v>0.86399999999999999</v>
      </c>
      <c r="G3459">
        <v>20.73</v>
      </c>
      <c r="H3459" t="s">
        <v>1991</v>
      </c>
      <c r="I3459" t="s">
        <v>4698</v>
      </c>
      <c r="J3459">
        <v>169</v>
      </c>
      <c r="K3459">
        <v>155</v>
      </c>
      <c r="L3459">
        <v>9</v>
      </c>
      <c r="M3459">
        <v>5</v>
      </c>
      <c r="N3459">
        <v>0</v>
      </c>
    </row>
    <row r="3460" spans="1:14" x14ac:dyDescent="0.2">
      <c r="A3460" t="s">
        <v>185</v>
      </c>
      <c r="B3460">
        <f t="shared" ref="B3460:B3523" si="54">YEAR(C3460)</f>
        <v>2020</v>
      </c>
      <c r="C3460" s="2">
        <v>44161.785416666666</v>
      </c>
      <c r="D3460" s="2">
        <v>44162.649305555555</v>
      </c>
      <c r="E3460" t="s">
        <v>4791</v>
      </c>
      <c r="F3460">
        <v>0.86399999999999999</v>
      </c>
      <c r="G3460">
        <v>20.73</v>
      </c>
      <c r="H3460" t="s">
        <v>1991</v>
      </c>
      <c r="I3460" t="s">
        <v>4698</v>
      </c>
      <c r="J3460">
        <v>21</v>
      </c>
      <c r="K3460">
        <v>19</v>
      </c>
      <c r="L3460">
        <v>2</v>
      </c>
      <c r="M3460">
        <v>0</v>
      </c>
      <c r="N3460">
        <v>0</v>
      </c>
    </row>
    <row r="3461" spans="1:14" x14ac:dyDescent="0.2">
      <c r="A3461" t="s">
        <v>185</v>
      </c>
      <c r="B3461">
        <f t="shared" si="54"/>
        <v>2020</v>
      </c>
      <c r="C3461" s="2">
        <v>44161.785416666666</v>
      </c>
      <c r="D3461" s="2">
        <v>44162.651388888888</v>
      </c>
      <c r="E3461" t="s">
        <v>2025</v>
      </c>
      <c r="F3461">
        <v>0.86599999999999999</v>
      </c>
      <c r="G3461">
        <v>20.78</v>
      </c>
      <c r="H3461" t="s">
        <v>1991</v>
      </c>
      <c r="I3461" t="s">
        <v>4698</v>
      </c>
      <c r="J3461">
        <v>412</v>
      </c>
      <c r="K3461">
        <v>384</v>
      </c>
      <c r="L3461">
        <v>21</v>
      </c>
      <c r="M3461">
        <v>7</v>
      </c>
      <c r="N3461">
        <v>0</v>
      </c>
    </row>
    <row r="3462" spans="1:14" x14ac:dyDescent="0.2">
      <c r="A3462" t="s">
        <v>185</v>
      </c>
      <c r="B3462">
        <f t="shared" si="54"/>
        <v>2020</v>
      </c>
      <c r="C3462" s="2">
        <v>44161.785416666666</v>
      </c>
      <c r="D3462" s="2">
        <v>44162.661111111112</v>
      </c>
      <c r="E3462" t="s">
        <v>4792</v>
      </c>
      <c r="F3462">
        <v>0.876</v>
      </c>
      <c r="G3462">
        <v>21.02</v>
      </c>
      <c r="H3462" t="s">
        <v>1991</v>
      </c>
      <c r="I3462" t="s">
        <v>4698</v>
      </c>
      <c r="J3462">
        <v>29</v>
      </c>
      <c r="K3462">
        <v>23</v>
      </c>
      <c r="L3462">
        <v>5</v>
      </c>
      <c r="M3462">
        <v>0</v>
      </c>
      <c r="N3462">
        <v>1</v>
      </c>
    </row>
    <row r="3463" spans="1:14" x14ac:dyDescent="0.2">
      <c r="A3463" t="s">
        <v>185</v>
      </c>
      <c r="B3463">
        <f t="shared" si="54"/>
        <v>2020</v>
      </c>
      <c r="C3463" s="2">
        <v>44161.82708333333</v>
      </c>
      <c r="D3463" s="2">
        <v>44161.90902777778</v>
      </c>
      <c r="E3463" t="s">
        <v>4793</v>
      </c>
      <c r="F3463">
        <v>8.2000000000000003E-2</v>
      </c>
      <c r="G3463">
        <v>1.97</v>
      </c>
      <c r="H3463" t="s">
        <v>1991</v>
      </c>
      <c r="I3463" t="s">
        <v>4698</v>
      </c>
      <c r="J3463">
        <v>6</v>
      </c>
      <c r="K3463">
        <v>3</v>
      </c>
      <c r="L3463">
        <v>3</v>
      </c>
      <c r="M3463">
        <v>0</v>
      </c>
      <c r="N3463">
        <v>0</v>
      </c>
    </row>
    <row r="3464" spans="1:14" x14ac:dyDescent="0.2">
      <c r="A3464" t="s">
        <v>185</v>
      </c>
      <c r="B3464">
        <f t="shared" si="54"/>
        <v>2020</v>
      </c>
      <c r="C3464" s="2">
        <v>44161.82708333333</v>
      </c>
      <c r="D3464" s="2">
        <v>44161.90902777778</v>
      </c>
      <c r="E3464" t="s">
        <v>4793</v>
      </c>
      <c r="F3464">
        <v>8.2000000000000003E-2</v>
      </c>
      <c r="G3464">
        <v>1.97</v>
      </c>
      <c r="H3464" t="s">
        <v>1991</v>
      </c>
      <c r="I3464" t="s">
        <v>4698</v>
      </c>
      <c r="J3464">
        <v>17</v>
      </c>
      <c r="K3464">
        <v>16</v>
      </c>
      <c r="L3464">
        <v>1</v>
      </c>
      <c r="M3464">
        <v>0</v>
      </c>
      <c r="N3464">
        <v>0</v>
      </c>
    </row>
    <row r="3465" spans="1:14" x14ac:dyDescent="0.2">
      <c r="A3465" t="s">
        <v>185</v>
      </c>
      <c r="B3465">
        <f t="shared" si="54"/>
        <v>2020</v>
      </c>
      <c r="C3465" s="2">
        <v>44161.82708333333</v>
      </c>
      <c r="D3465" s="2">
        <v>44161.90902777778</v>
      </c>
      <c r="E3465" t="s">
        <v>4793</v>
      </c>
      <c r="F3465">
        <v>8.2000000000000003E-2</v>
      </c>
      <c r="G3465">
        <v>1.97</v>
      </c>
      <c r="H3465" t="s">
        <v>1991</v>
      </c>
      <c r="I3465" t="s">
        <v>4698</v>
      </c>
      <c r="J3465">
        <v>450</v>
      </c>
      <c r="K3465">
        <v>444</v>
      </c>
      <c r="L3465">
        <v>5</v>
      </c>
      <c r="M3465">
        <v>1</v>
      </c>
      <c r="N3465">
        <v>0</v>
      </c>
    </row>
    <row r="3466" spans="1:14" x14ac:dyDescent="0.2">
      <c r="A3466" t="s">
        <v>185</v>
      </c>
      <c r="B3466">
        <f t="shared" si="54"/>
        <v>2020</v>
      </c>
      <c r="C3466" s="2">
        <v>44161.82708333333</v>
      </c>
      <c r="D3466" s="2">
        <v>44161.90902777778</v>
      </c>
      <c r="E3466" t="s">
        <v>4793</v>
      </c>
      <c r="F3466">
        <v>8.2000000000000003E-2</v>
      </c>
      <c r="G3466">
        <v>1.97</v>
      </c>
      <c r="H3466" t="s">
        <v>1991</v>
      </c>
      <c r="I3466" t="s">
        <v>4698</v>
      </c>
      <c r="J3466">
        <v>1</v>
      </c>
      <c r="K3466">
        <v>0</v>
      </c>
      <c r="L3466">
        <v>1</v>
      </c>
      <c r="M3466">
        <v>0</v>
      </c>
      <c r="N3466">
        <v>0</v>
      </c>
    </row>
    <row r="3467" spans="1:14" x14ac:dyDescent="0.2">
      <c r="A3467" t="s">
        <v>185</v>
      </c>
      <c r="B3467">
        <f t="shared" si="54"/>
        <v>2020</v>
      </c>
      <c r="C3467" s="2">
        <v>44161.82708333333</v>
      </c>
      <c r="D3467" s="2">
        <v>44161.90902777778</v>
      </c>
      <c r="E3467" t="s">
        <v>4793</v>
      </c>
      <c r="F3467">
        <v>8.2000000000000003E-2</v>
      </c>
      <c r="G3467">
        <v>1.97</v>
      </c>
      <c r="H3467" t="s">
        <v>1991</v>
      </c>
      <c r="I3467" t="s">
        <v>4698</v>
      </c>
      <c r="J3467">
        <v>1297</v>
      </c>
      <c r="K3467">
        <v>1253</v>
      </c>
      <c r="L3467">
        <v>8</v>
      </c>
      <c r="M3467">
        <v>36</v>
      </c>
      <c r="N3467">
        <v>0</v>
      </c>
    </row>
    <row r="3468" spans="1:14" x14ac:dyDescent="0.2">
      <c r="A3468" t="s">
        <v>185</v>
      </c>
      <c r="B3468">
        <f t="shared" si="54"/>
        <v>2020</v>
      </c>
      <c r="C3468" s="2">
        <v>44161.82708333333</v>
      </c>
      <c r="D3468" s="2">
        <v>44162.586805555555</v>
      </c>
      <c r="E3468" t="s">
        <v>2130</v>
      </c>
      <c r="F3468">
        <v>0.76</v>
      </c>
      <c r="G3468">
        <v>18.23</v>
      </c>
      <c r="H3468" t="s">
        <v>1991</v>
      </c>
      <c r="I3468" t="s">
        <v>4698</v>
      </c>
      <c r="J3468">
        <v>95</v>
      </c>
      <c r="K3468">
        <v>89</v>
      </c>
      <c r="L3468">
        <v>2</v>
      </c>
      <c r="M3468">
        <v>4</v>
      </c>
      <c r="N3468">
        <v>0</v>
      </c>
    </row>
    <row r="3469" spans="1:14" x14ac:dyDescent="0.2">
      <c r="A3469" t="s">
        <v>185</v>
      </c>
      <c r="B3469">
        <f t="shared" si="54"/>
        <v>2020</v>
      </c>
      <c r="C3469" s="2">
        <v>44161.82708333333</v>
      </c>
      <c r="D3469" s="2">
        <v>44162.586805555555</v>
      </c>
      <c r="E3469" t="s">
        <v>2130</v>
      </c>
      <c r="F3469">
        <v>0.76</v>
      </c>
      <c r="G3469">
        <v>18.23</v>
      </c>
      <c r="H3469" t="s">
        <v>1991</v>
      </c>
      <c r="I3469" t="s">
        <v>4698</v>
      </c>
      <c r="J3469">
        <v>12</v>
      </c>
      <c r="K3469">
        <v>7</v>
      </c>
      <c r="L3469">
        <v>5</v>
      </c>
      <c r="M3469">
        <v>0</v>
      </c>
      <c r="N3469">
        <v>0</v>
      </c>
    </row>
    <row r="3470" spans="1:14" x14ac:dyDescent="0.2">
      <c r="A3470" t="s">
        <v>185</v>
      </c>
      <c r="B3470">
        <f t="shared" si="54"/>
        <v>2020</v>
      </c>
      <c r="C3470" s="2">
        <v>44161.429166666669</v>
      </c>
      <c r="D3470" s="2">
        <v>44162.59375</v>
      </c>
      <c r="E3470" t="s">
        <v>1629</v>
      </c>
      <c r="F3470">
        <v>1.165</v>
      </c>
      <c r="G3470">
        <v>27.95</v>
      </c>
      <c r="H3470" t="s">
        <v>1901</v>
      </c>
      <c r="I3470" t="s">
        <v>4698</v>
      </c>
      <c r="J3470">
        <v>3</v>
      </c>
      <c r="K3470">
        <v>3</v>
      </c>
      <c r="L3470">
        <v>0</v>
      </c>
      <c r="M3470">
        <v>0</v>
      </c>
      <c r="N3470">
        <v>0</v>
      </c>
    </row>
    <row r="3471" spans="1:14" x14ac:dyDescent="0.2">
      <c r="A3471" t="s">
        <v>185</v>
      </c>
      <c r="B3471">
        <f t="shared" si="54"/>
        <v>2020</v>
      </c>
      <c r="C3471" s="2">
        <v>44161.429166666669</v>
      </c>
      <c r="D3471" s="2">
        <v>44162.59375</v>
      </c>
      <c r="E3471" t="s">
        <v>1629</v>
      </c>
      <c r="F3471">
        <v>1.165</v>
      </c>
      <c r="G3471">
        <v>27.95</v>
      </c>
      <c r="H3471" t="s">
        <v>1901</v>
      </c>
      <c r="I3471" t="s">
        <v>4698</v>
      </c>
      <c r="J3471">
        <v>506</v>
      </c>
      <c r="K3471">
        <v>492</v>
      </c>
      <c r="L3471">
        <v>7</v>
      </c>
      <c r="M3471">
        <v>7</v>
      </c>
      <c r="N3471">
        <v>0</v>
      </c>
    </row>
    <row r="3472" spans="1:14" x14ac:dyDescent="0.2">
      <c r="A3472" t="s">
        <v>185</v>
      </c>
      <c r="B3472">
        <f t="shared" si="54"/>
        <v>2020</v>
      </c>
      <c r="C3472" s="2">
        <v>44161.429166666669</v>
      </c>
      <c r="D3472" s="2">
        <v>44162.602083333331</v>
      </c>
      <c r="E3472" t="s">
        <v>1748</v>
      </c>
      <c r="F3472">
        <v>1.173</v>
      </c>
      <c r="G3472">
        <v>28.15</v>
      </c>
      <c r="H3472" t="s">
        <v>1901</v>
      </c>
      <c r="I3472" t="s">
        <v>4698</v>
      </c>
      <c r="J3472">
        <v>1</v>
      </c>
      <c r="K3472">
        <v>1</v>
      </c>
      <c r="L3472">
        <v>0</v>
      </c>
      <c r="M3472">
        <v>0</v>
      </c>
      <c r="N3472">
        <v>0</v>
      </c>
    </row>
    <row r="3473" spans="1:14" x14ac:dyDescent="0.2">
      <c r="A3473" t="s">
        <v>185</v>
      </c>
      <c r="B3473">
        <f t="shared" si="54"/>
        <v>2020</v>
      </c>
      <c r="C3473" s="2">
        <v>44161.429166666669</v>
      </c>
      <c r="D3473" s="2">
        <v>44162.602083333331</v>
      </c>
      <c r="E3473" t="s">
        <v>1748</v>
      </c>
      <c r="F3473">
        <v>1.173</v>
      </c>
      <c r="G3473">
        <v>28.15</v>
      </c>
      <c r="H3473" t="s">
        <v>1901</v>
      </c>
      <c r="I3473" t="s">
        <v>4698</v>
      </c>
      <c r="J3473">
        <v>179</v>
      </c>
      <c r="K3473">
        <v>172</v>
      </c>
      <c r="L3473">
        <v>4</v>
      </c>
      <c r="M3473">
        <v>3</v>
      </c>
      <c r="N3473">
        <v>0</v>
      </c>
    </row>
    <row r="3474" spans="1:14" x14ac:dyDescent="0.2">
      <c r="A3474" t="s">
        <v>185</v>
      </c>
      <c r="B3474">
        <f t="shared" si="54"/>
        <v>2020</v>
      </c>
      <c r="C3474" s="2">
        <v>44161.429166666669</v>
      </c>
      <c r="D3474" s="2">
        <v>44162.618055555555</v>
      </c>
      <c r="E3474" t="s">
        <v>4794</v>
      </c>
      <c r="F3474">
        <v>1.1890000000000001</v>
      </c>
      <c r="G3474">
        <v>28.53</v>
      </c>
      <c r="H3474" t="s">
        <v>1901</v>
      </c>
      <c r="I3474" t="s">
        <v>4698</v>
      </c>
      <c r="J3474">
        <v>2146</v>
      </c>
      <c r="K3474">
        <v>2075</v>
      </c>
      <c r="L3474">
        <v>22</v>
      </c>
      <c r="M3474">
        <v>49</v>
      </c>
      <c r="N3474">
        <v>0</v>
      </c>
    </row>
    <row r="3475" spans="1:14" x14ac:dyDescent="0.2">
      <c r="A3475" t="s">
        <v>185</v>
      </c>
      <c r="B3475">
        <f t="shared" si="54"/>
        <v>2020</v>
      </c>
      <c r="C3475" s="2">
        <v>44162.352777777778</v>
      </c>
      <c r="D3475" s="2">
        <v>44162.577777777777</v>
      </c>
      <c r="E3475" t="s">
        <v>4795</v>
      </c>
      <c r="F3475">
        <v>0.22500000000000001</v>
      </c>
      <c r="G3475">
        <v>5.4</v>
      </c>
      <c r="H3475" t="s">
        <v>1901</v>
      </c>
      <c r="I3475" t="s">
        <v>4698</v>
      </c>
      <c r="J3475">
        <v>1</v>
      </c>
      <c r="K3475">
        <v>1</v>
      </c>
      <c r="L3475">
        <v>0</v>
      </c>
      <c r="M3475">
        <v>0</v>
      </c>
      <c r="N3475">
        <v>0</v>
      </c>
    </row>
    <row r="3476" spans="1:14" x14ac:dyDescent="0.2">
      <c r="A3476" t="s">
        <v>185</v>
      </c>
      <c r="B3476">
        <f t="shared" si="54"/>
        <v>2020</v>
      </c>
      <c r="C3476" s="2">
        <v>44162.352777777778</v>
      </c>
      <c r="D3476" s="2">
        <v>44162.577777777777</v>
      </c>
      <c r="E3476" t="s">
        <v>4795</v>
      </c>
      <c r="F3476">
        <v>0.22500000000000001</v>
      </c>
      <c r="G3476">
        <v>5.4</v>
      </c>
      <c r="H3476" t="s">
        <v>1901</v>
      </c>
      <c r="I3476" t="s">
        <v>4698</v>
      </c>
      <c r="J3476">
        <v>8</v>
      </c>
      <c r="K3476">
        <v>5</v>
      </c>
      <c r="L3476">
        <v>1</v>
      </c>
      <c r="M3476">
        <v>2</v>
      </c>
      <c r="N3476">
        <v>0</v>
      </c>
    </row>
    <row r="3477" spans="1:14" x14ac:dyDescent="0.2">
      <c r="A3477" t="s">
        <v>185</v>
      </c>
      <c r="B3477">
        <f t="shared" si="54"/>
        <v>2020</v>
      </c>
      <c r="C3477" s="2">
        <v>44162.352777777778</v>
      </c>
      <c r="D3477" s="2">
        <v>44162.577777777777</v>
      </c>
      <c r="E3477" t="s">
        <v>4795</v>
      </c>
      <c r="F3477">
        <v>0.22500000000000001</v>
      </c>
      <c r="G3477">
        <v>5.4</v>
      </c>
      <c r="H3477" t="s">
        <v>1901</v>
      </c>
      <c r="I3477" t="s">
        <v>4698</v>
      </c>
      <c r="J3477">
        <v>4</v>
      </c>
      <c r="K3477">
        <v>1</v>
      </c>
      <c r="L3477">
        <v>3</v>
      </c>
      <c r="M3477">
        <v>0</v>
      </c>
      <c r="N3477">
        <v>0</v>
      </c>
    </row>
    <row r="3478" spans="1:14" x14ac:dyDescent="0.2">
      <c r="A3478" t="s">
        <v>185</v>
      </c>
      <c r="B3478">
        <f t="shared" si="54"/>
        <v>2020</v>
      </c>
      <c r="C3478" s="2">
        <v>44162.352777777778</v>
      </c>
      <c r="D3478" s="2">
        <v>44162.577777777777</v>
      </c>
      <c r="E3478" t="s">
        <v>4795</v>
      </c>
      <c r="F3478">
        <v>0.22500000000000001</v>
      </c>
      <c r="G3478">
        <v>5.4</v>
      </c>
      <c r="H3478" t="s">
        <v>1901</v>
      </c>
      <c r="I3478" t="s">
        <v>4698</v>
      </c>
      <c r="J3478">
        <v>68</v>
      </c>
      <c r="K3478">
        <v>64</v>
      </c>
      <c r="L3478">
        <v>3</v>
      </c>
      <c r="M3478">
        <v>1</v>
      </c>
      <c r="N3478">
        <v>0</v>
      </c>
    </row>
    <row r="3479" spans="1:14" x14ac:dyDescent="0.2">
      <c r="A3479" t="s">
        <v>185</v>
      </c>
      <c r="B3479">
        <f t="shared" si="54"/>
        <v>2020</v>
      </c>
      <c r="C3479" s="2">
        <v>44162.352777777778</v>
      </c>
      <c r="D3479" s="2">
        <v>44162.577777777777</v>
      </c>
      <c r="E3479" t="s">
        <v>4795</v>
      </c>
      <c r="F3479">
        <v>0.22500000000000001</v>
      </c>
      <c r="G3479">
        <v>5.4</v>
      </c>
      <c r="H3479" t="s">
        <v>1901</v>
      </c>
      <c r="I3479" t="s">
        <v>4698</v>
      </c>
      <c r="J3479">
        <v>5</v>
      </c>
      <c r="K3479">
        <v>4</v>
      </c>
      <c r="L3479">
        <v>1</v>
      </c>
      <c r="M3479">
        <v>0</v>
      </c>
      <c r="N3479">
        <v>0</v>
      </c>
    </row>
    <row r="3480" spans="1:14" x14ac:dyDescent="0.2">
      <c r="A3480" t="s">
        <v>185</v>
      </c>
      <c r="B3480">
        <f t="shared" si="54"/>
        <v>2020</v>
      </c>
      <c r="C3480" s="2">
        <v>44161.979166666664</v>
      </c>
      <c r="D3480" s="2">
        <v>44162.724999999999</v>
      </c>
      <c r="E3480" t="s">
        <v>1212</v>
      </c>
      <c r="F3480">
        <v>0.746</v>
      </c>
      <c r="G3480">
        <v>17.899999999999999</v>
      </c>
      <c r="H3480" t="s">
        <v>4727</v>
      </c>
      <c r="I3480" t="s">
        <v>4779</v>
      </c>
      <c r="J3480">
        <v>1</v>
      </c>
      <c r="K3480">
        <v>1</v>
      </c>
      <c r="L3480">
        <v>0</v>
      </c>
      <c r="M3480">
        <v>0</v>
      </c>
      <c r="N3480">
        <v>0</v>
      </c>
    </row>
    <row r="3481" spans="1:14" x14ac:dyDescent="0.2">
      <c r="A3481" t="s">
        <v>185</v>
      </c>
      <c r="B3481">
        <f t="shared" si="54"/>
        <v>2020</v>
      </c>
      <c r="C3481" s="2">
        <v>44161.979166666664</v>
      </c>
      <c r="D3481" s="2">
        <v>44162.724999999999</v>
      </c>
      <c r="E3481" t="s">
        <v>1212</v>
      </c>
      <c r="F3481">
        <v>0.746</v>
      </c>
      <c r="G3481">
        <v>17.899999999999999</v>
      </c>
      <c r="H3481" t="s">
        <v>4727</v>
      </c>
      <c r="I3481" t="s">
        <v>4779</v>
      </c>
      <c r="J3481">
        <v>17</v>
      </c>
      <c r="K3481">
        <v>8</v>
      </c>
      <c r="L3481">
        <v>8</v>
      </c>
      <c r="M3481">
        <v>1</v>
      </c>
      <c r="N3481">
        <v>0</v>
      </c>
    </row>
    <row r="3482" spans="1:14" x14ac:dyDescent="0.2">
      <c r="A3482" t="s">
        <v>185</v>
      </c>
      <c r="B3482">
        <f t="shared" si="54"/>
        <v>2020</v>
      </c>
      <c r="C3482" s="2">
        <v>44161.968055555553</v>
      </c>
      <c r="D3482" s="2">
        <v>44161.979166666664</v>
      </c>
      <c r="E3482" t="s">
        <v>4796</v>
      </c>
      <c r="F3482">
        <v>1.0999999999999999E-2</v>
      </c>
      <c r="G3482">
        <v>0.27</v>
      </c>
      <c r="H3482" t="s">
        <v>1908</v>
      </c>
      <c r="I3482" t="s">
        <v>4698</v>
      </c>
      <c r="J3482">
        <v>917</v>
      </c>
      <c r="K3482">
        <v>852</v>
      </c>
      <c r="L3482">
        <v>39</v>
      </c>
      <c r="M3482">
        <v>26</v>
      </c>
      <c r="N3482">
        <v>0</v>
      </c>
    </row>
    <row r="3483" spans="1:14" x14ac:dyDescent="0.2">
      <c r="A3483" t="s">
        <v>185</v>
      </c>
      <c r="B3483">
        <f t="shared" si="54"/>
        <v>2020</v>
      </c>
      <c r="C3483" s="2">
        <v>44161.968055555553</v>
      </c>
      <c r="D3483" s="2">
        <v>44161.979166666664</v>
      </c>
      <c r="E3483" t="s">
        <v>4796</v>
      </c>
      <c r="F3483">
        <v>1.0999999999999999E-2</v>
      </c>
      <c r="G3483">
        <v>0.27</v>
      </c>
      <c r="H3483" t="s">
        <v>1908</v>
      </c>
      <c r="I3483" t="s">
        <v>4698</v>
      </c>
      <c r="J3483">
        <v>214</v>
      </c>
      <c r="K3483">
        <v>182</v>
      </c>
      <c r="L3483">
        <v>25</v>
      </c>
      <c r="M3483">
        <v>7</v>
      </c>
      <c r="N3483">
        <v>0</v>
      </c>
    </row>
    <row r="3484" spans="1:14" x14ac:dyDescent="0.2">
      <c r="A3484" t="s">
        <v>185</v>
      </c>
      <c r="B3484">
        <f t="shared" si="54"/>
        <v>2020</v>
      </c>
      <c r="C3484" s="2">
        <v>44161.968055555553</v>
      </c>
      <c r="D3484" s="2">
        <v>44162.70208333333</v>
      </c>
      <c r="E3484" t="s">
        <v>4797</v>
      </c>
      <c r="F3484">
        <v>0.73399999999999999</v>
      </c>
      <c r="G3484">
        <v>17.62</v>
      </c>
      <c r="H3484" t="s">
        <v>1908</v>
      </c>
      <c r="I3484" t="s">
        <v>4698</v>
      </c>
      <c r="J3484">
        <v>62</v>
      </c>
      <c r="K3484">
        <v>60</v>
      </c>
      <c r="L3484">
        <v>0</v>
      </c>
      <c r="M3484">
        <v>2</v>
      </c>
      <c r="N3484">
        <v>0</v>
      </c>
    </row>
    <row r="3485" spans="1:14" x14ac:dyDescent="0.2">
      <c r="A3485" t="s">
        <v>185</v>
      </c>
      <c r="B3485">
        <f t="shared" si="54"/>
        <v>2020</v>
      </c>
      <c r="C3485" s="2">
        <v>44161.968055555553</v>
      </c>
      <c r="D3485" s="2">
        <v>44161.999305555553</v>
      </c>
      <c r="E3485" t="s">
        <v>4798</v>
      </c>
      <c r="F3485">
        <v>3.1E-2</v>
      </c>
      <c r="G3485">
        <v>0.75</v>
      </c>
      <c r="H3485" t="s">
        <v>1908</v>
      </c>
      <c r="I3485" t="s">
        <v>4698</v>
      </c>
      <c r="J3485">
        <v>368</v>
      </c>
      <c r="K3485">
        <v>351</v>
      </c>
      <c r="L3485">
        <v>6</v>
      </c>
      <c r="M3485">
        <v>11</v>
      </c>
      <c r="N3485">
        <v>0</v>
      </c>
    </row>
    <row r="3486" spans="1:14" x14ac:dyDescent="0.2">
      <c r="A3486" t="s">
        <v>185</v>
      </c>
      <c r="B3486">
        <f t="shared" si="54"/>
        <v>2020</v>
      </c>
      <c r="C3486" s="2">
        <v>44161.968055555553</v>
      </c>
      <c r="D3486" s="2">
        <v>44161.999305555553</v>
      </c>
      <c r="E3486" t="s">
        <v>4798</v>
      </c>
      <c r="F3486">
        <v>3.1E-2</v>
      </c>
      <c r="G3486">
        <v>0.75</v>
      </c>
      <c r="H3486" t="s">
        <v>1908</v>
      </c>
      <c r="I3486" t="s">
        <v>4698</v>
      </c>
      <c r="J3486">
        <v>14</v>
      </c>
      <c r="K3486">
        <v>13</v>
      </c>
      <c r="L3486">
        <v>1</v>
      </c>
      <c r="M3486">
        <v>0</v>
      </c>
      <c r="N3486">
        <v>0</v>
      </c>
    </row>
    <row r="3487" spans="1:14" x14ac:dyDescent="0.2">
      <c r="A3487" t="s">
        <v>185</v>
      </c>
      <c r="B3487">
        <f t="shared" si="54"/>
        <v>2020</v>
      </c>
      <c r="C3487" s="2">
        <v>44162.279861111114</v>
      </c>
      <c r="D3487" s="2">
        <v>44162.700694444444</v>
      </c>
      <c r="E3487" t="s">
        <v>3668</v>
      </c>
      <c r="F3487">
        <v>0.42099999999999999</v>
      </c>
      <c r="G3487">
        <v>10.1</v>
      </c>
      <c r="H3487" t="s">
        <v>1478</v>
      </c>
      <c r="I3487" t="s">
        <v>4779</v>
      </c>
      <c r="J3487">
        <v>30</v>
      </c>
      <c r="K3487">
        <v>21</v>
      </c>
      <c r="L3487">
        <v>9</v>
      </c>
      <c r="M3487">
        <v>0</v>
      </c>
      <c r="N3487">
        <v>0</v>
      </c>
    </row>
    <row r="3488" spans="1:14" x14ac:dyDescent="0.2">
      <c r="A3488" t="s">
        <v>185</v>
      </c>
      <c r="B3488">
        <f t="shared" si="54"/>
        <v>2020</v>
      </c>
      <c r="C3488" s="2">
        <v>44162.279861111114</v>
      </c>
      <c r="D3488" s="2">
        <v>44162.70208333333</v>
      </c>
      <c r="E3488" t="s">
        <v>4799</v>
      </c>
      <c r="F3488">
        <v>0.42199999999999999</v>
      </c>
      <c r="G3488">
        <v>10.130000000000001</v>
      </c>
      <c r="H3488" t="s">
        <v>1478</v>
      </c>
      <c r="I3488" t="s">
        <v>4779</v>
      </c>
      <c r="J3488">
        <v>572</v>
      </c>
      <c r="K3488">
        <v>539</v>
      </c>
      <c r="L3488">
        <v>27</v>
      </c>
      <c r="M3488">
        <v>6</v>
      </c>
      <c r="N3488">
        <v>0</v>
      </c>
    </row>
    <row r="3489" spans="1:14" x14ac:dyDescent="0.2">
      <c r="A3489" t="s">
        <v>185</v>
      </c>
      <c r="B3489">
        <f t="shared" si="54"/>
        <v>2020</v>
      </c>
      <c r="C3489" s="2">
        <v>44162.279861111114</v>
      </c>
      <c r="D3489" s="2">
        <v>44162.719444444447</v>
      </c>
      <c r="E3489" t="s">
        <v>191</v>
      </c>
      <c r="F3489">
        <v>0.44</v>
      </c>
      <c r="G3489">
        <v>10.55</v>
      </c>
      <c r="H3489" t="s">
        <v>1478</v>
      </c>
      <c r="I3489" t="s">
        <v>4779</v>
      </c>
      <c r="J3489">
        <v>2</v>
      </c>
      <c r="K3489">
        <v>1</v>
      </c>
      <c r="L3489">
        <v>1</v>
      </c>
      <c r="M3489">
        <v>0</v>
      </c>
      <c r="N3489">
        <v>0</v>
      </c>
    </row>
    <row r="3490" spans="1:14" x14ac:dyDescent="0.2">
      <c r="A3490" t="s">
        <v>185</v>
      </c>
      <c r="B3490">
        <f t="shared" si="54"/>
        <v>2020</v>
      </c>
      <c r="C3490" s="2">
        <v>44162.279861111114</v>
      </c>
      <c r="D3490" s="2">
        <v>44162.720138888886</v>
      </c>
      <c r="E3490" t="s">
        <v>4746</v>
      </c>
      <c r="F3490">
        <v>0.44</v>
      </c>
      <c r="G3490">
        <v>10.57</v>
      </c>
      <c r="H3490" t="s">
        <v>1478</v>
      </c>
      <c r="I3490" t="s">
        <v>4779</v>
      </c>
      <c r="J3490">
        <v>9</v>
      </c>
      <c r="K3490">
        <v>4</v>
      </c>
      <c r="L3490">
        <v>4</v>
      </c>
      <c r="M3490">
        <v>1</v>
      </c>
      <c r="N3490">
        <v>0</v>
      </c>
    </row>
    <row r="3491" spans="1:14" x14ac:dyDescent="0.2">
      <c r="A3491" t="s">
        <v>185</v>
      </c>
      <c r="B3491">
        <f t="shared" si="54"/>
        <v>2020</v>
      </c>
      <c r="C3491" s="2">
        <v>44161.757638888892</v>
      </c>
      <c r="D3491" s="2">
        <v>44162.693749999999</v>
      </c>
      <c r="E3491" t="s">
        <v>4103</v>
      </c>
      <c r="F3491">
        <v>0.93600000000000005</v>
      </c>
      <c r="G3491">
        <v>22.47</v>
      </c>
      <c r="H3491" t="s">
        <v>4702</v>
      </c>
      <c r="I3491" t="s">
        <v>4698</v>
      </c>
      <c r="J3491">
        <v>1</v>
      </c>
      <c r="K3491">
        <v>0</v>
      </c>
      <c r="L3491">
        <v>1</v>
      </c>
      <c r="M3491">
        <v>0</v>
      </c>
      <c r="N3491">
        <v>0</v>
      </c>
    </row>
    <row r="3492" spans="1:14" x14ac:dyDescent="0.2">
      <c r="A3492" t="s">
        <v>185</v>
      </c>
      <c r="B3492">
        <f t="shared" si="54"/>
        <v>2020</v>
      </c>
      <c r="C3492" s="2">
        <v>44161.757638888892</v>
      </c>
      <c r="D3492" s="2">
        <v>44162.693749999999</v>
      </c>
      <c r="E3492" t="s">
        <v>4103</v>
      </c>
      <c r="F3492">
        <v>0.93600000000000005</v>
      </c>
      <c r="G3492">
        <v>22.47</v>
      </c>
      <c r="H3492" t="s">
        <v>4702</v>
      </c>
      <c r="I3492" t="s">
        <v>4698</v>
      </c>
      <c r="J3492">
        <v>150</v>
      </c>
      <c r="K3492">
        <v>146</v>
      </c>
      <c r="L3492">
        <v>2</v>
      </c>
      <c r="M3492">
        <v>2</v>
      </c>
      <c r="N3492">
        <v>0</v>
      </c>
    </row>
    <row r="3493" spans="1:14" x14ac:dyDescent="0.2">
      <c r="A3493" t="s">
        <v>185</v>
      </c>
      <c r="B3493">
        <f t="shared" si="54"/>
        <v>2020</v>
      </c>
      <c r="C3493" s="2">
        <v>44162.027083333334</v>
      </c>
      <c r="D3493" s="2">
        <v>44162.856944444444</v>
      </c>
      <c r="E3493" t="s">
        <v>1807</v>
      </c>
      <c r="F3493">
        <v>0.83</v>
      </c>
      <c r="G3493">
        <v>19.920000000000002</v>
      </c>
      <c r="H3493" t="s">
        <v>1503</v>
      </c>
      <c r="I3493" t="s">
        <v>4779</v>
      </c>
      <c r="J3493">
        <v>34</v>
      </c>
      <c r="K3493">
        <v>26</v>
      </c>
      <c r="L3493">
        <v>7</v>
      </c>
      <c r="M3493">
        <v>1</v>
      </c>
      <c r="N3493">
        <v>0</v>
      </c>
    </row>
    <row r="3494" spans="1:14" x14ac:dyDescent="0.2">
      <c r="A3494" t="s">
        <v>185</v>
      </c>
      <c r="B3494">
        <f t="shared" si="54"/>
        <v>2020</v>
      </c>
      <c r="C3494" s="2">
        <v>44162.384027777778</v>
      </c>
      <c r="D3494" s="2">
        <v>44162.71597222222</v>
      </c>
      <c r="E3494" t="s">
        <v>4787</v>
      </c>
      <c r="F3494">
        <v>0.33200000000000002</v>
      </c>
      <c r="G3494">
        <v>7.97</v>
      </c>
      <c r="H3494" t="s">
        <v>1503</v>
      </c>
      <c r="I3494" t="s">
        <v>4779</v>
      </c>
      <c r="J3494">
        <v>73</v>
      </c>
      <c r="K3494">
        <v>61</v>
      </c>
      <c r="L3494">
        <v>12</v>
      </c>
      <c r="M3494">
        <v>0</v>
      </c>
      <c r="N3494">
        <v>0</v>
      </c>
    </row>
    <row r="3495" spans="1:14" x14ac:dyDescent="0.2">
      <c r="A3495" t="s">
        <v>185</v>
      </c>
      <c r="B3495">
        <f t="shared" si="54"/>
        <v>2020</v>
      </c>
      <c r="C3495" s="2">
        <v>44162.384027777778</v>
      </c>
      <c r="D3495" s="2">
        <v>44162.85</v>
      </c>
      <c r="E3495" t="s">
        <v>4800</v>
      </c>
      <c r="F3495">
        <v>0.46600000000000003</v>
      </c>
      <c r="G3495">
        <v>11.18</v>
      </c>
      <c r="H3495" t="s">
        <v>1503</v>
      </c>
      <c r="I3495" t="s">
        <v>4779</v>
      </c>
      <c r="J3495">
        <v>394</v>
      </c>
      <c r="K3495">
        <v>380</v>
      </c>
      <c r="L3495">
        <v>4</v>
      </c>
      <c r="M3495">
        <v>10</v>
      </c>
      <c r="N3495">
        <v>0</v>
      </c>
    </row>
    <row r="3496" spans="1:14" x14ac:dyDescent="0.2">
      <c r="A3496" t="s">
        <v>185</v>
      </c>
      <c r="B3496">
        <f t="shared" si="54"/>
        <v>2020</v>
      </c>
      <c r="C3496" s="2">
        <v>44162.384027777778</v>
      </c>
      <c r="D3496" s="2">
        <v>44162.852083333331</v>
      </c>
      <c r="E3496" t="s">
        <v>4801</v>
      </c>
      <c r="F3496">
        <v>0.46800000000000003</v>
      </c>
      <c r="G3496">
        <v>11.23</v>
      </c>
      <c r="H3496" t="s">
        <v>1503</v>
      </c>
      <c r="I3496" t="s">
        <v>4779</v>
      </c>
      <c r="J3496">
        <v>340</v>
      </c>
      <c r="K3496">
        <v>326</v>
      </c>
      <c r="L3496">
        <v>4</v>
      </c>
      <c r="M3496">
        <v>10</v>
      </c>
      <c r="N3496">
        <v>0</v>
      </c>
    </row>
    <row r="3497" spans="1:14" x14ac:dyDescent="0.2">
      <c r="A3497" t="s">
        <v>185</v>
      </c>
      <c r="B3497">
        <f t="shared" si="54"/>
        <v>2020</v>
      </c>
      <c r="C3497" s="2">
        <v>44162.384027777778</v>
      </c>
      <c r="D3497" s="2">
        <v>44162.856249999997</v>
      </c>
      <c r="E3497" t="s">
        <v>3661</v>
      </c>
      <c r="F3497">
        <v>0.47199999999999998</v>
      </c>
      <c r="G3497">
        <v>11.33</v>
      </c>
      <c r="H3497" t="s">
        <v>1503</v>
      </c>
      <c r="I3497" t="s">
        <v>4779</v>
      </c>
      <c r="J3497">
        <v>285</v>
      </c>
      <c r="K3497">
        <v>263</v>
      </c>
      <c r="L3497">
        <v>11</v>
      </c>
      <c r="M3497">
        <v>11</v>
      </c>
      <c r="N3497">
        <v>0</v>
      </c>
    </row>
    <row r="3498" spans="1:14" x14ac:dyDescent="0.2">
      <c r="A3498" t="s">
        <v>185</v>
      </c>
      <c r="B3498">
        <f t="shared" si="54"/>
        <v>2020</v>
      </c>
      <c r="C3498" s="2">
        <v>44162.384027777778</v>
      </c>
      <c r="D3498" s="2">
        <v>44162.875694444447</v>
      </c>
      <c r="E3498" t="s">
        <v>431</v>
      </c>
      <c r="F3498">
        <v>0.49199999999999999</v>
      </c>
      <c r="G3498">
        <v>11.8</v>
      </c>
      <c r="H3498" t="s">
        <v>1503</v>
      </c>
      <c r="I3498" t="s">
        <v>4779</v>
      </c>
      <c r="J3498">
        <v>329</v>
      </c>
      <c r="K3498">
        <v>311</v>
      </c>
      <c r="L3498">
        <v>10</v>
      </c>
      <c r="M3498">
        <v>8</v>
      </c>
      <c r="N3498">
        <v>0</v>
      </c>
    </row>
    <row r="3499" spans="1:14" x14ac:dyDescent="0.2">
      <c r="A3499" t="s">
        <v>185</v>
      </c>
      <c r="B3499">
        <f t="shared" si="54"/>
        <v>2020</v>
      </c>
      <c r="C3499" s="2">
        <v>44161.338888888888</v>
      </c>
      <c r="D3499" s="2">
        <v>44162.898611111108</v>
      </c>
      <c r="E3499" t="s">
        <v>4802</v>
      </c>
      <c r="F3499">
        <v>1.56</v>
      </c>
      <c r="G3499">
        <v>37.43</v>
      </c>
      <c r="H3499" t="s">
        <v>1497</v>
      </c>
      <c r="I3499" t="s">
        <v>4698</v>
      </c>
      <c r="J3499">
        <v>9</v>
      </c>
      <c r="K3499">
        <v>9</v>
      </c>
      <c r="L3499">
        <v>0</v>
      </c>
      <c r="M3499">
        <v>0</v>
      </c>
      <c r="N3499">
        <v>0</v>
      </c>
    </row>
    <row r="3500" spans="1:14" x14ac:dyDescent="0.2">
      <c r="A3500" t="s">
        <v>185</v>
      </c>
      <c r="B3500">
        <f t="shared" si="54"/>
        <v>2020</v>
      </c>
      <c r="C3500" s="2">
        <v>44161.338888888888</v>
      </c>
      <c r="D3500" s="2">
        <v>44162.898611111108</v>
      </c>
      <c r="E3500" t="s">
        <v>4802</v>
      </c>
      <c r="F3500">
        <v>1.56</v>
      </c>
      <c r="G3500">
        <v>37.43</v>
      </c>
      <c r="H3500" t="s">
        <v>1497</v>
      </c>
      <c r="I3500" t="s">
        <v>4698</v>
      </c>
      <c r="J3500">
        <v>12</v>
      </c>
      <c r="K3500">
        <v>12</v>
      </c>
      <c r="L3500">
        <v>0</v>
      </c>
      <c r="M3500">
        <v>0</v>
      </c>
      <c r="N3500">
        <v>0</v>
      </c>
    </row>
    <row r="3501" spans="1:14" x14ac:dyDescent="0.2">
      <c r="A3501" t="s">
        <v>185</v>
      </c>
      <c r="B3501">
        <f t="shared" si="54"/>
        <v>2020</v>
      </c>
      <c r="C3501" s="2">
        <v>44161.759027777778</v>
      </c>
      <c r="D3501" s="2">
        <v>44162.90902777778</v>
      </c>
      <c r="E3501" t="s">
        <v>1561</v>
      </c>
      <c r="F3501">
        <v>1.1499999999999999</v>
      </c>
      <c r="G3501">
        <v>27.6</v>
      </c>
      <c r="H3501" t="s">
        <v>1497</v>
      </c>
      <c r="I3501" t="s">
        <v>4698</v>
      </c>
      <c r="J3501">
        <v>4</v>
      </c>
      <c r="K3501">
        <v>4</v>
      </c>
      <c r="L3501">
        <v>0</v>
      </c>
      <c r="M3501">
        <v>0</v>
      </c>
      <c r="N3501">
        <v>0</v>
      </c>
    </row>
    <row r="3502" spans="1:14" x14ac:dyDescent="0.2">
      <c r="A3502" t="s">
        <v>185</v>
      </c>
      <c r="B3502">
        <f t="shared" si="54"/>
        <v>2020</v>
      </c>
      <c r="C3502" s="2">
        <v>44161.759027777778</v>
      </c>
      <c r="D3502" s="2">
        <v>44162.90902777778</v>
      </c>
      <c r="E3502" t="s">
        <v>1561</v>
      </c>
      <c r="F3502">
        <v>1.1499999999999999</v>
      </c>
      <c r="G3502">
        <v>27.6</v>
      </c>
      <c r="H3502" t="s">
        <v>1497</v>
      </c>
      <c r="I3502" t="s">
        <v>4698</v>
      </c>
      <c r="J3502">
        <v>16</v>
      </c>
      <c r="K3502">
        <v>15</v>
      </c>
      <c r="L3502">
        <v>0</v>
      </c>
      <c r="M3502">
        <v>1</v>
      </c>
      <c r="N3502">
        <v>0</v>
      </c>
    </row>
    <row r="3503" spans="1:14" x14ac:dyDescent="0.2">
      <c r="A3503" t="s">
        <v>185</v>
      </c>
      <c r="B3503">
        <f t="shared" si="54"/>
        <v>2020</v>
      </c>
      <c r="C3503" s="2">
        <v>44161.759027777778</v>
      </c>
      <c r="D3503" s="2">
        <v>44162.90902777778</v>
      </c>
      <c r="E3503" t="s">
        <v>1561</v>
      </c>
      <c r="F3503">
        <v>1.1499999999999999</v>
      </c>
      <c r="G3503">
        <v>27.6</v>
      </c>
      <c r="H3503" t="s">
        <v>1497</v>
      </c>
      <c r="I3503" t="s">
        <v>4698</v>
      </c>
      <c r="J3503">
        <v>96</v>
      </c>
      <c r="K3503">
        <v>91</v>
      </c>
      <c r="L3503">
        <v>2</v>
      </c>
      <c r="M3503">
        <v>3</v>
      </c>
      <c r="N3503">
        <v>0</v>
      </c>
    </row>
    <row r="3504" spans="1:14" x14ac:dyDescent="0.2">
      <c r="A3504" t="s">
        <v>185</v>
      </c>
      <c r="B3504">
        <f t="shared" si="54"/>
        <v>2020</v>
      </c>
      <c r="C3504" s="2">
        <v>44161.759027777778</v>
      </c>
      <c r="D3504" s="2">
        <v>44162.90902777778</v>
      </c>
      <c r="E3504" t="s">
        <v>1561</v>
      </c>
      <c r="F3504">
        <v>1.1499999999999999</v>
      </c>
      <c r="G3504">
        <v>27.6</v>
      </c>
      <c r="H3504" t="s">
        <v>1497</v>
      </c>
      <c r="I3504" t="s">
        <v>4698</v>
      </c>
      <c r="J3504">
        <v>1</v>
      </c>
      <c r="K3504">
        <v>1</v>
      </c>
      <c r="L3504">
        <v>0</v>
      </c>
      <c r="M3504">
        <v>0</v>
      </c>
      <c r="N3504">
        <v>0</v>
      </c>
    </row>
    <row r="3505" spans="1:14" x14ac:dyDescent="0.2">
      <c r="A3505" t="s">
        <v>185</v>
      </c>
      <c r="B3505">
        <f t="shared" si="54"/>
        <v>2020</v>
      </c>
      <c r="C3505" s="2">
        <v>44161.759027777778</v>
      </c>
      <c r="D3505" s="2">
        <v>44162.913194444445</v>
      </c>
      <c r="E3505" t="s">
        <v>199</v>
      </c>
      <c r="F3505">
        <v>1.1539999999999999</v>
      </c>
      <c r="G3505">
        <v>27.7</v>
      </c>
      <c r="H3505" t="s">
        <v>1497</v>
      </c>
      <c r="I3505" t="s">
        <v>4698</v>
      </c>
      <c r="J3505">
        <v>166</v>
      </c>
      <c r="K3505">
        <v>159</v>
      </c>
      <c r="L3505">
        <v>1</v>
      </c>
      <c r="M3505">
        <v>6</v>
      </c>
      <c r="N3505">
        <v>0</v>
      </c>
    </row>
    <row r="3506" spans="1:14" x14ac:dyDescent="0.2">
      <c r="A3506" t="s">
        <v>185</v>
      </c>
      <c r="B3506">
        <f t="shared" si="54"/>
        <v>2020</v>
      </c>
      <c r="C3506" s="2">
        <v>44161.759027777778</v>
      </c>
      <c r="D3506" s="2">
        <v>44162.913194444445</v>
      </c>
      <c r="E3506" t="s">
        <v>199</v>
      </c>
      <c r="F3506">
        <v>1.1539999999999999</v>
      </c>
      <c r="G3506">
        <v>27.7</v>
      </c>
      <c r="H3506" t="s">
        <v>1497</v>
      </c>
      <c r="I3506" t="s">
        <v>4698</v>
      </c>
      <c r="J3506">
        <v>145</v>
      </c>
      <c r="K3506">
        <v>135</v>
      </c>
      <c r="L3506">
        <v>8</v>
      </c>
      <c r="M3506">
        <v>2</v>
      </c>
      <c r="N3506">
        <v>0</v>
      </c>
    </row>
    <row r="3507" spans="1:14" x14ac:dyDescent="0.2">
      <c r="A3507" t="s">
        <v>185</v>
      </c>
      <c r="B3507">
        <f t="shared" si="54"/>
        <v>2020</v>
      </c>
      <c r="C3507" s="2">
        <v>44161.759027777778</v>
      </c>
      <c r="D3507" s="2">
        <v>44162.913194444445</v>
      </c>
      <c r="E3507" t="s">
        <v>199</v>
      </c>
      <c r="F3507">
        <v>1.1539999999999999</v>
      </c>
      <c r="G3507">
        <v>27.7</v>
      </c>
      <c r="H3507" t="s">
        <v>1497</v>
      </c>
      <c r="I3507" t="s">
        <v>4698</v>
      </c>
      <c r="J3507">
        <v>2</v>
      </c>
      <c r="K3507">
        <v>2</v>
      </c>
      <c r="L3507">
        <v>0</v>
      </c>
      <c r="M3507">
        <v>0</v>
      </c>
      <c r="N3507">
        <v>0</v>
      </c>
    </row>
    <row r="3508" spans="1:14" x14ac:dyDescent="0.2">
      <c r="A3508" t="s">
        <v>185</v>
      </c>
      <c r="B3508">
        <f t="shared" si="54"/>
        <v>2020</v>
      </c>
      <c r="C3508" s="2">
        <v>44161.325694444444</v>
      </c>
      <c r="D3508" s="2">
        <v>44163.549305555556</v>
      </c>
      <c r="E3508" t="s">
        <v>4803</v>
      </c>
      <c r="F3508">
        <v>2.2240000000000002</v>
      </c>
      <c r="G3508">
        <v>53.37</v>
      </c>
      <c r="H3508" t="s">
        <v>1490</v>
      </c>
      <c r="I3508" t="s">
        <v>4698</v>
      </c>
      <c r="J3508">
        <v>22</v>
      </c>
      <c r="K3508">
        <v>10</v>
      </c>
      <c r="L3508">
        <v>12</v>
      </c>
      <c r="M3508">
        <v>0</v>
      </c>
      <c r="N3508">
        <v>0</v>
      </c>
    </row>
    <row r="3509" spans="1:14" x14ac:dyDescent="0.2">
      <c r="A3509" t="s">
        <v>185</v>
      </c>
      <c r="B3509">
        <f t="shared" si="54"/>
        <v>2020</v>
      </c>
      <c r="C3509" s="2">
        <v>44161.325694444444</v>
      </c>
      <c r="D3509" s="2">
        <v>44163.549305555556</v>
      </c>
      <c r="E3509" t="s">
        <v>4803</v>
      </c>
      <c r="F3509">
        <v>2.2240000000000002</v>
      </c>
      <c r="G3509">
        <v>53.37</v>
      </c>
      <c r="H3509" t="s">
        <v>1490</v>
      </c>
      <c r="I3509" t="s">
        <v>4698</v>
      </c>
      <c r="J3509">
        <v>1</v>
      </c>
      <c r="K3509">
        <v>0</v>
      </c>
      <c r="L3509">
        <v>1</v>
      </c>
      <c r="M3509">
        <v>0</v>
      </c>
      <c r="N3509">
        <v>0</v>
      </c>
    </row>
    <row r="3510" spans="1:14" x14ac:dyDescent="0.2">
      <c r="A3510" t="s">
        <v>185</v>
      </c>
      <c r="B3510">
        <f t="shared" si="54"/>
        <v>2020</v>
      </c>
      <c r="C3510" s="2">
        <v>44161.325694444444</v>
      </c>
      <c r="D3510" s="2">
        <v>44163.549305555556</v>
      </c>
      <c r="E3510" t="s">
        <v>4803</v>
      </c>
      <c r="F3510">
        <v>2.2240000000000002</v>
      </c>
      <c r="G3510">
        <v>53.37</v>
      </c>
      <c r="H3510" t="s">
        <v>1490</v>
      </c>
      <c r="I3510" t="s">
        <v>4698</v>
      </c>
      <c r="J3510">
        <v>1</v>
      </c>
      <c r="K3510">
        <v>0</v>
      </c>
      <c r="L3510">
        <v>1</v>
      </c>
      <c r="M3510">
        <v>0</v>
      </c>
      <c r="N3510">
        <v>0</v>
      </c>
    </row>
    <row r="3511" spans="1:14" x14ac:dyDescent="0.2">
      <c r="A3511" t="s">
        <v>185</v>
      </c>
      <c r="B3511">
        <f t="shared" si="54"/>
        <v>2020</v>
      </c>
      <c r="C3511" s="2">
        <v>44161.325694444444</v>
      </c>
      <c r="D3511" s="2">
        <v>44163.549305555556</v>
      </c>
      <c r="E3511" t="s">
        <v>4803</v>
      </c>
      <c r="F3511">
        <v>2.2240000000000002</v>
      </c>
      <c r="G3511">
        <v>53.37</v>
      </c>
      <c r="H3511" t="s">
        <v>1490</v>
      </c>
      <c r="I3511" t="s">
        <v>4698</v>
      </c>
      <c r="J3511">
        <v>11</v>
      </c>
      <c r="K3511">
        <v>3</v>
      </c>
      <c r="L3511">
        <v>8</v>
      </c>
      <c r="M3511">
        <v>0</v>
      </c>
      <c r="N3511">
        <v>0</v>
      </c>
    </row>
    <row r="3512" spans="1:14" x14ac:dyDescent="0.2">
      <c r="A3512" t="s">
        <v>185</v>
      </c>
      <c r="B3512">
        <f t="shared" si="54"/>
        <v>2020</v>
      </c>
      <c r="C3512" s="2">
        <v>44161.325694444444</v>
      </c>
      <c r="D3512" s="2">
        <v>44163.549305555556</v>
      </c>
      <c r="E3512" t="s">
        <v>4803</v>
      </c>
      <c r="F3512">
        <v>2.2240000000000002</v>
      </c>
      <c r="G3512">
        <v>53.37</v>
      </c>
      <c r="H3512" t="s">
        <v>1490</v>
      </c>
      <c r="I3512" t="s">
        <v>4698</v>
      </c>
      <c r="J3512">
        <v>2</v>
      </c>
      <c r="K3512">
        <v>0</v>
      </c>
      <c r="L3512">
        <v>2</v>
      </c>
      <c r="M3512">
        <v>0</v>
      </c>
      <c r="N3512">
        <v>0</v>
      </c>
    </row>
    <row r="3513" spans="1:14" x14ac:dyDescent="0.2">
      <c r="A3513" t="s">
        <v>185</v>
      </c>
      <c r="B3513">
        <f t="shared" si="54"/>
        <v>2020</v>
      </c>
      <c r="C3513" s="2">
        <v>44162.352777777778</v>
      </c>
      <c r="D3513" s="2">
        <v>44162.834722222222</v>
      </c>
      <c r="E3513" t="s">
        <v>4804</v>
      </c>
      <c r="F3513">
        <v>0.48199999999999998</v>
      </c>
      <c r="G3513">
        <v>11.57</v>
      </c>
      <c r="H3513" t="s">
        <v>1490</v>
      </c>
      <c r="I3513" t="s">
        <v>4698</v>
      </c>
      <c r="J3513">
        <v>2</v>
      </c>
      <c r="K3513">
        <v>1</v>
      </c>
      <c r="L3513">
        <v>0</v>
      </c>
      <c r="M3513">
        <v>1</v>
      </c>
      <c r="N3513">
        <v>0</v>
      </c>
    </row>
    <row r="3514" spans="1:14" x14ac:dyDescent="0.2">
      <c r="A3514" t="s">
        <v>185</v>
      </c>
      <c r="B3514">
        <f t="shared" si="54"/>
        <v>2020</v>
      </c>
      <c r="C3514" s="2">
        <v>44162.352777777778</v>
      </c>
      <c r="D3514" s="2">
        <v>44162.834722222222</v>
      </c>
      <c r="E3514" t="s">
        <v>4804</v>
      </c>
      <c r="F3514">
        <v>0.48199999999999998</v>
      </c>
      <c r="G3514">
        <v>11.57</v>
      </c>
      <c r="H3514" t="s">
        <v>1490</v>
      </c>
      <c r="I3514" t="s">
        <v>4698</v>
      </c>
      <c r="J3514">
        <v>139</v>
      </c>
      <c r="K3514">
        <v>132</v>
      </c>
      <c r="L3514">
        <v>3</v>
      </c>
      <c r="M3514">
        <v>4</v>
      </c>
      <c r="N3514">
        <v>0</v>
      </c>
    </row>
    <row r="3515" spans="1:14" x14ac:dyDescent="0.2">
      <c r="A3515" t="s">
        <v>185</v>
      </c>
      <c r="B3515">
        <f t="shared" si="54"/>
        <v>2020</v>
      </c>
      <c r="C3515" s="2">
        <v>44162.352777777778</v>
      </c>
      <c r="D3515" s="2">
        <v>44162.834722222222</v>
      </c>
      <c r="E3515" t="s">
        <v>4804</v>
      </c>
      <c r="F3515">
        <v>0.48199999999999998</v>
      </c>
      <c r="G3515">
        <v>11.57</v>
      </c>
      <c r="H3515" t="s">
        <v>1490</v>
      </c>
      <c r="I3515" t="s">
        <v>4698</v>
      </c>
      <c r="J3515">
        <v>628</v>
      </c>
      <c r="K3515">
        <v>597</v>
      </c>
      <c r="L3515">
        <v>16</v>
      </c>
      <c r="M3515">
        <v>15</v>
      </c>
      <c r="N3515">
        <v>0</v>
      </c>
    </row>
    <row r="3516" spans="1:14" x14ac:dyDescent="0.2">
      <c r="A3516" t="s">
        <v>185</v>
      </c>
      <c r="B3516">
        <f t="shared" si="54"/>
        <v>2020</v>
      </c>
      <c r="C3516" s="2">
        <v>44162.352777777778</v>
      </c>
      <c r="D3516" s="2">
        <v>44162.834722222222</v>
      </c>
      <c r="E3516" t="s">
        <v>4804</v>
      </c>
      <c r="F3516">
        <v>0.48199999999999998</v>
      </c>
      <c r="G3516">
        <v>11.57</v>
      </c>
      <c r="H3516" t="s">
        <v>1490</v>
      </c>
      <c r="I3516" t="s">
        <v>4698</v>
      </c>
      <c r="J3516">
        <v>3</v>
      </c>
      <c r="K3516">
        <v>3</v>
      </c>
      <c r="L3516">
        <v>0</v>
      </c>
      <c r="M3516">
        <v>0</v>
      </c>
      <c r="N3516">
        <v>0</v>
      </c>
    </row>
    <row r="3517" spans="1:14" x14ac:dyDescent="0.2">
      <c r="A3517" t="s">
        <v>185</v>
      </c>
      <c r="B3517">
        <f t="shared" si="54"/>
        <v>2020</v>
      </c>
      <c r="C3517" s="2">
        <v>44162.352777777778</v>
      </c>
      <c r="D3517" s="2">
        <v>44162.834722222222</v>
      </c>
      <c r="E3517" t="s">
        <v>4804</v>
      </c>
      <c r="F3517">
        <v>0.48199999999999998</v>
      </c>
      <c r="G3517">
        <v>11.57</v>
      </c>
      <c r="H3517" t="s">
        <v>1490</v>
      </c>
      <c r="I3517" t="s">
        <v>4698</v>
      </c>
      <c r="J3517">
        <v>416</v>
      </c>
      <c r="K3517">
        <v>377</v>
      </c>
      <c r="L3517">
        <v>30</v>
      </c>
      <c r="M3517">
        <v>9</v>
      </c>
      <c r="N3517">
        <v>0</v>
      </c>
    </row>
    <row r="3518" spans="1:14" x14ac:dyDescent="0.2">
      <c r="A3518" t="s">
        <v>185</v>
      </c>
      <c r="B3518">
        <f t="shared" si="54"/>
        <v>2020</v>
      </c>
      <c r="C3518" s="2">
        <v>44162.352777777778</v>
      </c>
      <c r="D3518" s="2">
        <v>44162.834722222222</v>
      </c>
      <c r="E3518" t="s">
        <v>4804</v>
      </c>
      <c r="F3518">
        <v>0.48199999999999998</v>
      </c>
      <c r="G3518">
        <v>11.57</v>
      </c>
      <c r="H3518" t="s">
        <v>1490</v>
      </c>
      <c r="I3518" t="s">
        <v>4698</v>
      </c>
      <c r="J3518">
        <v>6</v>
      </c>
      <c r="K3518">
        <v>5</v>
      </c>
      <c r="L3518">
        <v>1</v>
      </c>
      <c r="M3518">
        <v>0</v>
      </c>
      <c r="N3518">
        <v>0</v>
      </c>
    </row>
    <row r="3519" spans="1:14" x14ac:dyDescent="0.2">
      <c r="A3519" t="s">
        <v>185</v>
      </c>
      <c r="B3519">
        <f t="shared" si="54"/>
        <v>2020</v>
      </c>
      <c r="C3519" s="2">
        <v>44162.352777777778</v>
      </c>
      <c r="D3519" s="2">
        <v>44162.834722222222</v>
      </c>
      <c r="E3519" t="s">
        <v>4804</v>
      </c>
      <c r="F3519">
        <v>0.48199999999999998</v>
      </c>
      <c r="G3519">
        <v>11.57</v>
      </c>
      <c r="H3519" t="s">
        <v>1490</v>
      </c>
      <c r="I3519" t="s">
        <v>4698</v>
      </c>
      <c r="J3519">
        <v>1</v>
      </c>
      <c r="K3519">
        <v>1</v>
      </c>
      <c r="L3519">
        <v>0</v>
      </c>
      <c r="M3519">
        <v>0</v>
      </c>
      <c r="N3519">
        <v>0</v>
      </c>
    </row>
    <row r="3520" spans="1:14" x14ac:dyDescent="0.2">
      <c r="A3520" t="s">
        <v>185</v>
      </c>
      <c r="B3520">
        <f t="shared" si="54"/>
        <v>2020</v>
      </c>
      <c r="C3520" s="2">
        <v>44162.352777777778</v>
      </c>
      <c r="D3520" s="2">
        <v>44162.887499999997</v>
      </c>
      <c r="E3520" t="s">
        <v>427</v>
      </c>
      <c r="F3520">
        <v>0.53500000000000003</v>
      </c>
      <c r="G3520">
        <v>12.83</v>
      </c>
      <c r="H3520" t="s">
        <v>1490</v>
      </c>
      <c r="I3520" t="s">
        <v>4698</v>
      </c>
      <c r="J3520">
        <v>480</v>
      </c>
      <c r="K3520">
        <v>473</v>
      </c>
      <c r="L3520">
        <v>3</v>
      </c>
      <c r="M3520">
        <v>4</v>
      </c>
      <c r="N3520">
        <v>0</v>
      </c>
    </row>
    <row r="3521" spans="1:14" x14ac:dyDescent="0.2">
      <c r="A3521" t="s">
        <v>185</v>
      </c>
      <c r="B3521">
        <f t="shared" si="54"/>
        <v>2020</v>
      </c>
      <c r="C3521" s="2">
        <v>44162.352777777778</v>
      </c>
      <c r="D3521" s="2">
        <v>44162.973611111112</v>
      </c>
      <c r="E3521" t="s">
        <v>353</v>
      </c>
      <c r="F3521">
        <v>0.621</v>
      </c>
      <c r="G3521">
        <v>14.9</v>
      </c>
      <c r="H3521" t="s">
        <v>1490</v>
      </c>
      <c r="I3521" t="s">
        <v>4698</v>
      </c>
      <c r="J3521">
        <v>136</v>
      </c>
      <c r="K3521">
        <v>134</v>
      </c>
      <c r="L3521">
        <v>0</v>
      </c>
      <c r="M3521">
        <v>2</v>
      </c>
      <c r="N3521">
        <v>0</v>
      </c>
    </row>
    <row r="3522" spans="1:14" x14ac:dyDescent="0.2">
      <c r="A3522" t="s">
        <v>185</v>
      </c>
      <c r="B3522">
        <f t="shared" si="54"/>
        <v>2020</v>
      </c>
      <c r="C3522" s="2">
        <v>44161.757638888892</v>
      </c>
      <c r="D3522" s="2">
        <v>44162.689583333333</v>
      </c>
      <c r="E3522" t="s">
        <v>4805</v>
      </c>
      <c r="F3522">
        <v>0.93200000000000005</v>
      </c>
      <c r="G3522">
        <v>22.37</v>
      </c>
      <c r="H3522" t="s">
        <v>4703</v>
      </c>
      <c r="I3522" t="s">
        <v>4779</v>
      </c>
      <c r="J3522">
        <v>1</v>
      </c>
      <c r="K3522">
        <v>0</v>
      </c>
      <c r="L3522">
        <v>1</v>
      </c>
      <c r="M3522">
        <v>0</v>
      </c>
      <c r="N3522">
        <v>0</v>
      </c>
    </row>
    <row r="3523" spans="1:14" x14ac:dyDescent="0.2">
      <c r="A3523" t="s">
        <v>185</v>
      </c>
      <c r="B3523">
        <f t="shared" si="54"/>
        <v>2020</v>
      </c>
      <c r="C3523" s="2">
        <v>44161.757638888892</v>
      </c>
      <c r="D3523" s="2">
        <v>44162.689583333333</v>
      </c>
      <c r="E3523" t="s">
        <v>4805</v>
      </c>
      <c r="F3523">
        <v>0.93200000000000005</v>
      </c>
      <c r="G3523">
        <v>22.37</v>
      </c>
      <c r="H3523" t="s">
        <v>4703</v>
      </c>
      <c r="I3523" t="s">
        <v>4779</v>
      </c>
      <c r="J3523">
        <v>78</v>
      </c>
      <c r="K3523">
        <v>65</v>
      </c>
      <c r="L3523">
        <v>13</v>
      </c>
      <c r="M3523">
        <v>0</v>
      </c>
      <c r="N3523">
        <v>0</v>
      </c>
    </row>
    <row r="3524" spans="1:14" x14ac:dyDescent="0.2">
      <c r="A3524" t="s">
        <v>185</v>
      </c>
      <c r="B3524">
        <f t="shared" ref="B3524:B3587" si="55">YEAR(C3524)</f>
        <v>2020</v>
      </c>
      <c r="C3524" s="2">
        <v>44161.757638888892</v>
      </c>
      <c r="D3524" s="2">
        <v>44162.689583333333</v>
      </c>
      <c r="E3524" t="s">
        <v>4805</v>
      </c>
      <c r="F3524">
        <v>0.93200000000000005</v>
      </c>
      <c r="G3524">
        <v>22.37</v>
      </c>
      <c r="H3524" t="s">
        <v>4703</v>
      </c>
      <c r="I3524" t="s">
        <v>4779</v>
      </c>
      <c r="J3524">
        <v>9</v>
      </c>
      <c r="K3524">
        <v>7</v>
      </c>
      <c r="L3524">
        <v>2</v>
      </c>
      <c r="M3524">
        <v>0</v>
      </c>
      <c r="N3524">
        <v>0</v>
      </c>
    </row>
    <row r="3525" spans="1:14" x14ac:dyDescent="0.2">
      <c r="A3525" t="s">
        <v>185</v>
      </c>
      <c r="B3525">
        <f t="shared" si="55"/>
        <v>2020</v>
      </c>
      <c r="C3525" s="2">
        <v>44161.757638888892</v>
      </c>
      <c r="D3525" s="2">
        <v>44162.689583333333</v>
      </c>
      <c r="E3525" t="s">
        <v>4805</v>
      </c>
      <c r="F3525">
        <v>0.93200000000000005</v>
      </c>
      <c r="G3525">
        <v>22.37</v>
      </c>
      <c r="H3525" t="s">
        <v>4703</v>
      </c>
      <c r="I3525" t="s">
        <v>4779</v>
      </c>
      <c r="J3525">
        <v>1</v>
      </c>
      <c r="K3525">
        <v>0</v>
      </c>
      <c r="L3525">
        <v>1</v>
      </c>
      <c r="M3525">
        <v>0</v>
      </c>
      <c r="N3525">
        <v>0</v>
      </c>
    </row>
    <row r="3526" spans="1:14" x14ac:dyDescent="0.2">
      <c r="A3526" t="s">
        <v>185</v>
      </c>
      <c r="B3526">
        <f t="shared" si="55"/>
        <v>2020</v>
      </c>
      <c r="C3526" s="2">
        <v>44161.757638888892</v>
      </c>
      <c r="D3526" s="2">
        <v>44162.715277777781</v>
      </c>
      <c r="E3526" t="s">
        <v>4731</v>
      </c>
      <c r="F3526">
        <v>0.95799999999999996</v>
      </c>
      <c r="G3526">
        <v>22.98</v>
      </c>
      <c r="H3526" t="s">
        <v>4703</v>
      </c>
      <c r="I3526" t="s">
        <v>4779</v>
      </c>
      <c r="J3526">
        <v>153</v>
      </c>
      <c r="K3526">
        <v>149</v>
      </c>
      <c r="L3526">
        <v>3</v>
      </c>
      <c r="M3526">
        <v>1</v>
      </c>
      <c r="N3526">
        <v>0</v>
      </c>
    </row>
    <row r="3527" spans="1:14" x14ac:dyDescent="0.2">
      <c r="A3527" t="s">
        <v>185</v>
      </c>
      <c r="B3527">
        <f t="shared" si="55"/>
        <v>2020</v>
      </c>
      <c r="C3527" s="2">
        <v>44162.384027777778</v>
      </c>
      <c r="D3527" s="2">
        <v>44162.716666666667</v>
      </c>
      <c r="E3527" t="s">
        <v>4806</v>
      </c>
      <c r="F3527">
        <v>0.33300000000000002</v>
      </c>
      <c r="G3527">
        <v>7.98</v>
      </c>
      <c r="H3527" t="s">
        <v>1507</v>
      </c>
      <c r="I3527" t="s">
        <v>4698</v>
      </c>
      <c r="J3527">
        <v>45</v>
      </c>
      <c r="K3527">
        <v>30</v>
      </c>
      <c r="L3527">
        <v>15</v>
      </c>
      <c r="M3527">
        <v>0</v>
      </c>
      <c r="N3527">
        <v>0</v>
      </c>
    </row>
    <row r="3528" spans="1:14" x14ac:dyDescent="0.2">
      <c r="A3528" t="s">
        <v>185</v>
      </c>
      <c r="B3528">
        <f t="shared" si="55"/>
        <v>2020</v>
      </c>
      <c r="C3528" s="2">
        <v>44162.384027777778</v>
      </c>
      <c r="D3528" s="2">
        <v>44162.777777777781</v>
      </c>
      <c r="E3528" t="s">
        <v>33</v>
      </c>
      <c r="F3528">
        <v>0.39400000000000002</v>
      </c>
      <c r="G3528">
        <v>9.4499999999999993</v>
      </c>
      <c r="H3528" t="s">
        <v>1507</v>
      </c>
      <c r="I3528" t="s">
        <v>4698</v>
      </c>
      <c r="J3528">
        <v>456</v>
      </c>
      <c r="K3528">
        <v>421</v>
      </c>
      <c r="L3528">
        <v>9</v>
      </c>
      <c r="M3528">
        <v>26</v>
      </c>
      <c r="N3528">
        <v>0</v>
      </c>
    </row>
    <row r="3529" spans="1:14" x14ac:dyDescent="0.2">
      <c r="A3529" t="s">
        <v>185</v>
      </c>
      <c r="B3529">
        <f t="shared" si="55"/>
        <v>2020</v>
      </c>
      <c r="C3529" s="2">
        <v>44162.384027777778</v>
      </c>
      <c r="D3529" s="2">
        <v>44162.779166666667</v>
      </c>
      <c r="E3529" t="s">
        <v>4807</v>
      </c>
      <c r="F3529">
        <v>0.39500000000000002</v>
      </c>
      <c r="G3529">
        <v>9.48</v>
      </c>
      <c r="H3529" t="s">
        <v>1507</v>
      </c>
      <c r="I3529" t="s">
        <v>4698</v>
      </c>
      <c r="J3529">
        <v>108</v>
      </c>
      <c r="K3529">
        <v>98</v>
      </c>
      <c r="L3529">
        <v>7</v>
      </c>
      <c r="M3529">
        <v>3</v>
      </c>
      <c r="N3529">
        <v>0</v>
      </c>
    </row>
    <row r="3530" spans="1:14" x14ac:dyDescent="0.2">
      <c r="A3530" t="s">
        <v>185</v>
      </c>
      <c r="B3530">
        <f t="shared" si="55"/>
        <v>2020</v>
      </c>
      <c r="C3530" s="2">
        <v>44162.384027777778</v>
      </c>
      <c r="D3530" s="2">
        <v>44162.80972222222</v>
      </c>
      <c r="E3530" t="s">
        <v>4808</v>
      </c>
      <c r="F3530">
        <v>0.42599999999999999</v>
      </c>
      <c r="G3530">
        <v>10.220000000000001</v>
      </c>
      <c r="H3530" t="s">
        <v>1507</v>
      </c>
      <c r="I3530" t="s">
        <v>4698</v>
      </c>
      <c r="J3530">
        <v>835</v>
      </c>
      <c r="K3530">
        <v>784</v>
      </c>
      <c r="L3530">
        <v>17</v>
      </c>
      <c r="M3530">
        <v>34</v>
      </c>
      <c r="N3530">
        <v>0</v>
      </c>
    </row>
    <row r="3531" spans="1:14" x14ac:dyDescent="0.2">
      <c r="A3531" t="s">
        <v>185</v>
      </c>
      <c r="B3531">
        <f t="shared" si="55"/>
        <v>2020</v>
      </c>
      <c r="C3531" s="2">
        <v>44162.385416666664</v>
      </c>
      <c r="D3531" s="2">
        <v>44162.648611111108</v>
      </c>
      <c r="E3531" t="s">
        <v>4809</v>
      </c>
      <c r="F3531">
        <v>0.26300000000000001</v>
      </c>
      <c r="G3531">
        <v>6.32</v>
      </c>
      <c r="H3531" t="s">
        <v>1531</v>
      </c>
      <c r="I3531" t="s">
        <v>4698</v>
      </c>
      <c r="J3531">
        <v>11</v>
      </c>
      <c r="K3531">
        <v>1</v>
      </c>
      <c r="L3531">
        <v>10</v>
      </c>
      <c r="M3531">
        <v>0</v>
      </c>
      <c r="N3531">
        <v>0</v>
      </c>
    </row>
    <row r="3532" spans="1:14" x14ac:dyDescent="0.2">
      <c r="A3532" t="s">
        <v>185</v>
      </c>
      <c r="B3532">
        <f t="shared" si="55"/>
        <v>2020</v>
      </c>
      <c r="C3532" s="2">
        <v>44162.385416666664</v>
      </c>
      <c r="D3532" s="2">
        <v>44162.648611111108</v>
      </c>
      <c r="E3532" t="s">
        <v>4809</v>
      </c>
      <c r="F3532">
        <v>0.26300000000000001</v>
      </c>
      <c r="G3532">
        <v>6.32</v>
      </c>
      <c r="H3532" t="s">
        <v>1531</v>
      </c>
      <c r="I3532" t="s">
        <v>4698</v>
      </c>
      <c r="J3532">
        <v>1</v>
      </c>
      <c r="K3532">
        <v>0</v>
      </c>
      <c r="L3532">
        <v>1</v>
      </c>
      <c r="M3532">
        <v>0</v>
      </c>
      <c r="N3532">
        <v>0</v>
      </c>
    </row>
    <row r="3533" spans="1:14" x14ac:dyDescent="0.2">
      <c r="A3533" t="s">
        <v>185</v>
      </c>
      <c r="B3533">
        <f t="shared" si="55"/>
        <v>2020</v>
      </c>
      <c r="C3533" s="2">
        <v>44162.385416666664</v>
      </c>
      <c r="D3533" s="2">
        <v>44162.650694444441</v>
      </c>
      <c r="E3533" t="s">
        <v>4810</v>
      </c>
      <c r="F3533">
        <v>0.26500000000000001</v>
      </c>
      <c r="G3533">
        <v>6.37</v>
      </c>
      <c r="H3533" t="s">
        <v>1531</v>
      </c>
      <c r="I3533" t="s">
        <v>4698</v>
      </c>
      <c r="J3533">
        <v>24</v>
      </c>
      <c r="K3533">
        <v>8</v>
      </c>
      <c r="L3533">
        <v>16</v>
      </c>
      <c r="M3533">
        <v>0</v>
      </c>
      <c r="N3533">
        <v>0</v>
      </c>
    </row>
    <row r="3534" spans="1:14" x14ac:dyDescent="0.2">
      <c r="A3534" t="s">
        <v>185</v>
      </c>
      <c r="B3534">
        <f t="shared" si="55"/>
        <v>2020</v>
      </c>
      <c r="C3534" s="2">
        <v>44162.385416666664</v>
      </c>
      <c r="D3534" s="2">
        <v>44162.650694444441</v>
      </c>
      <c r="E3534" t="s">
        <v>4810</v>
      </c>
      <c r="F3534">
        <v>0.26500000000000001</v>
      </c>
      <c r="G3534">
        <v>6.37</v>
      </c>
      <c r="H3534" t="s">
        <v>1531</v>
      </c>
      <c r="I3534" t="s">
        <v>4698</v>
      </c>
      <c r="J3534">
        <v>2</v>
      </c>
      <c r="K3534">
        <v>0</v>
      </c>
      <c r="L3534">
        <v>2</v>
      </c>
      <c r="M3534">
        <v>0</v>
      </c>
      <c r="N3534">
        <v>0</v>
      </c>
    </row>
    <row r="3535" spans="1:14" x14ac:dyDescent="0.2">
      <c r="A3535" t="s">
        <v>185</v>
      </c>
      <c r="B3535">
        <f t="shared" si="55"/>
        <v>2020</v>
      </c>
      <c r="C3535" s="2">
        <v>44162.385416666664</v>
      </c>
      <c r="D3535" s="2">
        <v>44162.763888888891</v>
      </c>
      <c r="E3535" t="s">
        <v>4811</v>
      </c>
      <c r="F3535">
        <v>0.378</v>
      </c>
      <c r="G3535">
        <v>9.08</v>
      </c>
      <c r="H3535" t="s">
        <v>1531</v>
      </c>
      <c r="I3535" t="s">
        <v>4698</v>
      </c>
      <c r="J3535">
        <v>1</v>
      </c>
      <c r="K3535">
        <v>0</v>
      </c>
      <c r="L3535">
        <v>1</v>
      </c>
      <c r="M3535">
        <v>0</v>
      </c>
      <c r="N3535">
        <v>0</v>
      </c>
    </row>
    <row r="3536" spans="1:14" x14ac:dyDescent="0.2">
      <c r="A3536" t="s">
        <v>185</v>
      </c>
      <c r="B3536">
        <f t="shared" si="55"/>
        <v>2020</v>
      </c>
      <c r="C3536" s="2">
        <v>44162.385416666664</v>
      </c>
      <c r="D3536" s="2">
        <v>44162.78402777778</v>
      </c>
      <c r="E3536" t="s">
        <v>4812</v>
      </c>
      <c r="F3536">
        <v>0.39900000000000002</v>
      </c>
      <c r="G3536">
        <v>9.57</v>
      </c>
      <c r="H3536" t="s">
        <v>1531</v>
      </c>
      <c r="I3536" t="s">
        <v>4698</v>
      </c>
      <c r="J3536">
        <v>1</v>
      </c>
      <c r="K3536">
        <v>1</v>
      </c>
      <c r="L3536">
        <v>0</v>
      </c>
      <c r="M3536">
        <v>0</v>
      </c>
      <c r="N3536">
        <v>0</v>
      </c>
    </row>
    <row r="3537" spans="1:14" x14ac:dyDescent="0.2">
      <c r="A3537" t="s">
        <v>185</v>
      </c>
      <c r="B3537">
        <f t="shared" si="55"/>
        <v>2020</v>
      </c>
      <c r="C3537" s="2">
        <v>44161.757638888892</v>
      </c>
      <c r="D3537" s="2">
        <v>44162.715277777781</v>
      </c>
      <c r="E3537" t="s">
        <v>4731</v>
      </c>
      <c r="F3537">
        <v>0.95799999999999996</v>
      </c>
      <c r="G3537">
        <v>22.98</v>
      </c>
      <c r="H3537" t="s">
        <v>4706</v>
      </c>
      <c r="I3537" t="s">
        <v>4698</v>
      </c>
      <c r="J3537">
        <v>12</v>
      </c>
      <c r="K3537">
        <v>12</v>
      </c>
      <c r="L3537">
        <v>0</v>
      </c>
      <c r="M3537">
        <v>0</v>
      </c>
      <c r="N3537">
        <v>0</v>
      </c>
    </row>
    <row r="3538" spans="1:14" x14ac:dyDescent="0.2">
      <c r="A3538" t="s">
        <v>185</v>
      </c>
      <c r="B3538">
        <f t="shared" si="55"/>
        <v>2020</v>
      </c>
      <c r="C3538" s="2">
        <v>44162.27847222222</v>
      </c>
      <c r="D3538" s="2">
        <v>44162.768055555556</v>
      </c>
      <c r="E3538" t="s">
        <v>4813</v>
      </c>
      <c r="F3538">
        <v>0.49</v>
      </c>
      <c r="G3538">
        <v>11.75</v>
      </c>
      <c r="H3538" t="s">
        <v>4713</v>
      </c>
      <c r="I3538" t="s">
        <v>4779</v>
      </c>
      <c r="J3538">
        <v>302</v>
      </c>
      <c r="K3538">
        <v>283</v>
      </c>
      <c r="L3538">
        <v>13</v>
      </c>
      <c r="M3538">
        <v>6</v>
      </c>
      <c r="N3538">
        <v>0</v>
      </c>
    </row>
    <row r="3539" spans="1:14" x14ac:dyDescent="0.2">
      <c r="A3539" t="s">
        <v>185</v>
      </c>
      <c r="B3539">
        <f t="shared" si="55"/>
        <v>2020</v>
      </c>
      <c r="C3539" s="2">
        <v>44162.27847222222</v>
      </c>
      <c r="D3539" s="2">
        <v>44162.768055555556</v>
      </c>
      <c r="E3539" t="s">
        <v>4813</v>
      </c>
      <c r="F3539">
        <v>0.49</v>
      </c>
      <c r="G3539">
        <v>11.75</v>
      </c>
      <c r="H3539" t="s">
        <v>4713</v>
      </c>
      <c r="I3539" t="s">
        <v>4779</v>
      </c>
      <c r="J3539">
        <v>23</v>
      </c>
      <c r="K3539">
        <v>19</v>
      </c>
      <c r="L3539">
        <v>2</v>
      </c>
      <c r="M3539">
        <v>2</v>
      </c>
      <c r="N3539">
        <v>0</v>
      </c>
    </row>
    <row r="3540" spans="1:14" x14ac:dyDescent="0.2">
      <c r="A3540" t="s">
        <v>185</v>
      </c>
      <c r="B3540">
        <f t="shared" si="55"/>
        <v>2020</v>
      </c>
      <c r="C3540" s="2">
        <v>44162.27847222222</v>
      </c>
      <c r="D3540" s="2">
        <v>44162.768055555556</v>
      </c>
      <c r="E3540" t="s">
        <v>4813</v>
      </c>
      <c r="F3540">
        <v>0.49</v>
      </c>
      <c r="G3540">
        <v>11.75</v>
      </c>
      <c r="H3540" t="s">
        <v>4713</v>
      </c>
      <c r="I3540" t="s">
        <v>4779</v>
      </c>
      <c r="J3540">
        <v>5</v>
      </c>
      <c r="K3540">
        <v>0</v>
      </c>
      <c r="L3540">
        <v>5</v>
      </c>
      <c r="M3540">
        <v>0</v>
      </c>
      <c r="N3540">
        <v>0</v>
      </c>
    </row>
    <row r="3541" spans="1:14" x14ac:dyDescent="0.2">
      <c r="A3541" t="s">
        <v>185</v>
      </c>
      <c r="B3541">
        <f t="shared" si="55"/>
        <v>2020</v>
      </c>
      <c r="C3541" s="2">
        <v>44162.27847222222</v>
      </c>
      <c r="D3541" s="2">
        <v>44162.790972222225</v>
      </c>
      <c r="E3541" t="s">
        <v>4814</v>
      </c>
      <c r="F3541">
        <v>0.51300000000000001</v>
      </c>
      <c r="G3541">
        <v>12.3</v>
      </c>
      <c r="H3541" t="s">
        <v>4713</v>
      </c>
      <c r="I3541" t="s">
        <v>4779</v>
      </c>
      <c r="J3541">
        <v>2</v>
      </c>
      <c r="K3541">
        <v>1</v>
      </c>
      <c r="L3541">
        <v>1</v>
      </c>
      <c r="M3541">
        <v>0</v>
      </c>
      <c r="N3541">
        <v>0</v>
      </c>
    </row>
    <row r="3542" spans="1:14" x14ac:dyDescent="0.2">
      <c r="A3542" t="s">
        <v>185</v>
      </c>
      <c r="B3542">
        <f t="shared" si="55"/>
        <v>2020</v>
      </c>
      <c r="C3542" s="2">
        <v>44162.27847222222</v>
      </c>
      <c r="D3542" s="2">
        <v>44162.790972222225</v>
      </c>
      <c r="E3542" t="s">
        <v>4814</v>
      </c>
      <c r="F3542">
        <v>0.51300000000000001</v>
      </c>
      <c r="G3542">
        <v>12.3</v>
      </c>
      <c r="H3542" t="s">
        <v>4713</v>
      </c>
      <c r="I3542" t="s">
        <v>4779</v>
      </c>
      <c r="J3542">
        <v>213</v>
      </c>
      <c r="K3542">
        <v>202</v>
      </c>
      <c r="L3542">
        <v>7</v>
      </c>
      <c r="M3542">
        <v>4</v>
      </c>
      <c r="N3542">
        <v>0</v>
      </c>
    </row>
    <row r="3543" spans="1:14" x14ac:dyDescent="0.2">
      <c r="A3543" t="s">
        <v>185</v>
      </c>
      <c r="B3543">
        <f t="shared" si="55"/>
        <v>2020</v>
      </c>
      <c r="C3543" s="2">
        <v>44162.27847222222</v>
      </c>
      <c r="D3543" s="2">
        <v>44162.790972222225</v>
      </c>
      <c r="E3543" t="s">
        <v>4814</v>
      </c>
      <c r="F3543">
        <v>0.51300000000000001</v>
      </c>
      <c r="G3543">
        <v>12.3</v>
      </c>
      <c r="H3543" t="s">
        <v>4713</v>
      </c>
      <c r="I3543" t="s">
        <v>4779</v>
      </c>
      <c r="J3543">
        <v>2</v>
      </c>
      <c r="K3543">
        <v>2</v>
      </c>
      <c r="L3543">
        <v>0</v>
      </c>
      <c r="M3543">
        <v>0</v>
      </c>
      <c r="N3543">
        <v>0</v>
      </c>
    </row>
    <row r="3544" spans="1:14" x14ac:dyDescent="0.2">
      <c r="A3544" t="s">
        <v>185</v>
      </c>
      <c r="B3544">
        <f t="shared" si="55"/>
        <v>2020</v>
      </c>
      <c r="C3544" s="2">
        <v>44162.27847222222</v>
      </c>
      <c r="D3544" s="2">
        <v>44162.793749999997</v>
      </c>
      <c r="E3544" t="s">
        <v>4815</v>
      </c>
      <c r="F3544">
        <v>0.51500000000000001</v>
      </c>
      <c r="G3544">
        <v>12.37</v>
      </c>
      <c r="H3544" t="s">
        <v>4713</v>
      </c>
      <c r="I3544" t="s">
        <v>4779</v>
      </c>
      <c r="J3544">
        <v>212</v>
      </c>
      <c r="K3544">
        <v>183</v>
      </c>
      <c r="L3544">
        <v>21</v>
      </c>
      <c r="M3544">
        <v>8</v>
      </c>
      <c r="N3544">
        <v>0</v>
      </c>
    </row>
    <row r="3545" spans="1:14" x14ac:dyDescent="0.2">
      <c r="A3545" t="s">
        <v>185</v>
      </c>
      <c r="B3545">
        <f t="shared" si="55"/>
        <v>2020</v>
      </c>
      <c r="C3545" s="2">
        <v>44161.338888888888</v>
      </c>
      <c r="D3545" s="2">
        <v>44162.888194444444</v>
      </c>
      <c r="E3545" t="s">
        <v>3804</v>
      </c>
      <c r="F3545">
        <v>1.5489999999999999</v>
      </c>
      <c r="G3545">
        <v>37.18</v>
      </c>
      <c r="H3545" t="s">
        <v>1906</v>
      </c>
      <c r="I3545" t="s">
        <v>4698</v>
      </c>
      <c r="J3545">
        <v>11</v>
      </c>
      <c r="K3545">
        <v>11</v>
      </c>
      <c r="L3545">
        <v>0</v>
      </c>
      <c r="M3545">
        <v>0</v>
      </c>
      <c r="N3545">
        <v>0</v>
      </c>
    </row>
    <row r="3546" spans="1:14" x14ac:dyDescent="0.2">
      <c r="A3546" t="s">
        <v>185</v>
      </c>
      <c r="B3546">
        <f t="shared" si="55"/>
        <v>2020</v>
      </c>
      <c r="C3546" s="2">
        <v>44161.338888888888</v>
      </c>
      <c r="D3546" s="2">
        <v>44162.888194444444</v>
      </c>
      <c r="E3546" t="s">
        <v>3804</v>
      </c>
      <c r="F3546">
        <v>1.5489999999999999</v>
      </c>
      <c r="G3546">
        <v>37.18</v>
      </c>
      <c r="H3546" t="s">
        <v>1906</v>
      </c>
      <c r="I3546" t="s">
        <v>4698</v>
      </c>
      <c r="J3546">
        <v>44</v>
      </c>
      <c r="K3546">
        <v>44</v>
      </c>
      <c r="L3546">
        <v>0</v>
      </c>
      <c r="M3546">
        <v>0</v>
      </c>
      <c r="N3546">
        <v>0</v>
      </c>
    </row>
    <row r="3547" spans="1:14" x14ac:dyDescent="0.2">
      <c r="A3547" t="s">
        <v>185</v>
      </c>
      <c r="B3547">
        <f t="shared" si="55"/>
        <v>2020</v>
      </c>
      <c r="C3547" s="2">
        <v>44161.934027777781</v>
      </c>
      <c r="D3547" s="2">
        <v>44162.896527777775</v>
      </c>
      <c r="E3547" t="s">
        <v>528</v>
      </c>
      <c r="F3547">
        <v>0.96199999999999997</v>
      </c>
      <c r="G3547">
        <v>23.1</v>
      </c>
      <c r="H3547" t="s">
        <v>4816</v>
      </c>
      <c r="I3547" t="s">
        <v>4779</v>
      </c>
      <c r="J3547">
        <v>2</v>
      </c>
      <c r="K3547">
        <v>2</v>
      </c>
      <c r="L3547">
        <v>0</v>
      </c>
      <c r="M3547">
        <v>0</v>
      </c>
      <c r="N3547">
        <v>0</v>
      </c>
    </row>
    <row r="3548" spans="1:14" x14ac:dyDescent="0.2">
      <c r="A3548" t="s">
        <v>185</v>
      </c>
      <c r="B3548">
        <f t="shared" si="55"/>
        <v>2020</v>
      </c>
      <c r="C3548" s="2">
        <v>44161.934027777781</v>
      </c>
      <c r="D3548" s="2">
        <v>44162.896527777775</v>
      </c>
      <c r="E3548" t="s">
        <v>528</v>
      </c>
      <c r="F3548">
        <v>0.96199999999999997</v>
      </c>
      <c r="G3548">
        <v>23.1</v>
      </c>
      <c r="H3548" t="s">
        <v>4816</v>
      </c>
      <c r="I3548" t="s">
        <v>4779</v>
      </c>
      <c r="J3548">
        <v>289</v>
      </c>
      <c r="K3548">
        <v>264</v>
      </c>
      <c r="L3548">
        <v>10</v>
      </c>
      <c r="M3548">
        <v>15</v>
      </c>
      <c r="N3548">
        <v>0</v>
      </c>
    </row>
    <row r="3549" spans="1:14" x14ac:dyDescent="0.2">
      <c r="A3549" t="s">
        <v>185</v>
      </c>
      <c r="B3549">
        <f t="shared" si="55"/>
        <v>2020</v>
      </c>
      <c r="C3549" s="2">
        <v>44161.934027777781</v>
      </c>
      <c r="D3549" s="2">
        <v>44162.897916666669</v>
      </c>
      <c r="E3549" t="s">
        <v>3541</v>
      </c>
      <c r="F3549">
        <v>0.96399999999999997</v>
      </c>
      <c r="G3549">
        <v>23.13</v>
      </c>
      <c r="H3549" t="s">
        <v>4816</v>
      </c>
      <c r="I3549" t="s">
        <v>4779</v>
      </c>
      <c r="J3549">
        <v>1</v>
      </c>
      <c r="K3549">
        <v>1</v>
      </c>
      <c r="L3549">
        <v>0</v>
      </c>
      <c r="M3549">
        <v>0</v>
      </c>
      <c r="N3549">
        <v>0</v>
      </c>
    </row>
    <row r="3550" spans="1:14" x14ac:dyDescent="0.2">
      <c r="A3550" t="s">
        <v>185</v>
      </c>
      <c r="B3550">
        <f t="shared" si="55"/>
        <v>2020</v>
      </c>
      <c r="C3550" s="2">
        <v>44161.934027777781</v>
      </c>
      <c r="D3550" s="2">
        <v>44162.897916666669</v>
      </c>
      <c r="E3550" t="s">
        <v>3541</v>
      </c>
      <c r="F3550">
        <v>0.96399999999999997</v>
      </c>
      <c r="G3550">
        <v>23.13</v>
      </c>
      <c r="H3550" t="s">
        <v>4816</v>
      </c>
      <c r="I3550" t="s">
        <v>4779</v>
      </c>
      <c r="J3550">
        <v>259</v>
      </c>
      <c r="K3550">
        <v>241</v>
      </c>
      <c r="L3550">
        <v>6</v>
      </c>
      <c r="M3550">
        <v>12</v>
      </c>
      <c r="N3550">
        <v>0</v>
      </c>
    </row>
    <row r="3551" spans="1:14" x14ac:dyDescent="0.2">
      <c r="A3551" t="s">
        <v>185</v>
      </c>
      <c r="B3551">
        <f t="shared" si="55"/>
        <v>2020</v>
      </c>
      <c r="C3551" s="2">
        <v>44161.763194444444</v>
      </c>
      <c r="D3551" s="2">
        <v>44162.676388888889</v>
      </c>
      <c r="E3551" t="s">
        <v>4817</v>
      </c>
      <c r="F3551">
        <v>0.91300000000000003</v>
      </c>
      <c r="G3551">
        <v>21.92</v>
      </c>
      <c r="H3551" t="s">
        <v>1902</v>
      </c>
      <c r="I3551" t="s">
        <v>4698</v>
      </c>
      <c r="J3551">
        <v>137</v>
      </c>
      <c r="K3551">
        <v>133</v>
      </c>
      <c r="L3551">
        <v>0</v>
      </c>
      <c r="M3551">
        <v>4</v>
      </c>
      <c r="N3551">
        <v>0</v>
      </c>
    </row>
    <row r="3552" spans="1:14" x14ac:dyDescent="0.2">
      <c r="A3552" t="s">
        <v>185</v>
      </c>
      <c r="B3552">
        <f t="shared" si="55"/>
        <v>2020</v>
      </c>
      <c r="C3552" s="2">
        <v>44161.744444444441</v>
      </c>
      <c r="D3552" s="2">
        <v>44162.666666666664</v>
      </c>
      <c r="E3552" t="s">
        <v>3328</v>
      </c>
      <c r="F3552">
        <v>0.92200000000000004</v>
      </c>
      <c r="G3552">
        <v>22.13</v>
      </c>
      <c r="H3552" t="s">
        <v>4755</v>
      </c>
      <c r="I3552" t="s">
        <v>4698</v>
      </c>
      <c r="J3552">
        <v>1</v>
      </c>
      <c r="K3552">
        <v>1</v>
      </c>
      <c r="L3552">
        <v>0</v>
      </c>
      <c r="M3552">
        <v>0</v>
      </c>
      <c r="N3552">
        <v>0</v>
      </c>
    </row>
    <row r="3553" spans="1:14" x14ac:dyDescent="0.2">
      <c r="A3553" t="s">
        <v>185</v>
      </c>
      <c r="B3553">
        <f t="shared" si="55"/>
        <v>2020</v>
      </c>
      <c r="C3553" s="2">
        <v>44161.744444444441</v>
      </c>
      <c r="D3553" s="2">
        <v>44162.666666666664</v>
      </c>
      <c r="E3553" t="s">
        <v>3328</v>
      </c>
      <c r="F3553">
        <v>0.92200000000000004</v>
      </c>
      <c r="G3553">
        <v>22.13</v>
      </c>
      <c r="H3553" t="s">
        <v>4755</v>
      </c>
      <c r="I3553" t="s">
        <v>4698</v>
      </c>
      <c r="J3553">
        <v>1</v>
      </c>
      <c r="K3553">
        <v>0</v>
      </c>
      <c r="L3553">
        <v>1</v>
      </c>
      <c r="M3553">
        <v>0</v>
      </c>
      <c r="N3553">
        <v>0</v>
      </c>
    </row>
    <row r="3554" spans="1:14" x14ac:dyDescent="0.2">
      <c r="A3554" t="s">
        <v>185</v>
      </c>
      <c r="B3554">
        <f t="shared" si="55"/>
        <v>2020</v>
      </c>
      <c r="C3554" s="2">
        <v>44161.744444444441</v>
      </c>
      <c r="D3554" s="2">
        <v>44162.666666666664</v>
      </c>
      <c r="E3554" t="s">
        <v>3328</v>
      </c>
      <c r="F3554">
        <v>0.92200000000000004</v>
      </c>
      <c r="G3554">
        <v>22.13</v>
      </c>
      <c r="H3554" t="s">
        <v>4755</v>
      </c>
      <c r="I3554" t="s">
        <v>4698</v>
      </c>
      <c r="J3554">
        <v>18</v>
      </c>
      <c r="K3554">
        <v>3</v>
      </c>
      <c r="L3554">
        <v>15</v>
      </c>
      <c r="M3554">
        <v>0</v>
      </c>
      <c r="N3554">
        <v>0</v>
      </c>
    </row>
    <row r="3555" spans="1:14" x14ac:dyDescent="0.2">
      <c r="A3555" t="s">
        <v>185</v>
      </c>
      <c r="B3555">
        <f t="shared" si="55"/>
        <v>2020</v>
      </c>
      <c r="C3555" s="2">
        <v>44161.744444444441</v>
      </c>
      <c r="D3555" s="2">
        <v>44162.666666666664</v>
      </c>
      <c r="E3555" t="s">
        <v>3328</v>
      </c>
      <c r="F3555">
        <v>0.92200000000000004</v>
      </c>
      <c r="G3555">
        <v>22.13</v>
      </c>
      <c r="H3555" t="s">
        <v>4755</v>
      </c>
      <c r="I3555" t="s">
        <v>4698</v>
      </c>
      <c r="J3555">
        <v>20</v>
      </c>
      <c r="K3555">
        <v>10</v>
      </c>
      <c r="L3555">
        <v>10</v>
      </c>
      <c r="M3555">
        <v>0</v>
      </c>
      <c r="N3555">
        <v>0</v>
      </c>
    </row>
    <row r="3556" spans="1:14" x14ac:dyDescent="0.2">
      <c r="A3556" t="s">
        <v>185</v>
      </c>
      <c r="B3556">
        <f t="shared" si="55"/>
        <v>2020</v>
      </c>
      <c r="C3556" s="2">
        <v>44161.291666666664</v>
      </c>
      <c r="D3556" s="2">
        <v>44163.518055555556</v>
      </c>
      <c r="E3556" t="s">
        <v>4818</v>
      </c>
      <c r="F3556">
        <v>2.226</v>
      </c>
      <c r="G3556">
        <v>53.43</v>
      </c>
      <c r="H3556" t="s">
        <v>1494</v>
      </c>
      <c r="I3556" t="s">
        <v>4698</v>
      </c>
      <c r="J3556">
        <v>1</v>
      </c>
      <c r="K3556">
        <v>0</v>
      </c>
      <c r="L3556">
        <v>1</v>
      </c>
      <c r="M3556">
        <v>0</v>
      </c>
      <c r="N3556">
        <v>0</v>
      </c>
    </row>
    <row r="3557" spans="1:14" x14ac:dyDescent="0.2">
      <c r="A3557" t="s">
        <v>185</v>
      </c>
      <c r="B3557">
        <f t="shared" si="55"/>
        <v>2020</v>
      </c>
      <c r="C3557" s="2">
        <v>44161.291666666664</v>
      </c>
      <c r="D3557" s="2">
        <v>44163.518055555556</v>
      </c>
      <c r="E3557" t="s">
        <v>4818</v>
      </c>
      <c r="F3557">
        <v>2.226</v>
      </c>
      <c r="G3557">
        <v>53.43</v>
      </c>
      <c r="H3557" t="s">
        <v>1494</v>
      </c>
      <c r="I3557" t="s">
        <v>4698</v>
      </c>
      <c r="J3557">
        <v>4</v>
      </c>
      <c r="K3557">
        <v>2</v>
      </c>
      <c r="L3557">
        <v>2</v>
      </c>
      <c r="M3557">
        <v>0</v>
      </c>
      <c r="N3557">
        <v>0</v>
      </c>
    </row>
    <row r="3558" spans="1:14" x14ac:dyDescent="0.2">
      <c r="A3558" t="s">
        <v>185</v>
      </c>
      <c r="B3558">
        <f t="shared" si="55"/>
        <v>2020</v>
      </c>
      <c r="C3558" s="2">
        <v>44161.291666666664</v>
      </c>
      <c r="D3558" s="2">
        <v>44163.518055555556</v>
      </c>
      <c r="E3558" t="s">
        <v>4818</v>
      </c>
      <c r="F3558">
        <v>2.226</v>
      </c>
      <c r="G3558">
        <v>53.43</v>
      </c>
      <c r="H3558" t="s">
        <v>1494</v>
      </c>
      <c r="I3558" t="s">
        <v>4698</v>
      </c>
      <c r="J3558">
        <v>4</v>
      </c>
      <c r="K3558">
        <v>1</v>
      </c>
      <c r="L3558">
        <v>3</v>
      </c>
      <c r="M3558">
        <v>0</v>
      </c>
      <c r="N3558">
        <v>0</v>
      </c>
    </row>
    <row r="3559" spans="1:14" x14ac:dyDescent="0.2">
      <c r="A3559" t="s">
        <v>185</v>
      </c>
      <c r="B3559">
        <f t="shared" si="55"/>
        <v>2020</v>
      </c>
      <c r="C3559" s="2">
        <v>44161.654166666667</v>
      </c>
      <c r="D3559" s="2">
        <v>44163.370138888888</v>
      </c>
      <c r="E3559" t="s">
        <v>1408</v>
      </c>
      <c r="F3559">
        <v>1.716</v>
      </c>
      <c r="G3559">
        <v>41.18</v>
      </c>
      <c r="H3559" t="s">
        <v>1494</v>
      </c>
      <c r="I3559" t="s">
        <v>4698</v>
      </c>
      <c r="J3559">
        <v>2</v>
      </c>
      <c r="K3559">
        <v>0</v>
      </c>
      <c r="L3559">
        <v>2</v>
      </c>
      <c r="M3559">
        <v>0</v>
      </c>
      <c r="N3559">
        <v>0</v>
      </c>
    </row>
    <row r="3560" spans="1:14" x14ac:dyDescent="0.2">
      <c r="A3560" t="s">
        <v>185</v>
      </c>
      <c r="B3560">
        <f t="shared" si="55"/>
        <v>2020</v>
      </c>
      <c r="C3560" s="2">
        <v>44161.654166666667</v>
      </c>
      <c r="D3560" s="2">
        <v>44163.370138888888</v>
      </c>
      <c r="E3560" t="s">
        <v>1408</v>
      </c>
      <c r="F3560">
        <v>1.716</v>
      </c>
      <c r="G3560">
        <v>41.18</v>
      </c>
      <c r="H3560" t="s">
        <v>1494</v>
      </c>
      <c r="I3560" t="s">
        <v>4698</v>
      </c>
      <c r="J3560">
        <v>32</v>
      </c>
      <c r="K3560">
        <v>30</v>
      </c>
      <c r="L3560">
        <v>1</v>
      </c>
      <c r="M3560">
        <v>1</v>
      </c>
      <c r="N3560">
        <v>0</v>
      </c>
    </row>
    <row r="3561" spans="1:14" x14ac:dyDescent="0.2">
      <c r="A3561" t="s">
        <v>185</v>
      </c>
      <c r="B3561">
        <f t="shared" si="55"/>
        <v>2020</v>
      </c>
      <c r="C3561" s="2">
        <v>44161.654166666667</v>
      </c>
      <c r="D3561" s="2">
        <v>44163.370138888888</v>
      </c>
      <c r="E3561" t="s">
        <v>1408</v>
      </c>
      <c r="F3561">
        <v>1.716</v>
      </c>
      <c r="G3561">
        <v>41.18</v>
      </c>
      <c r="H3561" t="s">
        <v>1494</v>
      </c>
      <c r="I3561" t="s">
        <v>4698</v>
      </c>
      <c r="J3561">
        <v>10</v>
      </c>
      <c r="K3561">
        <v>2</v>
      </c>
      <c r="L3561">
        <v>8</v>
      </c>
      <c r="M3561">
        <v>0</v>
      </c>
      <c r="N3561">
        <v>0</v>
      </c>
    </row>
    <row r="3562" spans="1:14" x14ac:dyDescent="0.2">
      <c r="A3562" t="s">
        <v>185</v>
      </c>
      <c r="B3562">
        <f t="shared" si="55"/>
        <v>2020</v>
      </c>
      <c r="C3562" s="2">
        <v>44161.654166666667</v>
      </c>
      <c r="D3562" s="2">
        <v>44163.370138888888</v>
      </c>
      <c r="E3562" t="s">
        <v>1408</v>
      </c>
      <c r="F3562">
        <v>1.716</v>
      </c>
      <c r="G3562">
        <v>41.18</v>
      </c>
      <c r="H3562" t="s">
        <v>1494</v>
      </c>
      <c r="I3562" t="s">
        <v>4698</v>
      </c>
      <c r="J3562">
        <v>37</v>
      </c>
      <c r="K3562">
        <v>34</v>
      </c>
      <c r="L3562">
        <v>2</v>
      </c>
      <c r="M3562">
        <v>1</v>
      </c>
      <c r="N3562">
        <v>0</v>
      </c>
    </row>
    <row r="3563" spans="1:14" x14ac:dyDescent="0.2">
      <c r="A3563" t="s">
        <v>185</v>
      </c>
      <c r="B3563">
        <f t="shared" si="55"/>
        <v>2020</v>
      </c>
      <c r="C3563" s="2">
        <v>44161.654166666667</v>
      </c>
      <c r="D3563" s="2">
        <v>44163.404861111114</v>
      </c>
      <c r="E3563" t="s">
        <v>2774</v>
      </c>
      <c r="F3563">
        <v>1.7509999999999999</v>
      </c>
      <c r="G3563">
        <v>42.02</v>
      </c>
      <c r="H3563" t="s">
        <v>1494</v>
      </c>
      <c r="I3563" t="s">
        <v>4698</v>
      </c>
      <c r="J3563">
        <v>23</v>
      </c>
      <c r="K3563">
        <v>17</v>
      </c>
      <c r="L3563">
        <v>6</v>
      </c>
      <c r="M3563">
        <v>0</v>
      </c>
      <c r="N3563">
        <v>0</v>
      </c>
    </row>
    <row r="3564" spans="1:14" x14ac:dyDescent="0.2">
      <c r="A3564" t="s">
        <v>185</v>
      </c>
      <c r="B3564">
        <f t="shared" si="55"/>
        <v>2020</v>
      </c>
      <c r="C3564" s="2">
        <v>44161.654166666667</v>
      </c>
      <c r="D3564" s="2">
        <v>44163.404861111114</v>
      </c>
      <c r="E3564" t="s">
        <v>2774</v>
      </c>
      <c r="F3564">
        <v>1.7509999999999999</v>
      </c>
      <c r="G3564">
        <v>42.02</v>
      </c>
      <c r="H3564" t="s">
        <v>1494</v>
      </c>
      <c r="I3564" t="s">
        <v>4698</v>
      </c>
      <c r="J3564">
        <v>2</v>
      </c>
      <c r="K3564">
        <v>2</v>
      </c>
      <c r="L3564">
        <v>0</v>
      </c>
      <c r="M3564">
        <v>0</v>
      </c>
      <c r="N3564">
        <v>0</v>
      </c>
    </row>
    <row r="3565" spans="1:14" x14ac:dyDescent="0.2">
      <c r="A3565" t="s">
        <v>185</v>
      </c>
      <c r="B3565">
        <f t="shared" si="55"/>
        <v>2020</v>
      </c>
      <c r="C3565" s="2">
        <v>44161.654166666667</v>
      </c>
      <c r="D3565" s="2">
        <v>44163.404861111114</v>
      </c>
      <c r="E3565" t="s">
        <v>2774</v>
      </c>
      <c r="F3565">
        <v>1.7509999999999999</v>
      </c>
      <c r="G3565">
        <v>42.02</v>
      </c>
      <c r="H3565" t="s">
        <v>1494</v>
      </c>
      <c r="I3565" t="s">
        <v>4698</v>
      </c>
      <c r="J3565">
        <v>27</v>
      </c>
      <c r="K3565">
        <v>25</v>
      </c>
      <c r="L3565">
        <v>2</v>
      </c>
      <c r="M3565">
        <v>0</v>
      </c>
      <c r="N3565">
        <v>0</v>
      </c>
    </row>
    <row r="3566" spans="1:14" x14ac:dyDescent="0.2">
      <c r="A3566" t="s">
        <v>185</v>
      </c>
      <c r="B3566">
        <f t="shared" si="55"/>
        <v>2020</v>
      </c>
      <c r="C3566" s="2">
        <v>44161.338888888888</v>
      </c>
      <c r="D3566" s="2">
        <v>44162.888194444444</v>
      </c>
      <c r="E3566" t="s">
        <v>3804</v>
      </c>
      <c r="F3566">
        <v>1.5489999999999999</v>
      </c>
      <c r="G3566">
        <v>37.18</v>
      </c>
      <c r="H3566" t="s">
        <v>1487</v>
      </c>
      <c r="I3566" t="s">
        <v>4698</v>
      </c>
      <c r="J3566">
        <v>1</v>
      </c>
      <c r="K3566">
        <v>1</v>
      </c>
      <c r="L3566">
        <v>0</v>
      </c>
      <c r="M3566">
        <v>0</v>
      </c>
      <c r="N3566">
        <v>0</v>
      </c>
    </row>
    <row r="3567" spans="1:14" x14ac:dyDescent="0.2">
      <c r="A3567" t="s">
        <v>185</v>
      </c>
      <c r="B3567">
        <f t="shared" si="55"/>
        <v>2020</v>
      </c>
      <c r="C3567" s="2">
        <v>44161.338888888888</v>
      </c>
      <c r="D3567" s="2">
        <v>44162.888194444444</v>
      </c>
      <c r="E3567" t="s">
        <v>3804</v>
      </c>
      <c r="F3567">
        <v>1.5489999999999999</v>
      </c>
      <c r="G3567">
        <v>37.18</v>
      </c>
      <c r="H3567" t="s">
        <v>1487</v>
      </c>
      <c r="I3567" t="s">
        <v>4698</v>
      </c>
      <c r="J3567">
        <v>9</v>
      </c>
      <c r="K3567">
        <v>9</v>
      </c>
      <c r="L3567">
        <v>0</v>
      </c>
      <c r="M3567">
        <v>0</v>
      </c>
      <c r="N3567">
        <v>0</v>
      </c>
    </row>
    <row r="3568" spans="1:14" x14ac:dyDescent="0.2">
      <c r="A3568" t="s">
        <v>185</v>
      </c>
      <c r="B3568">
        <f t="shared" si="55"/>
        <v>2020</v>
      </c>
      <c r="C3568" s="2">
        <v>44161.338888888888</v>
      </c>
      <c r="D3568" s="2">
        <v>44162.888194444444</v>
      </c>
      <c r="E3568" t="s">
        <v>3804</v>
      </c>
      <c r="F3568">
        <v>1.5489999999999999</v>
      </c>
      <c r="G3568">
        <v>37.18</v>
      </c>
      <c r="H3568" t="s">
        <v>1487</v>
      </c>
      <c r="I3568" t="s">
        <v>4698</v>
      </c>
      <c r="J3568">
        <v>22</v>
      </c>
      <c r="K3568">
        <v>21</v>
      </c>
      <c r="L3568">
        <v>1</v>
      </c>
      <c r="M3568">
        <v>0</v>
      </c>
      <c r="N3568">
        <v>0</v>
      </c>
    </row>
    <row r="3569" spans="1:14" x14ac:dyDescent="0.2">
      <c r="A3569" t="s">
        <v>185</v>
      </c>
      <c r="B3569">
        <f t="shared" si="55"/>
        <v>2020</v>
      </c>
      <c r="C3569" s="2">
        <v>44161.452777777777</v>
      </c>
      <c r="D3569" s="2">
        <v>44162.890972222223</v>
      </c>
      <c r="E3569" t="s">
        <v>2306</v>
      </c>
      <c r="F3569">
        <v>1.4379999999999999</v>
      </c>
      <c r="G3569">
        <v>34.520000000000003</v>
      </c>
      <c r="H3569" t="s">
        <v>1487</v>
      </c>
      <c r="I3569" t="s">
        <v>4698</v>
      </c>
      <c r="J3569">
        <v>153</v>
      </c>
      <c r="K3569">
        <v>146</v>
      </c>
      <c r="L3569">
        <v>1</v>
      </c>
      <c r="M3569">
        <v>6</v>
      </c>
      <c r="N3569">
        <v>0</v>
      </c>
    </row>
    <row r="3570" spans="1:14" x14ac:dyDescent="0.2">
      <c r="A3570" t="s">
        <v>185</v>
      </c>
      <c r="B3570">
        <f t="shared" si="55"/>
        <v>2020</v>
      </c>
      <c r="C3570" s="2">
        <v>44161.452777777777</v>
      </c>
      <c r="D3570" s="2">
        <v>44162.890972222223</v>
      </c>
      <c r="E3570" t="s">
        <v>2306</v>
      </c>
      <c r="F3570">
        <v>1.4379999999999999</v>
      </c>
      <c r="G3570">
        <v>34.520000000000003</v>
      </c>
      <c r="H3570" t="s">
        <v>1487</v>
      </c>
      <c r="I3570" t="s">
        <v>4698</v>
      </c>
      <c r="J3570">
        <v>7</v>
      </c>
      <c r="K3570">
        <v>2</v>
      </c>
      <c r="L3570">
        <v>5</v>
      </c>
      <c r="M3570">
        <v>0</v>
      </c>
      <c r="N3570">
        <v>0</v>
      </c>
    </row>
    <row r="3571" spans="1:14" x14ac:dyDescent="0.2">
      <c r="A3571" t="s">
        <v>185</v>
      </c>
      <c r="B3571">
        <f t="shared" si="55"/>
        <v>2020</v>
      </c>
      <c r="C3571" s="2">
        <v>44161.452777777777</v>
      </c>
      <c r="D3571" s="2">
        <v>44162.890972222223</v>
      </c>
      <c r="E3571" t="s">
        <v>2306</v>
      </c>
      <c r="F3571">
        <v>1.4379999999999999</v>
      </c>
      <c r="G3571">
        <v>34.520000000000003</v>
      </c>
      <c r="H3571" t="s">
        <v>1487</v>
      </c>
      <c r="I3571" t="s">
        <v>4698</v>
      </c>
      <c r="J3571">
        <v>2</v>
      </c>
      <c r="K3571">
        <v>0</v>
      </c>
      <c r="L3571">
        <v>2</v>
      </c>
      <c r="M3571">
        <v>0</v>
      </c>
      <c r="N3571">
        <v>0</v>
      </c>
    </row>
    <row r="3572" spans="1:14" x14ac:dyDescent="0.2">
      <c r="A3572" t="s">
        <v>185</v>
      </c>
      <c r="B3572">
        <f t="shared" si="55"/>
        <v>2020</v>
      </c>
      <c r="C3572" s="2">
        <v>44161.452777777777</v>
      </c>
      <c r="D3572" s="2">
        <v>44162.890972222223</v>
      </c>
      <c r="E3572" t="s">
        <v>2306</v>
      </c>
      <c r="F3572">
        <v>1.4379999999999999</v>
      </c>
      <c r="G3572">
        <v>34.520000000000003</v>
      </c>
      <c r="H3572" t="s">
        <v>1487</v>
      </c>
      <c r="I3572" t="s">
        <v>4698</v>
      </c>
      <c r="J3572">
        <v>1</v>
      </c>
      <c r="K3572">
        <v>1</v>
      </c>
      <c r="L3572">
        <v>0</v>
      </c>
      <c r="M3572">
        <v>0</v>
      </c>
      <c r="N3572">
        <v>0</v>
      </c>
    </row>
    <row r="3573" spans="1:14" x14ac:dyDescent="0.2">
      <c r="A3573" t="s">
        <v>185</v>
      </c>
      <c r="B3573">
        <f t="shared" si="55"/>
        <v>2020</v>
      </c>
      <c r="C3573" s="2">
        <v>44162.386111111111</v>
      </c>
      <c r="D3573" s="2">
        <v>44162.729861111111</v>
      </c>
      <c r="E3573" t="s">
        <v>4819</v>
      </c>
      <c r="F3573">
        <v>0.34399999999999997</v>
      </c>
      <c r="G3573">
        <v>8.25</v>
      </c>
      <c r="H3573" t="s">
        <v>1505</v>
      </c>
      <c r="I3573" t="s">
        <v>4698</v>
      </c>
      <c r="J3573">
        <v>72</v>
      </c>
      <c r="K3573">
        <v>66</v>
      </c>
      <c r="L3573">
        <v>5</v>
      </c>
      <c r="M3573">
        <v>1</v>
      </c>
      <c r="N3573">
        <v>0</v>
      </c>
    </row>
    <row r="3574" spans="1:14" x14ac:dyDescent="0.2">
      <c r="A3574" t="s">
        <v>185</v>
      </c>
      <c r="B3574">
        <f t="shared" si="55"/>
        <v>2020</v>
      </c>
      <c r="C3574" s="2">
        <v>44162.386111111111</v>
      </c>
      <c r="D3574" s="2">
        <v>44162.73333333333</v>
      </c>
      <c r="E3574" t="s">
        <v>4820</v>
      </c>
      <c r="F3574">
        <v>0.34699999999999998</v>
      </c>
      <c r="G3574">
        <v>8.33</v>
      </c>
      <c r="H3574" t="s">
        <v>1505</v>
      </c>
      <c r="I3574" t="s">
        <v>4698</v>
      </c>
      <c r="J3574">
        <v>131</v>
      </c>
      <c r="K3574">
        <v>125</v>
      </c>
      <c r="L3574">
        <v>2</v>
      </c>
      <c r="M3574">
        <v>4</v>
      </c>
      <c r="N3574">
        <v>0</v>
      </c>
    </row>
    <row r="3575" spans="1:14" x14ac:dyDescent="0.2">
      <c r="A3575" t="s">
        <v>185</v>
      </c>
      <c r="B3575">
        <f t="shared" si="55"/>
        <v>2020</v>
      </c>
      <c r="C3575" s="2">
        <v>44162.386111111111</v>
      </c>
      <c r="D3575" s="2">
        <v>44162.794444444444</v>
      </c>
      <c r="E3575" t="s">
        <v>4821</v>
      </c>
      <c r="F3575">
        <v>0.40799999999999997</v>
      </c>
      <c r="G3575">
        <v>9.8000000000000007</v>
      </c>
      <c r="H3575" t="s">
        <v>1505</v>
      </c>
      <c r="I3575" t="s">
        <v>4698</v>
      </c>
      <c r="J3575">
        <v>1</v>
      </c>
      <c r="K3575">
        <v>1</v>
      </c>
      <c r="L3575">
        <v>0</v>
      </c>
      <c r="M3575">
        <v>0</v>
      </c>
      <c r="N3575">
        <v>0</v>
      </c>
    </row>
    <row r="3576" spans="1:14" x14ac:dyDescent="0.2">
      <c r="A3576" t="s">
        <v>185</v>
      </c>
      <c r="B3576">
        <f t="shared" si="55"/>
        <v>2020</v>
      </c>
      <c r="C3576" s="2">
        <v>44162.386111111111</v>
      </c>
      <c r="D3576" s="2">
        <v>44162.794444444444</v>
      </c>
      <c r="E3576" t="s">
        <v>4821</v>
      </c>
      <c r="F3576">
        <v>0.40799999999999997</v>
      </c>
      <c r="G3576">
        <v>9.8000000000000007</v>
      </c>
      <c r="H3576" t="s">
        <v>1505</v>
      </c>
      <c r="I3576" t="s">
        <v>4698</v>
      </c>
      <c r="J3576">
        <v>834</v>
      </c>
      <c r="K3576">
        <v>792</v>
      </c>
      <c r="L3576">
        <v>1</v>
      </c>
      <c r="M3576">
        <v>41</v>
      </c>
      <c r="N3576">
        <v>0</v>
      </c>
    </row>
    <row r="3577" spans="1:14" x14ac:dyDescent="0.2">
      <c r="A3577" t="s">
        <v>185</v>
      </c>
      <c r="B3577">
        <f t="shared" si="55"/>
        <v>2020</v>
      </c>
      <c r="C3577" s="2">
        <v>44162.386111111111</v>
      </c>
      <c r="D3577" s="2">
        <v>44162.814583333333</v>
      </c>
      <c r="E3577" t="s">
        <v>31</v>
      </c>
      <c r="F3577">
        <v>0.42799999999999999</v>
      </c>
      <c r="G3577">
        <v>10.28</v>
      </c>
      <c r="H3577" t="s">
        <v>1505</v>
      </c>
      <c r="I3577" t="s">
        <v>4698</v>
      </c>
      <c r="J3577">
        <v>269</v>
      </c>
      <c r="K3577">
        <v>259</v>
      </c>
      <c r="L3577">
        <v>0</v>
      </c>
      <c r="M3577">
        <v>10</v>
      </c>
      <c r="N3577">
        <v>0</v>
      </c>
    </row>
    <row r="3578" spans="1:14" x14ac:dyDescent="0.2">
      <c r="A3578" t="s">
        <v>185</v>
      </c>
      <c r="B3578">
        <f t="shared" si="55"/>
        <v>2020</v>
      </c>
      <c r="C3578" s="2">
        <v>44162.386111111111</v>
      </c>
      <c r="D3578" s="2">
        <v>44162.817361111112</v>
      </c>
      <c r="E3578" t="s">
        <v>4270</v>
      </c>
      <c r="F3578">
        <v>0.43099999999999999</v>
      </c>
      <c r="G3578">
        <v>10.35</v>
      </c>
      <c r="H3578" t="s">
        <v>1505</v>
      </c>
      <c r="I3578" t="s">
        <v>4698</v>
      </c>
      <c r="J3578">
        <v>1</v>
      </c>
      <c r="K3578">
        <v>1</v>
      </c>
      <c r="L3578">
        <v>0</v>
      </c>
      <c r="M3578">
        <v>0</v>
      </c>
      <c r="N3578">
        <v>0</v>
      </c>
    </row>
    <row r="3579" spans="1:14" x14ac:dyDescent="0.2">
      <c r="A3579" t="s">
        <v>185</v>
      </c>
      <c r="B3579">
        <f t="shared" si="55"/>
        <v>2020</v>
      </c>
      <c r="C3579" s="2">
        <v>44162.386111111111</v>
      </c>
      <c r="D3579" s="2">
        <v>44162.817361111112</v>
      </c>
      <c r="E3579" t="s">
        <v>4270</v>
      </c>
      <c r="F3579">
        <v>0.43099999999999999</v>
      </c>
      <c r="G3579">
        <v>10.35</v>
      </c>
      <c r="H3579" t="s">
        <v>1505</v>
      </c>
      <c r="I3579" t="s">
        <v>4698</v>
      </c>
      <c r="J3579">
        <v>284</v>
      </c>
      <c r="K3579">
        <v>270</v>
      </c>
      <c r="L3579">
        <v>2</v>
      </c>
      <c r="M3579">
        <v>12</v>
      </c>
      <c r="N3579">
        <v>0</v>
      </c>
    </row>
    <row r="3580" spans="1:14" x14ac:dyDescent="0.2">
      <c r="A3580" t="s">
        <v>185</v>
      </c>
      <c r="B3580">
        <f t="shared" si="55"/>
        <v>2020</v>
      </c>
      <c r="C3580" s="2">
        <v>44161.620833333334</v>
      </c>
      <c r="D3580" s="2">
        <v>44162.717361111114</v>
      </c>
      <c r="E3580" t="s">
        <v>4822</v>
      </c>
      <c r="F3580">
        <v>1.097</v>
      </c>
      <c r="G3580">
        <v>26.32</v>
      </c>
      <c r="H3580" t="s">
        <v>1492</v>
      </c>
      <c r="I3580" t="s">
        <v>4698</v>
      </c>
      <c r="J3580">
        <v>17</v>
      </c>
      <c r="K3580">
        <v>8</v>
      </c>
      <c r="L3580">
        <v>9</v>
      </c>
      <c r="M3580">
        <v>0</v>
      </c>
      <c r="N3580">
        <v>0</v>
      </c>
    </row>
    <row r="3581" spans="1:14" x14ac:dyDescent="0.2">
      <c r="A3581" t="s">
        <v>185</v>
      </c>
      <c r="B3581">
        <f t="shared" si="55"/>
        <v>2020</v>
      </c>
      <c r="C3581" s="2">
        <v>44161.620833333334</v>
      </c>
      <c r="D3581" s="2">
        <v>44162.725694444445</v>
      </c>
      <c r="E3581" t="s">
        <v>4642</v>
      </c>
      <c r="F3581">
        <v>1.105</v>
      </c>
      <c r="G3581">
        <v>26.52</v>
      </c>
      <c r="H3581" t="s">
        <v>1492</v>
      </c>
      <c r="I3581" t="s">
        <v>4698</v>
      </c>
      <c r="J3581">
        <v>40</v>
      </c>
      <c r="K3581">
        <v>36</v>
      </c>
      <c r="L3581">
        <v>4</v>
      </c>
      <c r="M3581">
        <v>0</v>
      </c>
      <c r="N3581">
        <v>0</v>
      </c>
    </row>
    <row r="3582" spans="1:14" x14ac:dyDescent="0.2">
      <c r="A3582" t="s">
        <v>185</v>
      </c>
      <c r="B3582">
        <f t="shared" si="55"/>
        <v>2020</v>
      </c>
      <c r="C3582" s="2">
        <v>44161.931250000001</v>
      </c>
      <c r="D3582" s="2">
        <v>44162.018055555556</v>
      </c>
      <c r="E3582" t="s">
        <v>4823</v>
      </c>
      <c r="F3582">
        <v>8.6999999999999994E-2</v>
      </c>
      <c r="G3582">
        <v>2.08</v>
      </c>
      <c r="H3582" t="s">
        <v>1993</v>
      </c>
      <c r="I3582" t="s">
        <v>4698</v>
      </c>
      <c r="J3582">
        <v>118</v>
      </c>
      <c r="K3582">
        <v>112</v>
      </c>
      <c r="L3582">
        <v>2</v>
      </c>
      <c r="M3582">
        <v>4</v>
      </c>
      <c r="N3582">
        <v>0</v>
      </c>
    </row>
    <row r="3583" spans="1:14" x14ac:dyDescent="0.2">
      <c r="A3583" t="s">
        <v>185</v>
      </c>
      <c r="B3583">
        <f t="shared" si="55"/>
        <v>2020</v>
      </c>
      <c r="C3583" s="2">
        <v>44161.931250000001</v>
      </c>
      <c r="D3583" s="2">
        <v>44162.072916666664</v>
      </c>
      <c r="E3583" t="s">
        <v>4063</v>
      </c>
      <c r="F3583">
        <v>0.14199999999999999</v>
      </c>
      <c r="G3583">
        <v>3.4</v>
      </c>
      <c r="H3583" t="s">
        <v>1993</v>
      </c>
      <c r="I3583" t="s">
        <v>4698</v>
      </c>
      <c r="J3583">
        <v>349</v>
      </c>
      <c r="K3583">
        <v>336</v>
      </c>
      <c r="L3583">
        <v>3</v>
      </c>
      <c r="M3583">
        <v>10</v>
      </c>
      <c r="N3583">
        <v>0</v>
      </c>
    </row>
    <row r="3584" spans="1:14" x14ac:dyDescent="0.2">
      <c r="A3584" t="s">
        <v>185</v>
      </c>
      <c r="B3584">
        <f t="shared" si="55"/>
        <v>2020</v>
      </c>
      <c r="C3584" s="2">
        <v>44161.931250000001</v>
      </c>
      <c r="D3584" s="2">
        <v>44162.365277777775</v>
      </c>
      <c r="E3584" t="s">
        <v>29</v>
      </c>
      <c r="F3584">
        <v>0.434</v>
      </c>
      <c r="G3584">
        <v>10.42</v>
      </c>
      <c r="H3584" t="s">
        <v>1993</v>
      </c>
      <c r="I3584" t="s">
        <v>4698</v>
      </c>
      <c r="J3584">
        <v>372</v>
      </c>
      <c r="K3584">
        <v>354</v>
      </c>
      <c r="L3584">
        <v>8</v>
      </c>
      <c r="M3584">
        <v>10</v>
      </c>
      <c r="N3584">
        <v>0</v>
      </c>
    </row>
    <row r="3585" spans="1:15" x14ac:dyDescent="0.2">
      <c r="A3585" t="s">
        <v>185</v>
      </c>
      <c r="B3585">
        <f t="shared" si="55"/>
        <v>2020</v>
      </c>
      <c r="C3585" s="2">
        <v>44162.287499999999</v>
      </c>
      <c r="D3585" s="2">
        <v>44162.518750000003</v>
      </c>
      <c r="E3585" t="s">
        <v>3584</v>
      </c>
      <c r="F3585">
        <v>0.23100000000000001</v>
      </c>
      <c r="G3585">
        <v>5.55</v>
      </c>
      <c r="H3585" t="s">
        <v>4712</v>
      </c>
      <c r="I3585" t="s">
        <v>4779</v>
      </c>
      <c r="J3585">
        <v>391</v>
      </c>
      <c r="K3585">
        <v>363</v>
      </c>
      <c r="L3585">
        <v>7</v>
      </c>
      <c r="M3585">
        <v>21</v>
      </c>
      <c r="N3585">
        <v>0</v>
      </c>
    </row>
    <row r="3586" spans="1:15" x14ac:dyDescent="0.2">
      <c r="A3586" t="s">
        <v>4824</v>
      </c>
      <c r="B3586">
        <f t="shared" si="55"/>
        <v>2020</v>
      </c>
      <c r="C3586" s="2">
        <v>44167.863194444442</v>
      </c>
      <c r="D3586" s="2">
        <v>44168.757638888892</v>
      </c>
      <c r="E3586" t="s">
        <v>998</v>
      </c>
      <c r="F3586">
        <v>0.89400000000000002</v>
      </c>
      <c r="G3586">
        <v>21.47</v>
      </c>
      <c r="H3586">
        <v>1001</v>
      </c>
      <c r="I3586" t="s">
        <v>130</v>
      </c>
      <c r="J3586" s="4">
        <v>1224</v>
      </c>
      <c r="K3586" s="4">
        <v>1110</v>
      </c>
      <c r="L3586">
        <v>114</v>
      </c>
      <c r="M3586">
        <v>47</v>
      </c>
      <c r="N3586">
        <v>16</v>
      </c>
      <c r="O3586" t="s">
        <v>4825</v>
      </c>
    </row>
    <row r="3587" spans="1:15" x14ac:dyDescent="0.2">
      <c r="A3587" t="s">
        <v>4824</v>
      </c>
      <c r="B3587">
        <f t="shared" si="55"/>
        <v>2020</v>
      </c>
      <c r="C3587" s="2">
        <v>44167.933333333334</v>
      </c>
      <c r="D3587" s="2">
        <v>44169.565972222219</v>
      </c>
      <c r="E3587" t="s">
        <v>2446</v>
      </c>
      <c r="F3587">
        <v>1.633</v>
      </c>
      <c r="G3587">
        <v>39.18</v>
      </c>
      <c r="H3587">
        <v>1021</v>
      </c>
      <c r="I3587" t="s">
        <v>4826</v>
      </c>
      <c r="J3587">
        <v>712</v>
      </c>
      <c r="K3587">
        <v>609</v>
      </c>
      <c r="L3587">
        <v>103</v>
      </c>
      <c r="M3587">
        <v>44</v>
      </c>
      <c r="N3587">
        <v>7</v>
      </c>
      <c r="O3587" t="s">
        <v>4825</v>
      </c>
    </row>
    <row r="3588" spans="1:15" x14ac:dyDescent="0.2">
      <c r="A3588" t="s">
        <v>4824</v>
      </c>
      <c r="B3588">
        <f t="shared" ref="B3588:B3651" si="56">YEAR(C3588)</f>
        <v>2020</v>
      </c>
      <c r="C3588" s="2">
        <v>44167.933333333334</v>
      </c>
      <c r="D3588" s="2">
        <v>44169.479166666664</v>
      </c>
      <c r="E3588" t="s">
        <v>2826</v>
      </c>
      <c r="F3588">
        <v>1.546</v>
      </c>
      <c r="G3588">
        <v>37.1</v>
      </c>
      <c r="H3588">
        <v>1022</v>
      </c>
      <c r="I3588" t="s">
        <v>4826</v>
      </c>
      <c r="J3588">
        <v>135</v>
      </c>
      <c r="K3588">
        <v>105</v>
      </c>
      <c r="L3588">
        <v>30</v>
      </c>
      <c r="M3588">
        <v>10</v>
      </c>
      <c r="N3588">
        <v>2</v>
      </c>
      <c r="O3588" t="s">
        <v>4825</v>
      </c>
    </row>
    <row r="3589" spans="1:15" x14ac:dyDescent="0.2">
      <c r="A3589" t="s">
        <v>4824</v>
      </c>
      <c r="B3589">
        <f t="shared" si="56"/>
        <v>2020</v>
      </c>
      <c r="C3589" s="2">
        <v>44167.767361111109</v>
      </c>
      <c r="D3589" s="2">
        <v>44169.771527777775</v>
      </c>
      <c r="E3589" t="s">
        <v>4648</v>
      </c>
      <c r="F3589">
        <v>2.004</v>
      </c>
      <c r="G3589">
        <v>48.1</v>
      </c>
      <c r="H3589">
        <v>1030</v>
      </c>
      <c r="I3589" t="s">
        <v>4826</v>
      </c>
      <c r="J3589" s="4">
        <v>1182</v>
      </c>
      <c r="K3589">
        <v>932</v>
      </c>
      <c r="L3589">
        <v>250</v>
      </c>
      <c r="M3589">
        <v>75</v>
      </c>
      <c r="N3589">
        <v>40</v>
      </c>
      <c r="O3589" t="s">
        <v>4825</v>
      </c>
    </row>
    <row r="3590" spans="1:15" x14ac:dyDescent="0.2">
      <c r="A3590" t="s">
        <v>4824</v>
      </c>
      <c r="B3590">
        <f t="shared" si="56"/>
        <v>2020</v>
      </c>
      <c r="C3590" s="2">
        <v>44167.98541666667</v>
      </c>
      <c r="D3590" s="2">
        <v>44169.413888888892</v>
      </c>
      <c r="E3590" t="s">
        <v>4827</v>
      </c>
      <c r="F3590">
        <v>1.4279999999999999</v>
      </c>
      <c r="G3590">
        <v>34.28</v>
      </c>
      <c r="H3590">
        <v>1100</v>
      </c>
      <c r="I3590" t="s">
        <v>130</v>
      </c>
      <c r="J3590">
        <v>9</v>
      </c>
      <c r="K3590">
        <v>0</v>
      </c>
      <c r="L3590">
        <v>9</v>
      </c>
      <c r="M3590">
        <v>0</v>
      </c>
      <c r="N3590">
        <v>4</v>
      </c>
      <c r="O3590" t="s">
        <v>4825</v>
      </c>
    </row>
    <row r="3591" spans="1:15" x14ac:dyDescent="0.2">
      <c r="A3591" t="s">
        <v>4824</v>
      </c>
      <c r="B3591">
        <f t="shared" si="56"/>
        <v>2020</v>
      </c>
      <c r="C3591" s="2">
        <v>44167.930555555555</v>
      </c>
      <c r="D3591" s="2">
        <v>44169.335416666669</v>
      </c>
      <c r="E3591" t="s">
        <v>2061</v>
      </c>
      <c r="F3591">
        <v>1.405</v>
      </c>
      <c r="G3591">
        <v>33.72</v>
      </c>
      <c r="H3591">
        <v>1101</v>
      </c>
      <c r="I3591" t="s">
        <v>130</v>
      </c>
      <c r="J3591">
        <v>614</v>
      </c>
      <c r="K3591">
        <v>575</v>
      </c>
      <c r="L3591">
        <v>39</v>
      </c>
      <c r="M3591">
        <v>29</v>
      </c>
      <c r="N3591">
        <v>4</v>
      </c>
      <c r="O3591" t="s">
        <v>4825</v>
      </c>
    </row>
    <row r="3592" spans="1:15" x14ac:dyDescent="0.2">
      <c r="A3592" t="s">
        <v>4824</v>
      </c>
      <c r="B3592">
        <f t="shared" si="56"/>
        <v>2020</v>
      </c>
      <c r="C3592" s="2">
        <v>44168.199305555558</v>
      </c>
      <c r="D3592" s="2">
        <v>44169.393750000003</v>
      </c>
      <c r="E3592" t="s">
        <v>4672</v>
      </c>
      <c r="F3592">
        <v>1.194</v>
      </c>
      <c r="G3592">
        <v>28.67</v>
      </c>
      <c r="H3592">
        <v>1105</v>
      </c>
      <c r="I3592" t="s">
        <v>130</v>
      </c>
      <c r="J3592">
        <v>4</v>
      </c>
      <c r="K3592">
        <v>1</v>
      </c>
      <c r="L3592">
        <v>3</v>
      </c>
      <c r="M3592">
        <v>0</v>
      </c>
      <c r="N3592">
        <v>1</v>
      </c>
      <c r="O3592" t="s">
        <v>4825</v>
      </c>
    </row>
    <row r="3593" spans="1:15" x14ac:dyDescent="0.2">
      <c r="A3593" t="s">
        <v>4824</v>
      </c>
      <c r="B3593">
        <f t="shared" si="56"/>
        <v>2020</v>
      </c>
      <c r="C3593" s="2">
        <v>44167.947222222225</v>
      </c>
      <c r="D3593" s="2">
        <v>44168.643750000003</v>
      </c>
      <c r="E3593" t="s">
        <v>4828</v>
      </c>
      <c r="F3593">
        <v>0.69699999999999995</v>
      </c>
      <c r="G3593">
        <v>16.72</v>
      </c>
      <c r="H3593">
        <v>1118</v>
      </c>
      <c r="I3593" t="s">
        <v>130</v>
      </c>
      <c r="J3593" s="4">
        <v>2741</v>
      </c>
      <c r="K3593" s="4">
        <v>2595</v>
      </c>
      <c r="L3593">
        <v>146</v>
      </c>
      <c r="M3593">
        <v>85</v>
      </c>
      <c r="N3593">
        <v>22</v>
      </c>
      <c r="O3593" t="s">
        <v>4825</v>
      </c>
    </row>
    <row r="3594" spans="1:15" x14ac:dyDescent="0.2">
      <c r="A3594" t="s">
        <v>4824</v>
      </c>
      <c r="B3594">
        <f t="shared" si="56"/>
        <v>2020</v>
      </c>
      <c r="C3594" s="2">
        <v>44167.928472222222</v>
      </c>
      <c r="D3594" s="2">
        <v>44168.786111111112</v>
      </c>
      <c r="E3594" t="s">
        <v>4829</v>
      </c>
      <c r="F3594">
        <v>0.85799999999999998</v>
      </c>
      <c r="G3594">
        <v>20.58</v>
      </c>
      <c r="H3594">
        <v>1138</v>
      </c>
      <c r="I3594" t="s">
        <v>4830</v>
      </c>
      <c r="J3594">
        <v>898</v>
      </c>
      <c r="K3594">
        <v>852</v>
      </c>
      <c r="L3594">
        <v>46</v>
      </c>
      <c r="M3594">
        <v>103</v>
      </c>
      <c r="N3594">
        <v>14</v>
      </c>
      <c r="O3594" t="s">
        <v>4825</v>
      </c>
    </row>
    <row r="3595" spans="1:15" x14ac:dyDescent="0.2">
      <c r="A3595" t="s">
        <v>4824</v>
      </c>
      <c r="B3595">
        <f t="shared" si="56"/>
        <v>2020</v>
      </c>
      <c r="C3595" s="2">
        <v>44167.84375</v>
      </c>
      <c r="D3595" s="2">
        <v>44169.614583333336</v>
      </c>
      <c r="E3595" t="s">
        <v>861</v>
      </c>
      <c r="F3595">
        <v>1.7709999999999999</v>
      </c>
      <c r="G3595">
        <v>42.5</v>
      </c>
      <c r="H3595">
        <v>1166</v>
      </c>
      <c r="I3595" t="s">
        <v>80</v>
      </c>
      <c r="J3595">
        <v>60</v>
      </c>
      <c r="K3595">
        <v>55</v>
      </c>
      <c r="L3595">
        <v>5</v>
      </c>
      <c r="M3595">
        <v>5</v>
      </c>
      <c r="N3595">
        <v>0</v>
      </c>
      <c r="O3595" t="s">
        <v>4825</v>
      </c>
    </row>
    <row r="3596" spans="1:15" x14ac:dyDescent="0.2">
      <c r="A3596" t="s">
        <v>4824</v>
      </c>
      <c r="B3596">
        <f t="shared" si="56"/>
        <v>2020</v>
      </c>
      <c r="C3596" s="2">
        <v>44167.867361111108</v>
      </c>
      <c r="D3596" s="2">
        <v>44169.579861111109</v>
      </c>
      <c r="E3596" t="s">
        <v>2113</v>
      </c>
      <c r="F3596">
        <v>1.7130000000000001</v>
      </c>
      <c r="G3596">
        <v>41.1</v>
      </c>
      <c r="H3596">
        <v>1215</v>
      </c>
      <c r="I3596" t="s">
        <v>388</v>
      </c>
      <c r="J3596">
        <v>144</v>
      </c>
      <c r="K3596">
        <v>99</v>
      </c>
      <c r="L3596">
        <v>45</v>
      </c>
      <c r="M3596">
        <v>9</v>
      </c>
      <c r="N3596">
        <v>26</v>
      </c>
      <c r="O3596" t="s">
        <v>4825</v>
      </c>
    </row>
    <row r="3597" spans="1:15" x14ac:dyDescent="0.2">
      <c r="A3597" t="s">
        <v>4824</v>
      </c>
      <c r="B3597">
        <f t="shared" si="56"/>
        <v>2020</v>
      </c>
      <c r="C3597" s="2">
        <v>44167.907638888886</v>
      </c>
      <c r="D3597" s="2">
        <v>44169.488888888889</v>
      </c>
      <c r="E3597" t="s">
        <v>234</v>
      </c>
      <c r="F3597">
        <v>1.581</v>
      </c>
      <c r="G3597">
        <v>37.950000000000003</v>
      </c>
      <c r="H3597">
        <v>1233</v>
      </c>
      <c r="I3597" t="s">
        <v>80</v>
      </c>
      <c r="J3597">
        <v>293</v>
      </c>
      <c r="K3597">
        <v>220</v>
      </c>
      <c r="L3597">
        <v>73</v>
      </c>
      <c r="M3597">
        <v>12</v>
      </c>
      <c r="N3597">
        <v>12</v>
      </c>
      <c r="O3597" t="s">
        <v>4825</v>
      </c>
    </row>
    <row r="3598" spans="1:15" x14ac:dyDescent="0.2">
      <c r="A3598" t="s">
        <v>4824</v>
      </c>
      <c r="B3598">
        <f t="shared" si="56"/>
        <v>2020</v>
      </c>
      <c r="C3598" s="2">
        <v>44167.918055555558</v>
      </c>
      <c r="D3598" s="2">
        <v>44168.737500000003</v>
      </c>
      <c r="E3598" t="s">
        <v>4085</v>
      </c>
      <c r="F3598">
        <v>0.81899999999999995</v>
      </c>
      <c r="G3598">
        <v>19.670000000000002</v>
      </c>
      <c r="H3598">
        <v>1250</v>
      </c>
      <c r="I3598" t="s">
        <v>130</v>
      </c>
      <c r="J3598" s="4">
        <v>1000</v>
      </c>
      <c r="K3598">
        <v>942</v>
      </c>
      <c r="L3598">
        <v>58</v>
      </c>
      <c r="M3598">
        <v>62</v>
      </c>
      <c r="N3598">
        <v>14</v>
      </c>
      <c r="O3598" t="s">
        <v>4825</v>
      </c>
    </row>
    <row r="3599" spans="1:15" x14ac:dyDescent="0.2">
      <c r="A3599" t="s">
        <v>4824</v>
      </c>
      <c r="B3599">
        <f t="shared" si="56"/>
        <v>2020</v>
      </c>
      <c r="C3599" s="2">
        <v>44167.881249999999</v>
      </c>
      <c r="D3599" s="2">
        <v>44169.650694444441</v>
      </c>
      <c r="E3599" t="s">
        <v>1273</v>
      </c>
      <c r="F3599">
        <v>1.7689999999999999</v>
      </c>
      <c r="G3599">
        <v>42.47</v>
      </c>
      <c r="H3599">
        <v>1458</v>
      </c>
      <c r="I3599" t="s">
        <v>388</v>
      </c>
      <c r="J3599" s="4">
        <v>1264</v>
      </c>
      <c r="K3599" s="4">
        <v>1133</v>
      </c>
      <c r="L3599">
        <v>131</v>
      </c>
      <c r="M3599">
        <v>112</v>
      </c>
      <c r="N3599">
        <v>23</v>
      </c>
      <c r="O3599" t="s">
        <v>4825</v>
      </c>
    </row>
    <row r="3600" spans="1:15" x14ac:dyDescent="0.2">
      <c r="A3600" t="s">
        <v>4824</v>
      </c>
      <c r="B3600">
        <f t="shared" si="56"/>
        <v>2020</v>
      </c>
      <c r="C3600" s="2">
        <v>44167.804861111108</v>
      </c>
      <c r="D3600" s="2">
        <v>44169.584027777775</v>
      </c>
      <c r="E3600" t="s">
        <v>3447</v>
      </c>
      <c r="F3600">
        <v>1.7789999999999999</v>
      </c>
      <c r="G3600">
        <v>42.7</v>
      </c>
      <c r="H3600">
        <v>157</v>
      </c>
      <c r="I3600" t="s">
        <v>80</v>
      </c>
      <c r="J3600">
        <v>930</v>
      </c>
      <c r="K3600">
        <v>714</v>
      </c>
      <c r="L3600">
        <v>216</v>
      </c>
      <c r="M3600">
        <v>59</v>
      </c>
      <c r="N3600">
        <v>26</v>
      </c>
      <c r="O3600" t="s">
        <v>4825</v>
      </c>
    </row>
    <row r="3601" spans="1:15" x14ac:dyDescent="0.2">
      <c r="A3601" t="s">
        <v>4824</v>
      </c>
      <c r="B3601">
        <f t="shared" si="56"/>
        <v>2020</v>
      </c>
      <c r="C3601" s="2">
        <v>44167.964583333334</v>
      </c>
      <c r="D3601" s="2">
        <v>44169.716666666667</v>
      </c>
      <c r="E3601" t="s">
        <v>1342</v>
      </c>
      <c r="F3601">
        <v>1.752</v>
      </c>
      <c r="G3601">
        <v>42.05</v>
      </c>
      <c r="H3601">
        <v>175</v>
      </c>
      <c r="I3601" t="s">
        <v>388</v>
      </c>
      <c r="J3601" s="4">
        <v>1236</v>
      </c>
      <c r="K3601" s="4">
        <v>1032</v>
      </c>
      <c r="L3601">
        <v>204</v>
      </c>
      <c r="M3601">
        <v>63</v>
      </c>
      <c r="N3601">
        <v>28</v>
      </c>
      <c r="O3601" t="s">
        <v>4825</v>
      </c>
    </row>
    <row r="3602" spans="1:15" x14ac:dyDescent="0.2">
      <c r="A3602" t="s">
        <v>4824</v>
      </c>
      <c r="B3602">
        <f t="shared" si="56"/>
        <v>2020</v>
      </c>
      <c r="C3602" s="2">
        <v>44167.895138888889</v>
      </c>
      <c r="D3602" s="2">
        <v>44169.702777777777</v>
      </c>
      <c r="E3602" t="s">
        <v>4831</v>
      </c>
      <c r="F3602">
        <v>1.8080000000000001</v>
      </c>
      <c r="G3602">
        <v>43.38</v>
      </c>
      <c r="H3602">
        <v>176</v>
      </c>
      <c r="I3602" t="s">
        <v>388</v>
      </c>
      <c r="J3602" s="4">
        <v>1349</v>
      </c>
      <c r="K3602" s="4">
        <v>1135</v>
      </c>
      <c r="L3602">
        <v>214</v>
      </c>
      <c r="M3602">
        <v>95</v>
      </c>
      <c r="N3602">
        <v>35</v>
      </c>
      <c r="O3602" t="s">
        <v>4825</v>
      </c>
    </row>
    <row r="3603" spans="1:15" x14ac:dyDescent="0.2">
      <c r="A3603" t="s">
        <v>4824</v>
      </c>
      <c r="B3603">
        <f t="shared" si="56"/>
        <v>2020</v>
      </c>
      <c r="C3603" s="2">
        <v>44167.988888888889</v>
      </c>
      <c r="D3603" s="2">
        <v>44168.592361111114</v>
      </c>
      <c r="E3603" t="s">
        <v>4832</v>
      </c>
      <c r="F3603">
        <v>0.60299999999999998</v>
      </c>
      <c r="G3603">
        <v>14.48</v>
      </c>
      <c r="H3603">
        <v>178</v>
      </c>
      <c r="I3603" t="s">
        <v>130</v>
      </c>
      <c r="J3603" s="4">
        <v>2019</v>
      </c>
      <c r="K3603" s="4">
        <v>1855</v>
      </c>
      <c r="L3603">
        <v>164</v>
      </c>
      <c r="M3603">
        <v>118</v>
      </c>
      <c r="N3603">
        <v>25</v>
      </c>
      <c r="O3603" t="s">
        <v>4825</v>
      </c>
    </row>
    <row r="3604" spans="1:15" x14ac:dyDescent="0.2">
      <c r="A3604" t="s">
        <v>4824</v>
      </c>
      <c r="B3604">
        <f t="shared" si="56"/>
        <v>2020</v>
      </c>
      <c r="C3604" s="2">
        <v>44167.925694444442</v>
      </c>
      <c r="D3604" s="2">
        <v>44168.655555555553</v>
      </c>
      <c r="E3604" t="s">
        <v>4202</v>
      </c>
      <c r="F3604">
        <v>0.73</v>
      </c>
      <c r="G3604">
        <v>17.52</v>
      </c>
      <c r="H3604">
        <v>182</v>
      </c>
      <c r="I3604" t="s">
        <v>130</v>
      </c>
      <c r="J3604" s="4">
        <v>2851</v>
      </c>
      <c r="K3604" s="4">
        <v>2634</v>
      </c>
      <c r="L3604">
        <v>217</v>
      </c>
      <c r="M3604">
        <v>162</v>
      </c>
      <c r="N3604">
        <v>22</v>
      </c>
      <c r="O3604" t="s">
        <v>4825</v>
      </c>
    </row>
    <row r="3605" spans="1:15" x14ac:dyDescent="0.2">
      <c r="A3605" t="s">
        <v>4824</v>
      </c>
      <c r="B3605">
        <f t="shared" si="56"/>
        <v>2020</v>
      </c>
      <c r="C3605" s="2">
        <v>44168.061805555553</v>
      </c>
      <c r="D3605" s="2">
        <v>44169.611805555556</v>
      </c>
      <c r="E3605" t="s">
        <v>3954</v>
      </c>
      <c r="F3605">
        <v>1.55</v>
      </c>
      <c r="G3605">
        <v>37.200000000000003</v>
      </c>
      <c r="H3605">
        <v>210</v>
      </c>
      <c r="I3605" t="s">
        <v>130</v>
      </c>
      <c r="J3605">
        <v>209</v>
      </c>
      <c r="K3605">
        <v>154</v>
      </c>
      <c r="L3605">
        <v>55</v>
      </c>
      <c r="M3605">
        <v>8</v>
      </c>
      <c r="N3605">
        <v>34</v>
      </c>
      <c r="O3605" t="s">
        <v>4825</v>
      </c>
    </row>
    <row r="3606" spans="1:15" x14ac:dyDescent="0.2">
      <c r="A3606" t="s">
        <v>4824</v>
      </c>
      <c r="B3606">
        <f t="shared" si="56"/>
        <v>2020</v>
      </c>
      <c r="C3606" s="2">
        <v>44168.022916666669</v>
      </c>
      <c r="D3606" s="2">
        <v>44169.440972222219</v>
      </c>
      <c r="E3606" t="s">
        <v>3641</v>
      </c>
      <c r="F3606">
        <v>1.4179999999999999</v>
      </c>
      <c r="G3606">
        <v>34.03</v>
      </c>
      <c r="H3606">
        <v>211</v>
      </c>
      <c r="I3606" t="s">
        <v>130</v>
      </c>
      <c r="J3606">
        <v>292</v>
      </c>
      <c r="K3606">
        <v>218</v>
      </c>
      <c r="L3606">
        <v>74</v>
      </c>
      <c r="M3606">
        <v>23</v>
      </c>
      <c r="N3606">
        <v>11</v>
      </c>
      <c r="O3606" t="s">
        <v>4825</v>
      </c>
    </row>
    <row r="3607" spans="1:15" x14ac:dyDescent="0.2">
      <c r="A3607" t="s">
        <v>4824</v>
      </c>
      <c r="B3607">
        <f t="shared" si="56"/>
        <v>2020</v>
      </c>
      <c r="C3607" s="2">
        <v>44168.216666666667</v>
      </c>
      <c r="D3607" s="2">
        <v>44170.40625</v>
      </c>
      <c r="E3607" t="s">
        <v>4833</v>
      </c>
      <c r="F3607">
        <v>2.19</v>
      </c>
      <c r="G3607">
        <v>52.55</v>
      </c>
      <c r="H3607">
        <v>212</v>
      </c>
      <c r="I3607" t="s">
        <v>388</v>
      </c>
      <c r="J3607">
        <v>641</v>
      </c>
      <c r="K3607">
        <v>400</v>
      </c>
      <c r="L3607">
        <v>241</v>
      </c>
      <c r="M3607">
        <v>19</v>
      </c>
      <c r="N3607">
        <v>40</v>
      </c>
      <c r="O3607" t="s">
        <v>4825</v>
      </c>
    </row>
    <row r="3608" spans="1:15" x14ac:dyDescent="0.2">
      <c r="A3608" t="s">
        <v>4824</v>
      </c>
      <c r="B3608">
        <f t="shared" si="56"/>
        <v>2020</v>
      </c>
      <c r="C3608" s="2">
        <v>44167.825694444444</v>
      </c>
      <c r="D3608" s="2">
        <v>44169.700694444444</v>
      </c>
      <c r="E3608" t="s">
        <v>1414</v>
      </c>
      <c r="F3608">
        <v>1.875</v>
      </c>
      <c r="G3608">
        <v>45</v>
      </c>
      <c r="H3608">
        <v>214</v>
      </c>
      <c r="I3608" t="s">
        <v>80</v>
      </c>
      <c r="J3608">
        <v>683</v>
      </c>
      <c r="K3608">
        <v>488</v>
      </c>
      <c r="L3608">
        <v>195</v>
      </c>
      <c r="M3608">
        <v>41</v>
      </c>
      <c r="N3608">
        <v>47</v>
      </c>
      <c r="O3608" t="s">
        <v>4825</v>
      </c>
    </row>
    <row r="3609" spans="1:15" x14ac:dyDescent="0.2">
      <c r="A3609" t="s">
        <v>4824</v>
      </c>
      <c r="B3609">
        <f t="shared" si="56"/>
        <v>2020</v>
      </c>
      <c r="C3609" s="2">
        <v>44168.228472222225</v>
      </c>
      <c r="D3609" s="2">
        <v>44169.739583333336</v>
      </c>
      <c r="E3609" t="s">
        <v>3625</v>
      </c>
      <c r="F3609">
        <v>1.5109999999999999</v>
      </c>
      <c r="G3609">
        <v>36.270000000000003</v>
      </c>
      <c r="H3609">
        <v>215</v>
      </c>
      <c r="I3609" t="s">
        <v>130</v>
      </c>
      <c r="J3609">
        <v>510</v>
      </c>
      <c r="K3609">
        <v>439</v>
      </c>
      <c r="L3609">
        <v>71</v>
      </c>
      <c r="M3609">
        <v>50</v>
      </c>
      <c r="N3609">
        <v>5</v>
      </c>
      <c r="O3609" t="s">
        <v>4825</v>
      </c>
    </row>
    <row r="3610" spans="1:15" x14ac:dyDescent="0.2">
      <c r="A3610" t="s">
        <v>4824</v>
      </c>
      <c r="B3610">
        <f t="shared" si="56"/>
        <v>2020</v>
      </c>
      <c r="C3610" s="2">
        <v>44168.005555555559</v>
      </c>
      <c r="D3610" s="2">
        <v>44169.345138888886</v>
      </c>
      <c r="E3610" t="s">
        <v>1900</v>
      </c>
      <c r="F3610">
        <v>1.34</v>
      </c>
      <c r="G3610">
        <v>32.15</v>
      </c>
      <c r="H3610">
        <v>216</v>
      </c>
      <c r="I3610" t="s">
        <v>80</v>
      </c>
      <c r="J3610">
        <v>349</v>
      </c>
      <c r="K3610">
        <v>285</v>
      </c>
      <c r="L3610">
        <v>64</v>
      </c>
      <c r="M3610">
        <v>13</v>
      </c>
      <c r="N3610">
        <v>32</v>
      </c>
      <c r="O3610" t="s">
        <v>4825</v>
      </c>
    </row>
    <row r="3611" spans="1:15" x14ac:dyDescent="0.2">
      <c r="A3611" t="s">
        <v>4824</v>
      </c>
      <c r="B3611">
        <f t="shared" si="56"/>
        <v>2020</v>
      </c>
      <c r="C3611" s="2">
        <v>44167.874305555553</v>
      </c>
      <c r="D3611" s="2">
        <v>44169.665972222225</v>
      </c>
      <c r="E3611" t="s">
        <v>2456</v>
      </c>
      <c r="F3611">
        <v>1.792</v>
      </c>
      <c r="G3611">
        <v>43</v>
      </c>
      <c r="H3611">
        <v>217</v>
      </c>
      <c r="I3611" t="s">
        <v>388</v>
      </c>
      <c r="J3611" s="4">
        <v>1212</v>
      </c>
      <c r="K3611">
        <v>822</v>
      </c>
      <c r="L3611">
        <v>390</v>
      </c>
      <c r="M3611">
        <v>39</v>
      </c>
      <c r="N3611">
        <v>68</v>
      </c>
      <c r="O3611" t="s">
        <v>4825</v>
      </c>
    </row>
    <row r="3612" spans="1:15" x14ac:dyDescent="0.2">
      <c r="A3612" t="s">
        <v>4824</v>
      </c>
      <c r="B3612">
        <f t="shared" si="56"/>
        <v>2020</v>
      </c>
      <c r="C3612" s="2">
        <v>44167.791666666664</v>
      </c>
      <c r="D3612" s="2">
        <v>44169.89166666667</v>
      </c>
      <c r="E3612" t="s">
        <v>4834</v>
      </c>
      <c r="F3612">
        <v>2.1</v>
      </c>
      <c r="G3612">
        <v>50.4</v>
      </c>
      <c r="H3612">
        <v>220</v>
      </c>
      <c r="I3612" t="s">
        <v>80</v>
      </c>
      <c r="J3612">
        <v>324</v>
      </c>
      <c r="K3612">
        <v>226</v>
      </c>
      <c r="L3612">
        <v>98</v>
      </c>
      <c r="M3612">
        <v>13</v>
      </c>
      <c r="N3612">
        <v>9</v>
      </c>
      <c r="O3612" t="s">
        <v>4825</v>
      </c>
    </row>
    <row r="3613" spans="1:15" x14ac:dyDescent="0.2">
      <c r="A3613" t="s">
        <v>4824</v>
      </c>
      <c r="B3613">
        <f t="shared" si="56"/>
        <v>2020</v>
      </c>
      <c r="C3613" s="2">
        <v>44167.890277777777</v>
      </c>
      <c r="D3613" s="2">
        <v>44170.460416666669</v>
      </c>
      <c r="E3613" t="s">
        <v>4835</v>
      </c>
      <c r="F3613">
        <v>2.57</v>
      </c>
      <c r="G3613">
        <v>61.68</v>
      </c>
      <c r="H3613">
        <v>221</v>
      </c>
      <c r="I3613" t="s">
        <v>388</v>
      </c>
      <c r="J3613">
        <v>793</v>
      </c>
      <c r="K3613">
        <v>685</v>
      </c>
      <c r="L3613">
        <v>108</v>
      </c>
      <c r="M3613">
        <v>42</v>
      </c>
      <c r="N3613">
        <v>18</v>
      </c>
      <c r="O3613" t="s">
        <v>4825</v>
      </c>
    </row>
    <row r="3614" spans="1:15" x14ac:dyDescent="0.2">
      <c r="A3614" t="s">
        <v>4824</v>
      </c>
      <c r="B3614">
        <f t="shared" si="56"/>
        <v>2020</v>
      </c>
      <c r="C3614" s="2">
        <v>44167.815972222219</v>
      </c>
      <c r="D3614" s="2">
        <v>44169.8</v>
      </c>
      <c r="E3614" t="s">
        <v>4487</v>
      </c>
      <c r="F3614">
        <v>1.984</v>
      </c>
      <c r="G3614">
        <v>47.62</v>
      </c>
      <c r="H3614">
        <v>222</v>
      </c>
      <c r="I3614" t="s">
        <v>80</v>
      </c>
      <c r="J3614" s="4">
        <v>1479</v>
      </c>
      <c r="K3614" s="4">
        <v>1032</v>
      </c>
      <c r="L3614">
        <v>447</v>
      </c>
      <c r="M3614">
        <v>67</v>
      </c>
      <c r="N3614">
        <v>34</v>
      </c>
      <c r="O3614" t="s">
        <v>4825</v>
      </c>
    </row>
    <row r="3615" spans="1:15" x14ac:dyDescent="0.2">
      <c r="A3615" t="s">
        <v>4824</v>
      </c>
      <c r="B3615">
        <f t="shared" si="56"/>
        <v>2020</v>
      </c>
      <c r="C3615" s="2">
        <v>44168.224305555559</v>
      </c>
      <c r="D3615" s="2">
        <v>44168.728472222225</v>
      </c>
      <c r="E3615" t="s">
        <v>4836</v>
      </c>
      <c r="F3615">
        <v>0.504</v>
      </c>
      <c r="G3615">
        <v>12.1</v>
      </c>
      <c r="H3615">
        <v>231</v>
      </c>
      <c r="I3615" t="s">
        <v>130</v>
      </c>
      <c r="J3615" s="4">
        <v>2993</v>
      </c>
      <c r="K3615" s="4">
        <v>2492</v>
      </c>
      <c r="L3615">
        <v>501</v>
      </c>
      <c r="M3615">
        <v>114</v>
      </c>
      <c r="N3615">
        <v>54</v>
      </c>
      <c r="O3615" t="s">
        <v>4825</v>
      </c>
    </row>
    <row r="3616" spans="1:15" x14ac:dyDescent="0.2">
      <c r="A3616" t="s">
        <v>4824</v>
      </c>
      <c r="B3616">
        <f t="shared" si="56"/>
        <v>2020</v>
      </c>
      <c r="C3616" s="2">
        <v>44167.97152777778</v>
      </c>
      <c r="D3616" s="2">
        <v>44169.65625</v>
      </c>
      <c r="E3616" t="s">
        <v>517</v>
      </c>
      <c r="F3616">
        <v>1.6850000000000001</v>
      </c>
      <c r="G3616">
        <v>40.43</v>
      </c>
      <c r="H3616">
        <v>236</v>
      </c>
      <c r="I3616" t="s">
        <v>130</v>
      </c>
      <c r="J3616">
        <v>871</v>
      </c>
      <c r="K3616">
        <v>732</v>
      </c>
      <c r="L3616">
        <v>139</v>
      </c>
      <c r="M3616">
        <v>84</v>
      </c>
      <c r="N3616">
        <v>12</v>
      </c>
      <c r="O3616" t="s">
        <v>4825</v>
      </c>
    </row>
    <row r="3617" spans="1:15" x14ac:dyDescent="0.2">
      <c r="A3617" t="s">
        <v>4824</v>
      </c>
      <c r="B3617">
        <f t="shared" si="56"/>
        <v>2020</v>
      </c>
      <c r="C3617" s="2">
        <v>44167.893750000003</v>
      </c>
      <c r="D3617" s="2">
        <v>44169.675694444442</v>
      </c>
      <c r="E3617" t="s">
        <v>4837</v>
      </c>
      <c r="F3617">
        <v>1.782</v>
      </c>
      <c r="G3617">
        <v>42.77</v>
      </c>
      <c r="H3617">
        <v>237</v>
      </c>
      <c r="I3617" t="s">
        <v>388</v>
      </c>
      <c r="J3617">
        <v>480</v>
      </c>
      <c r="K3617">
        <v>376</v>
      </c>
      <c r="L3617">
        <v>104</v>
      </c>
      <c r="M3617">
        <v>40</v>
      </c>
      <c r="N3617">
        <v>11</v>
      </c>
      <c r="O3617" t="s">
        <v>4825</v>
      </c>
    </row>
    <row r="3618" spans="1:15" x14ac:dyDescent="0.2">
      <c r="A3618" t="s">
        <v>4824</v>
      </c>
      <c r="B3618">
        <f t="shared" si="56"/>
        <v>2020</v>
      </c>
      <c r="C3618" s="2">
        <v>44168.111805555556</v>
      </c>
      <c r="D3618" s="2">
        <v>44169.510416666664</v>
      </c>
      <c r="E3618" t="s">
        <v>214</v>
      </c>
      <c r="F3618">
        <v>1.399</v>
      </c>
      <c r="G3618">
        <v>33.57</v>
      </c>
      <c r="H3618">
        <v>239</v>
      </c>
      <c r="I3618" t="s">
        <v>80</v>
      </c>
      <c r="J3618">
        <v>221</v>
      </c>
      <c r="K3618">
        <v>142</v>
      </c>
      <c r="L3618">
        <v>79</v>
      </c>
      <c r="M3618">
        <v>10</v>
      </c>
      <c r="N3618">
        <v>4</v>
      </c>
      <c r="O3618" t="s">
        <v>4825</v>
      </c>
    </row>
    <row r="3619" spans="1:15" x14ac:dyDescent="0.2">
      <c r="A3619" t="s">
        <v>4824</v>
      </c>
      <c r="B3619">
        <f t="shared" si="56"/>
        <v>2020</v>
      </c>
      <c r="C3619" s="2">
        <v>44167.924305555556</v>
      </c>
      <c r="D3619" s="2">
        <v>44168.777083333334</v>
      </c>
      <c r="E3619" t="s">
        <v>4248</v>
      </c>
      <c r="F3619">
        <v>0.85299999999999998</v>
      </c>
      <c r="G3619">
        <v>20.47</v>
      </c>
      <c r="H3619">
        <v>240</v>
      </c>
      <c r="I3619" t="s">
        <v>388</v>
      </c>
      <c r="J3619" s="4">
        <v>1027</v>
      </c>
      <c r="K3619">
        <v>745</v>
      </c>
      <c r="L3619">
        <v>282</v>
      </c>
      <c r="M3619">
        <v>104</v>
      </c>
      <c r="N3619">
        <v>24</v>
      </c>
      <c r="O3619" t="s">
        <v>4825</v>
      </c>
    </row>
    <row r="3620" spans="1:15" x14ac:dyDescent="0.2">
      <c r="A3620" t="s">
        <v>4824</v>
      </c>
      <c r="B3620">
        <f t="shared" si="56"/>
        <v>2020</v>
      </c>
      <c r="C3620" s="2">
        <v>44167.926388888889</v>
      </c>
      <c r="D3620" s="2">
        <v>44168.757638888892</v>
      </c>
      <c r="E3620" t="s">
        <v>346</v>
      </c>
      <c r="F3620">
        <v>0.83099999999999996</v>
      </c>
      <c r="G3620">
        <v>19.95</v>
      </c>
      <c r="H3620">
        <v>248</v>
      </c>
      <c r="I3620" t="s">
        <v>130</v>
      </c>
      <c r="J3620">
        <v>1</v>
      </c>
      <c r="K3620">
        <v>0</v>
      </c>
      <c r="L3620">
        <v>1</v>
      </c>
      <c r="M3620">
        <v>0</v>
      </c>
      <c r="N3620">
        <v>1</v>
      </c>
      <c r="O3620" t="s">
        <v>4825</v>
      </c>
    </row>
    <row r="3621" spans="1:15" x14ac:dyDescent="0.2">
      <c r="A3621" t="s">
        <v>4824</v>
      </c>
      <c r="B3621">
        <f t="shared" si="56"/>
        <v>2020</v>
      </c>
      <c r="C3621" s="2">
        <v>44167.84375</v>
      </c>
      <c r="D3621" s="2">
        <v>44169.615277777775</v>
      </c>
      <c r="E3621" t="s">
        <v>1397</v>
      </c>
      <c r="F3621">
        <v>1.772</v>
      </c>
      <c r="G3621">
        <v>42.52</v>
      </c>
      <c r="H3621">
        <v>283</v>
      </c>
      <c r="I3621" t="s">
        <v>80</v>
      </c>
      <c r="J3621">
        <v>460</v>
      </c>
      <c r="K3621">
        <v>352</v>
      </c>
      <c r="L3621">
        <v>108</v>
      </c>
      <c r="M3621">
        <v>35</v>
      </c>
      <c r="N3621">
        <v>65</v>
      </c>
      <c r="O3621" t="s">
        <v>4825</v>
      </c>
    </row>
    <row r="3622" spans="1:15" x14ac:dyDescent="0.2">
      <c r="A3622" t="s">
        <v>4824</v>
      </c>
      <c r="B3622">
        <f t="shared" si="56"/>
        <v>2020</v>
      </c>
      <c r="C3622" s="2">
        <v>44167.861805555556</v>
      </c>
      <c r="D3622" s="2">
        <v>44169.418055555558</v>
      </c>
      <c r="E3622" t="s">
        <v>3981</v>
      </c>
      <c r="F3622">
        <v>1.556</v>
      </c>
      <c r="G3622">
        <v>37.35</v>
      </c>
      <c r="H3622">
        <v>305</v>
      </c>
      <c r="I3622" t="s">
        <v>4838</v>
      </c>
      <c r="J3622">
        <v>724</v>
      </c>
      <c r="K3622">
        <v>576</v>
      </c>
      <c r="L3622">
        <v>148</v>
      </c>
      <c r="M3622">
        <v>26</v>
      </c>
      <c r="N3622">
        <v>10</v>
      </c>
      <c r="O3622" t="s">
        <v>4825</v>
      </c>
    </row>
    <row r="3623" spans="1:15" x14ac:dyDescent="0.2">
      <c r="A3623" t="s">
        <v>4824</v>
      </c>
      <c r="B3623">
        <f t="shared" si="56"/>
        <v>2020</v>
      </c>
      <c r="C3623" s="2">
        <v>44167.910416666666</v>
      </c>
      <c r="D3623" s="2">
        <v>44168.765972222223</v>
      </c>
      <c r="E3623" t="s">
        <v>4839</v>
      </c>
      <c r="F3623">
        <v>0.85599999999999998</v>
      </c>
      <c r="G3623">
        <v>20.53</v>
      </c>
      <c r="H3623">
        <v>307</v>
      </c>
      <c r="I3623" t="s">
        <v>130</v>
      </c>
      <c r="J3623">
        <v>857</v>
      </c>
      <c r="K3623">
        <v>767</v>
      </c>
      <c r="L3623">
        <v>90</v>
      </c>
      <c r="M3623">
        <v>29</v>
      </c>
      <c r="N3623">
        <v>9</v>
      </c>
      <c r="O3623" t="s">
        <v>4825</v>
      </c>
    </row>
    <row r="3624" spans="1:15" x14ac:dyDescent="0.2">
      <c r="A3624" t="s">
        <v>4824</v>
      </c>
      <c r="B3624">
        <f t="shared" si="56"/>
        <v>2020</v>
      </c>
      <c r="C3624" s="2">
        <v>44168.168749999997</v>
      </c>
      <c r="D3624" s="2">
        <v>44169.345833333333</v>
      </c>
      <c r="E3624" t="s">
        <v>4840</v>
      </c>
      <c r="F3624">
        <v>1.177</v>
      </c>
      <c r="G3624">
        <v>28.25</v>
      </c>
      <c r="H3624">
        <v>327</v>
      </c>
      <c r="I3624" t="s">
        <v>80</v>
      </c>
      <c r="J3624">
        <v>4</v>
      </c>
      <c r="K3624">
        <v>0</v>
      </c>
      <c r="L3624">
        <v>4</v>
      </c>
      <c r="M3624">
        <v>0</v>
      </c>
      <c r="N3624">
        <v>3</v>
      </c>
      <c r="O3624" t="s">
        <v>4825</v>
      </c>
    </row>
    <row r="3625" spans="1:15" x14ac:dyDescent="0.2">
      <c r="A3625" t="s">
        <v>4824</v>
      </c>
      <c r="B3625">
        <f t="shared" si="56"/>
        <v>2020</v>
      </c>
      <c r="C3625" s="2">
        <v>44167.950694444444</v>
      </c>
      <c r="D3625" s="2">
        <v>44169.505555555559</v>
      </c>
      <c r="E3625" t="s">
        <v>4841</v>
      </c>
      <c r="F3625">
        <v>1.5549999999999999</v>
      </c>
      <c r="G3625">
        <v>37.32</v>
      </c>
      <c r="H3625">
        <v>351</v>
      </c>
      <c r="I3625" t="s">
        <v>388</v>
      </c>
      <c r="J3625">
        <v>366</v>
      </c>
      <c r="K3625">
        <v>309</v>
      </c>
      <c r="L3625">
        <v>57</v>
      </c>
      <c r="M3625">
        <v>28</v>
      </c>
      <c r="N3625">
        <v>4</v>
      </c>
      <c r="O3625" t="s">
        <v>4825</v>
      </c>
    </row>
    <row r="3626" spans="1:15" x14ac:dyDescent="0.2">
      <c r="A3626" t="s">
        <v>4824</v>
      </c>
      <c r="B3626">
        <f t="shared" si="56"/>
        <v>2020</v>
      </c>
      <c r="C3626" s="2">
        <v>44167.952777777777</v>
      </c>
      <c r="D3626" s="2">
        <v>44169.527083333334</v>
      </c>
      <c r="E3626" t="s">
        <v>4842</v>
      </c>
      <c r="F3626">
        <v>1.5740000000000001</v>
      </c>
      <c r="G3626">
        <v>37.78</v>
      </c>
      <c r="H3626">
        <v>353</v>
      </c>
      <c r="I3626" t="s">
        <v>130</v>
      </c>
      <c r="J3626" s="4">
        <v>1507</v>
      </c>
      <c r="K3626" s="4">
        <v>1414</v>
      </c>
      <c r="L3626">
        <v>93</v>
      </c>
      <c r="M3626">
        <v>126</v>
      </c>
      <c r="N3626">
        <v>22</v>
      </c>
      <c r="O3626" t="s">
        <v>4825</v>
      </c>
    </row>
    <row r="3627" spans="1:15" x14ac:dyDescent="0.2">
      <c r="A3627" t="s">
        <v>4824</v>
      </c>
      <c r="B3627">
        <f t="shared" si="56"/>
        <v>2020</v>
      </c>
      <c r="C3627" s="2">
        <v>44167.875</v>
      </c>
      <c r="D3627" s="2">
        <v>44169.64166666667</v>
      </c>
      <c r="E3627" t="s">
        <v>654</v>
      </c>
      <c r="F3627">
        <v>1.7669999999999999</v>
      </c>
      <c r="G3627">
        <v>42.4</v>
      </c>
      <c r="H3627">
        <v>355</v>
      </c>
      <c r="I3627" t="s">
        <v>130</v>
      </c>
      <c r="J3627" s="4">
        <v>1503</v>
      </c>
      <c r="K3627" s="4">
        <v>1389</v>
      </c>
      <c r="L3627">
        <v>114</v>
      </c>
      <c r="M3627">
        <v>112</v>
      </c>
      <c r="N3627">
        <v>12</v>
      </c>
      <c r="O3627" t="s">
        <v>4825</v>
      </c>
    </row>
    <row r="3628" spans="1:15" x14ac:dyDescent="0.2">
      <c r="A3628" t="s">
        <v>4824</v>
      </c>
      <c r="B3628">
        <f t="shared" si="56"/>
        <v>2020</v>
      </c>
      <c r="C3628" s="2">
        <v>44167.870138888888</v>
      </c>
      <c r="D3628" s="2">
        <v>44169.588888888888</v>
      </c>
      <c r="E3628" t="s">
        <v>923</v>
      </c>
      <c r="F3628">
        <v>1.7190000000000001</v>
      </c>
      <c r="G3628">
        <v>41.25</v>
      </c>
      <c r="H3628">
        <v>357</v>
      </c>
      <c r="I3628" t="s">
        <v>388</v>
      </c>
      <c r="J3628" s="4">
        <v>2020</v>
      </c>
      <c r="K3628" s="4">
        <v>1890</v>
      </c>
      <c r="L3628">
        <v>130</v>
      </c>
      <c r="M3628">
        <v>269</v>
      </c>
      <c r="N3628">
        <v>24</v>
      </c>
      <c r="O3628" t="s">
        <v>4825</v>
      </c>
    </row>
    <row r="3629" spans="1:15" x14ac:dyDescent="0.2">
      <c r="A3629" t="s">
        <v>4824</v>
      </c>
      <c r="B3629">
        <f t="shared" si="56"/>
        <v>2020</v>
      </c>
      <c r="C3629" s="2">
        <v>44167.76666666667</v>
      </c>
      <c r="D3629" s="2">
        <v>44169.572916666664</v>
      </c>
      <c r="E3629" t="s">
        <v>1416</v>
      </c>
      <c r="F3629">
        <v>1.806</v>
      </c>
      <c r="G3629">
        <v>43.35</v>
      </c>
      <c r="H3629">
        <v>358</v>
      </c>
      <c r="I3629" t="s">
        <v>388</v>
      </c>
      <c r="J3629">
        <v>359</v>
      </c>
      <c r="K3629">
        <v>253</v>
      </c>
      <c r="L3629">
        <v>106</v>
      </c>
      <c r="M3629">
        <v>24</v>
      </c>
      <c r="N3629">
        <v>9</v>
      </c>
      <c r="O3629" t="s">
        <v>4825</v>
      </c>
    </row>
    <row r="3630" spans="1:15" x14ac:dyDescent="0.2">
      <c r="A3630" t="s">
        <v>4824</v>
      </c>
      <c r="B3630">
        <f t="shared" si="56"/>
        <v>2020</v>
      </c>
      <c r="C3630" s="2">
        <v>44167.93472222222</v>
      </c>
      <c r="D3630" s="2">
        <v>44168.772916666669</v>
      </c>
      <c r="E3630" t="s">
        <v>4843</v>
      </c>
      <c r="F3630">
        <v>0.83799999999999997</v>
      </c>
      <c r="G3630">
        <v>20.12</v>
      </c>
      <c r="H3630">
        <v>396</v>
      </c>
      <c r="I3630" t="s">
        <v>130</v>
      </c>
      <c r="J3630">
        <v>603</v>
      </c>
      <c r="K3630">
        <v>588</v>
      </c>
      <c r="L3630">
        <v>15</v>
      </c>
      <c r="M3630">
        <v>84</v>
      </c>
      <c r="N3630">
        <v>7</v>
      </c>
      <c r="O3630" t="s">
        <v>4825</v>
      </c>
    </row>
    <row r="3631" spans="1:15" x14ac:dyDescent="0.2">
      <c r="A3631" t="s">
        <v>4824</v>
      </c>
      <c r="B3631">
        <f t="shared" si="56"/>
        <v>2020</v>
      </c>
      <c r="C3631" s="2">
        <v>44167.902083333334</v>
      </c>
      <c r="D3631" s="2">
        <v>44169.341666666667</v>
      </c>
      <c r="E3631" t="s">
        <v>4844</v>
      </c>
      <c r="F3631">
        <v>1.44</v>
      </c>
      <c r="G3631">
        <v>34.549999999999997</v>
      </c>
      <c r="H3631">
        <v>440</v>
      </c>
      <c r="I3631" t="s">
        <v>4838</v>
      </c>
      <c r="J3631">
        <v>5</v>
      </c>
      <c r="K3631">
        <v>1</v>
      </c>
      <c r="L3631">
        <v>4</v>
      </c>
      <c r="M3631">
        <v>0</v>
      </c>
      <c r="N3631">
        <v>2</v>
      </c>
      <c r="O3631" t="s">
        <v>4825</v>
      </c>
    </row>
    <row r="3632" spans="1:15" x14ac:dyDescent="0.2">
      <c r="A3632" t="s">
        <v>4824</v>
      </c>
      <c r="B3632">
        <f t="shared" si="56"/>
        <v>2020</v>
      </c>
      <c r="C3632" s="2">
        <v>44167.780555555553</v>
      </c>
      <c r="D3632" s="2">
        <v>44168.840277777781</v>
      </c>
      <c r="E3632" t="s">
        <v>4845</v>
      </c>
      <c r="F3632">
        <v>1.06</v>
      </c>
      <c r="G3632">
        <v>25.43</v>
      </c>
      <c r="H3632">
        <v>441</v>
      </c>
      <c r="I3632" t="s">
        <v>80</v>
      </c>
      <c r="J3632">
        <v>104</v>
      </c>
      <c r="K3632">
        <v>52</v>
      </c>
      <c r="L3632">
        <v>52</v>
      </c>
      <c r="M3632">
        <v>4</v>
      </c>
      <c r="N3632">
        <v>33</v>
      </c>
      <c r="O3632" t="s">
        <v>4825</v>
      </c>
    </row>
    <row r="3633" spans="1:15" x14ac:dyDescent="0.2">
      <c r="A3633" t="s">
        <v>4824</v>
      </c>
      <c r="B3633">
        <f t="shared" si="56"/>
        <v>2020</v>
      </c>
      <c r="C3633" s="2">
        <v>44167.902083333334</v>
      </c>
      <c r="D3633" s="2">
        <v>44169.618055555555</v>
      </c>
      <c r="E3633" t="s">
        <v>1408</v>
      </c>
      <c r="F3633">
        <v>1.716</v>
      </c>
      <c r="G3633">
        <v>41.18</v>
      </c>
      <c r="H3633">
        <v>442</v>
      </c>
      <c r="I3633" t="s">
        <v>80</v>
      </c>
      <c r="J3633" s="4">
        <v>1105</v>
      </c>
      <c r="K3633">
        <v>943</v>
      </c>
      <c r="L3633">
        <v>162</v>
      </c>
      <c r="M3633">
        <v>66</v>
      </c>
      <c r="N3633">
        <v>43</v>
      </c>
      <c r="O3633" t="s">
        <v>4825</v>
      </c>
    </row>
    <row r="3634" spans="1:15" x14ac:dyDescent="0.2">
      <c r="A3634" t="s">
        <v>4824</v>
      </c>
      <c r="B3634">
        <f t="shared" si="56"/>
        <v>2020</v>
      </c>
      <c r="C3634" s="2">
        <v>44167.8125</v>
      </c>
      <c r="D3634" s="2">
        <v>44169.585416666669</v>
      </c>
      <c r="E3634" t="s">
        <v>3454</v>
      </c>
      <c r="F3634">
        <v>1.7729999999999999</v>
      </c>
      <c r="G3634">
        <v>42.55</v>
      </c>
      <c r="H3634">
        <v>445</v>
      </c>
      <c r="I3634" t="s">
        <v>130</v>
      </c>
      <c r="J3634">
        <v>967</v>
      </c>
      <c r="K3634">
        <v>780</v>
      </c>
      <c r="L3634">
        <v>187</v>
      </c>
      <c r="M3634">
        <v>67</v>
      </c>
      <c r="N3634">
        <v>45</v>
      </c>
      <c r="O3634" t="s">
        <v>4825</v>
      </c>
    </row>
    <row r="3635" spans="1:15" x14ac:dyDescent="0.2">
      <c r="A3635" t="s">
        <v>4824</v>
      </c>
      <c r="B3635">
        <f t="shared" si="56"/>
        <v>2020</v>
      </c>
      <c r="C3635" s="2">
        <v>44167.807638888888</v>
      </c>
      <c r="D3635" s="2">
        <v>44169.620833333334</v>
      </c>
      <c r="E3635" t="s">
        <v>4846</v>
      </c>
      <c r="F3635">
        <v>1.8129999999999999</v>
      </c>
      <c r="G3635">
        <v>43.52</v>
      </c>
      <c r="H3635">
        <v>448</v>
      </c>
      <c r="I3635" t="s">
        <v>80</v>
      </c>
      <c r="J3635" s="4">
        <v>1019</v>
      </c>
      <c r="K3635">
        <v>813</v>
      </c>
      <c r="L3635">
        <v>206</v>
      </c>
      <c r="M3635">
        <v>86</v>
      </c>
      <c r="N3635">
        <v>26</v>
      </c>
      <c r="O3635" t="s">
        <v>4825</v>
      </c>
    </row>
    <row r="3636" spans="1:15" x14ac:dyDescent="0.2">
      <c r="A3636" t="s">
        <v>4824</v>
      </c>
      <c r="B3636">
        <f t="shared" si="56"/>
        <v>2020</v>
      </c>
      <c r="C3636" s="2">
        <v>44167.900694444441</v>
      </c>
      <c r="D3636" s="2">
        <v>44169.652083333334</v>
      </c>
      <c r="E3636" t="s">
        <v>1457</v>
      </c>
      <c r="F3636">
        <v>1.7509999999999999</v>
      </c>
      <c r="G3636">
        <v>42.03</v>
      </c>
      <c r="H3636">
        <v>449</v>
      </c>
      <c r="I3636" t="s">
        <v>80</v>
      </c>
      <c r="J3636">
        <v>627</v>
      </c>
      <c r="K3636">
        <v>551</v>
      </c>
      <c r="L3636">
        <v>76</v>
      </c>
      <c r="M3636">
        <v>49</v>
      </c>
      <c r="N3636">
        <v>5</v>
      </c>
      <c r="O3636" t="s">
        <v>4825</v>
      </c>
    </row>
    <row r="3637" spans="1:15" x14ac:dyDescent="0.2">
      <c r="A3637" t="s">
        <v>4824</v>
      </c>
      <c r="B3637">
        <f t="shared" si="56"/>
        <v>2020</v>
      </c>
      <c r="C3637" s="2">
        <v>44167.849305555559</v>
      </c>
      <c r="D3637" s="2">
        <v>44168.801388888889</v>
      </c>
      <c r="E3637" t="s">
        <v>4611</v>
      </c>
      <c r="F3637">
        <v>0.95199999999999996</v>
      </c>
      <c r="G3637">
        <v>22.85</v>
      </c>
      <c r="H3637">
        <v>450</v>
      </c>
      <c r="I3637" t="s">
        <v>130</v>
      </c>
      <c r="J3637" s="4">
        <v>2206</v>
      </c>
      <c r="K3637" s="4">
        <v>2085</v>
      </c>
      <c r="L3637">
        <v>121</v>
      </c>
      <c r="M3637">
        <v>174</v>
      </c>
      <c r="N3637">
        <v>24</v>
      </c>
      <c r="O3637" t="s">
        <v>4825</v>
      </c>
    </row>
    <row r="3638" spans="1:15" x14ac:dyDescent="0.2">
      <c r="A3638" t="s">
        <v>4824</v>
      </c>
      <c r="B3638">
        <f t="shared" si="56"/>
        <v>2020</v>
      </c>
      <c r="C3638" s="2">
        <v>44167.844444444447</v>
      </c>
      <c r="D3638" s="2">
        <v>44169.405555555553</v>
      </c>
      <c r="E3638" t="s">
        <v>4847</v>
      </c>
      <c r="F3638">
        <v>1.5609999999999999</v>
      </c>
      <c r="G3638">
        <v>37.47</v>
      </c>
      <c r="H3638">
        <v>452</v>
      </c>
      <c r="I3638" t="s">
        <v>130</v>
      </c>
      <c r="J3638">
        <v>313</v>
      </c>
      <c r="K3638">
        <v>270</v>
      </c>
      <c r="L3638">
        <v>43</v>
      </c>
      <c r="M3638">
        <v>34</v>
      </c>
      <c r="N3638">
        <v>8</v>
      </c>
      <c r="O3638" t="s">
        <v>4825</v>
      </c>
    </row>
    <row r="3639" spans="1:15" x14ac:dyDescent="0.2">
      <c r="A3639" t="s">
        <v>4824</v>
      </c>
      <c r="B3639">
        <f t="shared" si="56"/>
        <v>2020</v>
      </c>
      <c r="C3639" s="2">
        <v>44167.84652777778</v>
      </c>
      <c r="D3639" s="2">
        <v>44169.404166666667</v>
      </c>
      <c r="E3639" t="s">
        <v>4634</v>
      </c>
      <c r="F3639">
        <v>1.5580000000000001</v>
      </c>
      <c r="G3639">
        <v>37.380000000000003</v>
      </c>
      <c r="H3639">
        <v>454</v>
      </c>
      <c r="I3639" t="s">
        <v>130</v>
      </c>
      <c r="J3639" s="4">
        <v>1517</v>
      </c>
      <c r="K3639" s="4">
        <v>1437</v>
      </c>
      <c r="L3639">
        <v>80</v>
      </c>
      <c r="M3639">
        <v>121</v>
      </c>
      <c r="N3639">
        <v>25</v>
      </c>
      <c r="O3639" t="s">
        <v>4825</v>
      </c>
    </row>
    <row r="3640" spans="1:15" x14ac:dyDescent="0.2">
      <c r="A3640" t="s">
        <v>4824</v>
      </c>
      <c r="B3640">
        <f t="shared" si="56"/>
        <v>2020</v>
      </c>
      <c r="C3640" s="2">
        <v>44167.938194444447</v>
      </c>
      <c r="D3640" s="2">
        <v>44168.927777777775</v>
      </c>
      <c r="E3640" t="s">
        <v>1717</v>
      </c>
      <c r="F3640">
        <v>0.99</v>
      </c>
      <c r="G3640">
        <v>23.75</v>
      </c>
      <c r="H3640">
        <v>476</v>
      </c>
      <c r="I3640" t="s">
        <v>388</v>
      </c>
      <c r="J3640" s="4">
        <v>2626</v>
      </c>
      <c r="K3640" s="4">
        <v>2478</v>
      </c>
      <c r="L3640">
        <v>148</v>
      </c>
      <c r="M3640">
        <v>179</v>
      </c>
      <c r="N3640">
        <v>39</v>
      </c>
      <c r="O3640" t="s">
        <v>4825</v>
      </c>
    </row>
    <row r="3641" spans="1:15" x14ac:dyDescent="0.2">
      <c r="A3641" t="s">
        <v>4824</v>
      </c>
      <c r="B3641">
        <f t="shared" si="56"/>
        <v>2020</v>
      </c>
      <c r="C3641" s="2">
        <v>44167.970833333333</v>
      </c>
      <c r="D3641" s="2">
        <v>44170.408333333333</v>
      </c>
      <c r="E3641" t="s">
        <v>1466</v>
      </c>
      <c r="F3641">
        <v>2.4380000000000002</v>
      </c>
      <c r="G3641">
        <v>58.5</v>
      </c>
      <c r="H3641">
        <v>520</v>
      </c>
      <c r="I3641" t="s">
        <v>388</v>
      </c>
      <c r="J3641" s="4">
        <v>2457</v>
      </c>
      <c r="K3641" s="4">
        <v>1839</v>
      </c>
      <c r="L3641">
        <v>618</v>
      </c>
      <c r="M3641">
        <v>112</v>
      </c>
      <c r="N3641">
        <v>34</v>
      </c>
      <c r="O3641" t="s">
        <v>4825</v>
      </c>
    </row>
    <row r="3642" spans="1:15" x14ac:dyDescent="0.2">
      <c r="A3642" t="s">
        <v>4824</v>
      </c>
      <c r="B3642">
        <f t="shared" si="56"/>
        <v>2020</v>
      </c>
      <c r="C3642" s="2">
        <v>44168.088888888888</v>
      </c>
      <c r="D3642" s="2">
        <v>44169.696527777778</v>
      </c>
      <c r="E3642" t="s">
        <v>3611</v>
      </c>
      <c r="F3642">
        <v>1.6080000000000001</v>
      </c>
      <c r="G3642">
        <v>38.58</v>
      </c>
      <c r="H3642">
        <v>521</v>
      </c>
      <c r="I3642" t="s">
        <v>388</v>
      </c>
      <c r="J3642">
        <v>741</v>
      </c>
      <c r="K3642">
        <v>591</v>
      </c>
      <c r="L3642">
        <v>150</v>
      </c>
      <c r="M3642">
        <v>48</v>
      </c>
      <c r="N3642">
        <v>25</v>
      </c>
      <c r="O3642" t="s">
        <v>4825</v>
      </c>
    </row>
    <row r="3643" spans="1:15" x14ac:dyDescent="0.2">
      <c r="A3643" t="s">
        <v>4824</v>
      </c>
      <c r="B3643">
        <f t="shared" si="56"/>
        <v>2020</v>
      </c>
      <c r="C3643" s="2">
        <v>44167.911805555559</v>
      </c>
      <c r="D3643" s="2">
        <v>44168.824999999997</v>
      </c>
      <c r="E3643" t="s">
        <v>4817</v>
      </c>
      <c r="F3643">
        <v>0.91300000000000003</v>
      </c>
      <c r="G3643">
        <v>21.92</v>
      </c>
      <c r="H3643">
        <v>524</v>
      </c>
      <c r="I3643" t="s">
        <v>388</v>
      </c>
      <c r="J3643" s="4">
        <v>1959</v>
      </c>
      <c r="K3643" s="4">
        <v>1730</v>
      </c>
      <c r="L3643">
        <v>229</v>
      </c>
      <c r="M3643">
        <v>174</v>
      </c>
      <c r="N3643">
        <v>27</v>
      </c>
      <c r="O3643" t="s">
        <v>4825</v>
      </c>
    </row>
    <row r="3644" spans="1:15" x14ac:dyDescent="0.2">
      <c r="A3644" t="s">
        <v>4824</v>
      </c>
      <c r="B3644">
        <f t="shared" si="56"/>
        <v>2020</v>
      </c>
      <c r="C3644" s="2">
        <v>44167.976388888892</v>
      </c>
      <c r="D3644" s="2">
        <v>44169.51458333333</v>
      </c>
      <c r="E3644" t="s">
        <v>4848</v>
      </c>
      <c r="F3644">
        <v>1.538</v>
      </c>
      <c r="G3644">
        <v>36.92</v>
      </c>
      <c r="H3644">
        <v>536</v>
      </c>
      <c r="I3644" t="s">
        <v>130</v>
      </c>
      <c r="J3644">
        <v>68</v>
      </c>
      <c r="K3644">
        <v>1</v>
      </c>
      <c r="L3644">
        <v>67</v>
      </c>
      <c r="M3644">
        <v>0</v>
      </c>
      <c r="N3644">
        <v>14</v>
      </c>
      <c r="O3644" t="s">
        <v>4825</v>
      </c>
    </row>
    <row r="3645" spans="1:15" x14ac:dyDescent="0.2">
      <c r="A3645" t="s">
        <v>4824</v>
      </c>
      <c r="B3645">
        <f t="shared" si="56"/>
        <v>2020</v>
      </c>
      <c r="C3645" s="2">
        <v>44167.898611111108</v>
      </c>
      <c r="D3645" s="2">
        <v>44169.398611111108</v>
      </c>
      <c r="E3645" t="s">
        <v>4849</v>
      </c>
      <c r="F3645">
        <v>1.5</v>
      </c>
      <c r="G3645">
        <v>36</v>
      </c>
      <c r="H3645">
        <v>597</v>
      </c>
      <c r="I3645" t="s">
        <v>80</v>
      </c>
      <c r="J3645" s="4">
        <v>1414</v>
      </c>
      <c r="K3645" s="4">
        <v>1283</v>
      </c>
      <c r="L3645">
        <v>131</v>
      </c>
      <c r="M3645">
        <v>46</v>
      </c>
      <c r="N3645">
        <v>26</v>
      </c>
      <c r="O3645" t="s">
        <v>4825</v>
      </c>
    </row>
    <row r="3646" spans="1:15" x14ac:dyDescent="0.2">
      <c r="A3646" t="s">
        <v>4824</v>
      </c>
      <c r="B3646">
        <f t="shared" si="56"/>
        <v>2020</v>
      </c>
      <c r="C3646" s="2">
        <v>44168.044444444444</v>
      </c>
      <c r="D3646" s="2">
        <v>44168.845138888886</v>
      </c>
      <c r="E3646" t="s">
        <v>4097</v>
      </c>
      <c r="F3646">
        <v>0.80100000000000005</v>
      </c>
      <c r="G3646">
        <v>19.22</v>
      </c>
      <c r="H3646">
        <v>66</v>
      </c>
      <c r="I3646" t="s">
        <v>243</v>
      </c>
      <c r="J3646" s="4">
        <v>1116</v>
      </c>
      <c r="K3646" s="4">
        <v>1026</v>
      </c>
      <c r="L3646">
        <v>90</v>
      </c>
      <c r="M3646">
        <v>29</v>
      </c>
      <c r="N3646">
        <v>6</v>
      </c>
      <c r="O3646" t="s">
        <v>4825</v>
      </c>
    </row>
    <row r="3647" spans="1:15" x14ac:dyDescent="0.2">
      <c r="A3647" t="s">
        <v>4824</v>
      </c>
      <c r="B3647">
        <f t="shared" si="56"/>
        <v>2020</v>
      </c>
      <c r="C3647" s="2">
        <v>44167.925000000003</v>
      </c>
      <c r="D3647" s="2">
        <v>44169.638888888891</v>
      </c>
      <c r="E3647" t="s">
        <v>126</v>
      </c>
      <c r="F3647">
        <v>1.714</v>
      </c>
      <c r="G3647">
        <v>41.13</v>
      </c>
      <c r="H3647">
        <v>67</v>
      </c>
      <c r="I3647" t="s">
        <v>80</v>
      </c>
      <c r="J3647">
        <v>580</v>
      </c>
      <c r="K3647">
        <v>483</v>
      </c>
      <c r="L3647">
        <v>97</v>
      </c>
      <c r="M3647">
        <v>55</v>
      </c>
      <c r="N3647">
        <v>9</v>
      </c>
      <c r="O3647" t="s">
        <v>4825</v>
      </c>
    </row>
    <row r="3648" spans="1:15" x14ac:dyDescent="0.2">
      <c r="A3648" t="s">
        <v>4824</v>
      </c>
      <c r="B3648">
        <f t="shared" si="56"/>
        <v>2020</v>
      </c>
      <c r="C3648" s="2">
        <v>44167.95416666667</v>
      </c>
      <c r="D3648" s="2">
        <v>44168.922222222223</v>
      </c>
      <c r="E3648" t="s">
        <v>4850</v>
      </c>
      <c r="F3648">
        <v>0.96799999999999997</v>
      </c>
      <c r="G3648">
        <v>23.23</v>
      </c>
      <c r="H3648">
        <v>68</v>
      </c>
      <c r="I3648" t="s">
        <v>130</v>
      </c>
      <c r="J3648" s="4">
        <v>2367</v>
      </c>
      <c r="K3648" s="4">
        <v>2115</v>
      </c>
      <c r="L3648">
        <v>252</v>
      </c>
      <c r="M3648">
        <v>59</v>
      </c>
      <c r="N3648">
        <v>32</v>
      </c>
      <c r="O3648" t="s">
        <v>4825</v>
      </c>
    </row>
    <row r="3649" spans="1:15" x14ac:dyDescent="0.2">
      <c r="A3649" t="s">
        <v>4824</v>
      </c>
      <c r="B3649">
        <f t="shared" si="56"/>
        <v>2020</v>
      </c>
      <c r="C3649" s="2">
        <v>44168.024305555555</v>
      </c>
      <c r="D3649" s="2">
        <v>44168.65902777778</v>
      </c>
      <c r="E3649" t="s">
        <v>338</v>
      </c>
      <c r="F3649">
        <v>0.63500000000000001</v>
      </c>
      <c r="G3649">
        <v>15.23</v>
      </c>
      <c r="H3649">
        <v>728</v>
      </c>
      <c r="I3649" t="s">
        <v>130</v>
      </c>
      <c r="J3649" s="4">
        <v>1003</v>
      </c>
      <c r="K3649">
        <v>934</v>
      </c>
      <c r="L3649">
        <v>69</v>
      </c>
      <c r="M3649">
        <v>60</v>
      </c>
      <c r="N3649">
        <v>13</v>
      </c>
      <c r="O3649" t="s">
        <v>4825</v>
      </c>
    </row>
    <row r="3650" spans="1:15" x14ac:dyDescent="0.2">
      <c r="A3650" t="s">
        <v>4824</v>
      </c>
      <c r="B3650">
        <f t="shared" si="56"/>
        <v>2020</v>
      </c>
      <c r="C3650" s="2">
        <v>44167.873611111114</v>
      </c>
      <c r="D3650" s="2">
        <v>44168.762499999997</v>
      </c>
      <c r="E3650" t="s">
        <v>97</v>
      </c>
      <c r="F3650">
        <v>0.88900000000000001</v>
      </c>
      <c r="G3650">
        <v>21.33</v>
      </c>
      <c r="H3650">
        <v>73</v>
      </c>
      <c r="I3650" t="s">
        <v>80</v>
      </c>
      <c r="J3650">
        <v>754</v>
      </c>
      <c r="K3650">
        <v>607</v>
      </c>
      <c r="L3650">
        <v>147</v>
      </c>
      <c r="M3650">
        <v>57</v>
      </c>
      <c r="N3650">
        <v>19</v>
      </c>
      <c r="O3650" t="s">
        <v>4825</v>
      </c>
    </row>
    <row r="3651" spans="1:15" x14ac:dyDescent="0.2">
      <c r="A3651" t="s">
        <v>4824</v>
      </c>
      <c r="B3651">
        <f t="shared" si="56"/>
        <v>2020</v>
      </c>
      <c r="C3651" s="2">
        <v>44167.850694444445</v>
      </c>
      <c r="D3651" s="2">
        <v>44169.48333333333</v>
      </c>
      <c r="E3651" t="s">
        <v>2446</v>
      </c>
      <c r="F3651">
        <v>1.633</v>
      </c>
      <c r="G3651">
        <v>39.18</v>
      </c>
      <c r="H3651">
        <v>75</v>
      </c>
      <c r="I3651" t="s">
        <v>388</v>
      </c>
      <c r="J3651">
        <v>752</v>
      </c>
      <c r="K3651">
        <v>609</v>
      </c>
      <c r="L3651">
        <v>143</v>
      </c>
      <c r="M3651">
        <v>57</v>
      </c>
      <c r="N3651">
        <v>38</v>
      </c>
      <c r="O3651" t="s">
        <v>4825</v>
      </c>
    </row>
    <row r="3652" spans="1:15" x14ac:dyDescent="0.2">
      <c r="A3652" t="s">
        <v>4824</v>
      </c>
      <c r="B3652">
        <f t="shared" ref="B3652:B3715" si="57">YEAR(C3652)</f>
        <v>2020</v>
      </c>
      <c r="C3652" s="2">
        <v>44167.875</v>
      </c>
      <c r="D3652" s="2">
        <v>44168.713194444441</v>
      </c>
      <c r="E3652" t="s">
        <v>4843</v>
      </c>
      <c r="F3652">
        <v>0.83799999999999997</v>
      </c>
      <c r="G3652">
        <v>20.12</v>
      </c>
      <c r="H3652">
        <v>78</v>
      </c>
      <c r="I3652" t="s">
        <v>80</v>
      </c>
      <c r="J3652">
        <v>121</v>
      </c>
      <c r="K3652">
        <v>103</v>
      </c>
      <c r="L3652">
        <v>18</v>
      </c>
      <c r="M3652">
        <v>9</v>
      </c>
      <c r="N3652">
        <v>0</v>
      </c>
      <c r="O3652" t="s">
        <v>4825</v>
      </c>
    </row>
    <row r="3653" spans="1:15" x14ac:dyDescent="0.2">
      <c r="A3653" t="s">
        <v>4824</v>
      </c>
      <c r="B3653">
        <f t="shared" si="57"/>
        <v>2020</v>
      </c>
      <c r="C3653" s="2">
        <v>44167.737500000003</v>
      </c>
      <c r="D3653" s="2">
        <v>44169.673611111109</v>
      </c>
      <c r="E3653" t="s">
        <v>3310</v>
      </c>
      <c r="F3653">
        <v>1.9359999999999999</v>
      </c>
      <c r="G3653">
        <v>46.47</v>
      </c>
      <c r="H3653">
        <v>79</v>
      </c>
      <c r="I3653" t="s">
        <v>80</v>
      </c>
      <c r="J3653">
        <v>879</v>
      </c>
      <c r="K3653">
        <v>692</v>
      </c>
      <c r="L3653">
        <v>187</v>
      </c>
      <c r="M3653">
        <v>61</v>
      </c>
      <c r="N3653">
        <v>24</v>
      </c>
      <c r="O3653" t="s">
        <v>4825</v>
      </c>
    </row>
    <row r="3654" spans="1:15" x14ac:dyDescent="0.2">
      <c r="A3654" t="s">
        <v>4824</v>
      </c>
      <c r="B3654">
        <f t="shared" si="57"/>
        <v>2020</v>
      </c>
      <c r="C3654" s="2">
        <v>44167.980555555558</v>
      </c>
      <c r="D3654" s="2">
        <v>44168.783333333333</v>
      </c>
      <c r="E3654" t="s">
        <v>4851</v>
      </c>
      <c r="F3654">
        <v>0.80300000000000005</v>
      </c>
      <c r="G3654">
        <v>19.27</v>
      </c>
      <c r="H3654">
        <v>840</v>
      </c>
      <c r="I3654" t="s">
        <v>130</v>
      </c>
      <c r="J3654">
        <v>3</v>
      </c>
      <c r="K3654">
        <v>0</v>
      </c>
      <c r="L3654">
        <v>3</v>
      </c>
      <c r="M3654">
        <v>0</v>
      </c>
      <c r="N3654">
        <v>0</v>
      </c>
      <c r="O3654" t="s">
        <v>4825</v>
      </c>
    </row>
    <row r="3655" spans="1:15" x14ac:dyDescent="0.2">
      <c r="A3655" t="s">
        <v>4824</v>
      </c>
      <c r="B3655">
        <f t="shared" si="57"/>
        <v>2020</v>
      </c>
      <c r="C3655" s="2">
        <v>44168.134722222225</v>
      </c>
      <c r="D3655" s="2">
        <v>44169.719444444447</v>
      </c>
      <c r="E3655" t="s">
        <v>3858</v>
      </c>
      <c r="F3655">
        <v>1.585</v>
      </c>
      <c r="G3655">
        <v>38.03</v>
      </c>
      <c r="H3655">
        <v>907</v>
      </c>
      <c r="I3655" t="s">
        <v>130</v>
      </c>
      <c r="J3655">
        <v>984</v>
      </c>
      <c r="K3655">
        <v>822</v>
      </c>
      <c r="L3655">
        <v>162</v>
      </c>
      <c r="M3655">
        <v>72</v>
      </c>
      <c r="N3655">
        <v>7</v>
      </c>
      <c r="O3655" t="s">
        <v>4825</v>
      </c>
    </row>
    <row r="3656" spans="1:15" x14ac:dyDescent="0.2">
      <c r="A3656" t="s">
        <v>4824</v>
      </c>
      <c r="B3656">
        <f t="shared" si="57"/>
        <v>2020</v>
      </c>
      <c r="C3656" s="2">
        <v>44168.14166666667</v>
      </c>
      <c r="D3656" s="2">
        <v>44169.833333333336</v>
      </c>
      <c r="E3656" t="s">
        <v>1390</v>
      </c>
      <c r="F3656">
        <v>1.6919999999999999</v>
      </c>
      <c r="G3656">
        <v>40.6</v>
      </c>
      <c r="H3656">
        <v>908</v>
      </c>
      <c r="I3656" t="s">
        <v>130</v>
      </c>
      <c r="J3656" s="4">
        <v>1767</v>
      </c>
      <c r="K3656" s="4">
        <v>1487</v>
      </c>
      <c r="L3656">
        <v>280</v>
      </c>
      <c r="M3656">
        <v>132</v>
      </c>
      <c r="N3656">
        <v>32</v>
      </c>
      <c r="O3656" t="s">
        <v>4825</v>
      </c>
    </row>
    <row r="3657" spans="1:15" x14ac:dyDescent="0.2">
      <c r="A3657" t="s">
        <v>4824</v>
      </c>
      <c r="B3657">
        <f t="shared" si="57"/>
        <v>2020</v>
      </c>
      <c r="C3657" s="2">
        <v>44167.977083333331</v>
      </c>
      <c r="D3657" s="2">
        <v>44169.663194444445</v>
      </c>
      <c r="E3657" t="s">
        <v>4852</v>
      </c>
      <c r="F3657">
        <v>1.6859999999999999</v>
      </c>
      <c r="G3657">
        <v>40.47</v>
      </c>
      <c r="H3657">
        <v>909</v>
      </c>
      <c r="I3657" t="s">
        <v>130</v>
      </c>
      <c r="J3657">
        <v>362</v>
      </c>
      <c r="K3657">
        <v>268</v>
      </c>
      <c r="L3657">
        <v>94</v>
      </c>
      <c r="M3657">
        <v>20</v>
      </c>
      <c r="N3657">
        <v>3</v>
      </c>
      <c r="O3657" t="s">
        <v>4825</v>
      </c>
    </row>
    <row r="3658" spans="1:15" x14ac:dyDescent="0.2">
      <c r="A3658" t="s">
        <v>4824</v>
      </c>
      <c r="B3658">
        <f t="shared" si="57"/>
        <v>2020</v>
      </c>
      <c r="C3658" s="2">
        <v>44168.059027777781</v>
      </c>
      <c r="D3658" s="2">
        <v>44168.646527777775</v>
      </c>
      <c r="E3658" t="s">
        <v>475</v>
      </c>
      <c r="F3658">
        <v>0.58699999999999997</v>
      </c>
      <c r="G3658">
        <v>14.1</v>
      </c>
      <c r="H3658">
        <v>920</v>
      </c>
      <c r="I3658" t="s">
        <v>130</v>
      </c>
      <c r="J3658" s="4">
        <v>1557</v>
      </c>
      <c r="K3658" s="4">
        <v>1490</v>
      </c>
      <c r="L3658">
        <v>67</v>
      </c>
      <c r="M3658">
        <v>127</v>
      </c>
      <c r="N3658">
        <v>13</v>
      </c>
      <c r="O3658" t="s">
        <v>4825</v>
      </c>
    </row>
    <row r="3659" spans="1:15" x14ac:dyDescent="0.2">
      <c r="A3659" t="s">
        <v>4824</v>
      </c>
      <c r="B3659">
        <f t="shared" si="57"/>
        <v>2020</v>
      </c>
      <c r="C3659" s="2">
        <v>44167.978472222225</v>
      </c>
      <c r="D3659" s="2">
        <v>44169.623611111114</v>
      </c>
      <c r="E3659" t="s">
        <v>2270</v>
      </c>
      <c r="F3659">
        <v>1.645</v>
      </c>
      <c r="G3659">
        <v>39.479999999999997</v>
      </c>
      <c r="H3659">
        <v>971</v>
      </c>
      <c r="I3659" t="s">
        <v>130</v>
      </c>
      <c r="J3659">
        <v>304</v>
      </c>
      <c r="K3659">
        <v>268</v>
      </c>
      <c r="L3659">
        <v>36</v>
      </c>
      <c r="M3659">
        <v>29</v>
      </c>
      <c r="N3659">
        <v>6</v>
      </c>
      <c r="O3659" t="s">
        <v>4825</v>
      </c>
    </row>
    <row r="3660" spans="1:15" x14ac:dyDescent="0.2">
      <c r="A3660" t="s">
        <v>4824</v>
      </c>
      <c r="B3660">
        <f t="shared" si="57"/>
        <v>2020</v>
      </c>
      <c r="C3660" s="2">
        <v>44168.004166666666</v>
      </c>
      <c r="D3660" s="2">
        <v>44169.534722222219</v>
      </c>
      <c r="E3660" t="s">
        <v>1976</v>
      </c>
      <c r="F3660">
        <v>1.5309999999999999</v>
      </c>
      <c r="G3660">
        <v>36.729999999999997</v>
      </c>
      <c r="H3660">
        <v>972</v>
      </c>
      <c r="I3660" t="s">
        <v>130</v>
      </c>
      <c r="J3660" s="4">
        <v>2937</v>
      </c>
      <c r="K3660" s="4">
        <v>2389</v>
      </c>
      <c r="L3660">
        <v>548</v>
      </c>
      <c r="M3660">
        <v>164</v>
      </c>
      <c r="N3660">
        <v>50</v>
      </c>
      <c r="O3660" t="s">
        <v>4825</v>
      </c>
    </row>
    <row r="3661" spans="1:15" x14ac:dyDescent="0.2">
      <c r="A3661" t="s">
        <v>4824</v>
      </c>
      <c r="B3661">
        <f t="shared" si="57"/>
        <v>2020</v>
      </c>
      <c r="C3661" s="2">
        <v>44167.945138888892</v>
      </c>
      <c r="D3661" s="2">
        <v>44169.477777777778</v>
      </c>
      <c r="E3661" t="s">
        <v>965</v>
      </c>
      <c r="F3661">
        <v>1.5329999999999999</v>
      </c>
      <c r="G3661">
        <v>36.78</v>
      </c>
      <c r="H3661">
        <v>973</v>
      </c>
      <c r="I3661" t="s">
        <v>388</v>
      </c>
      <c r="J3661" s="4">
        <v>1365</v>
      </c>
      <c r="K3661" s="4">
        <v>1242</v>
      </c>
      <c r="L3661">
        <v>123</v>
      </c>
      <c r="M3661">
        <v>137</v>
      </c>
      <c r="N3661">
        <v>25</v>
      </c>
      <c r="O3661" t="s">
        <v>4825</v>
      </c>
    </row>
    <row r="3662" spans="1:15" x14ac:dyDescent="0.2">
      <c r="A3662" t="s">
        <v>4824</v>
      </c>
      <c r="B3662">
        <f t="shared" si="57"/>
        <v>2020</v>
      </c>
      <c r="C3662" s="2">
        <v>44167.947916666664</v>
      </c>
      <c r="D3662" s="2">
        <v>44169.428472222222</v>
      </c>
      <c r="E3662" t="s">
        <v>4312</v>
      </c>
      <c r="F3662">
        <v>1.4810000000000001</v>
      </c>
      <c r="G3662">
        <v>35.53</v>
      </c>
      <c r="H3662">
        <v>974</v>
      </c>
      <c r="I3662" t="s">
        <v>388</v>
      </c>
      <c r="J3662">
        <v>347</v>
      </c>
      <c r="K3662">
        <v>263</v>
      </c>
      <c r="L3662">
        <v>84</v>
      </c>
      <c r="M3662">
        <v>12</v>
      </c>
      <c r="N3662">
        <v>51</v>
      </c>
      <c r="O3662" t="s">
        <v>4825</v>
      </c>
    </row>
    <row r="3663" spans="1:15" x14ac:dyDescent="0.2">
      <c r="A3663" t="s">
        <v>4824</v>
      </c>
      <c r="B3663">
        <f t="shared" si="57"/>
        <v>2020</v>
      </c>
      <c r="C3663" s="2">
        <v>44167.831250000003</v>
      </c>
      <c r="D3663" s="2">
        <v>44169.827777777777</v>
      </c>
      <c r="E3663" t="s">
        <v>4853</v>
      </c>
      <c r="F3663">
        <v>1.9970000000000001</v>
      </c>
      <c r="G3663">
        <v>47.92</v>
      </c>
      <c r="H3663" t="s">
        <v>4854</v>
      </c>
      <c r="I3663" t="s">
        <v>80</v>
      </c>
      <c r="J3663">
        <v>200</v>
      </c>
      <c r="K3663">
        <v>178</v>
      </c>
      <c r="L3663">
        <v>22</v>
      </c>
      <c r="M3663">
        <v>6</v>
      </c>
      <c r="N3663">
        <v>5</v>
      </c>
      <c r="O3663" t="s">
        <v>4825</v>
      </c>
    </row>
    <row r="3664" spans="1:15" x14ac:dyDescent="0.2">
      <c r="A3664" t="s">
        <v>4824</v>
      </c>
      <c r="B3664">
        <f t="shared" si="57"/>
        <v>2020</v>
      </c>
      <c r="C3664" s="2">
        <v>44168.027777777781</v>
      </c>
      <c r="D3664" s="2">
        <v>44169.523611111108</v>
      </c>
      <c r="E3664" t="s">
        <v>1191</v>
      </c>
      <c r="F3664">
        <v>1.496</v>
      </c>
      <c r="G3664">
        <v>35.9</v>
      </c>
      <c r="H3664" t="s">
        <v>3701</v>
      </c>
      <c r="I3664" t="s">
        <v>80</v>
      </c>
      <c r="J3664">
        <v>262</v>
      </c>
      <c r="K3664">
        <v>153</v>
      </c>
      <c r="L3664">
        <v>109</v>
      </c>
      <c r="M3664">
        <v>8</v>
      </c>
      <c r="N3664">
        <v>14</v>
      </c>
      <c r="O3664" t="s">
        <v>4825</v>
      </c>
    </row>
    <row r="3665" spans="1:15" x14ac:dyDescent="0.2">
      <c r="A3665" t="s">
        <v>4824</v>
      </c>
      <c r="B3665">
        <f t="shared" si="57"/>
        <v>2020</v>
      </c>
      <c r="C3665" s="2">
        <v>44167.925000000003</v>
      </c>
      <c r="D3665" s="2">
        <v>44169.452777777777</v>
      </c>
      <c r="E3665" t="s">
        <v>1758</v>
      </c>
      <c r="F3665">
        <v>1.528</v>
      </c>
      <c r="G3665">
        <v>36.67</v>
      </c>
      <c r="H3665" t="s">
        <v>4855</v>
      </c>
      <c r="I3665" t="s">
        <v>80</v>
      </c>
      <c r="J3665">
        <v>36</v>
      </c>
      <c r="K3665">
        <v>29</v>
      </c>
      <c r="L3665">
        <v>7</v>
      </c>
      <c r="M3665">
        <v>2</v>
      </c>
      <c r="N3665">
        <v>3</v>
      </c>
      <c r="O3665" t="s">
        <v>4825</v>
      </c>
    </row>
    <row r="3666" spans="1:15" x14ac:dyDescent="0.2">
      <c r="A3666" t="s">
        <v>4824</v>
      </c>
      <c r="B3666">
        <f t="shared" si="57"/>
        <v>2020</v>
      </c>
      <c r="C3666" s="2">
        <v>44172.458333333336</v>
      </c>
      <c r="D3666" s="2">
        <v>44174.381249999999</v>
      </c>
      <c r="E3666" t="s">
        <v>2492</v>
      </c>
      <c r="F3666">
        <v>1.923</v>
      </c>
      <c r="G3666">
        <v>46.15</v>
      </c>
      <c r="H3666">
        <v>1030</v>
      </c>
      <c r="I3666" t="s">
        <v>388</v>
      </c>
      <c r="J3666" s="4">
        <v>1363</v>
      </c>
      <c r="K3666">
        <v>932</v>
      </c>
      <c r="L3666">
        <v>278</v>
      </c>
      <c r="M3666">
        <v>88</v>
      </c>
      <c r="N3666">
        <v>47</v>
      </c>
      <c r="O3666" t="s">
        <v>4825</v>
      </c>
    </row>
    <row r="3667" spans="1:15" x14ac:dyDescent="0.2">
      <c r="A3667" t="s">
        <v>4824</v>
      </c>
      <c r="B3667">
        <f t="shared" si="57"/>
        <v>2020</v>
      </c>
      <c r="C3667" s="2">
        <v>44172.783333333333</v>
      </c>
      <c r="D3667" s="2">
        <v>44173.38958333333</v>
      </c>
      <c r="E3667" t="s">
        <v>4856</v>
      </c>
      <c r="F3667">
        <v>0.60599999999999998</v>
      </c>
      <c r="G3667">
        <v>14.55</v>
      </c>
      <c r="H3667">
        <v>1166</v>
      </c>
      <c r="I3667" t="s">
        <v>80</v>
      </c>
      <c r="J3667">
        <v>60</v>
      </c>
      <c r="K3667">
        <v>55</v>
      </c>
      <c r="L3667">
        <v>5</v>
      </c>
      <c r="M3667">
        <v>5</v>
      </c>
      <c r="N3667">
        <v>0</v>
      </c>
      <c r="O3667" t="s">
        <v>4825</v>
      </c>
    </row>
    <row r="3668" spans="1:15" x14ac:dyDescent="0.2">
      <c r="A3668" t="s">
        <v>4824</v>
      </c>
      <c r="B3668">
        <f t="shared" si="57"/>
        <v>2020</v>
      </c>
      <c r="C3668" s="2">
        <v>44172.856249999997</v>
      </c>
      <c r="D3668" s="2">
        <v>44173.674305555556</v>
      </c>
      <c r="E3668" t="s">
        <v>4857</v>
      </c>
      <c r="F3668">
        <v>0.81799999999999995</v>
      </c>
      <c r="G3668">
        <v>19.63</v>
      </c>
      <c r="H3668">
        <v>1215</v>
      </c>
      <c r="I3668" t="s">
        <v>388</v>
      </c>
      <c r="J3668">
        <v>133</v>
      </c>
      <c r="K3668">
        <v>99</v>
      </c>
      <c r="L3668">
        <v>34</v>
      </c>
      <c r="M3668">
        <v>9</v>
      </c>
      <c r="N3668">
        <v>16</v>
      </c>
      <c r="O3668" t="s">
        <v>4825</v>
      </c>
    </row>
    <row r="3669" spans="1:15" x14ac:dyDescent="0.2">
      <c r="A3669" t="s">
        <v>4824</v>
      </c>
      <c r="B3669">
        <f t="shared" si="57"/>
        <v>2020</v>
      </c>
      <c r="C3669" s="2">
        <v>44172.789583333331</v>
      </c>
      <c r="D3669" s="2">
        <v>44174.45416666667</v>
      </c>
      <c r="E3669" t="s">
        <v>852</v>
      </c>
      <c r="F3669">
        <v>1.665</v>
      </c>
      <c r="G3669">
        <v>39.950000000000003</v>
      </c>
      <c r="H3669">
        <v>157</v>
      </c>
      <c r="I3669" t="s">
        <v>80</v>
      </c>
      <c r="J3669">
        <v>615</v>
      </c>
      <c r="K3669">
        <v>714</v>
      </c>
      <c r="L3669">
        <v>157</v>
      </c>
      <c r="M3669">
        <v>39</v>
      </c>
      <c r="N3669">
        <v>20</v>
      </c>
      <c r="O3669" t="s">
        <v>4825</v>
      </c>
    </row>
    <row r="3670" spans="1:15" x14ac:dyDescent="0.2">
      <c r="A3670" t="s">
        <v>4824</v>
      </c>
      <c r="B3670">
        <f t="shared" si="57"/>
        <v>2020</v>
      </c>
      <c r="C3670" s="2">
        <v>44172.963194444441</v>
      </c>
      <c r="D3670" s="2">
        <v>44173.731249999997</v>
      </c>
      <c r="E3670" t="s">
        <v>4515</v>
      </c>
      <c r="F3670">
        <v>0.76800000000000002</v>
      </c>
      <c r="G3670">
        <v>18.43</v>
      </c>
      <c r="H3670">
        <v>210</v>
      </c>
      <c r="I3670" t="s">
        <v>130</v>
      </c>
      <c r="J3670">
        <v>209</v>
      </c>
      <c r="K3670">
        <v>154</v>
      </c>
      <c r="L3670">
        <v>55</v>
      </c>
      <c r="M3670">
        <v>8</v>
      </c>
      <c r="N3670">
        <v>34</v>
      </c>
      <c r="O3670" t="s">
        <v>4825</v>
      </c>
    </row>
    <row r="3671" spans="1:15" x14ac:dyDescent="0.2">
      <c r="A3671" t="s">
        <v>4824</v>
      </c>
      <c r="B3671">
        <f t="shared" si="57"/>
        <v>2020</v>
      </c>
      <c r="C3671" s="2">
        <v>44172.963194444441</v>
      </c>
      <c r="D3671" s="2">
        <v>44173.522222222222</v>
      </c>
      <c r="E3671" t="s">
        <v>4858</v>
      </c>
      <c r="F3671">
        <v>0.55900000000000005</v>
      </c>
      <c r="G3671">
        <v>13.42</v>
      </c>
      <c r="H3671">
        <v>211</v>
      </c>
      <c r="I3671" t="s">
        <v>130</v>
      </c>
      <c r="J3671">
        <v>292</v>
      </c>
      <c r="K3671">
        <v>218</v>
      </c>
      <c r="L3671">
        <v>74</v>
      </c>
      <c r="M3671">
        <v>24</v>
      </c>
      <c r="N3671">
        <v>11</v>
      </c>
      <c r="O3671" t="s">
        <v>4825</v>
      </c>
    </row>
    <row r="3672" spans="1:15" x14ac:dyDescent="0.2">
      <c r="A3672" t="s">
        <v>4824</v>
      </c>
      <c r="B3672">
        <f t="shared" si="57"/>
        <v>2020</v>
      </c>
      <c r="C3672" s="2">
        <v>44172.963194444441</v>
      </c>
      <c r="D3672" s="2">
        <v>44174.529861111114</v>
      </c>
      <c r="E3672" t="s">
        <v>2789</v>
      </c>
      <c r="F3672">
        <v>1.5669999999999999</v>
      </c>
      <c r="G3672">
        <v>37.6</v>
      </c>
      <c r="H3672">
        <v>212</v>
      </c>
      <c r="I3672" t="s">
        <v>388</v>
      </c>
      <c r="J3672">
        <v>641</v>
      </c>
      <c r="K3672">
        <v>400</v>
      </c>
      <c r="L3672">
        <v>241</v>
      </c>
      <c r="M3672">
        <v>19</v>
      </c>
      <c r="N3672">
        <v>40</v>
      </c>
      <c r="O3672" t="s">
        <v>4825</v>
      </c>
    </row>
    <row r="3673" spans="1:15" x14ac:dyDescent="0.2">
      <c r="A3673" t="s">
        <v>4824</v>
      </c>
      <c r="B3673">
        <f t="shared" si="57"/>
        <v>2020</v>
      </c>
      <c r="C3673" s="2">
        <v>44172.70208333333</v>
      </c>
      <c r="D3673" s="2">
        <v>44174.37777777778</v>
      </c>
      <c r="E3673" t="s">
        <v>2342</v>
      </c>
      <c r="F3673">
        <v>1.6759999999999999</v>
      </c>
      <c r="G3673">
        <v>40.22</v>
      </c>
      <c r="H3673">
        <v>214</v>
      </c>
      <c r="I3673" t="s">
        <v>80</v>
      </c>
      <c r="J3673">
        <v>931</v>
      </c>
      <c r="K3673">
        <v>488</v>
      </c>
      <c r="L3673">
        <v>229</v>
      </c>
      <c r="M3673">
        <v>52</v>
      </c>
      <c r="N3673">
        <v>54</v>
      </c>
      <c r="O3673" t="s">
        <v>4825</v>
      </c>
    </row>
    <row r="3674" spans="1:15" x14ac:dyDescent="0.2">
      <c r="A3674" t="s">
        <v>4824</v>
      </c>
      <c r="B3674">
        <f t="shared" si="57"/>
        <v>2020</v>
      </c>
      <c r="C3674" s="2">
        <v>44172.697222222225</v>
      </c>
      <c r="D3674" s="2">
        <v>44173.538888888892</v>
      </c>
      <c r="E3674" t="s">
        <v>4859</v>
      </c>
      <c r="F3674">
        <v>0.84199999999999997</v>
      </c>
      <c r="G3674">
        <v>20.2</v>
      </c>
      <c r="H3674">
        <v>215</v>
      </c>
      <c r="I3674" t="s">
        <v>130</v>
      </c>
      <c r="J3674">
        <v>385</v>
      </c>
      <c r="K3674">
        <v>439</v>
      </c>
      <c r="L3674">
        <v>36</v>
      </c>
      <c r="M3674">
        <v>42</v>
      </c>
      <c r="N3674">
        <v>3</v>
      </c>
      <c r="O3674" t="s">
        <v>4825</v>
      </c>
    </row>
    <row r="3675" spans="1:15" x14ac:dyDescent="0.2">
      <c r="A3675" t="s">
        <v>4824</v>
      </c>
      <c r="B3675">
        <f t="shared" si="57"/>
        <v>2020</v>
      </c>
      <c r="C3675" s="2">
        <v>44172.715277777781</v>
      </c>
      <c r="D3675" s="2">
        <v>44174.435416666667</v>
      </c>
      <c r="E3675" t="s">
        <v>4860</v>
      </c>
      <c r="F3675">
        <v>1.72</v>
      </c>
      <c r="G3675">
        <v>41.28</v>
      </c>
      <c r="H3675">
        <v>217</v>
      </c>
      <c r="I3675" t="s">
        <v>388</v>
      </c>
      <c r="J3675" s="4">
        <v>1212</v>
      </c>
      <c r="K3675">
        <v>822</v>
      </c>
      <c r="L3675">
        <v>390</v>
      </c>
      <c r="M3675">
        <v>39</v>
      </c>
      <c r="N3675">
        <v>68</v>
      </c>
      <c r="O3675" t="s">
        <v>4825</v>
      </c>
    </row>
    <row r="3676" spans="1:15" x14ac:dyDescent="0.2">
      <c r="A3676" t="s">
        <v>4824</v>
      </c>
      <c r="B3676">
        <f t="shared" si="57"/>
        <v>2020</v>
      </c>
      <c r="C3676" s="2">
        <v>44172.568055555559</v>
      </c>
      <c r="D3676" s="2">
        <v>44174.420138888891</v>
      </c>
      <c r="E3676" t="s">
        <v>4861</v>
      </c>
      <c r="F3676">
        <v>1.8520000000000001</v>
      </c>
      <c r="G3676">
        <v>44.45</v>
      </c>
      <c r="H3676">
        <v>220</v>
      </c>
      <c r="I3676" t="s">
        <v>80</v>
      </c>
      <c r="J3676">
        <v>324</v>
      </c>
      <c r="K3676">
        <v>226</v>
      </c>
      <c r="L3676">
        <v>98</v>
      </c>
      <c r="M3676">
        <v>13</v>
      </c>
      <c r="N3676">
        <v>0</v>
      </c>
      <c r="O3676" t="s">
        <v>4825</v>
      </c>
    </row>
    <row r="3677" spans="1:15" x14ac:dyDescent="0.2">
      <c r="A3677" t="s">
        <v>4824</v>
      </c>
      <c r="B3677">
        <f t="shared" si="57"/>
        <v>2020</v>
      </c>
      <c r="C3677" s="2">
        <v>44172.645833333336</v>
      </c>
      <c r="D3677" s="2">
        <v>44174.995138888888</v>
      </c>
      <c r="E3677" t="s">
        <v>4862</v>
      </c>
      <c r="F3677">
        <v>2.3490000000000002</v>
      </c>
      <c r="G3677">
        <v>56.38</v>
      </c>
      <c r="H3677">
        <v>222</v>
      </c>
      <c r="I3677" t="s">
        <v>80</v>
      </c>
      <c r="J3677" s="4">
        <v>1437</v>
      </c>
      <c r="K3677" s="4">
        <v>1032</v>
      </c>
      <c r="L3677">
        <v>415</v>
      </c>
      <c r="M3677">
        <v>67</v>
      </c>
      <c r="N3677">
        <v>32</v>
      </c>
      <c r="O3677" t="s">
        <v>4825</v>
      </c>
    </row>
    <row r="3678" spans="1:15" x14ac:dyDescent="0.2">
      <c r="A3678" t="s">
        <v>4824</v>
      </c>
      <c r="B3678">
        <f t="shared" si="57"/>
        <v>2020</v>
      </c>
      <c r="C3678" s="2">
        <v>44172.655555555553</v>
      </c>
      <c r="D3678" s="2">
        <v>44174.418749999997</v>
      </c>
      <c r="E3678" t="s">
        <v>1082</v>
      </c>
      <c r="F3678">
        <v>1.7629999999999999</v>
      </c>
      <c r="G3678">
        <v>42.32</v>
      </c>
      <c r="H3678">
        <v>237</v>
      </c>
      <c r="I3678" t="s">
        <v>80</v>
      </c>
      <c r="J3678">
        <v>348</v>
      </c>
      <c r="K3678">
        <v>376</v>
      </c>
      <c r="L3678">
        <v>79</v>
      </c>
      <c r="M3678">
        <v>31</v>
      </c>
      <c r="N3678">
        <v>10</v>
      </c>
      <c r="O3678" t="s">
        <v>4825</v>
      </c>
    </row>
    <row r="3679" spans="1:15" x14ac:dyDescent="0.2">
      <c r="A3679" t="s">
        <v>4824</v>
      </c>
      <c r="B3679">
        <f t="shared" si="57"/>
        <v>2020</v>
      </c>
      <c r="C3679" s="2">
        <v>44172.705555555556</v>
      </c>
      <c r="D3679" s="2">
        <v>44173.427083333336</v>
      </c>
      <c r="E3679" t="s">
        <v>4863</v>
      </c>
      <c r="F3679">
        <v>0.72199999999999998</v>
      </c>
      <c r="G3679">
        <v>17.32</v>
      </c>
      <c r="H3679">
        <v>357</v>
      </c>
      <c r="I3679" t="s">
        <v>388</v>
      </c>
      <c r="J3679">
        <v>24</v>
      </c>
      <c r="K3679" s="4">
        <v>1890</v>
      </c>
      <c r="L3679">
        <v>1</v>
      </c>
      <c r="M3679">
        <v>3</v>
      </c>
      <c r="N3679">
        <v>0</v>
      </c>
      <c r="O3679" t="s">
        <v>4825</v>
      </c>
    </row>
    <row r="3680" spans="1:15" x14ac:dyDescent="0.2">
      <c r="A3680" t="s">
        <v>4824</v>
      </c>
      <c r="B3680">
        <f t="shared" si="57"/>
        <v>2020</v>
      </c>
      <c r="C3680" s="2">
        <v>44172.742361111108</v>
      </c>
      <c r="D3680" s="2">
        <v>44173.570833333331</v>
      </c>
      <c r="E3680" t="s">
        <v>1001</v>
      </c>
      <c r="F3680">
        <v>0.82799999999999996</v>
      </c>
      <c r="G3680">
        <v>19.88</v>
      </c>
      <c r="H3680">
        <v>358</v>
      </c>
      <c r="I3680" t="s">
        <v>80</v>
      </c>
      <c r="J3680">
        <v>247</v>
      </c>
      <c r="K3680">
        <v>253</v>
      </c>
      <c r="L3680">
        <v>78</v>
      </c>
      <c r="M3680">
        <v>11</v>
      </c>
      <c r="N3680">
        <v>5</v>
      </c>
      <c r="O3680" t="s">
        <v>4825</v>
      </c>
    </row>
    <row r="3681" spans="1:15" x14ac:dyDescent="0.2">
      <c r="A3681" t="s">
        <v>4824</v>
      </c>
      <c r="B3681">
        <f t="shared" si="57"/>
        <v>2020</v>
      </c>
      <c r="C3681" s="2">
        <v>44172.73333333333</v>
      </c>
      <c r="D3681" s="2">
        <v>44173.711805555555</v>
      </c>
      <c r="E3681" t="s">
        <v>4864</v>
      </c>
      <c r="F3681">
        <v>0.97799999999999998</v>
      </c>
      <c r="G3681">
        <v>23.48</v>
      </c>
      <c r="H3681">
        <v>441</v>
      </c>
      <c r="I3681" t="s">
        <v>80</v>
      </c>
      <c r="J3681">
        <v>104</v>
      </c>
      <c r="K3681">
        <v>52</v>
      </c>
      <c r="L3681">
        <v>52</v>
      </c>
      <c r="M3681">
        <v>4</v>
      </c>
      <c r="N3681">
        <v>33</v>
      </c>
      <c r="O3681" t="s">
        <v>4825</v>
      </c>
    </row>
    <row r="3682" spans="1:15" x14ac:dyDescent="0.2">
      <c r="A3682" t="s">
        <v>4824</v>
      </c>
      <c r="B3682">
        <f t="shared" si="57"/>
        <v>2020</v>
      </c>
      <c r="C3682" s="2">
        <v>44172.859722222223</v>
      </c>
      <c r="D3682" s="2">
        <v>44173.727777777778</v>
      </c>
      <c r="E3682" t="s">
        <v>1016</v>
      </c>
      <c r="F3682">
        <v>0.86799999999999999</v>
      </c>
      <c r="G3682">
        <v>20.83</v>
      </c>
      <c r="H3682">
        <v>445</v>
      </c>
      <c r="I3682" t="s">
        <v>130</v>
      </c>
      <c r="J3682">
        <v>967</v>
      </c>
      <c r="K3682">
        <v>780</v>
      </c>
      <c r="L3682">
        <v>187</v>
      </c>
      <c r="M3682">
        <v>68</v>
      </c>
      <c r="N3682">
        <v>45</v>
      </c>
      <c r="O3682" t="s">
        <v>4825</v>
      </c>
    </row>
    <row r="3683" spans="1:15" x14ac:dyDescent="0.2">
      <c r="A3683" t="s">
        <v>4824</v>
      </c>
      <c r="B3683">
        <f t="shared" si="57"/>
        <v>2020</v>
      </c>
      <c r="C3683" s="2">
        <v>44172.730555555558</v>
      </c>
      <c r="D3683" s="2">
        <v>44173.428472222222</v>
      </c>
      <c r="E3683" t="s">
        <v>4865</v>
      </c>
      <c r="F3683">
        <v>0.69799999999999995</v>
      </c>
      <c r="G3683">
        <v>16.75</v>
      </c>
      <c r="H3683">
        <v>450</v>
      </c>
      <c r="I3683" t="s">
        <v>4830</v>
      </c>
      <c r="J3683" s="4">
        <v>2155</v>
      </c>
      <c r="K3683" s="4">
        <v>2085</v>
      </c>
      <c r="L3683">
        <v>107</v>
      </c>
      <c r="M3683">
        <v>171</v>
      </c>
      <c r="N3683">
        <v>40</v>
      </c>
      <c r="O3683" t="s">
        <v>4825</v>
      </c>
    </row>
    <row r="3684" spans="1:15" x14ac:dyDescent="0.2">
      <c r="A3684" t="s">
        <v>4824</v>
      </c>
      <c r="B3684">
        <f t="shared" si="57"/>
        <v>2020</v>
      </c>
      <c r="C3684" s="2">
        <v>44172.722222222219</v>
      </c>
      <c r="D3684" s="2">
        <v>44173.386111111111</v>
      </c>
      <c r="E3684" t="s">
        <v>4866</v>
      </c>
      <c r="F3684">
        <v>0.66400000000000003</v>
      </c>
      <c r="G3684">
        <v>15.93</v>
      </c>
      <c r="H3684">
        <v>452</v>
      </c>
      <c r="I3684" t="s">
        <v>130</v>
      </c>
      <c r="J3684">
        <v>313</v>
      </c>
      <c r="K3684">
        <v>270</v>
      </c>
      <c r="L3684">
        <v>43</v>
      </c>
      <c r="M3684">
        <v>36</v>
      </c>
      <c r="N3684">
        <v>8</v>
      </c>
      <c r="O3684" t="s">
        <v>4825</v>
      </c>
    </row>
    <row r="3685" spans="1:15" x14ac:dyDescent="0.2">
      <c r="A3685" t="s">
        <v>4824</v>
      </c>
      <c r="B3685">
        <f t="shared" si="57"/>
        <v>2020</v>
      </c>
      <c r="C3685" s="2">
        <v>44172.720138888886</v>
      </c>
      <c r="D3685" s="2">
        <v>44173.395138888889</v>
      </c>
      <c r="E3685" t="s">
        <v>4867</v>
      </c>
      <c r="F3685">
        <v>0.67500000000000004</v>
      </c>
      <c r="G3685">
        <v>16.2</v>
      </c>
      <c r="H3685">
        <v>454</v>
      </c>
      <c r="I3685" t="s">
        <v>130</v>
      </c>
      <c r="J3685" s="4">
        <v>1518</v>
      </c>
      <c r="K3685" s="4">
        <v>1437</v>
      </c>
      <c r="L3685">
        <v>81</v>
      </c>
      <c r="M3685">
        <v>121</v>
      </c>
      <c r="N3685">
        <v>25</v>
      </c>
      <c r="O3685" t="s">
        <v>4825</v>
      </c>
    </row>
    <row r="3686" spans="1:15" x14ac:dyDescent="0.2">
      <c r="A3686" t="s">
        <v>4824</v>
      </c>
      <c r="B3686">
        <f t="shared" si="57"/>
        <v>2020</v>
      </c>
      <c r="C3686" s="2">
        <v>44172.791666666664</v>
      </c>
      <c r="D3686" s="2">
        <v>44173.64166666667</v>
      </c>
      <c r="E3686" t="s">
        <v>4868</v>
      </c>
      <c r="F3686">
        <v>0.85</v>
      </c>
      <c r="G3686">
        <v>20.399999999999999</v>
      </c>
      <c r="H3686" t="s">
        <v>2085</v>
      </c>
      <c r="I3686" t="s">
        <v>80</v>
      </c>
      <c r="J3686">
        <v>754</v>
      </c>
      <c r="K3686">
        <v>607</v>
      </c>
      <c r="L3686">
        <v>147</v>
      </c>
      <c r="M3686">
        <v>59</v>
      </c>
      <c r="N3686">
        <v>19</v>
      </c>
      <c r="O3686" t="s">
        <v>4825</v>
      </c>
    </row>
    <row r="3687" spans="1:15" x14ac:dyDescent="0.2">
      <c r="A3687" t="s">
        <v>4824</v>
      </c>
      <c r="B3687">
        <f t="shared" si="57"/>
        <v>2020</v>
      </c>
      <c r="C3687" s="2">
        <v>44172.561805555553</v>
      </c>
      <c r="D3687" s="2">
        <v>44174.355555555558</v>
      </c>
      <c r="E3687" t="s">
        <v>4869</v>
      </c>
      <c r="F3687">
        <v>1.794</v>
      </c>
      <c r="G3687">
        <v>43.05</v>
      </c>
      <c r="H3687">
        <v>75</v>
      </c>
      <c r="I3687" t="s">
        <v>80</v>
      </c>
      <c r="J3687">
        <v>16</v>
      </c>
      <c r="K3687">
        <v>609</v>
      </c>
      <c r="L3687">
        <v>16</v>
      </c>
      <c r="M3687">
        <v>0</v>
      </c>
      <c r="N3687">
        <v>10</v>
      </c>
      <c r="O3687" t="s">
        <v>4825</v>
      </c>
    </row>
    <row r="3688" spans="1:15" x14ac:dyDescent="0.2">
      <c r="A3688" t="s">
        <v>4824</v>
      </c>
      <c r="B3688">
        <f t="shared" si="57"/>
        <v>2020</v>
      </c>
      <c r="C3688" s="2">
        <v>44172.861111111109</v>
      </c>
      <c r="D3688" s="2">
        <v>44173.638888888891</v>
      </c>
      <c r="E3688" t="s">
        <v>1036</v>
      </c>
      <c r="F3688">
        <v>0.77800000000000002</v>
      </c>
      <c r="G3688">
        <v>18.670000000000002</v>
      </c>
      <c r="H3688">
        <v>78</v>
      </c>
      <c r="I3688" t="s">
        <v>80</v>
      </c>
      <c r="J3688">
        <v>121</v>
      </c>
      <c r="K3688">
        <v>103</v>
      </c>
      <c r="L3688">
        <v>18</v>
      </c>
      <c r="M3688">
        <v>9</v>
      </c>
      <c r="N3688">
        <v>0</v>
      </c>
      <c r="O3688" t="s">
        <v>4825</v>
      </c>
    </row>
    <row r="3689" spans="1:15" x14ac:dyDescent="0.2">
      <c r="A3689" t="s">
        <v>4824</v>
      </c>
      <c r="B3689">
        <f t="shared" si="57"/>
        <v>2020</v>
      </c>
      <c r="C3689" s="2">
        <v>44172.545138888891</v>
      </c>
      <c r="D3689" s="2">
        <v>44174.509722222225</v>
      </c>
      <c r="E3689" t="s">
        <v>4227</v>
      </c>
      <c r="F3689">
        <v>1.9650000000000001</v>
      </c>
      <c r="G3689">
        <v>47.15</v>
      </c>
      <c r="H3689">
        <v>79</v>
      </c>
      <c r="I3689" t="s">
        <v>80</v>
      </c>
      <c r="J3689">
        <v>881</v>
      </c>
      <c r="K3689">
        <v>692</v>
      </c>
      <c r="L3689">
        <v>189</v>
      </c>
      <c r="M3689">
        <v>62</v>
      </c>
      <c r="N3689">
        <v>24</v>
      </c>
      <c r="O3689" t="s">
        <v>4825</v>
      </c>
    </row>
    <row r="3690" spans="1:15" x14ac:dyDescent="0.2">
      <c r="A3690" t="s">
        <v>4824</v>
      </c>
      <c r="B3690">
        <f t="shared" si="57"/>
        <v>2020</v>
      </c>
      <c r="C3690" s="2">
        <v>44172.657638888886</v>
      </c>
      <c r="D3690" s="2">
        <v>44173.550694444442</v>
      </c>
      <c r="E3690" t="s">
        <v>4870</v>
      </c>
      <c r="F3690">
        <v>0.89300000000000002</v>
      </c>
      <c r="G3690">
        <v>21.43</v>
      </c>
      <c r="H3690">
        <v>909</v>
      </c>
      <c r="I3690" t="s">
        <v>130</v>
      </c>
      <c r="J3690">
        <v>442</v>
      </c>
      <c r="K3690">
        <v>268</v>
      </c>
      <c r="L3690">
        <v>109</v>
      </c>
      <c r="M3690">
        <v>26</v>
      </c>
      <c r="N3690">
        <v>3</v>
      </c>
      <c r="O3690" t="s">
        <v>4825</v>
      </c>
    </row>
    <row r="3691" spans="1:15" x14ac:dyDescent="0.2">
      <c r="A3691" t="s">
        <v>4824</v>
      </c>
      <c r="B3691">
        <f t="shared" si="57"/>
        <v>2020</v>
      </c>
      <c r="C3691" s="2">
        <v>44172.704861111109</v>
      </c>
      <c r="D3691" s="2">
        <v>44173.71875</v>
      </c>
      <c r="E3691" t="s">
        <v>4871</v>
      </c>
      <c r="F3691">
        <v>1.014</v>
      </c>
      <c r="G3691">
        <v>24.33</v>
      </c>
      <c r="H3691" t="s">
        <v>4872</v>
      </c>
      <c r="I3691" t="s">
        <v>80</v>
      </c>
      <c r="J3691">
        <v>36</v>
      </c>
      <c r="K3691">
        <v>29</v>
      </c>
      <c r="L3691">
        <v>7</v>
      </c>
      <c r="M3691">
        <v>2</v>
      </c>
      <c r="N3691">
        <v>3</v>
      </c>
      <c r="O3691" t="s">
        <v>4825</v>
      </c>
    </row>
    <row r="3692" spans="1:15" x14ac:dyDescent="0.2">
      <c r="A3692" t="s">
        <v>185</v>
      </c>
      <c r="B3692">
        <f t="shared" si="57"/>
        <v>2020</v>
      </c>
      <c r="C3692" s="2">
        <v>44167.911805555559</v>
      </c>
      <c r="D3692" s="2">
        <v>44169.770833333336</v>
      </c>
      <c r="E3692" t="s">
        <v>1687</v>
      </c>
      <c r="F3692">
        <v>1.859</v>
      </c>
      <c r="G3692">
        <v>44.62</v>
      </c>
      <c r="H3692" t="s">
        <v>1481</v>
      </c>
      <c r="I3692" t="s">
        <v>4779</v>
      </c>
      <c r="J3692">
        <v>2</v>
      </c>
      <c r="K3692">
        <v>0</v>
      </c>
      <c r="L3692">
        <v>2</v>
      </c>
      <c r="M3692">
        <v>0</v>
      </c>
      <c r="N3692">
        <v>0</v>
      </c>
    </row>
    <row r="3693" spans="1:15" x14ac:dyDescent="0.2">
      <c r="A3693" t="s">
        <v>185</v>
      </c>
      <c r="B3693">
        <f t="shared" si="57"/>
        <v>2020</v>
      </c>
      <c r="C3693" s="2">
        <v>44167.911805555559</v>
      </c>
      <c r="D3693" s="2">
        <v>44169.770833333336</v>
      </c>
      <c r="E3693" t="s">
        <v>1687</v>
      </c>
      <c r="F3693">
        <v>1.859</v>
      </c>
      <c r="G3693">
        <v>44.62</v>
      </c>
      <c r="H3693" t="s">
        <v>1481</v>
      </c>
      <c r="I3693" t="s">
        <v>4779</v>
      </c>
      <c r="J3693">
        <v>3</v>
      </c>
      <c r="K3693">
        <v>0</v>
      </c>
      <c r="L3693">
        <v>3</v>
      </c>
      <c r="M3693">
        <v>0</v>
      </c>
      <c r="N3693">
        <v>0</v>
      </c>
    </row>
    <row r="3694" spans="1:15" x14ac:dyDescent="0.2">
      <c r="A3694" t="s">
        <v>185</v>
      </c>
      <c r="B3694">
        <f t="shared" si="57"/>
        <v>2020</v>
      </c>
      <c r="C3694" s="2">
        <v>44167.981944444444</v>
      </c>
      <c r="D3694" s="2">
        <v>44168.070833333331</v>
      </c>
      <c r="E3694" t="s">
        <v>4873</v>
      </c>
      <c r="F3694">
        <v>8.8999999999999996E-2</v>
      </c>
      <c r="G3694">
        <v>2.13</v>
      </c>
      <c r="H3694" t="s">
        <v>4760</v>
      </c>
      <c r="I3694" t="s">
        <v>4779</v>
      </c>
      <c r="J3694">
        <v>386</v>
      </c>
      <c r="K3694">
        <v>367</v>
      </c>
      <c r="L3694">
        <v>2</v>
      </c>
      <c r="M3694">
        <v>17</v>
      </c>
      <c r="N3694">
        <v>0</v>
      </c>
    </row>
    <row r="3695" spans="1:15" x14ac:dyDescent="0.2">
      <c r="A3695" t="s">
        <v>185</v>
      </c>
      <c r="B3695">
        <f t="shared" si="57"/>
        <v>2020</v>
      </c>
      <c r="C3695" s="2">
        <v>44167.981944444444</v>
      </c>
      <c r="D3695" s="2">
        <v>44168.070833333331</v>
      </c>
      <c r="E3695" t="s">
        <v>4873</v>
      </c>
      <c r="F3695">
        <v>8.8999999999999996E-2</v>
      </c>
      <c r="G3695">
        <v>2.13</v>
      </c>
      <c r="H3695" t="s">
        <v>4760</v>
      </c>
      <c r="I3695" t="s">
        <v>4779</v>
      </c>
      <c r="J3695">
        <v>2</v>
      </c>
      <c r="K3695">
        <v>0</v>
      </c>
      <c r="L3695">
        <v>2</v>
      </c>
      <c r="M3695">
        <v>0</v>
      </c>
      <c r="N3695">
        <v>0</v>
      </c>
    </row>
    <row r="3696" spans="1:15" x14ac:dyDescent="0.2">
      <c r="A3696" t="s">
        <v>185</v>
      </c>
      <c r="B3696">
        <f t="shared" si="57"/>
        <v>2020</v>
      </c>
      <c r="C3696" s="2">
        <v>44167.981944444444</v>
      </c>
      <c r="D3696" s="2">
        <v>44168.962500000001</v>
      </c>
      <c r="E3696" t="s">
        <v>4503</v>
      </c>
      <c r="F3696">
        <v>0.98099999999999998</v>
      </c>
      <c r="G3696">
        <v>23.53</v>
      </c>
      <c r="H3696" t="s">
        <v>4760</v>
      </c>
      <c r="I3696" t="s">
        <v>4779</v>
      </c>
      <c r="J3696">
        <v>87</v>
      </c>
      <c r="K3696">
        <v>82</v>
      </c>
      <c r="L3696">
        <v>3</v>
      </c>
      <c r="M3696">
        <v>2</v>
      </c>
      <c r="N3696">
        <v>0</v>
      </c>
    </row>
    <row r="3697" spans="1:14" x14ac:dyDescent="0.2">
      <c r="A3697" t="s">
        <v>185</v>
      </c>
      <c r="B3697">
        <f t="shared" si="57"/>
        <v>2020</v>
      </c>
      <c r="C3697" s="2">
        <v>44167.981944444444</v>
      </c>
      <c r="D3697" s="2">
        <v>44168.962500000001</v>
      </c>
      <c r="E3697" t="s">
        <v>4503</v>
      </c>
      <c r="F3697">
        <v>0.98099999999999998</v>
      </c>
      <c r="G3697">
        <v>23.53</v>
      </c>
      <c r="H3697" t="s">
        <v>4760</v>
      </c>
      <c r="I3697" t="s">
        <v>4779</v>
      </c>
      <c r="J3697">
        <v>154</v>
      </c>
      <c r="K3697">
        <v>148</v>
      </c>
      <c r="L3697">
        <v>3</v>
      </c>
      <c r="M3697">
        <v>3</v>
      </c>
      <c r="N3697">
        <v>0</v>
      </c>
    </row>
    <row r="3698" spans="1:14" x14ac:dyDescent="0.2">
      <c r="A3698" t="s">
        <v>185</v>
      </c>
      <c r="B3698">
        <f t="shared" si="57"/>
        <v>2020</v>
      </c>
      <c r="C3698" s="2">
        <v>44168.070833333331</v>
      </c>
      <c r="D3698" s="2">
        <v>44168.669444444444</v>
      </c>
      <c r="E3698" t="s">
        <v>4874</v>
      </c>
      <c r="F3698">
        <v>0.59899999999999998</v>
      </c>
      <c r="G3698">
        <v>14.37</v>
      </c>
      <c r="H3698" t="s">
        <v>2029</v>
      </c>
      <c r="I3698" t="s">
        <v>4779</v>
      </c>
      <c r="J3698">
        <v>73</v>
      </c>
      <c r="K3698">
        <v>65</v>
      </c>
      <c r="L3698">
        <v>8</v>
      </c>
      <c r="M3698">
        <v>0</v>
      </c>
      <c r="N3698">
        <v>0</v>
      </c>
    </row>
    <row r="3699" spans="1:14" x14ac:dyDescent="0.2">
      <c r="A3699" t="s">
        <v>185</v>
      </c>
      <c r="B3699">
        <f t="shared" si="57"/>
        <v>2020</v>
      </c>
      <c r="C3699" s="2">
        <v>44168.070833333331</v>
      </c>
      <c r="D3699" s="2">
        <v>44168.669444444444</v>
      </c>
      <c r="E3699" t="s">
        <v>4874</v>
      </c>
      <c r="F3699">
        <v>0.59899999999999998</v>
      </c>
      <c r="G3699">
        <v>14.37</v>
      </c>
      <c r="H3699" t="s">
        <v>2029</v>
      </c>
      <c r="I3699" t="s">
        <v>4779</v>
      </c>
      <c r="J3699">
        <v>15</v>
      </c>
      <c r="K3699">
        <v>11</v>
      </c>
      <c r="L3699">
        <v>4</v>
      </c>
      <c r="M3699">
        <v>0</v>
      </c>
      <c r="N3699">
        <v>0</v>
      </c>
    </row>
    <row r="3700" spans="1:14" x14ac:dyDescent="0.2">
      <c r="A3700" t="s">
        <v>185</v>
      </c>
      <c r="B3700">
        <f t="shared" si="57"/>
        <v>2020</v>
      </c>
      <c r="C3700" s="2">
        <v>44168.193749999999</v>
      </c>
      <c r="D3700" s="2">
        <v>44169.409722222219</v>
      </c>
      <c r="E3700" t="s">
        <v>4875</v>
      </c>
      <c r="F3700">
        <v>1.216</v>
      </c>
      <c r="G3700">
        <v>29.18</v>
      </c>
      <c r="H3700" t="s">
        <v>2029</v>
      </c>
      <c r="I3700" t="s">
        <v>4779</v>
      </c>
      <c r="J3700">
        <v>36</v>
      </c>
      <c r="K3700">
        <v>35</v>
      </c>
      <c r="L3700">
        <v>0</v>
      </c>
      <c r="M3700">
        <v>1</v>
      </c>
      <c r="N3700">
        <v>0</v>
      </c>
    </row>
    <row r="3701" spans="1:14" x14ac:dyDescent="0.2">
      <c r="A3701" t="s">
        <v>185</v>
      </c>
      <c r="B3701">
        <f t="shared" si="57"/>
        <v>2020</v>
      </c>
      <c r="C3701" s="2">
        <v>44168.193749999999</v>
      </c>
      <c r="D3701" s="2">
        <v>44169.412499999999</v>
      </c>
      <c r="E3701" t="s">
        <v>4876</v>
      </c>
      <c r="F3701">
        <v>1.2190000000000001</v>
      </c>
      <c r="G3701">
        <v>29.25</v>
      </c>
      <c r="H3701" t="s">
        <v>2029</v>
      </c>
      <c r="I3701" t="s">
        <v>4779</v>
      </c>
      <c r="J3701">
        <v>26</v>
      </c>
      <c r="K3701">
        <v>25</v>
      </c>
      <c r="L3701">
        <v>1</v>
      </c>
      <c r="M3701">
        <v>0</v>
      </c>
      <c r="N3701">
        <v>0</v>
      </c>
    </row>
    <row r="3702" spans="1:14" x14ac:dyDescent="0.2">
      <c r="A3702" t="s">
        <v>185</v>
      </c>
      <c r="B3702">
        <f t="shared" si="57"/>
        <v>2020</v>
      </c>
      <c r="C3702" s="2">
        <v>44168.243055555555</v>
      </c>
      <c r="D3702" s="2">
        <v>44169.46597222222</v>
      </c>
      <c r="E3702" t="s">
        <v>1625</v>
      </c>
      <c r="F3702">
        <v>1.2230000000000001</v>
      </c>
      <c r="G3702">
        <v>29.35</v>
      </c>
      <c r="H3702" t="s">
        <v>1488</v>
      </c>
      <c r="I3702" t="s">
        <v>4698</v>
      </c>
      <c r="J3702">
        <v>14</v>
      </c>
      <c r="K3702">
        <v>3</v>
      </c>
      <c r="L3702">
        <v>11</v>
      </c>
      <c r="M3702">
        <v>0</v>
      </c>
      <c r="N3702">
        <v>0</v>
      </c>
    </row>
    <row r="3703" spans="1:14" x14ac:dyDescent="0.2">
      <c r="A3703" t="s">
        <v>185</v>
      </c>
      <c r="B3703">
        <f t="shared" si="57"/>
        <v>2020</v>
      </c>
      <c r="C3703" s="2">
        <v>44168.243055555555</v>
      </c>
      <c r="D3703" s="2">
        <v>44169.561111111114</v>
      </c>
      <c r="E3703" t="s">
        <v>4877</v>
      </c>
      <c r="F3703">
        <v>1.3180000000000001</v>
      </c>
      <c r="G3703">
        <v>31.63</v>
      </c>
      <c r="H3703" t="s">
        <v>1488</v>
      </c>
      <c r="I3703" t="s">
        <v>4698</v>
      </c>
      <c r="J3703">
        <v>137</v>
      </c>
      <c r="K3703">
        <v>115</v>
      </c>
      <c r="L3703">
        <v>21</v>
      </c>
      <c r="M3703">
        <v>1</v>
      </c>
      <c r="N3703">
        <v>0</v>
      </c>
    </row>
    <row r="3704" spans="1:14" x14ac:dyDescent="0.2">
      <c r="A3704" t="s">
        <v>185</v>
      </c>
      <c r="B3704">
        <f t="shared" si="57"/>
        <v>2020</v>
      </c>
      <c r="C3704" s="2">
        <v>44168.243055555555</v>
      </c>
      <c r="D3704" s="2">
        <v>44169.561111111114</v>
      </c>
      <c r="E3704" t="s">
        <v>4877</v>
      </c>
      <c r="F3704">
        <v>1.3180000000000001</v>
      </c>
      <c r="G3704">
        <v>31.63</v>
      </c>
      <c r="H3704" t="s">
        <v>1488</v>
      </c>
      <c r="I3704" t="s">
        <v>4698</v>
      </c>
      <c r="J3704">
        <v>1</v>
      </c>
      <c r="K3704">
        <v>0</v>
      </c>
      <c r="L3704">
        <v>1</v>
      </c>
      <c r="M3704">
        <v>0</v>
      </c>
      <c r="N3704">
        <v>0</v>
      </c>
    </row>
    <row r="3705" spans="1:14" x14ac:dyDescent="0.2">
      <c r="A3705" t="s">
        <v>185</v>
      </c>
      <c r="B3705">
        <f t="shared" si="57"/>
        <v>2020</v>
      </c>
      <c r="C3705" s="2">
        <v>44168.397916666669</v>
      </c>
      <c r="D3705" s="2">
        <v>44168.657638888886</v>
      </c>
      <c r="E3705" t="s">
        <v>4878</v>
      </c>
      <c r="F3705">
        <v>0.26</v>
      </c>
      <c r="G3705">
        <v>6.23</v>
      </c>
      <c r="H3705" t="s">
        <v>1957</v>
      </c>
      <c r="I3705" t="s">
        <v>4698</v>
      </c>
      <c r="J3705">
        <v>265</v>
      </c>
      <c r="K3705">
        <v>254</v>
      </c>
      <c r="L3705">
        <v>4</v>
      </c>
      <c r="M3705">
        <v>7</v>
      </c>
      <c r="N3705">
        <v>0</v>
      </c>
    </row>
    <row r="3706" spans="1:14" x14ac:dyDescent="0.2">
      <c r="A3706" t="s">
        <v>185</v>
      </c>
      <c r="B3706">
        <f t="shared" si="57"/>
        <v>2020</v>
      </c>
      <c r="C3706" s="2">
        <v>44168.397916666669</v>
      </c>
      <c r="D3706" s="2">
        <v>44168.657638888886</v>
      </c>
      <c r="E3706" t="s">
        <v>4878</v>
      </c>
      <c r="F3706">
        <v>0.26</v>
      </c>
      <c r="G3706">
        <v>6.23</v>
      </c>
      <c r="H3706" t="s">
        <v>1957</v>
      </c>
      <c r="I3706" t="s">
        <v>4698</v>
      </c>
      <c r="J3706">
        <v>88</v>
      </c>
      <c r="K3706">
        <v>87</v>
      </c>
      <c r="L3706">
        <v>1</v>
      </c>
      <c r="M3706">
        <v>0</v>
      </c>
      <c r="N3706">
        <v>0</v>
      </c>
    </row>
    <row r="3707" spans="1:14" x14ac:dyDescent="0.2">
      <c r="A3707" t="s">
        <v>185</v>
      </c>
      <c r="B3707">
        <f t="shared" si="57"/>
        <v>2020</v>
      </c>
      <c r="C3707" s="2">
        <v>44168.397916666669</v>
      </c>
      <c r="D3707" s="2">
        <v>44168.664583333331</v>
      </c>
      <c r="E3707" t="s">
        <v>4879</v>
      </c>
      <c r="F3707">
        <v>0.26700000000000002</v>
      </c>
      <c r="G3707">
        <v>6.4</v>
      </c>
      <c r="H3707" t="s">
        <v>1957</v>
      </c>
      <c r="I3707" t="s">
        <v>4698</v>
      </c>
      <c r="J3707">
        <v>193</v>
      </c>
      <c r="K3707">
        <v>178</v>
      </c>
      <c r="L3707">
        <v>11</v>
      </c>
      <c r="M3707">
        <v>4</v>
      </c>
      <c r="N3707">
        <v>0</v>
      </c>
    </row>
    <row r="3708" spans="1:14" x14ac:dyDescent="0.2">
      <c r="A3708" t="s">
        <v>185</v>
      </c>
      <c r="B3708">
        <f t="shared" si="57"/>
        <v>2020</v>
      </c>
      <c r="C3708" s="2">
        <v>44168.397916666669</v>
      </c>
      <c r="D3708" s="2">
        <v>44168.664583333331</v>
      </c>
      <c r="E3708" t="s">
        <v>4879</v>
      </c>
      <c r="F3708">
        <v>0.26700000000000002</v>
      </c>
      <c r="G3708">
        <v>6.4</v>
      </c>
      <c r="H3708" t="s">
        <v>1957</v>
      </c>
      <c r="I3708" t="s">
        <v>4698</v>
      </c>
      <c r="J3708">
        <v>155</v>
      </c>
      <c r="K3708">
        <v>147</v>
      </c>
      <c r="L3708">
        <v>1</v>
      </c>
      <c r="M3708">
        <v>7</v>
      </c>
      <c r="N3708">
        <v>0</v>
      </c>
    </row>
    <row r="3709" spans="1:14" x14ac:dyDescent="0.2">
      <c r="A3709" t="s">
        <v>185</v>
      </c>
      <c r="B3709">
        <f t="shared" si="57"/>
        <v>2020</v>
      </c>
      <c r="C3709" s="2">
        <v>44167.802083333336</v>
      </c>
      <c r="D3709" s="2">
        <v>44169.535416666666</v>
      </c>
      <c r="E3709" t="s">
        <v>4438</v>
      </c>
      <c r="F3709">
        <v>1.7330000000000001</v>
      </c>
      <c r="G3709">
        <v>41.6</v>
      </c>
      <c r="H3709" t="s">
        <v>1991</v>
      </c>
      <c r="I3709" t="s">
        <v>4698</v>
      </c>
      <c r="J3709">
        <v>2</v>
      </c>
      <c r="K3709">
        <v>2</v>
      </c>
      <c r="L3709">
        <v>0</v>
      </c>
      <c r="M3709">
        <v>0</v>
      </c>
      <c r="N3709">
        <v>0</v>
      </c>
    </row>
    <row r="3710" spans="1:14" x14ac:dyDescent="0.2">
      <c r="A3710" t="s">
        <v>185</v>
      </c>
      <c r="B3710">
        <f t="shared" si="57"/>
        <v>2020</v>
      </c>
      <c r="C3710" s="2">
        <v>44167.802083333336</v>
      </c>
      <c r="D3710" s="2">
        <v>44169.535416666666</v>
      </c>
      <c r="E3710" t="s">
        <v>4438</v>
      </c>
      <c r="F3710">
        <v>1.7330000000000001</v>
      </c>
      <c r="G3710">
        <v>41.6</v>
      </c>
      <c r="H3710" t="s">
        <v>1991</v>
      </c>
      <c r="I3710" t="s">
        <v>4698</v>
      </c>
      <c r="J3710">
        <v>17</v>
      </c>
      <c r="K3710">
        <v>10</v>
      </c>
      <c r="L3710">
        <v>5</v>
      </c>
      <c r="M3710">
        <v>2</v>
      </c>
      <c r="N3710">
        <v>0</v>
      </c>
    </row>
    <row r="3711" spans="1:14" x14ac:dyDescent="0.2">
      <c r="A3711" t="s">
        <v>185</v>
      </c>
      <c r="B3711">
        <f t="shared" si="57"/>
        <v>2020</v>
      </c>
      <c r="C3711" s="2">
        <v>44167.802083333336</v>
      </c>
      <c r="D3711" s="2">
        <v>44169.535416666666</v>
      </c>
      <c r="E3711" t="s">
        <v>4438</v>
      </c>
      <c r="F3711">
        <v>1.7330000000000001</v>
      </c>
      <c r="G3711">
        <v>41.6</v>
      </c>
      <c r="H3711" t="s">
        <v>1991</v>
      </c>
      <c r="I3711" t="s">
        <v>4698</v>
      </c>
      <c r="J3711">
        <v>6</v>
      </c>
      <c r="K3711">
        <v>6</v>
      </c>
      <c r="L3711">
        <v>0</v>
      </c>
      <c r="M3711">
        <v>0</v>
      </c>
      <c r="N3711">
        <v>0</v>
      </c>
    </row>
    <row r="3712" spans="1:14" x14ac:dyDescent="0.2">
      <c r="A3712" t="s">
        <v>185</v>
      </c>
      <c r="B3712">
        <f t="shared" si="57"/>
        <v>2020</v>
      </c>
      <c r="C3712" s="2">
        <v>44167.802083333336</v>
      </c>
      <c r="D3712" s="2">
        <v>44169.535416666666</v>
      </c>
      <c r="E3712" t="s">
        <v>4438</v>
      </c>
      <c r="F3712">
        <v>1.7330000000000001</v>
      </c>
      <c r="G3712">
        <v>41.6</v>
      </c>
      <c r="H3712" t="s">
        <v>1991</v>
      </c>
      <c r="I3712" t="s">
        <v>4698</v>
      </c>
      <c r="J3712">
        <v>9</v>
      </c>
      <c r="K3712">
        <v>2</v>
      </c>
      <c r="L3712">
        <v>7</v>
      </c>
      <c r="M3712">
        <v>0</v>
      </c>
      <c r="N3712">
        <v>0</v>
      </c>
    </row>
    <row r="3713" spans="1:14" x14ac:dyDescent="0.2">
      <c r="A3713" t="s">
        <v>185</v>
      </c>
      <c r="B3713">
        <f t="shared" si="57"/>
        <v>2020</v>
      </c>
      <c r="C3713" s="2">
        <v>44167.802083333336</v>
      </c>
      <c r="D3713" s="2">
        <v>44169.581944444442</v>
      </c>
      <c r="E3713" t="s">
        <v>1633</v>
      </c>
      <c r="F3713">
        <v>1.78</v>
      </c>
      <c r="G3713">
        <v>42.72</v>
      </c>
      <c r="H3713" t="s">
        <v>1991</v>
      </c>
      <c r="I3713" t="s">
        <v>4698</v>
      </c>
      <c r="J3713">
        <v>9</v>
      </c>
      <c r="K3713">
        <v>8</v>
      </c>
      <c r="L3713">
        <v>0</v>
      </c>
      <c r="M3713">
        <v>1</v>
      </c>
      <c r="N3713">
        <v>0</v>
      </c>
    </row>
    <row r="3714" spans="1:14" x14ac:dyDescent="0.2">
      <c r="A3714" t="s">
        <v>185</v>
      </c>
      <c r="B3714">
        <f t="shared" si="57"/>
        <v>2020</v>
      </c>
      <c r="C3714" s="2">
        <v>44167.802083333336</v>
      </c>
      <c r="D3714" s="2">
        <v>44169.581944444442</v>
      </c>
      <c r="E3714" t="s">
        <v>1633</v>
      </c>
      <c r="F3714">
        <v>1.78</v>
      </c>
      <c r="G3714">
        <v>42.72</v>
      </c>
      <c r="H3714" t="s">
        <v>1991</v>
      </c>
      <c r="I3714" t="s">
        <v>4698</v>
      </c>
      <c r="J3714">
        <v>1</v>
      </c>
      <c r="K3714">
        <v>0</v>
      </c>
      <c r="L3714">
        <v>1</v>
      </c>
      <c r="M3714">
        <v>0</v>
      </c>
      <c r="N3714">
        <v>0</v>
      </c>
    </row>
    <row r="3715" spans="1:14" x14ac:dyDescent="0.2">
      <c r="A3715" t="s">
        <v>185</v>
      </c>
      <c r="B3715">
        <f t="shared" si="57"/>
        <v>2020</v>
      </c>
      <c r="C3715" s="2">
        <v>44167.802083333336</v>
      </c>
      <c r="D3715" s="2">
        <v>44169.770833333336</v>
      </c>
      <c r="E3715" t="s">
        <v>4880</v>
      </c>
      <c r="F3715">
        <v>1.9690000000000001</v>
      </c>
      <c r="G3715">
        <v>47.25</v>
      </c>
      <c r="H3715" t="s">
        <v>1991</v>
      </c>
      <c r="I3715" t="s">
        <v>4698</v>
      </c>
      <c r="J3715">
        <v>8</v>
      </c>
      <c r="K3715">
        <v>3</v>
      </c>
      <c r="L3715">
        <v>4</v>
      </c>
      <c r="M3715">
        <v>1</v>
      </c>
      <c r="N3715">
        <v>0</v>
      </c>
    </row>
    <row r="3716" spans="1:14" x14ac:dyDescent="0.2">
      <c r="A3716" t="s">
        <v>185</v>
      </c>
      <c r="B3716">
        <f t="shared" ref="B3716:B3779" si="58">YEAR(C3716)</f>
        <v>2020</v>
      </c>
      <c r="C3716" s="2">
        <v>44167.802083333336</v>
      </c>
      <c r="D3716" s="2">
        <v>44169.770833333336</v>
      </c>
      <c r="E3716" t="s">
        <v>4880</v>
      </c>
      <c r="F3716">
        <v>1.9690000000000001</v>
      </c>
      <c r="G3716">
        <v>47.25</v>
      </c>
      <c r="H3716" t="s">
        <v>1991</v>
      </c>
      <c r="I3716" t="s">
        <v>4698</v>
      </c>
      <c r="J3716">
        <v>1</v>
      </c>
      <c r="K3716">
        <v>1</v>
      </c>
      <c r="L3716">
        <v>0</v>
      </c>
      <c r="M3716">
        <v>0</v>
      </c>
      <c r="N3716">
        <v>0</v>
      </c>
    </row>
    <row r="3717" spans="1:14" x14ac:dyDescent="0.2">
      <c r="A3717" t="s">
        <v>185</v>
      </c>
      <c r="B3717">
        <f t="shared" si="58"/>
        <v>2020</v>
      </c>
      <c r="C3717" s="2">
        <v>44167.802083333336</v>
      </c>
      <c r="D3717" s="2">
        <v>44169.770833333336</v>
      </c>
      <c r="E3717" t="s">
        <v>4880</v>
      </c>
      <c r="F3717">
        <v>1.9690000000000001</v>
      </c>
      <c r="G3717">
        <v>47.25</v>
      </c>
      <c r="H3717" t="s">
        <v>1991</v>
      </c>
      <c r="I3717" t="s">
        <v>4698</v>
      </c>
      <c r="J3717">
        <v>433</v>
      </c>
      <c r="K3717">
        <v>376</v>
      </c>
      <c r="L3717">
        <v>51</v>
      </c>
      <c r="M3717">
        <v>5</v>
      </c>
      <c r="N3717">
        <v>1</v>
      </c>
    </row>
    <row r="3718" spans="1:14" x14ac:dyDescent="0.2">
      <c r="A3718" t="s">
        <v>185</v>
      </c>
      <c r="B3718">
        <f t="shared" si="58"/>
        <v>2020</v>
      </c>
      <c r="C3718" s="2">
        <v>44167.802083333336</v>
      </c>
      <c r="D3718" s="2">
        <v>44169.770833333336</v>
      </c>
      <c r="E3718" t="s">
        <v>4880</v>
      </c>
      <c r="F3718">
        <v>1.9690000000000001</v>
      </c>
      <c r="G3718">
        <v>47.25</v>
      </c>
      <c r="H3718" t="s">
        <v>1991</v>
      </c>
      <c r="I3718" t="s">
        <v>4698</v>
      </c>
      <c r="J3718">
        <v>23</v>
      </c>
      <c r="K3718">
        <v>14</v>
      </c>
      <c r="L3718">
        <v>9</v>
      </c>
      <c r="M3718">
        <v>0</v>
      </c>
      <c r="N3718">
        <v>0</v>
      </c>
    </row>
    <row r="3719" spans="1:14" x14ac:dyDescent="0.2">
      <c r="A3719" t="s">
        <v>185</v>
      </c>
      <c r="B3719">
        <f t="shared" si="58"/>
        <v>2020</v>
      </c>
      <c r="C3719" s="2">
        <v>44167.761805555558</v>
      </c>
      <c r="D3719" s="2">
        <v>44168.77847222222</v>
      </c>
      <c r="E3719" t="s">
        <v>3721</v>
      </c>
      <c r="F3719">
        <v>1.0169999999999999</v>
      </c>
      <c r="G3719">
        <v>24.4</v>
      </c>
      <c r="H3719" t="s">
        <v>1518</v>
      </c>
      <c r="I3719" t="s">
        <v>4779</v>
      </c>
      <c r="J3719">
        <v>3</v>
      </c>
      <c r="K3719">
        <v>3</v>
      </c>
      <c r="L3719">
        <v>0</v>
      </c>
      <c r="M3719">
        <v>0</v>
      </c>
      <c r="N3719">
        <v>0</v>
      </c>
    </row>
    <row r="3720" spans="1:14" x14ac:dyDescent="0.2">
      <c r="A3720" t="s">
        <v>185</v>
      </c>
      <c r="B3720">
        <f t="shared" si="58"/>
        <v>2020</v>
      </c>
      <c r="C3720" s="2">
        <v>44167.761805555558</v>
      </c>
      <c r="D3720" s="2">
        <v>44168.780555555553</v>
      </c>
      <c r="E3720" t="s">
        <v>1574</v>
      </c>
      <c r="F3720">
        <v>1.0189999999999999</v>
      </c>
      <c r="G3720">
        <v>24.45</v>
      </c>
      <c r="H3720" t="s">
        <v>1518</v>
      </c>
      <c r="I3720" t="s">
        <v>4779</v>
      </c>
      <c r="J3720">
        <v>110</v>
      </c>
      <c r="K3720">
        <v>110</v>
      </c>
      <c r="L3720">
        <v>0</v>
      </c>
      <c r="M3720">
        <v>0</v>
      </c>
      <c r="N3720">
        <v>0</v>
      </c>
    </row>
    <row r="3721" spans="1:14" x14ac:dyDescent="0.2">
      <c r="A3721" t="s">
        <v>185</v>
      </c>
      <c r="B3721">
        <f t="shared" si="58"/>
        <v>2020</v>
      </c>
      <c r="C3721" s="2">
        <v>44167.768750000003</v>
      </c>
      <c r="D3721" s="2">
        <v>44168.850694444445</v>
      </c>
      <c r="E3721" t="s">
        <v>4881</v>
      </c>
      <c r="F3721">
        <v>1.0820000000000001</v>
      </c>
      <c r="G3721">
        <v>25.97</v>
      </c>
      <c r="H3721" t="s">
        <v>1901</v>
      </c>
      <c r="I3721" t="s">
        <v>4698</v>
      </c>
      <c r="J3721">
        <v>3</v>
      </c>
      <c r="K3721">
        <v>3</v>
      </c>
      <c r="L3721">
        <v>0</v>
      </c>
      <c r="M3721">
        <v>0</v>
      </c>
      <c r="N3721">
        <v>0</v>
      </c>
    </row>
    <row r="3722" spans="1:14" x14ac:dyDescent="0.2">
      <c r="A3722" t="s">
        <v>185</v>
      </c>
      <c r="B3722">
        <f t="shared" si="58"/>
        <v>2020</v>
      </c>
      <c r="C3722" s="2">
        <v>44167.768750000003</v>
      </c>
      <c r="D3722" s="2">
        <v>44168.850694444445</v>
      </c>
      <c r="E3722" t="s">
        <v>4881</v>
      </c>
      <c r="F3722">
        <v>1.0820000000000001</v>
      </c>
      <c r="G3722">
        <v>25.97</v>
      </c>
      <c r="H3722" t="s">
        <v>1901</v>
      </c>
      <c r="I3722" t="s">
        <v>4698</v>
      </c>
      <c r="J3722">
        <v>279</v>
      </c>
      <c r="K3722">
        <v>268</v>
      </c>
      <c r="L3722">
        <v>6</v>
      </c>
      <c r="M3722">
        <v>5</v>
      </c>
      <c r="N3722">
        <v>0</v>
      </c>
    </row>
    <row r="3723" spans="1:14" x14ac:dyDescent="0.2">
      <c r="A3723" t="s">
        <v>185</v>
      </c>
      <c r="B3723">
        <f t="shared" si="58"/>
        <v>2020</v>
      </c>
      <c r="C3723" s="2">
        <v>44167.768750000003</v>
      </c>
      <c r="D3723" s="2">
        <v>44168.853472222225</v>
      </c>
      <c r="E3723" t="s">
        <v>4882</v>
      </c>
      <c r="F3723">
        <v>1.085</v>
      </c>
      <c r="G3723">
        <v>26.03</v>
      </c>
      <c r="H3723" t="s">
        <v>1901</v>
      </c>
      <c r="I3723" t="s">
        <v>4698</v>
      </c>
      <c r="J3723">
        <v>1</v>
      </c>
      <c r="K3723">
        <v>1</v>
      </c>
      <c r="L3723">
        <v>0</v>
      </c>
      <c r="M3723">
        <v>0</v>
      </c>
      <c r="N3723">
        <v>0</v>
      </c>
    </row>
    <row r="3724" spans="1:14" x14ac:dyDescent="0.2">
      <c r="A3724" t="s">
        <v>185</v>
      </c>
      <c r="B3724">
        <f t="shared" si="58"/>
        <v>2020</v>
      </c>
      <c r="C3724" s="2">
        <v>44167.768750000003</v>
      </c>
      <c r="D3724" s="2">
        <v>44168.853472222225</v>
      </c>
      <c r="E3724" t="s">
        <v>4882</v>
      </c>
      <c r="F3724">
        <v>1.085</v>
      </c>
      <c r="G3724">
        <v>26.03</v>
      </c>
      <c r="H3724" t="s">
        <v>1901</v>
      </c>
      <c r="I3724" t="s">
        <v>4698</v>
      </c>
      <c r="J3724">
        <v>179</v>
      </c>
      <c r="K3724">
        <v>172</v>
      </c>
      <c r="L3724">
        <v>4</v>
      </c>
      <c r="M3724">
        <v>3</v>
      </c>
      <c r="N3724">
        <v>0</v>
      </c>
    </row>
    <row r="3725" spans="1:14" x14ac:dyDescent="0.2">
      <c r="A3725" t="s">
        <v>185</v>
      </c>
      <c r="B3725">
        <f t="shared" si="58"/>
        <v>2020</v>
      </c>
      <c r="C3725" s="2">
        <v>44167.768750000003</v>
      </c>
      <c r="D3725" s="2">
        <v>44168.85833333333</v>
      </c>
      <c r="E3725" t="s">
        <v>4883</v>
      </c>
      <c r="F3725">
        <v>1.0900000000000001</v>
      </c>
      <c r="G3725">
        <v>26.15</v>
      </c>
      <c r="H3725" t="s">
        <v>1901</v>
      </c>
      <c r="I3725" t="s">
        <v>4698</v>
      </c>
      <c r="J3725">
        <v>2146</v>
      </c>
      <c r="K3725">
        <v>2074</v>
      </c>
      <c r="L3725">
        <v>22</v>
      </c>
      <c r="M3725">
        <v>50</v>
      </c>
      <c r="N3725">
        <v>0</v>
      </c>
    </row>
    <row r="3726" spans="1:14" x14ac:dyDescent="0.2">
      <c r="A3726" t="s">
        <v>185</v>
      </c>
      <c r="B3726">
        <f t="shared" si="58"/>
        <v>2020</v>
      </c>
      <c r="C3726" s="2">
        <v>44167.768750000003</v>
      </c>
      <c r="D3726" s="2">
        <v>44168.861111111109</v>
      </c>
      <c r="E3726" t="s">
        <v>4884</v>
      </c>
      <c r="F3726">
        <v>1.0920000000000001</v>
      </c>
      <c r="G3726">
        <v>26.22</v>
      </c>
      <c r="H3726" t="s">
        <v>1901</v>
      </c>
      <c r="I3726" t="s">
        <v>4698</v>
      </c>
      <c r="J3726">
        <v>227</v>
      </c>
      <c r="K3726">
        <v>224</v>
      </c>
      <c r="L3726">
        <v>1</v>
      </c>
      <c r="M3726">
        <v>2</v>
      </c>
      <c r="N3726">
        <v>0</v>
      </c>
    </row>
    <row r="3727" spans="1:14" x14ac:dyDescent="0.2">
      <c r="A3727" t="s">
        <v>185</v>
      </c>
      <c r="B3727">
        <f t="shared" si="58"/>
        <v>2020</v>
      </c>
      <c r="C3727" s="2">
        <v>44168.103472222225</v>
      </c>
      <c r="D3727" s="2">
        <v>44168.763194444444</v>
      </c>
      <c r="E3727" t="s">
        <v>251</v>
      </c>
      <c r="F3727">
        <v>0.66</v>
      </c>
      <c r="G3727">
        <v>15.83</v>
      </c>
      <c r="H3727" t="s">
        <v>1901</v>
      </c>
      <c r="I3727" t="s">
        <v>4698</v>
      </c>
      <c r="J3727">
        <v>1</v>
      </c>
      <c r="K3727">
        <v>1</v>
      </c>
      <c r="L3727">
        <v>0</v>
      </c>
      <c r="M3727">
        <v>0</v>
      </c>
      <c r="N3727">
        <v>0</v>
      </c>
    </row>
    <row r="3728" spans="1:14" x14ac:dyDescent="0.2">
      <c r="A3728" t="s">
        <v>185</v>
      </c>
      <c r="B3728">
        <f t="shared" si="58"/>
        <v>2020</v>
      </c>
      <c r="C3728" s="2">
        <v>44168.103472222225</v>
      </c>
      <c r="D3728" s="2">
        <v>44168.763194444444</v>
      </c>
      <c r="E3728" t="s">
        <v>251</v>
      </c>
      <c r="F3728">
        <v>0.66</v>
      </c>
      <c r="G3728">
        <v>15.83</v>
      </c>
      <c r="H3728" t="s">
        <v>1901</v>
      </c>
      <c r="I3728" t="s">
        <v>4698</v>
      </c>
      <c r="J3728">
        <v>8</v>
      </c>
      <c r="K3728">
        <v>5</v>
      </c>
      <c r="L3728">
        <v>1</v>
      </c>
      <c r="M3728">
        <v>2</v>
      </c>
      <c r="N3728">
        <v>0</v>
      </c>
    </row>
    <row r="3729" spans="1:14" x14ac:dyDescent="0.2">
      <c r="A3729" t="s">
        <v>185</v>
      </c>
      <c r="B3729">
        <f t="shared" si="58"/>
        <v>2020</v>
      </c>
      <c r="C3729" s="2">
        <v>44168.103472222225</v>
      </c>
      <c r="D3729" s="2">
        <v>44168.763194444444</v>
      </c>
      <c r="E3729" t="s">
        <v>251</v>
      </c>
      <c r="F3729">
        <v>0.66</v>
      </c>
      <c r="G3729">
        <v>15.83</v>
      </c>
      <c r="H3729" t="s">
        <v>1901</v>
      </c>
      <c r="I3729" t="s">
        <v>4698</v>
      </c>
      <c r="J3729">
        <v>3</v>
      </c>
      <c r="K3729">
        <v>1</v>
      </c>
      <c r="L3729">
        <v>2</v>
      </c>
      <c r="M3729">
        <v>0</v>
      </c>
      <c r="N3729">
        <v>0</v>
      </c>
    </row>
    <row r="3730" spans="1:14" x14ac:dyDescent="0.2">
      <c r="A3730" t="s">
        <v>185</v>
      </c>
      <c r="B3730">
        <f t="shared" si="58"/>
        <v>2020</v>
      </c>
      <c r="C3730" s="2">
        <v>44168.103472222225</v>
      </c>
      <c r="D3730" s="2">
        <v>44168.763194444444</v>
      </c>
      <c r="E3730" t="s">
        <v>251</v>
      </c>
      <c r="F3730">
        <v>0.66</v>
      </c>
      <c r="G3730">
        <v>15.83</v>
      </c>
      <c r="H3730" t="s">
        <v>1901</v>
      </c>
      <c r="I3730" t="s">
        <v>4698</v>
      </c>
      <c r="J3730">
        <v>5</v>
      </c>
      <c r="K3730">
        <v>4</v>
      </c>
      <c r="L3730">
        <v>1</v>
      </c>
      <c r="M3730">
        <v>0</v>
      </c>
      <c r="N3730">
        <v>0</v>
      </c>
    </row>
    <row r="3731" spans="1:14" x14ac:dyDescent="0.2">
      <c r="A3731" t="s">
        <v>185</v>
      </c>
      <c r="B3731">
        <f t="shared" si="58"/>
        <v>2020</v>
      </c>
      <c r="C3731" s="2">
        <v>44168.103472222225</v>
      </c>
      <c r="D3731" s="2">
        <v>44168.791666666664</v>
      </c>
      <c r="E3731" t="s">
        <v>4885</v>
      </c>
      <c r="F3731">
        <v>0.68799999999999994</v>
      </c>
      <c r="G3731">
        <v>16.52</v>
      </c>
      <c r="H3731" t="s">
        <v>1901</v>
      </c>
      <c r="I3731" t="s">
        <v>4698</v>
      </c>
      <c r="J3731">
        <v>1</v>
      </c>
      <c r="K3731">
        <v>0</v>
      </c>
      <c r="L3731">
        <v>1</v>
      </c>
      <c r="M3731">
        <v>0</v>
      </c>
      <c r="N3731">
        <v>0</v>
      </c>
    </row>
    <row r="3732" spans="1:14" x14ac:dyDescent="0.2">
      <c r="A3732" t="s">
        <v>185</v>
      </c>
      <c r="B3732">
        <f t="shared" si="58"/>
        <v>2020</v>
      </c>
      <c r="C3732" s="2">
        <v>44168.103472222225</v>
      </c>
      <c r="D3732" s="2">
        <v>44168.791666666664</v>
      </c>
      <c r="E3732" t="s">
        <v>4885</v>
      </c>
      <c r="F3732">
        <v>0.68799999999999994</v>
      </c>
      <c r="G3732">
        <v>16.52</v>
      </c>
      <c r="H3732" t="s">
        <v>1901</v>
      </c>
      <c r="I3732" t="s">
        <v>4698</v>
      </c>
      <c r="J3732">
        <v>69</v>
      </c>
      <c r="K3732">
        <v>65</v>
      </c>
      <c r="L3732">
        <v>3</v>
      </c>
      <c r="M3732">
        <v>1</v>
      </c>
      <c r="N3732">
        <v>0</v>
      </c>
    </row>
    <row r="3733" spans="1:14" x14ac:dyDescent="0.2">
      <c r="A3733" t="s">
        <v>185</v>
      </c>
      <c r="B3733">
        <f t="shared" si="58"/>
        <v>2020</v>
      </c>
      <c r="C3733" s="2">
        <v>44168.010416666664</v>
      </c>
      <c r="D3733" s="2">
        <v>44168.023611111108</v>
      </c>
      <c r="E3733" t="s">
        <v>4886</v>
      </c>
      <c r="F3733">
        <v>1.2999999999999999E-2</v>
      </c>
      <c r="G3733">
        <v>0.32</v>
      </c>
      <c r="H3733" t="s">
        <v>4887</v>
      </c>
      <c r="I3733" t="s">
        <v>4773</v>
      </c>
      <c r="J3733">
        <v>1242</v>
      </c>
      <c r="K3733">
        <v>1194</v>
      </c>
      <c r="L3733">
        <v>24</v>
      </c>
      <c r="M3733">
        <v>24</v>
      </c>
      <c r="N3733">
        <v>0</v>
      </c>
    </row>
    <row r="3734" spans="1:14" x14ac:dyDescent="0.2">
      <c r="A3734" t="s">
        <v>185</v>
      </c>
      <c r="B3734">
        <f t="shared" si="58"/>
        <v>2020</v>
      </c>
      <c r="C3734" s="2">
        <v>44168.010416666664</v>
      </c>
      <c r="D3734" s="2">
        <v>44168.029166666667</v>
      </c>
      <c r="E3734" t="s">
        <v>4888</v>
      </c>
      <c r="F3734">
        <v>1.9E-2</v>
      </c>
      <c r="G3734">
        <v>0.45</v>
      </c>
      <c r="H3734" t="s">
        <v>4887</v>
      </c>
      <c r="I3734" t="s">
        <v>4773</v>
      </c>
      <c r="J3734">
        <v>990</v>
      </c>
      <c r="K3734">
        <v>955</v>
      </c>
      <c r="L3734">
        <v>19</v>
      </c>
      <c r="M3734">
        <v>16</v>
      </c>
      <c r="N3734">
        <v>0</v>
      </c>
    </row>
    <row r="3735" spans="1:14" x14ac:dyDescent="0.2">
      <c r="A3735" t="s">
        <v>185</v>
      </c>
      <c r="B3735">
        <f t="shared" si="58"/>
        <v>2020</v>
      </c>
      <c r="C3735" s="2">
        <v>44168.010416666664</v>
      </c>
      <c r="D3735" s="2">
        <v>44168.029166666667</v>
      </c>
      <c r="E3735" t="s">
        <v>4888</v>
      </c>
      <c r="F3735">
        <v>1.9E-2</v>
      </c>
      <c r="G3735">
        <v>0.45</v>
      </c>
      <c r="H3735" t="s">
        <v>4887</v>
      </c>
      <c r="I3735" t="s">
        <v>4773</v>
      </c>
      <c r="J3735">
        <v>40</v>
      </c>
      <c r="K3735">
        <v>37</v>
      </c>
      <c r="L3735">
        <v>2</v>
      </c>
      <c r="M3735">
        <v>1</v>
      </c>
      <c r="N3735">
        <v>0</v>
      </c>
    </row>
    <row r="3736" spans="1:14" x14ac:dyDescent="0.2">
      <c r="A3736" t="s">
        <v>185</v>
      </c>
      <c r="B3736">
        <f t="shared" si="58"/>
        <v>2020</v>
      </c>
      <c r="C3736" s="2">
        <v>44168.010416666664</v>
      </c>
      <c r="D3736" s="2">
        <v>44168.930555555555</v>
      </c>
      <c r="E3736" t="s">
        <v>4610</v>
      </c>
      <c r="F3736">
        <v>0.92</v>
      </c>
      <c r="G3736">
        <v>22.08</v>
      </c>
      <c r="H3736" t="s">
        <v>4887</v>
      </c>
      <c r="I3736" t="s">
        <v>4773</v>
      </c>
      <c r="J3736">
        <v>77</v>
      </c>
      <c r="K3736">
        <v>75</v>
      </c>
      <c r="L3736">
        <v>0</v>
      </c>
      <c r="M3736">
        <v>2</v>
      </c>
      <c r="N3736">
        <v>0</v>
      </c>
    </row>
    <row r="3737" spans="1:14" x14ac:dyDescent="0.2">
      <c r="A3737" t="s">
        <v>185</v>
      </c>
      <c r="B3737">
        <f t="shared" si="58"/>
        <v>2020</v>
      </c>
      <c r="C3737" s="2">
        <v>44167.822222222225</v>
      </c>
      <c r="D3737" s="2">
        <v>44168.85</v>
      </c>
      <c r="E3737" t="s">
        <v>4889</v>
      </c>
      <c r="F3737">
        <v>1.028</v>
      </c>
      <c r="G3737">
        <v>24.67</v>
      </c>
      <c r="H3737" t="s">
        <v>4727</v>
      </c>
      <c r="I3737" t="s">
        <v>4779</v>
      </c>
      <c r="J3737">
        <v>1</v>
      </c>
      <c r="K3737">
        <v>1</v>
      </c>
      <c r="L3737">
        <v>0</v>
      </c>
      <c r="M3737">
        <v>0</v>
      </c>
      <c r="N3737">
        <v>0</v>
      </c>
    </row>
    <row r="3738" spans="1:14" x14ac:dyDescent="0.2">
      <c r="A3738" t="s">
        <v>185</v>
      </c>
      <c r="B3738">
        <f t="shared" si="58"/>
        <v>2020</v>
      </c>
      <c r="C3738" s="2">
        <v>44167.822222222225</v>
      </c>
      <c r="D3738" s="2">
        <v>44168.85</v>
      </c>
      <c r="E3738" t="s">
        <v>4889</v>
      </c>
      <c r="F3738">
        <v>1.028</v>
      </c>
      <c r="G3738">
        <v>24.67</v>
      </c>
      <c r="H3738" t="s">
        <v>4727</v>
      </c>
      <c r="I3738" t="s">
        <v>4779</v>
      </c>
      <c r="J3738">
        <v>17</v>
      </c>
      <c r="K3738">
        <v>8</v>
      </c>
      <c r="L3738">
        <v>8</v>
      </c>
      <c r="M3738">
        <v>1</v>
      </c>
      <c r="N3738">
        <v>0</v>
      </c>
    </row>
    <row r="3739" spans="1:14" x14ac:dyDescent="0.2">
      <c r="A3739" t="s">
        <v>185</v>
      </c>
      <c r="B3739">
        <f t="shared" si="58"/>
        <v>2020</v>
      </c>
      <c r="C3739" s="2">
        <v>44167.772916666669</v>
      </c>
      <c r="D3739" s="2">
        <v>44168.976388888892</v>
      </c>
      <c r="E3739" t="s">
        <v>1301</v>
      </c>
      <c r="F3739">
        <v>1.2030000000000001</v>
      </c>
      <c r="G3739">
        <v>28.88</v>
      </c>
      <c r="H3739" t="s">
        <v>1959</v>
      </c>
      <c r="I3739" t="s">
        <v>4773</v>
      </c>
      <c r="J3739">
        <v>1</v>
      </c>
      <c r="K3739">
        <v>0</v>
      </c>
      <c r="L3739">
        <v>1</v>
      </c>
      <c r="M3739">
        <v>0</v>
      </c>
      <c r="N3739">
        <v>0</v>
      </c>
    </row>
    <row r="3740" spans="1:14" x14ac:dyDescent="0.2">
      <c r="A3740" t="s">
        <v>185</v>
      </c>
      <c r="B3740">
        <f t="shared" si="58"/>
        <v>2020</v>
      </c>
      <c r="C3740" s="2">
        <v>44167.772916666669</v>
      </c>
      <c r="D3740" s="2">
        <v>44168.976388888892</v>
      </c>
      <c r="E3740" t="s">
        <v>1301</v>
      </c>
      <c r="F3740">
        <v>1.2030000000000001</v>
      </c>
      <c r="G3740">
        <v>28.88</v>
      </c>
      <c r="H3740" t="s">
        <v>1959</v>
      </c>
      <c r="I3740" t="s">
        <v>4773</v>
      </c>
      <c r="J3740">
        <v>295</v>
      </c>
      <c r="K3740">
        <v>281</v>
      </c>
      <c r="L3740">
        <v>11</v>
      </c>
      <c r="M3740">
        <v>3</v>
      </c>
      <c r="N3740">
        <v>0</v>
      </c>
    </row>
    <row r="3741" spans="1:14" x14ac:dyDescent="0.2">
      <c r="A3741" t="s">
        <v>185</v>
      </c>
      <c r="B3741">
        <f t="shared" si="58"/>
        <v>2020</v>
      </c>
      <c r="C3741" s="2">
        <v>44167.885416666664</v>
      </c>
      <c r="D3741" s="2">
        <v>44169.019444444442</v>
      </c>
      <c r="E3741" t="s">
        <v>3774</v>
      </c>
      <c r="F3741">
        <v>1.1339999999999999</v>
      </c>
      <c r="G3741">
        <v>27.22</v>
      </c>
      <c r="H3741" t="s">
        <v>1959</v>
      </c>
      <c r="I3741" t="s">
        <v>4773</v>
      </c>
      <c r="J3741">
        <v>16</v>
      </c>
      <c r="K3741">
        <v>8</v>
      </c>
      <c r="L3741">
        <v>8</v>
      </c>
      <c r="M3741">
        <v>0</v>
      </c>
      <c r="N3741">
        <v>0</v>
      </c>
    </row>
    <row r="3742" spans="1:14" x14ac:dyDescent="0.2">
      <c r="A3742" t="s">
        <v>185</v>
      </c>
      <c r="B3742">
        <f t="shared" si="58"/>
        <v>2020</v>
      </c>
      <c r="C3742" s="2">
        <v>44167.885416666664</v>
      </c>
      <c r="D3742" s="2">
        <v>44169.019444444442</v>
      </c>
      <c r="E3742" t="s">
        <v>3774</v>
      </c>
      <c r="F3742">
        <v>1.1339999999999999</v>
      </c>
      <c r="G3742">
        <v>27.22</v>
      </c>
      <c r="H3742" t="s">
        <v>1959</v>
      </c>
      <c r="I3742" t="s">
        <v>4773</v>
      </c>
      <c r="J3742">
        <v>2</v>
      </c>
      <c r="K3742">
        <v>0</v>
      </c>
      <c r="L3742">
        <v>2</v>
      </c>
      <c r="M3742">
        <v>0</v>
      </c>
      <c r="N3742">
        <v>0</v>
      </c>
    </row>
    <row r="3743" spans="1:14" x14ac:dyDescent="0.2">
      <c r="A3743" t="s">
        <v>185</v>
      </c>
      <c r="B3743">
        <f t="shared" si="58"/>
        <v>2020</v>
      </c>
      <c r="C3743" s="2">
        <v>44167.885416666664</v>
      </c>
      <c r="D3743" s="2">
        <v>44169.019444444442</v>
      </c>
      <c r="E3743" t="s">
        <v>3774</v>
      </c>
      <c r="F3743">
        <v>1.1339999999999999</v>
      </c>
      <c r="G3743">
        <v>27.22</v>
      </c>
      <c r="H3743" t="s">
        <v>1959</v>
      </c>
      <c r="I3743" t="s">
        <v>4773</v>
      </c>
      <c r="J3743">
        <v>1</v>
      </c>
      <c r="K3743">
        <v>1</v>
      </c>
      <c r="L3743">
        <v>0</v>
      </c>
      <c r="M3743">
        <v>0</v>
      </c>
      <c r="N3743">
        <v>0</v>
      </c>
    </row>
    <row r="3744" spans="1:14" x14ac:dyDescent="0.2">
      <c r="A3744" t="s">
        <v>185</v>
      </c>
      <c r="B3744">
        <f t="shared" si="58"/>
        <v>2020</v>
      </c>
      <c r="C3744" s="2">
        <v>44168.162499999999</v>
      </c>
      <c r="D3744" s="2">
        <v>44168.563194444447</v>
      </c>
      <c r="E3744" t="s">
        <v>4890</v>
      </c>
      <c r="F3744">
        <v>0.40100000000000002</v>
      </c>
      <c r="G3744">
        <v>9.6199999999999992</v>
      </c>
      <c r="H3744" t="s">
        <v>1908</v>
      </c>
      <c r="I3744" t="s">
        <v>4698</v>
      </c>
      <c r="J3744">
        <v>321</v>
      </c>
      <c r="K3744">
        <v>289</v>
      </c>
      <c r="L3744">
        <v>18</v>
      </c>
      <c r="M3744">
        <v>14</v>
      </c>
      <c r="N3744">
        <v>0</v>
      </c>
    </row>
    <row r="3745" spans="1:14" x14ac:dyDescent="0.2">
      <c r="A3745" t="s">
        <v>185</v>
      </c>
      <c r="B3745">
        <f t="shared" si="58"/>
        <v>2020</v>
      </c>
      <c r="C3745" s="2">
        <v>44168.162499999999</v>
      </c>
      <c r="D3745" s="2">
        <v>44168.563194444447</v>
      </c>
      <c r="E3745" t="s">
        <v>4890</v>
      </c>
      <c r="F3745">
        <v>0.40100000000000002</v>
      </c>
      <c r="G3745">
        <v>9.6199999999999992</v>
      </c>
      <c r="H3745" t="s">
        <v>1908</v>
      </c>
      <c r="I3745" t="s">
        <v>4698</v>
      </c>
      <c r="J3745">
        <v>64</v>
      </c>
      <c r="K3745">
        <v>48</v>
      </c>
      <c r="L3745">
        <v>14</v>
      </c>
      <c r="M3745">
        <v>2</v>
      </c>
      <c r="N3745">
        <v>0</v>
      </c>
    </row>
    <row r="3746" spans="1:14" x14ac:dyDescent="0.2">
      <c r="A3746" t="s">
        <v>185</v>
      </c>
      <c r="B3746">
        <f t="shared" si="58"/>
        <v>2020</v>
      </c>
      <c r="C3746" s="2">
        <v>44168.162499999999</v>
      </c>
      <c r="D3746" s="2">
        <v>44168.568055555559</v>
      </c>
      <c r="E3746" t="s">
        <v>4891</v>
      </c>
      <c r="F3746">
        <v>0.40600000000000003</v>
      </c>
      <c r="G3746">
        <v>9.73</v>
      </c>
      <c r="H3746" t="s">
        <v>1908</v>
      </c>
      <c r="I3746" t="s">
        <v>4698</v>
      </c>
      <c r="J3746">
        <v>104</v>
      </c>
      <c r="K3746">
        <v>97</v>
      </c>
      <c r="L3746">
        <v>6</v>
      </c>
      <c r="M3746">
        <v>1</v>
      </c>
      <c r="N3746">
        <v>0</v>
      </c>
    </row>
    <row r="3747" spans="1:14" x14ac:dyDescent="0.2">
      <c r="A3747" t="s">
        <v>185</v>
      </c>
      <c r="B3747">
        <f t="shared" si="58"/>
        <v>2020</v>
      </c>
      <c r="C3747" s="2">
        <v>44168.162499999999</v>
      </c>
      <c r="D3747" s="2">
        <v>44168.568749999999</v>
      </c>
      <c r="E3747" t="s">
        <v>4263</v>
      </c>
      <c r="F3747">
        <v>0.40600000000000003</v>
      </c>
      <c r="G3747">
        <v>9.75</v>
      </c>
      <c r="H3747" t="s">
        <v>1908</v>
      </c>
      <c r="I3747" t="s">
        <v>4698</v>
      </c>
      <c r="J3747">
        <v>368</v>
      </c>
      <c r="K3747">
        <v>351</v>
      </c>
      <c r="L3747">
        <v>6</v>
      </c>
      <c r="M3747">
        <v>11</v>
      </c>
      <c r="N3747">
        <v>0</v>
      </c>
    </row>
    <row r="3748" spans="1:14" x14ac:dyDescent="0.2">
      <c r="A3748" t="s">
        <v>185</v>
      </c>
      <c r="B3748">
        <f t="shared" si="58"/>
        <v>2020</v>
      </c>
      <c r="C3748" s="2">
        <v>44168.162499999999</v>
      </c>
      <c r="D3748" s="2">
        <v>44168.568749999999</v>
      </c>
      <c r="E3748" t="s">
        <v>4263</v>
      </c>
      <c r="F3748">
        <v>0.40600000000000003</v>
      </c>
      <c r="G3748">
        <v>9.75</v>
      </c>
      <c r="H3748" t="s">
        <v>1908</v>
      </c>
      <c r="I3748" t="s">
        <v>4698</v>
      </c>
      <c r="J3748">
        <v>14</v>
      </c>
      <c r="K3748">
        <v>13</v>
      </c>
      <c r="L3748">
        <v>1</v>
      </c>
      <c r="M3748">
        <v>0</v>
      </c>
      <c r="N3748">
        <v>0</v>
      </c>
    </row>
    <row r="3749" spans="1:14" x14ac:dyDescent="0.2">
      <c r="A3749" t="s">
        <v>185</v>
      </c>
      <c r="B3749">
        <f t="shared" si="58"/>
        <v>2020</v>
      </c>
      <c r="C3749" s="2">
        <v>44168.162499999999</v>
      </c>
      <c r="D3749" s="2">
        <v>44168.570138888892</v>
      </c>
      <c r="E3749" t="s">
        <v>4892</v>
      </c>
      <c r="F3749">
        <v>0.40799999999999997</v>
      </c>
      <c r="G3749">
        <v>9.7799999999999994</v>
      </c>
      <c r="H3749" t="s">
        <v>1908</v>
      </c>
      <c r="I3749" t="s">
        <v>4698</v>
      </c>
      <c r="J3749">
        <v>26</v>
      </c>
      <c r="K3749">
        <v>25</v>
      </c>
      <c r="L3749">
        <v>1</v>
      </c>
      <c r="M3749">
        <v>0</v>
      </c>
      <c r="N3749">
        <v>0</v>
      </c>
    </row>
    <row r="3750" spans="1:14" x14ac:dyDescent="0.2">
      <c r="A3750" t="s">
        <v>185</v>
      </c>
      <c r="B3750">
        <f t="shared" si="58"/>
        <v>2020</v>
      </c>
      <c r="C3750" s="2">
        <v>44168.162499999999</v>
      </c>
      <c r="D3750" s="2">
        <v>44168.570138888892</v>
      </c>
      <c r="E3750" t="s">
        <v>4892</v>
      </c>
      <c r="F3750">
        <v>0.40799999999999997</v>
      </c>
      <c r="G3750">
        <v>9.7799999999999994</v>
      </c>
      <c r="H3750" t="s">
        <v>1908</v>
      </c>
      <c r="I3750" t="s">
        <v>4698</v>
      </c>
      <c r="J3750">
        <v>38</v>
      </c>
      <c r="K3750">
        <v>34</v>
      </c>
      <c r="L3750">
        <v>3</v>
      </c>
      <c r="M3750">
        <v>1</v>
      </c>
      <c r="N3750">
        <v>0</v>
      </c>
    </row>
    <row r="3751" spans="1:14" x14ac:dyDescent="0.2">
      <c r="A3751" t="s">
        <v>185</v>
      </c>
      <c r="B3751">
        <f t="shared" si="58"/>
        <v>2020</v>
      </c>
      <c r="C3751" s="2">
        <v>44168.162499999999</v>
      </c>
      <c r="D3751" s="2">
        <v>44168.571527777778</v>
      </c>
      <c r="E3751" t="s">
        <v>2203</v>
      </c>
      <c r="F3751">
        <v>0.40899999999999997</v>
      </c>
      <c r="G3751">
        <v>9.82</v>
      </c>
      <c r="H3751" t="s">
        <v>1908</v>
      </c>
      <c r="I3751" t="s">
        <v>4698</v>
      </c>
      <c r="J3751">
        <v>5</v>
      </c>
      <c r="K3751">
        <v>5</v>
      </c>
      <c r="L3751">
        <v>0</v>
      </c>
      <c r="M3751">
        <v>0</v>
      </c>
      <c r="N3751">
        <v>0</v>
      </c>
    </row>
    <row r="3752" spans="1:14" x14ac:dyDescent="0.2">
      <c r="A3752" t="s">
        <v>185</v>
      </c>
      <c r="B3752">
        <f t="shared" si="58"/>
        <v>2020</v>
      </c>
      <c r="C3752" s="2">
        <v>44168.162499999999</v>
      </c>
      <c r="D3752" s="2">
        <v>44168.571527777778</v>
      </c>
      <c r="E3752" t="s">
        <v>2203</v>
      </c>
      <c r="F3752">
        <v>0.40899999999999997</v>
      </c>
      <c r="G3752">
        <v>9.82</v>
      </c>
      <c r="H3752" t="s">
        <v>1908</v>
      </c>
      <c r="I3752" t="s">
        <v>4698</v>
      </c>
      <c r="J3752">
        <v>50</v>
      </c>
      <c r="K3752">
        <v>48</v>
      </c>
      <c r="L3752">
        <v>1</v>
      </c>
      <c r="M3752">
        <v>1</v>
      </c>
      <c r="N3752">
        <v>0</v>
      </c>
    </row>
    <row r="3753" spans="1:14" x14ac:dyDescent="0.2">
      <c r="A3753" t="s">
        <v>185</v>
      </c>
      <c r="B3753">
        <f t="shared" si="58"/>
        <v>2020</v>
      </c>
      <c r="C3753" s="2">
        <v>44168.162499999999</v>
      </c>
      <c r="D3753" s="2">
        <v>44168.604166666664</v>
      </c>
      <c r="E3753" t="s">
        <v>3741</v>
      </c>
      <c r="F3753">
        <v>0.442</v>
      </c>
      <c r="G3753">
        <v>10.6</v>
      </c>
      <c r="H3753" t="s">
        <v>1908</v>
      </c>
      <c r="I3753" t="s">
        <v>4698</v>
      </c>
      <c r="J3753">
        <v>7</v>
      </c>
      <c r="K3753">
        <v>7</v>
      </c>
      <c r="L3753">
        <v>0</v>
      </c>
      <c r="M3753">
        <v>0</v>
      </c>
      <c r="N3753">
        <v>0</v>
      </c>
    </row>
    <row r="3754" spans="1:14" x14ac:dyDescent="0.2">
      <c r="A3754" t="s">
        <v>185</v>
      </c>
      <c r="B3754">
        <f t="shared" si="58"/>
        <v>2020</v>
      </c>
      <c r="C3754" s="2">
        <v>44168.162499999999</v>
      </c>
      <c r="D3754" s="2">
        <v>44168.604166666664</v>
      </c>
      <c r="E3754" t="s">
        <v>3741</v>
      </c>
      <c r="F3754">
        <v>0.442</v>
      </c>
      <c r="G3754">
        <v>10.6</v>
      </c>
      <c r="H3754" t="s">
        <v>1908</v>
      </c>
      <c r="I3754" t="s">
        <v>4698</v>
      </c>
      <c r="J3754">
        <v>55</v>
      </c>
      <c r="K3754">
        <v>48</v>
      </c>
      <c r="L3754">
        <v>4</v>
      </c>
      <c r="M3754">
        <v>3</v>
      </c>
      <c r="N3754">
        <v>0</v>
      </c>
    </row>
    <row r="3755" spans="1:14" x14ac:dyDescent="0.2">
      <c r="A3755" t="s">
        <v>185</v>
      </c>
      <c r="B3755">
        <f t="shared" si="58"/>
        <v>2020</v>
      </c>
      <c r="C3755" s="2">
        <v>44168.162499999999</v>
      </c>
      <c r="D3755" s="2">
        <v>44168.604861111111</v>
      </c>
      <c r="E3755" t="s">
        <v>4893</v>
      </c>
      <c r="F3755">
        <v>0.442</v>
      </c>
      <c r="G3755">
        <v>10.62</v>
      </c>
      <c r="H3755" t="s">
        <v>1908</v>
      </c>
      <c r="I3755" t="s">
        <v>4698</v>
      </c>
      <c r="J3755">
        <v>1</v>
      </c>
      <c r="K3755">
        <v>1</v>
      </c>
      <c r="L3755">
        <v>0</v>
      </c>
      <c r="M3755">
        <v>0</v>
      </c>
      <c r="N3755">
        <v>0</v>
      </c>
    </row>
    <row r="3756" spans="1:14" x14ac:dyDescent="0.2">
      <c r="A3756" t="s">
        <v>185</v>
      </c>
      <c r="B3756">
        <f t="shared" si="58"/>
        <v>2020</v>
      </c>
      <c r="C3756" s="2">
        <v>44168.162499999999</v>
      </c>
      <c r="D3756" s="2">
        <v>44168.604861111111</v>
      </c>
      <c r="E3756" t="s">
        <v>4893</v>
      </c>
      <c r="F3756">
        <v>0.442</v>
      </c>
      <c r="G3756">
        <v>10.62</v>
      </c>
      <c r="H3756" t="s">
        <v>1908</v>
      </c>
      <c r="I3756" t="s">
        <v>4698</v>
      </c>
      <c r="J3756">
        <v>6</v>
      </c>
      <c r="K3756">
        <v>3</v>
      </c>
      <c r="L3756">
        <v>3</v>
      </c>
      <c r="M3756">
        <v>0</v>
      </c>
      <c r="N3756">
        <v>0</v>
      </c>
    </row>
    <row r="3757" spans="1:14" x14ac:dyDescent="0.2">
      <c r="A3757" t="s">
        <v>185</v>
      </c>
      <c r="B3757">
        <f t="shared" si="58"/>
        <v>2020</v>
      </c>
      <c r="C3757" s="2">
        <v>44168.162499999999</v>
      </c>
      <c r="D3757" s="2">
        <v>44168.705555555556</v>
      </c>
      <c r="E3757" t="s">
        <v>4894</v>
      </c>
      <c r="F3757">
        <v>0.54300000000000004</v>
      </c>
      <c r="G3757">
        <v>13.03</v>
      </c>
      <c r="H3757" t="s">
        <v>1908</v>
      </c>
      <c r="I3757" t="s">
        <v>4698</v>
      </c>
      <c r="J3757">
        <v>62</v>
      </c>
      <c r="K3757">
        <v>60</v>
      </c>
      <c r="L3757">
        <v>0</v>
      </c>
      <c r="M3757">
        <v>2</v>
      </c>
      <c r="N3757">
        <v>0</v>
      </c>
    </row>
    <row r="3758" spans="1:14" x14ac:dyDescent="0.2">
      <c r="A3758" t="s">
        <v>185</v>
      </c>
      <c r="B3758">
        <f t="shared" si="58"/>
        <v>2020</v>
      </c>
      <c r="C3758" s="2">
        <v>44168.162499999999</v>
      </c>
      <c r="D3758" s="2">
        <v>44168.21597222222</v>
      </c>
      <c r="E3758" t="s">
        <v>2151</v>
      </c>
      <c r="F3758">
        <v>5.2999999999999999E-2</v>
      </c>
      <c r="G3758">
        <v>1.28</v>
      </c>
      <c r="H3758" t="s">
        <v>1908</v>
      </c>
      <c r="I3758" t="s">
        <v>4698</v>
      </c>
      <c r="J3758">
        <v>379</v>
      </c>
      <c r="K3758">
        <v>357</v>
      </c>
      <c r="L3758">
        <v>11</v>
      </c>
      <c r="M3758">
        <v>11</v>
      </c>
      <c r="N3758">
        <v>0</v>
      </c>
    </row>
    <row r="3759" spans="1:14" x14ac:dyDescent="0.2">
      <c r="A3759" t="s">
        <v>185</v>
      </c>
      <c r="B3759">
        <f t="shared" si="58"/>
        <v>2020</v>
      </c>
      <c r="C3759" s="2">
        <v>44168.056944444441</v>
      </c>
      <c r="D3759" s="2">
        <v>44169.122916666667</v>
      </c>
      <c r="E3759" t="s">
        <v>4895</v>
      </c>
      <c r="F3759">
        <v>1.0660000000000001</v>
      </c>
      <c r="G3759">
        <v>25.58</v>
      </c>
      <c r="H3759" t="s">
        <v>1478</v>
      </c>
      <c r="I3759" t="s">
        <v>4779</v>
      </c>
      <c r="J3759">
        <v>9</v>
      </c>
      <c r="K3759">
        <v>4</v>
      </c>
      <c r="L3759">
        <v>4</v>
      </c>
      <c r="M3759">
        <v>1</v>
      </c>
      <c r="N3759">
        <v>0</v>
      </c>
    </row>
    <row r="3760" spans="1:14" x14ac:dyDescent="0.2">
      <c r="A3760" t="s">
        <v>185</v>
      </c>
      <c r="B3760">
        <f t="shared" si="58"/>
        <v>2020</v>
      </c>
      <c r="C3760" s="2">
        <v>44168.213888888888</v>
      </c>
      <c r="D3760" s="2">
        <v>44169.012499999997</v>
      </c>
      <c r="E3760" t="s">
        <v>1150</v>
      </c>
      <c r="F3760">
        <v>0.79900000000000004</v>
      </c>
      <c r="G3760">
        <v>19.170000000000002</v>
      </c>
      <c r="H3760" t="s">
        <v>1478</v>
      </c>
      <c r="I3760" t="s">
        <v>4779</v>
      </c>
      <c r="J3760">
        <v>30</v>
      </c>
      <c r="K3760">
        <v>21</v>
      </c>
      <c r="L3760">
        <v>9</v>
      </c>
      <c r="M3760">
        <v>0</v>
      </c>
      <c r="N3760">
        <v>0</v>
      </c>
    </row>
    <row r="3761" spans="1:14" x14ac:dyDescent="0.2">
      <c r="A3761" t="s">
        <v>185</v>
      </c>
      <c r="B3761">
        <f t="shared" si="58"/>
        <v>2020</v>
      </c>
      <c r="C3761" s="2">
        <v>44168.213888888888</v>
      </c>
      <c r="D3761" s="2">
        <v>44169.023611111108</v>
      </c>
      <c r="E3761" t="s">
        <v>4896</v>
      </c>
      <c r="F3761">
        <v>0.81</v>
      </c>
      <c r="G3761">
        <v>19.43</v>
      </c>
      <c r="H3761" t="s">
        <v>1478</v>
      </c>
      <c r="I3761" t="s">
        <v>4779</v>
      </c>
      <c r="J3761">
        <v>574</v>
      </c>
      <c r="K3761">
        <v>541</v>
      </c>
      <c r="L3761">
        <v>27</v>
      </c>
      <c r="M3761">
        <v>6</v>
      </c>
      <c r="N3761">
        <v>0</v>
      </c>
    </row>
    <row r="3762" spans="1:14" x14ac:dyDescent="0.2">
      <c r="A3762" t="s">
        <v>185</v>
      </c>
      <c r="B3762">
        <f t="shared" si="58"/>
        <v>2020</v>
      </c>
      <c r="C3762" s="2">
        <v>44168.213888888888</v>
      </c>
      <c r="D3762" s="2">
        <v>44169.127083333333</v>
      </c>
      <c r="E3762" t="s">
        <v>4817</v>
      </c>
      <c r="F3762">
        <v>0.91300000000000003</v>
      </c>
      <c r="G3762">
        <v>21.92</v>
      </c>
      <c r="H3762" t="s">
        <v>1478</v>
      </c>
      <c r="I3762" t="s">
        <v>4779</v>
      </c>
      <c r="J3762">
        <v>2</v>
      </c>
      <c r="K3762">
        <v>1</v>
      </c>
      <c r="L3762">
        <v>1</v>
      </c>
      <c r="M3762">
        <v>0</v>
      </c>
      <c r="N3762">
        <v>0</v>
      </c>
    </row>
    <row r="3763" spans="1:14" x14ac:dyDescent="0.2">
      <c r="A3763" t="s">
        <v>185</v>
      </c>
      <c r="B3763">
        <f t="shared" si="58"/>
        <v>2020</v>
      </c>
      <c r="C3763" s="2">
        <v>44167.881249999999</v>
      </c>
      <c r="D3763" s="2">
        <v>44168.664583333331</v>
      </c>
      <c r="E3763" t="s">
        <v>4897</v>
      </c>
      <c r="F3763">
        <v>0.78300000000000003</v>
      </c>
      <c r="G3763">
        <v>18.8</v>
      </c>
      <c r="H3763" t="s">
        <v>1529</v>
      </c>
      <c r="I3763" t="s">
        <v>4698</v>
      </c>
      <c r="J3763">
        <v>20</v>
      </c>
      <c r="K3763">
        <v>18</v>
      </c>
      <c r="L3763">
        <v>2</v>
      </c>
      <c r="M3763">
        <v>0</v>
      </c>
      <c r="N3763">
        <v>0</v>
      </c>
    </row>
    <row r="3764" spans="1:14" x14ac:dyDescent="0.2">
      <c r="A3764" t="s">
        <v>185</v>
      </c>
      <c r="B3764">
        <f t="shared" si="58"/>
        <v>2020</v>
      </c>
      <c r="C3764" s="2">
        <v>44168.115972222222</v>
      </c>
      <c r="D3764" s="2">
        <v>44168.814583333333</v>
      </c>
      <c r="E3764" t="s">
        <v>1527</v>
      </c>
      <c r="F3764">
        <v>0.69899999999999995</v>
      </c>
      <c r="G3764">
        <v>16.77</v>
      </c>
      <c r="H3764" t="s">
        <v>4898</v>
      </c>
      <c r="I3764" t="s">
        <v>4779</v>
      </c>
      <c r="J3764">
        <v>953</v>
      </c>
      <c r="K3764">
        <v>867</v>
      </c>
      <c r="L3764">
        <v>42</v>
      </c>
      <c r="M3764">
        <v>44</v>
      </c>
      <c r="N3764">
        <v>0</v>
      </c>
    </row>
    <row r="3765" spans="1:14" x14ac:dyDescent="0.2">
      <c r="A3765" t="s">
        <v>185</v>
      </c>
      <c r="B3765">
        <f t="shared" si="58"/>
        <v>2020</v>
      </c>
      <c r="C3765" s="2">
        <v>44168.115972222222</v>
      </c>
      <c r="D3765" s="2">
        <v>44168.817361111112</v>
      </c>
      <c r="E3765" t="s">
        <v>3766</v>
      </c>
      <c r="F3765">
        <v>0.70099999999999996</v>
      </c>
      <c r="G3765">
        <v>16.829999999999998</v>
      </c>
      <c r="H3765" t="s">
        <v>4898</v>
      </c>
      <c r="I3765" t="s">
        <v>4779</v>
      </c>
      <c r="J3765">
        <v>56</v>
      </c>
      <c r="K3765">
        <v>48</v>
      </c>
      <c r="L3765">
        <v>8</v>
      </c>
      <c r="M3765">
        <v>0</v>
      </c>
      <c r="N3765">
        <v>0</v>
      </c>
    </row>
    <row r="3766" spans="1:14" x14ac:dyDescent="0.2">
      <c r="A3766" t="s">
        <v>185</v>
      </c>
      <c r="B3766">
        <f t="shared" si="58"/>
        <v>2020</v>
      </c>
      <c r="C3766" s="2">
        <v>44168.115972222222</v>
      </c>
      <c r="D3766" s="2">
        <v>44168.821527777778</v>
      </c>
      <c r="E3766" t="s">
        <v>4899</v>
      </c>
      <c r="F3766">
        <v>0.70599999999999996</v>
      </c>
      <c r="G3766">
        <v>16.93</v>
      </c>
      <c r="H3766" t="s">
        <v>4898</v>
      </c>
      <c r="I3766" t="s">
        <v>4779</v>
      </c>
      <c r="J3766">
        <v>8</v>
      </c>
      <c r="K3766">
        <v>5</v>
      </c>
      <c r="L3766">
        <v>2</v>
      </c>
      <c r="M3766">
        <v>1</v>
      </c>
      <c r="N3766">
        <v>0</v>
      </c>
    </row>
    <row r="3767" spans="1:14" x14ac:dyDescent="0.2">
      <c r="A3767" t="s">
        <v>185</v>
      </c>
      <c r="B3767">
        <f t="shared" si="58"/>
        <v>2020</v>
      </c>
      <c r="C3767" s="2">
        <v>44168.115972222222</v>
      </c>
      <c r="D3767" s="2">
        <v>44168.821527777778</v>
      </c>
      <c r="E3767" t="s">
        <v>4899</v>
      </c>
      <c r="F3767">
        <v>0.70599999999999996</v>
      </c>
      <c r="G3767">
        <v>16.93</v>
      </c>
      <c r="H3767" t="s">
        <v>4898</v>
      </c>
      <c r="I3767" t="s">
        <v>4779</v>
      </c>
      <c r="J3767">
        <v>3</v>
      </c>
      <c r="K3767">
        <v>1</v>
      </c>
      <c r="L3767">
        <v>2</v>
      </c>
      <c r="M3767">
        <v>0</v>
      </c>
      <c r="N3767">
        <v>0</v>
      </c>
    </row>
    <row r="3768" spans="1:14" x14ac:dyDescent="0.2">
      <c r="A3768" t="s">
        <v>185</v>
      </c>
      <c r="B3768">
        <f t="shared" si="58"/>
        <v>2020</v>
      </c>
      <c r="C3768" s="2">
        <v>44168.115972222222</v>
      </c>
      <c r="D3768" s="2">
        <v>44168.821527777778</v>
      </c>
      <c r="E3768" t="s">
        <v>4899</v>
      </c>
      <c r="F3768">
        <v>0.70599999999999996</v>
      </c>
      <c r="G3768">
        <v>16.93</v>
      </c>
      <c r="H3768" t="s">
        <v>4898</v>
      </c>
      <c r="I3768" t="s">
        <v>4779</v>
      </c>
      <c r="J3768">
        <v>77</v>
      </c>
      <c r="K3768">
        <v>73</v>
      </c>
      <c r="L3768">
        <v>3</v>
      </c>
      <c r="M3768">
        <v>1</v>
      </c>
      <c r="N3768">
        <v>0</v>
      </c>
    </row>
    <row r="3769" spans="1:14" x14ac:dyDescent="0.2">
      <c r="A3769" t="s">
        <v>185</v>
      </c>
      <c r="B3769">
        <f t="shared" si="58"/>
        <v>2020</v>
      </c>
      <c r="C3769" s="2">
        <v>44168.115972222222</v>
      </c>
      <c r="D3769" s="2">
        <v>44168.857638888891</v>
      </c>
      <c r="E3769" t="s">
        <v>4900</v>
      </c>
      <c r="F3769">
        <v>0.74199999999999999</v>
      </c>
      <c r="G3769">
        <v>17.8</v>
      </c>
      <c r="H3769" t="s">
        <v>4898</v>
      </c>
      <c r="I3769" t="s">
        <v>4779</v>
      </c>
      <c r="J3769">
        <v>679</v>
      </c>
      <c r="K3769">
        <v>638</v>
      </c>
      <c r="L3769">
        <v>10</v>
      </c>
      <c r="M3769">
        <v>31</v>
      </c>
      <c r="N3769">
        <v>0</v>
      </c>
    </row>
    <row r="3770" spans="1:14" x14ac:dyDescent="0.2">
      <c r="A3770" t="s">
        <v>185</v>
      </c>
      <c r="B3770">
        <f t="shared" si="58"/>
        <v>2020</v>
      </c>
      <c r="C3770" s="2">
        <v>44168.115972222222</v>
      </c>
      <c r="D3770" s="2">
        <v>44168.857638888891</v>
      </c>
      <c r="E3770" t="s">
        <v>4900</v>
      </c>
      <c r="F3770">
        <v>0.74199999999999999</v>
      </c>
      <c r="G3770">
        <v>17.8</v>
      </c>
      <c r="H3770" t="s">
        <v>4898</v>
      </c>
      <c r="I3770" t="s">
        <v>4779</v>
      </c>
      <c r="J3770">
        <v>29</v>
      </c>
      <c r="K3770">
        <v>27</v>
      </c>
      <c r="L3770">
        <v>2</v>
      </c>
      <c r="M3770">
        <v>0</v>
      </c>
      <c r="N3770">
        <v>0</v>
      </c>
    </row>
    <row r="3771" spans="1:14" x14ac:dyDescent="0.2">
      <c r="A3771" t="s">
        <v>185</v>
      </c>
      <c r="B3771">
        <f t="shared" si="58"/>
        <v>2020</v>
      </c>
      <c r="C3771" s="2">
        <v>44168.115972222222</v>
      </c>
      <c r="D3771" s="2">
        <v>44168.857638888891</v>
      </c>
      <c r="E3771" t="s">
        <v>4900</v>
      </c>
      <c r="F3771">
        <v>0.74199999999999999</v>
      </c>
      <c r="G3771">
        <v>17.8</v>
      </c>
      <c r="H3771" t="s">
        <v>4898</v>
      </c>
      <c r="I3771" t="s">
        <v>4779</v>
      </c>
      <c r="J3771">
        <v>1</v>
      </c>
      <c r="K3771">
        <v>1</v>
      </c>
      <c r="L3771">
        <v>0</v>
      </c>
      <c r="M3771">
        <v>0</v>
      </c>
      <c r="N3771">
        <v>0</v>
      </c>
    </row>
    <row r="3772" spans="1:14" x14ac:dyDescent="0.2">
      <c r="A3772" t="s">
        <v>185</v>
      </c>
      <c r="B3772">
        <f t="shared" si="58"/>
        <v>2020</v>
      </c>
      <c r="C3772" s="2">
        <v>44168.115972222222</v>
      </c>
      <c r="D3772" s="2">
        <v>44168.857638888891</v>
      </c>
      <c r="E3772" t="s">
        <v>4900</v>
      </c>
      <c r="F3772">
        <v>0.74199999999999999</v>
      </c>
      <c r="G3772">
        <v>17.8</v>
      </c>
      <c r="H3772" t="s">
        <v>4898</v>
      </c>
      <c r="I3772" t="s">
        <v>4779</v>
      </c>
      <c r="J3772">
        <v>2</v>
      </c>
      <c r="K3772">
        <v>2</v>
      </c>
      <c r="L3772">
        <v>0</v>
      </c>
      <c r="M3772">
        <v>0</v>
      </c>
      <c r="N3772">
        <v>0</v>
      </c>
    </row>
    <row r="3773" spans="1:14" x14ac:dyDescent="0.2">
      <c r="A3773" t="s">
        <v>185</v>
      </c>
      <c r="B3773">
        <f t="shared" si="58"/>
        <v>2020</v>
      </c>
      <c r="C3773" s="2">
        <v>44168.115972222222</v>
      </c>
      <c r="D3773" s="2">
        <v>44168.9</v>
      </c>
      <c r="E3773" t="s">
        <v>4901</v>
      </c>
      <c r="F3773">
        <v>0.78400000000000003</v>
      </c>
      <c r="G3773">
        <v>18.82</v>
      </c>
      <c r="H3773" t="s">
        <v>4898</v>
      </c>
      <c r="I3773" t="s">
        <v>4779</v>
      </c>
      <c r="J3773">
        <v>47</v>
      </c>
      <c r="K3773">
        <v>45</v>
      </c>
      <c r="L3773">
        <v>0</v>
      </c>
      <c r="M3773">
        <v>2</v>
      </c>
      <c r="N3773">
        <v>0</v>
      </c>
    </row>
    <row r="3774" spans="1:14" x14ac:dyDescent="0.2">
      <c r="A3774" t="s">
        <v>185</v>
      </c>
      <c r="B3774">
        <f t="shared" si="58"/>
        <v>2020</v>
      </c>
      <c r="C3774" s="2">
        <v>44168.115972222222</v>
      </c>
      <c r="D3774" s="2">
        <v>44168.9</v>
      </c>
      <c r="E3774" t="s">
        <v>4901</v>
      </c>
      <c r="F3774">
        <v>0.78400000000000003</v>
      </c>
      <c r="G3774">
        <v>18.82</v>
      </c>
      <c r="H3774" t="s">
        <v>4898</v>
      </c>
      <c r="I3774" t="s">
        <v>4779</v>
      </c>
      <c r="J3774">
        <v>1</v>
      </c>
      <c r="K3774">
        <v>1</v>
      </c>
      <c r="L3774">
        <v>0</v>
      </c>
      <c r="M3774">
        <v>0</v>
      </c>
      <c r="N3774">
        <v>0</v>
      </c>
    </row>
    <row r="3775" spans="1:14" x14ac:dyDescent="0.2">
      <c r="A3775" t="s">
        <v>185</v>
      </c>
      <c r="B3775">
        <f t="shared" si="58"/>
        <v>2020</v>
      </c>
      <c r="C3775" s="2">
        <v>44168.115972222222</v>
      </c>
      <c r="D3775" s="2">
        <v>44168.9</v>
      </c>
      <c r="E3775" t="s">
        <v>4901</v>
      </c>
      <c r="F3775">
        <v>0.78400000000000003</v>
      </c>
      <c r="G3775">
        <v>18.82</v>
      </c>
      <c r="H3775" t="s">
        <v>4898</v>
      </c>
      <c r="I3775" t="s">
        <v>4779</v>
      </c>
      <c r="J3775">
        <v>191</v>
      </c>
      <c r="K3775">
        <v>179</v>
      </c>
      <c r="L3775">
        <v>5</v>
      </c>
      <c r="M3775">
        <v>7</v>
      </c>
      <c r="N3775">
        <v>0</v>
      </c>
    </row>
    <row r="3776" spans="1:14" x14ac:dyDescent="0.2">
      <c r="A3776" t="s">
        <v>185</v>
      </c>
      <c r="B3776">
        <f t="shared" si="58"/>
        <v>2020</v>
      </c>
      <c r="C3776" s="2">
        <v>44168.115972222222</v>
      </c>
      <c r="D3776" s="2">
        <v>44168.9</v>
      </c>
      <c r="E3776" t="s">
        <v>4901</v>
      </c>
      <c r="F3776">
        <v>0.78400000000000003</v>
      </c>
      <c r="G3776">
        <v>18.82</v>
      </c>
      <c r="H3776" t="s">
        <v>4898</v>
      </c>
      <c r="I3776" t="s">
        <v>4779</v>
      </c>
      <c r="J3776">
        <v>2</v>
      </c>
      <c r="K3776">
        <v>2</v>
      </c>
      <c r="L3776">
        <v>0</v>
      </c>
      <c r="M3776">
        <v>0</v>
      </c>
      <c r="N3776">
        <v>0</v>
      </c>
    </row>
    <row r="3777" spans="1:14" x14ac:dyDescent="0.2">
      <c r="A3777" t="s">
        <v>185</v>
      </c>
      <c r="B3777">
        <f t="shared" si="58"/>
        <v>2020</v>
      </c>
      <c r="C3777" s="2">
        <v>44167.804861111108</v>
      </c>
      <c r="D3777" s="2">
        <v>44167.922222222223</v>
      </c>
      <c r="E3777" t="s">
        <v>4902</v>
      </c>
      <c r="F3777">
        <v>0.11700000000000001</v>
      </c>
      <c r="G3777">
        <v>2.82</v>
      </c>
      <c r="H3777" t="s">
        <v>4903</v>
      </c>
      <c r="I3777" t="s">
        <v>4698</v>
      </c>
      <c r="J3777">
        <v>1031</v>
      </c>
      <c r="K3777">
        <v>1020</v>
      </c>
      <c r="L3777">
        <v>1</v>
      </c>
      <c r="M3777">
        <v>10</v>
      </c>
      <c r="N3777">
        <v>0</v>
      </c>
    </row>
    <row r="3778" spans="1:14" x14ac:dyDescent="0.2">
      <c r="A3778" t="s">
        <v>185</v>
      </c>
      <c r="B3778">
        <f t="shared" si="58"/>
        <v>2020</v>
      </c>
      <c r="C3778" s="2">
        <v>44167.804861111108</v>
      </c>
      <c r="D3778" s="2">
        <v>44167.922222222223</v>
      </c>
      <c r="E3778" t="s">
        <v>4902</v>
      </c>
      <c r="F3778">
        <v>0.11700000000000001</v>
      </c>
      <c r="G3778">
        <v>2.82</v>
      </c>
      <c r="H3778" t="s">
        <v>4903</v>
      </c>
      <c r="I3778" t="s">
        <v>4698</v>
      </c>
      <c r="J3778">
        <v>1</v>
      </c>
      <c r="K3778">
        <v>0</v>
      </c>
      <c r="L3778">
        <v>1</v>
      </c>
      <c r="M3778">
        <v>0</v>
      </c>
      <c r="N3778">
        <v>0</v>
      </c>
    </row>
    <row r="3779" spans="1:14" x14ac:dyDescent="0.2">
      <c r="A3779" t="s">
        <v>185</v>
      </c>
      <c r="B3779">
        <f t="shared" si="58"/>
        <v>2020</v>
      </c>
      <c r="C3779" s="2">
        <v>44167.804861111108</v>
      </c>
      <c r="D3779" s="2">
        <v>44167.951388888891</v>
      </c>
      <c r="E3779" t="s">
        <v>4904</v>
      </c>
      <c r="F3779">
        <v>0.14699999999999999</v>
      </c>
      <c r="G3779">
        <v>3.52</v>
      </c>
      <c r="H3779" t="s">
        <v>4903</v>
      </c>
      <c r="I3779" t="s">
        <v>4698</v>
      </c>
      <c r="J3779">
        <v>415</v>
      </c>
      <c r="K3779">
        <v>389</v>
      </c>
      <c r="L3779">
        <v>19</v>
      </c>
      <c r="M3779">
        <v>7</v>
      </c>
      <c r="N3779">
        <v>0</v>
      </c>
    </row>
    <row r="3780" spans="1:14" x14ac:dyDescent="0.2">
      <c r="A3780" t="s">
        <v>185</v>
      </c>
      <c r="B3780">
        <f t="shared" ref="B3780:B3843" si="59">YEAR(C3780)</f>
        <v>2020</v>
      </c>
      <c r="C3780" s="2">
        <v>44167.804861111108</v>
      </c>
      <c r="D3780" s="2">
        <v>44167.951388888891</v>
      </c>
      <c r="E3780" t="s">
        <v>4904</v>
      </c>
      <c r="F3780">
        <v>0.14699999999999999</v>
      </c>
      <c r="G3780">
        <v>3.52</v>
      </c>
      <c r="H3780" t="s">
        <v>4903</v>
      </c>
      <c r="I3780" t="s">
        <v>4698</v>
      </c>
      <c r="J3780">
        <v>9</v>
      </c>
      <c r="K3780">
        <v>4</v>
      </c>
      <c r="L3780">
        <v>5</v>
      </c>
      <c r="M3780">
        <v>0</v>
      </c>
      <c r="N3780">
        <v>0</v>
      </c>
    </row>
    <row r="3781" spans="1:14" x14ac:dyDescent="0.2">
      <c r="A3781" t="s">
        <v>185</v>
      </c>
      <c r="B3781">
        <f t="shared" si="59"/>
        <v>2020</v>
      </c>
      <c r="C3781" s="2">
        <v>44167.804861111108</v>
      </c>
      <c r="D3781" s="2">
        <v>44168.743055555555</v>
      </c>
      <c r="E3781" t="s">
        <v>4329</v>
      </c>
      <c r="F3781">
        <v>0.93799999999999994</v>
      </c>
      <c r="G3781">
        <v>22.52</v>
      </c>
      <c r="H3781" t="s">
        <v>4903</v>
      </c>
      <c r="I3781" t="s">
        <v>4698</v>
      </c>
      <c r="J3781">
        <v>172</v>
      </c>
      <c r="K3781">
        <v>170</v>
      </c>
      <c r="L3781">
        <v>2</v>
      </c>
      <c r="M3781">
        <v>0</v>
      </c>
      <c r="N3781">
        <v>0</v>
      </c>
    </row>
    <row r="3782" spans="1:14" x14ac:dyDescent="0.2">
      <c r="A3782" t="s">
        <v>185</v>
      </c>
      <c r="B3782">
        <f t="shared" si="59"/>
        <v>2020</v>
      </c>
      <c r="C3782" s="2">
        <v>44167.804861111108</v>
      </c>
      <c r="D3782" s="2">
        <v>44168.743055555555</v>
      </c>
      <c r="E3782" t="s">
        <v>4329</v>
      </c>
      <c r="F3782">
        <v>0.93799999999999994</v>
      </c>
      <c r="G3782">
        <v>22.52</v>
      </c>
      <c r="H3782" t="s">
        <v>4903</v>
      </c>
      <c r="I3782" t="s">
        <v>4698</v>
      </c>
      <c r="J3782">
        <v>73</v>
      </c>
      <c r="K3782">
        <v>70</v>
      </c>
      <c r="L3782">
        <v>2</v>
      </c>
      <c r="M3782">
        <v>1</v>
      </c>
      <c r="N3782">
        <v>0</v>
      </c>
    </row>
    <row r="3783" spans="1:14" x14ac:dyDescent="0.2">
      <c r="A3783" t="s">
        <v>185</v>
      </c>
      <c r="B3783">
        <f t="shared" si="59"/>
        <v>2020</v>
      </c>
      <c r="C3783" s="2">
        <v>44168.24722222222</v>
      </c>
      <c r="D3783" s="2">
        <v>44168.536805555559</v>
      </c>
      <c r="E3783" t="s">
        <v>4905</v>
      </c>
      <c r="F3783">
        <v>0.28999999999999998</v>
      </c>
      <c r="G3783">
        <v>6.95</v>
      </c>
      <c r="H3783" t="s">
        <v>4906</v>
      </c>
      <c r="I3783" t="s">
        <v>4698</v>
      </c>
      <c r="J3783">
        <v>1562</v>
      </c>
      <c r="K3783">
        <v>1471</v>
      </c>
      <c r="L3783">
        <v>62</v>
      </c>
      <c r="M3783">
        <v>29</v>
      </c>
      <c r="N3783">
        <v>0</v>
      </c>
    </row>
    <row r="3784" spans="1:14" x14ac:dyDescent="0.2">
      <c r="A3784" t="s">
        <v>185</v>
      </c>
      <c r="B3784">
        <f t="shared" si="59"/>
        <v>2020</v>
      </c>
      <c r="C3784" s="2">
        <v>44167.740277777775</v>
      </c>
      <c r="D3784" s="2">
        <v>44168.738888888889</v>
      </c>
      <c r="E3784" t="s">
        <v>1452</v>
      </c>
      <c r="F3784">
        <v>0.999</v>
      </c>
      <c r="G3784">
        <v>23.97</v>
      </c>
      <c r="H3784" t="s">
        <v>1503</v>
      </c>
      <c r="I3784" t="s">
        <v>4779</v>
      </c>
      <c r="J3784">
        <v>73</v>
      </c>
      <c r="K3784">
        <v>61</v>
      </c>
      <c r="L3784">
        <v>12</v>
      </c>
      <c r="M3784">
        <v>0</v>
      </c>
      <c r="N3784">
        <v>0</v>
      </c>
    </row>
    <row r="3785" spans="1:14" x14ac:dyDescent="0.2">
      <c r="A3785" t="s">
        <v>185</v>
      </c>
      <c r="B3785">
        <f t="shared" si="59"/>
        <v>2020</v>
      </c>
      <c r="C3785" s="2">
        <v>44167.740277777775</v>
      </c>
      <c r="D3785" s="2">
        <v>44168.793055555558</v>
      </c>
      <c r="E3785" t="s">
        <v>4907</v>
      </c>
      <c r="F3785">
        <v>1.0529999999999999</v>
      </c>
      <c r="G3785">
        <v>25.27</v>
      </c>
      <c r="H3785" t="s">
        <v>1503</v>
      </c>
      <c r="I3785" t="s">
        <v>4779</v>
      </c>
      <c r="J3785">
        <v>394</v>
      </c>
      <c r="K3785">
        <v>380</v>
      </c>
      <c r="L3785">
        <v>4</v>
      </c>
      <c r="M3785">
        <v>10</v>
      </c>
      <c r="N3785">
        <v>0</v>
      </c>
    </row>
    <row r="3786" spans="1:14" x14ac:dyDescent="0.2">
      <c r="A3786" t="s">
        <v>185</v>
      </c>
      <c r="B3786">
        <f t="shared" si="59"/>
        <v>2020</v>
      </c>
      <c r="C3786" s="2">
        <v>44167.740277777775</v>
      </c>
      <c r="D3786" s="2">
        <v>44168.84097222222</v>
      </c>
      <c r="E3786" t="s">
        <v>4908</v>
      </c>
      <c r="F3786">
        <v>1.101</v>
      </c>
      <c r="G3786">
        <v>26.42</v>
      </c>
      <c r="H3786" t="s">
        <v>1503</v>
      </c>
      <c r="I3786" t="s">
        <v>4779</v>
      </c>
      <c r="J3786">
        <v>340</v>
      </c>
      <c r="K3786">
        <v>326</v>
      </c>
      <c r="L3786">
        <v>4</v>
      </c>
      <c r="M3786">
        <v>10</v>
      </c>
      <c r="N3786">
        <v>0</v>
      </c>
    </row>
    <row r="3787" spans="1:14" x14ac:dyDescent="0.2">
      <c r="A3787" t="s">
        <v>185</v>
      </c>
      <c r="B3787">
        <f t="shared" si="59"/>
        <v>2020</v>
      </c>
      <c r="C3787" s="2">
        <v>44167.740277777775</v>
      </c>
      <c r="D3787" s="2">
        <v>44168.902777777781</v>
      </c>
      <c r="E3787" t="s">
        <v>4909</v>
      </c>
      <c r="F3787">
        <v>1.163</v>
      </c>
      <c r="G3787">
        <v>27.9</v>
      </c>
      <c r="H3787" t="s">
        <v>1503</v>
      </c>
      <c r="I3787" t="s">
        <v>4779</v>
      </c>
      <c r="J3787">
        <v>143</v>
      </c>
      <c r="K3787">
        <v>125</v>
      </c>
      <c r="L3787">
        <v>10</v>
      </c>
      <c r="M3787">
        <v>8</v>
      </c>
      <c r="N3787">
        <v>0</v>
      </c>
    </row>
    <row r="3788" spans="1:14" x14ac:dyDescent="0.2">
      <c r="A3788" t="s">
        <v>185</v>
      </c>
      <c r="B3788">
        <f t="shared" si="59"/>
        <v>2020</v>
      </c>
      <c r="C3788" s="2">
        <v>44167.740277777775</v>
      </c>
      <c r="D3788" s="2">
        <v>44168.904166666667</v>
      </c>
      <c r="E3788" t="s">
        <v>4910</v>
      </c>
      <c r="F3788">
        <v>1.1639999999999999</v>
      </c>
      <c r="G3788">
        <v>27.93</v>
      </c>
      <c r="H3788" t="s">
        <v>1503</v>
      </c>
      <c r="I3788" t="s">
        <v>4779</v>
      </c>
      <c r="J3788">
        <v>178</v>
      </c>
      <c r="K3788">
        <v>166</v>
      </c>
      <c r="L3788">
        <v>8</v>
      </c>
      <c r="M3788">
        <v>4</v>
      </c>
      <c r="N3788">
        <v>0</v>
      </c>
    </row>
    <row r="3789" spans="1:14" x14ac:dyDescent="0.2">
      <c r="A3789" t="s">
        <v>185</v>
      </c>
      <c r="B3789">
        <f t="shared" si="59"/>
        <v>2020</v>
      </c>
      <c r="C3789" s="2">
        <v>44167.740277777775</v>
      </c>
      <c r="D3789" s="2">
        <v>44168.905555555553</v>
      </c>
      <c r="E3789" t="s">
        <v>3758</v>
      </c>
      <c r="F3789">
        <v>1.165</v>
      </c>
      <c r="G3789">
        <v>27.97</v>
      </c>
      <c r="H3789" t="s">
        <v>1503</v>
      </c>
      <c r="I3789" t="s">
        <v>4779</v>
      </c>
      <c r="J3789">
        <v>330</v>
      </c>
      <c r="K3789">
        <v>312</v>
      </c>
      <c r="L3789">
        <v>10</v>
      </c>
      <c r="M3789">
        <v>8</v>
      </c>
      <c r="N3789">
        <v>0</v>
      </c>
    </row>
    <row r="3790" spans="1:14" x14ac:dyDescent="0.2">
      <c r="A3790" t="s">
        <v>185</v>
      </c>
      <c r="B3790">
        <f t="shared" si="59"/>
        <v>2020</v>
      </c>
      <c r="C3790" s="2">
        <v>44167.940972222219</v>
      </c>
      <c r="D3790" s="2">
        <v>44168.657638888886</v>
      </c>
      <c r="E3790" t="s">
        <v>1356</v>
      </c>
      <c r="F3790">
        <v>0.71699999999999997</v>
      </c>
      <c r="G3790">
        <v>17.2</v>
      </c>
      <c r="H3790" t="s">
        <v>4911</v>
      </c>
      <c r="I3790" t="s">
        <v>4779</v>
      </c>
      <c r="J3790">
        <v>113</v>
      </c>
      <c r="K3790">
        <v>101</v>
      </c>
      <c r="L3790">
        <v>7</v>
      </c>
      <c r="M3790">
        <v>5</v>
      </c>
      <c r="N3790">
        <v>0</v>
      </c>
    </row>
    <row r="3791" spans="1:14" x14ac:dyDescent="0.2">
      <c r="A3791" t="s">
        <v>185</v>
      </c>
      <c r="B3791">
        <f t="shared" si="59"/>
        <v>2020</v>
      </c>
      <c r="C3791" s="2">
        <v>44167.940972222219</v>
      </c>
      <c r="D3791" s="2">
        <v>44168.657638888886</v>
      </c>
      <c r="E3791" t="s">
        <v>1356</v>
      </c>
      <c r="F3791">
        <v>0.71699999999999997</v>
      </c>
      <c r="G3791">
        <v>17.2</v>
      </c>
      <c r="H3791" t="s">
        <v>4911</v>
      </c>
      <c r="I3791" t="s">
        <v>4779</v>
      </c>
      <c r="J3791">
        <v>1</v>
      </c>
      <c r="K3791">
        <v>1</v>
      </c>
      <c r="L3791">
        <v>0</v>
      </c>
      <c r="M3791">
        <v>0</v>
      </c>
      <c r="N3791">
        <v>0</v>
      </c>
    </row>
    <row r="3792" spans="1:14" x14ac:dyDescent="0.2">
      <c r="A3792" t="s">
        <v>185</v>
      </c>
      <c r="B3792">
        <f t="shared" si="59"/>
        <v>2020</v>
      </c>
      <c r="C3792" s="2">
        <v>44167.940972222219</v>
      </c>
      <c r="D3792" s="2">
        <v>44168.673611111109</v>
      </c>
      <c r="E3792" t="s">
        <v>756</v>
      </c>
      <c r="F3792">
        <v>0.73299999999999998</v>
      </c>
      <c r="G3792">
        <v>17.579999999999998</v>
      </c>
      <c r="H3792" t="s">
        <v>4911</v>
      </c>
      <c r="I3792" t="s">
        <v>4779</v>
      </c>
      <c r="J3792">
        <v>58</v>
      </c>
      <c r="K3792">
        <v>57</v>
      </c>
      <c r="L3792">
        <v>0</v>
      </c>
      <c r="M3792">
        <v>1</v>
      </c>
      <c r="N3792">
        <v>0</v>
      </c>
    </row>
    <row r="3793" spans="1:14" x14ac:dyDescent="0.2">
      <c r="A3793" t="s">
        <v>185</v>
      </c>
      <c r="B3793">
        <f t="shared" si="59"/>
        <v>2020</v>
      </c>
      <c r="C3793" s="2">
        <v>44167.940972222219</v>
      </c>
      <c r="D3793" s="2">
        <v>44168.679166666669</v>
      </c>
      <c r="E3793" t="s">
        <v>4145</v>
      </c>
      <c r="F3793">
        <v>0.73799999999999999</v>
      </c>
      <c r="G3793">
        <v>17.72</v>
      </c>
      <c r="H3793" t="s">
        <v>4911</v>
      </c>
      <c r="I3793" t="s">
        <v>4779</v>
      </c>
      <c r="J3793">
        <v>1</v>
      </c>
      <c r="K3793">
        <v>1</v>
      </c>
      <c r="L3793">
        <v>0</v>
      </c>
      <c r="M3793">
        <v>0</v>
      </c>
      <c r="N3793">
        <v>0</v>
      </c>
    </row>
    <row r="3794" spans="1:14" x14ac:dyDescent="0.2">
      <c r="A3794" t="s">
        <v>185</v>
      </c>
      <c r="B3794">
        <f t="shared" si="59"/>
        <v>2020</v>
      </c>
      <c r="C3794" s="2">
        <v>44167.940972222219</v>
      </c>
      <c r="D3794" s="2">
        <v>44168.694444444445</v>
      </c>
      <c r="E3794" t="s">
        <v>4912</v>
      </c>
      <c r="F3794">
        <v>0.753</v>
      </c>
      <c r="G3794">
        <v>18.079999999999998</v>
      </c>
      <c r="H3794" t="s">
        <v>4911</v>
      </c>
      <c r="I3794" t="s">
        <v>4779</v>
      </c>
      <c r="J3794">
        <v>51</v>
      </c>
      <c r="K3794">
        <v>51</v>
      </c>
      <c r="L3794">
        <v>0</v>
      </c>
      <c r="M3794">
        <v>0</v>
      </c>
      <c r="N3794">
        <v>0</v>
      </c>
    </row>
    <row r="3795" spans="1:14" x14ac:dyDescent="0.2">
      <c r="A3795" t="s">
        <v>185</v>
      </c>
      <c r="B3795">
        <f t="shared" si="59"/>
        <v>2020</v>
      </c>
      <c r="C3795" s="2">
        <v>44167.940972222219</v>
      </c>
      <c r="D3795" s="2">
        <v>44168.708333333336</v>
      </c>
      <c r="E3795" t="s">
        <v>1891</v>
      </c>
      <c r="F3795">
        <v>0.76700000000000002</v>
      </c>
      <c r="G3795">
        <v>18.420000000000002</v>
      </c>
      <c r="H3795" t="s">
        <v>4911</v>
      </c>
      <c r="I3795" t="s">
        <v>4779</v>
      </c>
      <c r="J3795">
        <v>103</v>
      </c>
      <c r="K3795">
        <v>98</v>
      </c>
      <c r="L3795">
        <v>1</v>
      </c>
      <c r="M3795">
        <v>4</v>
      </c>
      <c r="N3795">
        <v>0</v>
      </c>
    </row>
    <row r="3796" spans="1:14" x14ac:dyDescent="0.2">
      <c r="A3796" t="s">
        <v>185</v>
      </c>
      <c r="B3796">
        <f t="shared" si="59"/>
        <v>2020</v>
      </c>
      <c r="C3796" s="2">
        <v>44167.940972222219</v>
      </c>
      <c r="D3796" s="2">
        <v>44168.722916666666</v>
      </c>
      <c r="E3796" t="s">
        <v>811</v>
      </c>
      <c r="F3796">
        <v>0.78200000000000003</v>
      </c>
      <c r="G3796">
        <v>18.77</v>
      </c>
      <c r="H3796" t="s">
        <v>4911</v>
      </c>
      <c r="I3796" t="s">
        <v>4779</v>
      </c>
      <c r="J3796">
        <v>71</v>
      </c>
      <c r="K3796">
        <v>70</v>
      </c>
      <c r="L3796">
        <v>0</v>
      </c>
      <c r="M3796">
        <v>1</v>
      </c>
      <c r="N3796">
        <v>0</v>
      </c>
    </row>
    <row r="3797" spans="1:14" x14ac:dyDescent="0.2">
      <c r="A3797" t="s">
        <v>185</v>
      </c>
      <c r="B3797">
        <f t="shared" si="59"/>
        <v>2020</v>
      </c>
      <c r="C3797" s="2">
        <v>44167.940972222219</v>
      </c>
      <c r="D3797" s="2">
        <v>44168.750694444447</v>
      </c>
      <c r="E3797" t="s">
        <v>4896</v>
      </c>
      <c r="F3797">
        <v>0.81</v>
      </c>
      <c r="G3797">
        <v>19.43</v>
      </c>
      <c r="H3797" t="s">
        <v>4911</v>
      </c>
      <c r="I3797" t="s">
        <v>4779</v>
      </c>
      <c r="J3797">
        <v>76</v>
      </c>
      <c r="K3797">
        <v>72</v>
      </c>
      <c r="L3797">
        <v>0</v>
      </c>
      <c r="M3797">
        <v>4</v>
      </c>
      <c r="N3797">
        <v>0</v>
      </c>
    </row>
    <row r="3798" spans="1:14" x14ac:dyDescent="0.2">
      <c r="A3798" t="s">
        <v>185</v>
      </c>
      <c r="B3798">
        <f t="shared" si="59"/>
        <v>2020</v>
      </c>
      <c r="C3798" s="2">
        <v>44167.644444444442</v>
      </c>
      <c r="D3798" s="2">
        <v>44168.794444444444</v>
      </c>
      <c r="E3798" t="s">
        <v>1561</v>
      </c>
      <c r="F3798">
        <v>1.1499999999999999</v>
      </c>
      <c r="G3798">
        <v>27.6</v>
      </c>
      <c r="H3798" t="s">
        <v>1502</v>
      </c>
      <c r="I3798" t="s">
        <v>4698</v>
      </c>
      <c r="J3798">
        <v>25</v>
      </c>
      <c r="K3798">
        <v>24</v>
      </c>
      <c r="L3798">
        <v>1</v>
      </c>
      <c r="M3798">
        <v>0</v>
      </c>
      <c r="N3798">
        <v>0</v>
      </c>
    </row>
    <row r="3799" spans="1:14" x14ac:dyDescent="0.2">
      <c r="A3799" t="s">
        <v>185</v>
      </c>
      <c r="B3799">
        <f t="shared" si="59"/>
        <v>2020</v>
      </c>
      <c r="C3799" s="2">
        <v>44167.78402777778</v>
      </c>
      <c r="D3799" s="2">
        <v>44168.743055555555</v>
      </c>
      <c r="E3799" t="s">
        <v>4496</v>
      </c>
      <c r="F3799">
        <v>0.95899999999999996</v>
      </c>
      <c r="G3799">
        <v>23.02</v>
      </c>
      <c r="H3799" t="s">
        <v>1502</v>
      </c>
      <c r="I3799" t="s">
        <v>4698</v>
      </c>
      <c r="J3799">
        <v>239</v>
      </c>
      <c r="K3799">
        <v>231</v>
      </c>
      <c r="L3799">
        <v>6</v>
      </c>
      <c r="M3799">
        <v>2</v>
      </c>
      <c r="N3799">
        <v>0</v>
      </c>
    </row>
    <row r="3800" spans="1:14" x14ac:dyDescent="0.2">
      <c r="A3800" t="s">
        <v>185</v>
      </c>
      <c r="B3800">
        <f t="shared" si="59"/>
        <v>2020</v>
      </c>
      <c r="C3800" s="2">
        <v>44167.78402777778</v>
      </c>
      <c r="D3800" s="2">
        <v>44168.790277777778</v>
      </c>
      <c r="E3800" t="s">
        <v>4913</v>
      </c>
      <c r="F3800">
        <v>1.006</v>
      </c>
      <c r="G3800">
        <v>24.15</v>
      </c>
      <c r="H3800" t="s">
        <v>1502</v>
      </c>
      <c r="I3800" t="s">
        <v>4698</v>
      </c>
      <c r="J3800">
        <v>60</v>
      </c>
      <c r="K3800">
        <v>59</v>
      </c>
      <c r="L3800">
        <v>0</v>
      </c>
      <c r="M3800">
        <v>1</v>
      </c>
      <c r="N3800">
        <v>0</v>
      </c>
    </row>
    <row r="3801" spans="1:14" x14ac:dyDescent="0.2">
      <c r="A3801" t="s">
        <v>185</v>
      </c>
      <c r="B3801">
        <f t="shared" si="59"/>
        <v>2020</v>
      </c>
      <c r="C3801" s="2">
        <v>44167.78402777778</v>
      </c>
      <c r="D3801" s="2">
        <v>44168.792361111111</v>
      </c>
      <c r="E3801" t="s">
        <v>162</v>
      </c>
      <c r="F3801">
        <v>1.008</v>
      </c>
      <c r="G3801">
        <v>24.2</v>
      </c>
      <c r="H3801" t="s">
        <v>1502</v>
      </c>
      <c r="I3801" t="s">
        <v>4698</v>
      </c>
      <c r="J3801">
        <v>18</v>
      </c>
      <c r="K3801">
        <v>18</v>
      </c>
      <c r="L3801">
        <v>0</v>
      </c>
      <c r="M3801">
        <v>0</v>
      </c>
      <c r="N3801">
        <v>0</v>
      </c>
    </row>
    <row r="3802" spans="1:14" x14ac:dyDescent="0.2">
      <c r="A3802" t="s">
        <v>185</v>
      </c>
      <c r="B3802">
        <f t="shared" si="59"/>
        <v>2020</v>
      </c>
      <c r="C3802" s="2">
        <v>44167.967361111114</v>
      </c>
      <c r="D3802" s="2">
        <v>44168.722222222219</v>
      </c>
      <c r="E3802" t="s">
        <v>4914</v>
      </c>
      <c r="F3802">
        <v>0.755</v>
      </c>
      <c r="G3802">
        <v>18.12</v>
      </c>
      <c r="H3802" t="s">
        <v>2026</v>
      </c>
      <c r="I3802" t="s">
        <v>4698</v>
      </c>
      <c r="J3802">
        <v>454</v>
      </c>
      <c r="K3802">
        <v>437</v>
      </c>
      <c r="L3802">
        <v>11</v>
      </c>
      <c r="M3802">
        <v>6</v>
      </c>
      <c r="N3802">
        <v>0</v>
      </c>
    </row>
    <row r="3803" spans="1:14" x14ac:dyDescent="0.2">
      <c r="A3803" t="s">
        <v>185</v>
      </c>
      <c r="B3803">
        <f t="shared" si="59"/>
        <v>2020</v>
      </c>
      <c r="C3803" s="2">
        <v>44167.967361111114</v>
      </c>
      <c r="D3803" s="2">
        <v>44168.722222222219</v>
      </c>
      <c r="E3803" t="s">
        <v>4914</v>
      </c>
      <c r="F3803">
        <v>0.755</v>
      </c>
      <c r="G3803">
        <v>18.12</v>
      </c>
      <c r="H3803" t="s">
        <v>2026</v>
      </c>
      <c r="I3803" t="s">
        <v>4698</v>
      </c>
      <c r="J3803">
        <v>1</v>
      </c>
      <c r="K3803">
        <v>1</v>
      </c>
      <c r="L3803">
        <v>0</v>
      </c>
      <c r="M3803">
        <v>0</v>
      </c>
      <c r="N3803">
        <v>0</v>
      </c>
    </row>
    <row r="3804" spans="1:14" x14ac:dyDescent="0.2">
      <c r="A3804" t="s">
        <v>185</v>
      </c>
      <c r="B3804">
        <f t="shared" si="59"/>
        <v>2020</v>
      </c>
      <c r="C3804" s="2">
        <v>44167.785416666666</v>
      </c>
      <c r="D3804" s="2">
        <v>44168.84375</v>
      </c>
      <c r="E3804" t="s">
        <v>4915</v>
      </c>
      <c r="F3804">
        <v>1.0580000000000001</v>
      </c>
      <c r="G3804">
        <v>25.4</v>
      </c>
      <c r="H3804" t="s">
        <v>4916</v>
      </c>
      <c r="I3804" t="s">
        <v>4779</v>
      </c>
      <c r="J3804">
        <v>238</v>
      </c>
      <c r="K3804">
        <v>215</v>
      </c>
      <c r="L3804">
        <v>16</v>
      </c>
      <c r="M3804">
        <v>7</v>
      </c>
      <c r="N3804">
        <v>0</v>
      </c>
    </row>
    <row r="3805" spans="1:14" x14ac:dyDescent="0.2">
      <c r="A3805" t="s">
        <v>185</v>
      </c>
      <c r="B3805">
        <f t="shared" si="59"/>
        <v>2020</v>
      </c>
      <c r="C3805" s="2">
        <v>44167.785416666666</v>
      </c>
      <c r="D3805" s="2">
        <v>44168.844444444447</v>
      </c>
      <c r="E3805" t="s">
        <v>4917</v>
      </c>
      <c r="F3805">
        <v>1.0589999999999999</v>
      </c>
      <c r="G3805">
        <v>25.42</v>
      </c>
      <c r="H3805" t="s">
        <v>4916</v>
      </c>
      <c r="I3805" t="s">
        <v>4779</v>
      </c>
      <c r="J3805">
        <v>4</v>
      </c>
      <c r="K3805">
        <v>3</v>
      </c>
      <c r="L3805">
        <v>1</v>
      </c>
      <c r="M3805">
        <v>0</v>
      </c>
      <c r="N3805">
        <v>0</v>
      </c>
    </row>
    <row r="3806" spans="1:14" x14ac:dyDescent="0.2">
      <c r="A3806" t="s">
        <v>185</v>
      </c>
      <c r="B3806">
        <f t="shared" si="59"/>
        <v>2020</v>
      </c>
      <c r="C3806" s="2">
        <v>44167.785416666666</v>
      </c>
      <c r="D3806" s="2">
        <v>44168.84652777778</v>
      </c>
      <c r="E3806" t="s">
        <v>3789</v>
      </c>
      <c r="F3806">
        <v>1.0609999999999999</v>
      </c>
      <c r="G3806">
        <v>25.47</v>
      </c>
      <c r="H3806" t="s">
        <v>4916</v>
      </c>
      <c r="I3806" t="s">
        <v>4779</v>
      </c>
      <c r="J3806">
        <v>9</v>
      </c>
      <c r="K3806">
        <v>9</v>
      </c>
      <c r="L3806">
        <v>0</v>
      </c>
      <c r="M3806">
        <v>0</v>
      </c>
      <c r="N3806">
        <v>0</v>
      </c>
    </row>
    <row r="3807" spans="1:14" x14ac:dyDescent="0.2">
      <c r="A3807" t="s">
        <v>185</v>
      </c>
      <c r="B3807">
        <f t="shared" si="59"/>
        <v>2020</v>
      </c>
      <c r="C3807" s="2">
        <v>44167.785416666666</v>
      </c>
      <c r="D3807" s="2">
        <v>44168.84652777778</v>
      </c>
      <c r="E3807" t="s">
        <v>3789</v>
      </c>
      <c r="F3807">
        <v>1.0609999999999999</v>
      </c>
      <c r="G3807">
        <v>25.47</v>
      </c>
      <c r="H3807" t="s">
        <v>4916</v>
      </c>
      <c r="I3807" t="s">
        <v>4779</v>
      </c>
      <c r="J3807">
        <v>207</v>
      </c>
      <c r="K3807">
        <v>183</v>
      </c>
      <c r="L3807">
        <v>24</v>
      </c>
      <c r="M3807">
        <v>0</v>
      </c>
      <c r="N3807">
        <v>0</v>
      </c>
    </row>
    <row r="3808" spans="1:14" x14ac:dyDescent="0.2">
      <c r="A3808" t="s">
        <v>185</v>
      </c>
      <c r="B3808">
        <f t="shared" si="59"/>
        <v>2020</v>
      </c>
      <c r="C3808" s="2">
        <v>44167.994444444441</v>
      </c>
      <c r="D3808" s="2">
        <v>44168.881249999999</v>
      </c>
      <c r="E3808" t="s">
        <v>4918</v>
      </c>
      <c r="F3808">
        <v>0.88700000000000001</v>
      </c>
      <c r="G3808">
        <v>21.28</v>
      </c>
      <c r="H3808" t="s">
        <v>1497</v>
      </c>
      <c r="I3808" t="s">
        <v>4698</v>
      </c>
      <c r="J3808">
        <v>4</v>
      </c>
      <c r="K3808">
        <v>4</v>
      </c>
      <c r="L3808">
        <v>0</v>
      </c>
      <c r="M3808">
        <v>0</v>
      </c>
      <c r="N3808">
        <v>0</v>
      </c>
    </row>
    <row r="3809" spans="1:14" x14ac:dyDescent="0.2">
      <c r="A3809" t="s">
        <v>185</v>
      </c>
      <c r="B3809">
        <f t="shared" si="59"/>
        <v>2020</v>
      </c>
      <c r="C3809" s="2">
        <v>44167.994444444441</v>
      </c>
      <c r="D3809" s="2">
        <v>44168.881249999999</v>
      </c>
      <c r="E3809" t="s">
        <v>4918</v>
      </c>
      <c r="F3809">
        <v>0.88700000000000001</v>
      </c>
      <c r="G3809">
        <v>21.28</v>
      </c>
      <c r="H3809" t="s">
        <v>1497</v>
      </c>
      <c r="I3809" t="s">
        <v>4698</v>
      </c>
      <c r="J3809">
        <v>94</v>
      </c>
      <c r="K3809">
        <v>89</v>
      </c>
      <c r="L3809">
        <v>2</v>
      </c>
      <c r="M3809">
        <v>3</v>
      </c>
      <c r="N3809">
        <v>0</v>
      </c>
    </row>
    <row r="3810" spans="1:14" x14ac:dyDescent="0.2">
      <c r="A3810" t="s">
        <v>185</v>
      </c>
      <c r="B3810">
        <f t="shared" si="59"/>
        <v>2020</v>
      </c>
      <c r="C3810" s="2">
        <v>44167.994444444441</v>
      </c>
      <c r="D3810" s="2">
        <v>44168.881249999999</v>
      </c>
      <c r="E3810" t="s">
        <v>4918</v>
      </c>
      <c r="F3810">
        <v>0.88700000000000001</v>
      </c>
      <c r="G3810">
        <v>21.28</v>
      </c>
      <c r="H3810" t="s">
        <v>1497</v>
      </c>
      <c r="I3810" t="s">
        <v>4698</v>
      </c>
      <c r="J3810">
        <v>1</v>
      </c>
      <c r="K3810">
        <v>1</v>
      </c>
      <c r="L3810">
        <v>0</v>
      </c>
      <c r="M3810">
        <v>0</v>
      </c>
      <c r="N3810">
        <v>0</v>
      </c>
    </row>
    <row r="3811" spans="1:14" x14ac:dyDescent="0.2">
      <c r="A3811" t="s">
        <v>185</v>
      </c>
      <c r="B3811">
        <f t="shared" si="59"/>
        <v>2020</v>
      </c>
      <c r="C3811" s="2">
        <v>44167.994444444441</v>
      </c>
      <c r="D3811" s="2">
        <v>44168.902777777781</v>
      </c>
      <c r="E3811" t="s">
        <v>1619</v>
      </c>
      <c r="F3811">
        <v>0.90800000000000003</v>
      </c>
      <c r="G3811">
        <v>21.8</v>
      </c>
      <c r="H3811" t="s">
        <v>1497</v>
      </c>
      <c r="I3811" t="s">
        <v>4698</v>
      </c>
      <c r="J3811">
        <v>69</v>
      </c>
      <c r="K3811">
        <v>66</v>
      </c>
      <c r="L3811">
        <v>1</v>
      </c>
      <c r="M3811">
        <v>2</v>
      </c>
      <c r="N3811">
        <v>0</v>
      </c>
    </row>
    <row r="3812" spans="1:14" x14ac:dyDescent="0.2">
      <c r="A3812" t="s">
        <v>185</v>
      </c>
      <c r="B3812">
        <f t="shared" si="59"/>
        <v>2020</v>
      </c>
      <c r="C3812" s="2">
        <v>44167.994444444441</v>
      </c>
      <c r="D3812" s="2">
        <v>44168.902777777781</v>
      </c>
      <c r="E3812" t="s">
        <v>1619</v>
      </c>
      <c r="F3812">
        <v>0.90800000000000003</v>
      </c>
      <c r="G3812">
        <v>21.8</v>
      </c>
      <c r="H3812" t="s">
        <v>1497</v>
      </c>
      <c r="I3812" t="s">
        <v>4698</v>
      </c>
      <c r="J3812">
        <v>1</v>
      </c>
      <c r="K3812">
        <v>1</v>
      </c>
      <c r="L3812">
        <v>0</v>
      </c>
      <c r="M3812">
        <v>0</v>
      </c>
      <c r="N3812">
        <v>0</v>
      </c>
    </row>
    <row r="3813" spans="1:14" x14ac:dyDescent="0.2">
      <c r="A3813" t="s">
        <v>185</v>
      </c>
      <c r="B3813">
        <f t="shared" si="59"/>
        <v>2020</v>
      </c>
      <c r="C3813" s="2">
        <v>44167.994444444441</v>
      </c>
      <c r="D3813" s="2">
        <v>44168.902777777781</v>
      </c>
      <c r="E3813" t="s">
        <v>1619</v>
      </c>
      <c r="F3813">
        <v>0.90800000000000003</v>
      </c>
      <c r="G3813">
        <v>21.8</v>
      </c>
      <c r="H3813" t="s">
        <v>1497</v>
      </c>
      <c r="I3813" t="s">
        <v>4698</v>
      </c>
      <c r="J3813">
        <v>157</v>
      </c>
      <c r="K3813">
        <v>147</v>
      </c>
      <c r="L3813">
        <v>4</v>
      </c>
      <c r="M3813">
        <v>6</v>
      </c>
      <c r="N3813">
        <v>0</v>
      </c>
    </row>
    <row r="3814" spans="1:14" x14ac:dyDescent="0.2">
      <c r="A3814" t="s">
        <v>185</v>
      </c>
      <c r="B3814">
        <f t="shared" si="59"/>
        <v>2020</v>
      </c>
      <c r="C3814" s="2">
        <v>44167.994444444441</v>
      </c>
      <c r="D3814" s="2">
        <v>44168.902777777781</v>
      </c>
      <c r="E3814" t="s">
        <v>1619</v>
      </c>
      <c r="F3814">
        <v>0.90800000000000003</v>
      </c>
      <c r="G3814">
        <v>21.8</v>
      </c>
      <c r="H3814" t="s">
        <v>1497</v>
      </c>
      <c r="I3814" t="s">
        <v>4698</v>
      </c>
      <c r="J3814">
        <v>1</v>
      </c>
      <c r="K3814">
        <v>1</v>
      </c>
      <c r="L3814">
        <v>0</v>
      </c>
      <c r="M3814">
        <v>0</v>
      </c>
      <c r="N3814">
        <v>0</v>
      </c>
    </row>
    <row r="3815" spans="1:14" x14ac:dyDescent="0.2">
      <c r="A3815" t="s">
        <v>185</v>
      </c>
      <c r="B3815">
        <f t="shared" si="59"/>
        <v>2020</v>
      </c>
      <c r="C3815" s="2">
        <v>44167.994444444441</v>
      </c>
      <c r="D3815" s="2">
        <v>44168.904166666667</v>
      </c>
      <c r="E3815" t="s">
        <v>4919</v>
      </c>
      <c r="F3815">
        <v>0.91</v>
      </c>
      <c r="G3815">
        <v>21.83</v>
      </c>
      <c r="H3815" t="s">
        <v>1497</v>
      </c>
      <c r="I3815" t="s">
        <v>4698</v>
      </c>
      <c r="J3815">
        <v>45</v>
      </c>
      <c r="K3815">
        <v>43</v>
      </c>
      <c r="L3815">
        <v>0</v>
      </c>
      <c r="M3815">
        <v>2</v>
      </c>
      <c r="N3815">
        <v>0</v>
      </c>
    </row>
    <row r="3816" spans="1:14" x14ac:dyDescent="0.2">
      <c r="A3816" t="s">
        <v>185</v>
      </c>
      <c r="B3816">
        <f t="shared" si="59"/>
        <v>2020</v>
      </c>
      <c r="C3816" s="2">
        <v>44167.994444444441</v>
      </c>
      <c r="D3816" s="2">
        <v>44168.904166666667</v>
      </c>
      <c r="E3816" t="s">
        <v>4919</v>
      </c>
      <c r="F3816">
        <v>0.91</v>
      </c>
      <c r="G3816">
        <v>21.83</v>
      </c>
      <c r="H3816" t="s">
        <v>1497</v>
      </c>
      <c r="I3816" t="s">
        <v>4698</v>
      </c>
      <c r="J3816">
        <v>59</v>
      </c>
      <c r="K3816">
        <v>56</v>
      </c>
      <c r="L3816">
        <v>0</v>
      </c>
      <c r="M3816">
        <v>3</v>
      </c>
      <c r="N3816">
        <v>0</v>
      </c>
    </row>
    <row r="3817" spans="1:14" x14ac:dyDescent="0.2">
      <c r="A3817" t="s">
        <v>185</v>
      </c>
      <c r="B3817">
        <f t="shared" si="59"/>
        <v>2020</v>
      </c>
      <c r="C3817" s="2">
        <v>44167.994444444441</v>
      </c>
      <c r="D3817" s="2">
        <v>44168.915972222225</v>
      </c>
      <c r="E3817" t="s">
        <v>4341</v>
      </c>
      <c r="F3817">
        <v>0.92200000000000004</v>
      </c>
      <c r="G3817">
        <v>22.12</v>
      </c>
      <c r="H3817" t="s">
        <v>1497</v>
      </c>
      <c r="I3817" t="s">
        <v>4698</v>
      </c>
      <c r="J3817">
        <v>3</v>
      </c>
      <c r="K3817">
        <v>2</v>
      </c>
      <c r="L3817">
        <v>1</v>
      </c>
      <c r="M3817">
        <v>0</v>
      </c>
      <c r="N3817">
        <v>0</v>
      </c>
    </row>
    <row r="3818" spans="1:14" x14ac:dyDescent="0.2">
      <c r="A3818" t="s">
        <v>185</v>
      </c>
      <c r="B3818">
        <f t="shared" si="59"/>
        <v>2020</v>
      </c>
      <c r="C3818" s="2">
        <v>44167.994444444441</v>
      </c>
      <c r="D3818" s="2">
        <v>44168.915972222225</v>
      </c>
      <c r="E3818" t="s">
        <v>4341</v>
      </c>
      <c r="F3818">
        <v>0.92200000000000004</v>
      </c>
      <c r="G3818">
        <v>22.12</v>
      </c>
      <c r="H3818" t="s">
        <v>1497</v>
      </c>
      <c r="I3818" t="s">
        <v>4698</v>
      </c>
      <c r="J3818">
        <v>39</v>
      </c>
      <c r="K3818">
        <v>33</v>
      </c>
      <c r="L3818">
        <v>5</v>
      </c>
      <c r="M3818">
        <v>1</v>
      </c>
      <c r="N3818">
        <v>0</v>
      </c>
    </row>
    <row r="3819" spans="1:14" x14ac:dyDescent="0.2">
      <c r="A3819" t="s">
        <v>185</v>
      </c>
      <c r="B3819">
        <f t="shared" si="59"/>
        <v>2020</v>
      </c>
      <c r="C3819" s="2">
        <v>44167.994444444441</v>
      </c>
      <c r="D3819" s="2">
        <v>44168.922222222223</v>
      </c>
      <c r="E3819" t="s">
        <v>4088</v>
      </c>
      <c r="F3819">
        <v>0.92800000000000005</v>
      </c>
      <c r="G3819">
        <v>22.27</v>
      </c>
      <c r="H3819" t="s">
        <v>1497</v>
      </c>
      <c r="I3819" t="s">
        <v>4698</v>
      </c>
      <c r="J3819">
        <v>47</v>
      </c>
      <c r="K3819">
        <v>46</v>
      </c>
      <c r="L3819">
        <v>0</v>
      </c>
      <c r="M3819">
        <v>1</v>
      </c>
      <c r="N3819">
        <v>0</v>
      </c>
    </row>
    <row r="3820" spans="1:14" x14ac:dyDescent="0.2">
      <c r="A3820" t="s">
        <v>185</v>
      </c>
      <c r="B3820">
        <f t="shared" si="59"/>
        <v>2020</v>
      </c>
      <c r="C3820" s="2">
        <v>44167.994444444441</v>
      </c>
      <c r="D3820" s="2">
        <v>44168.922222222223</v>
      </c>
      <c r="E3820" t="s">
        <v>4088</v>
      </c>
      <c r="F3820">
        <v>0.92800000000000005</v>
      </c>
      <c r="G3820">
        <v>22.27</v>
      </c>
      <c r="H3820" t="s">
        <v>1497</v>
      </c>
      <c r="I3820" t="s">
        <v>4698</v>
      </c>
      <c r="J3820">
        <v>45</v>
      </c>
      <c r="K3820">
        <v>43</v>
      </c>
      <c r="L3820">
        <v>2</v>
      </c>
      <c r="M3820">
        <v>0</v>
      </c>
      <c r="N3820">
        <v>0</v>
      </c>
    </row>
    <row r="3821" spans="1:14" x14ac:dyDescent="0.2">
      <c r="A3821" t="s">
        <v>185</v>
      </c>
      <c r="B3821">
        <f t="shared" si="59"/>
        <v>2020</v>
      </c>
      <c r="C3821" s="2">
        <v>44167.994444444441</v>
      </c>
      <c r="D3821" s="2">
        <v>44168.922222222223</v>
      </c>
      <c r="E3821" t="s">
        <v>4088</v>
      </c>
      <c r="F3821">
        <v>0.92800000000000005</v>
      </c>
      <c r="G3821">
        <v>22.27</v>
      </c>
      <c r="H3821" t="s">
        <v>1497</v>
      </c>
      <c r="I3821" t="s">
        <v>4698</v>
      </c>
      <c r="J3821">
        <v>2</v>
      </c>
      <c r="K3821">
        <v>2</v>
      </c>
      <c r="L3821">
        <v>0</v>
      </c>
      <c r="M3821">
        <v>0</v>
      </c>
      <c r="N3821">
        <v>0</v>
      </c>
    </row>
    <row r="3822" spans="1:14" x14ac:dyDescent="0.2">
      <c r="A3822" t="s">
        <v>185</v>
      </c>
      <c r="B3822">
        <f t="shared" si="59"/>
        <v>2020</v>
      </c>
      <c r="C3822" s="2">
        <v>44167.994444444441</v>
      </c>
      <c r="D3822" s="2">
        <v>44168.92291666667</v>
      </c>
      <c r="E3822" t="s">
        <v>4367</v>
      </c>
      <c r="F3822">
        <v>0.92800000000000005</v>
      </c>
      <c r="G3822">
        <v>22.28</v>
      </c>
      <c r="H3822" t="s">
        <v>1497</v>
      </c>
      <c r="I3822" t="s">
        <v>4698</v>
      </c>
      <c r="J3822">
        <v>16</v>
      </c>
      <c r="K3822">
        <v>15</v>
      </c>
      <c r="L3822">
        <v>0</v>
      </c>
      <c r="M3822">
        <v>1</v>
      </c>
      <c r="N3822">
        <v>0</v>
      </c>
    </row>
    <row r="3823" spans="1:14" x14ac:dyDescent="0.2">
      <c r="A3823" t="s">
        <v>185</v>
      </c>
      <c r="B3823">
        <f t="shared" si="59"/>
        <v>2020</v>
      </c>
      <c r="C3823" s="2">
        <v>44167.994444444441</v>
      </c>
      <c r="D3823" s="2">
        <v>44168.92291666667</v>
      </c>
      <c r="E3823" t="s">
        <v>4367</v>
      </c>
      <c r="F3823">
        <v>0.92800000000000005</v>
      </c>
      <c r="G3823">
        <v>22.28</v>
      </c>
      <c r="H3823" t="s">
        <v>1497</v>
      </c>
      <c r="I3823" t="s">
        <v>4698</v>
      </c>
      <c r="J3823">
        <v>2</v>
      </c>
      <c r="K3823">
        <v>2</v>
      </c>
      <c r="L3823">
        <v>0</v>
      </c>
      <c r="M3823">
        <v>0</v>
      </c>
      <c r="N3823">
        <v>0</v>
      </c>
    </row>
    <row r="3824" spans="1:14" x14ac:dyDescent="0.2">
      <c r="A3824" t="s">
        <v>185</v>
      </c>
      <c r="B3824">
        <f t="shared" si="59"/>
        <v>2020</v>
      </c>
      <c r="C3824" s="2">
        <v>44167.994444444441</v>
      </c>
      <c r="D3824" s="2">
        <v>44168.925694444442</v>
      </c>
      <c r="E3824" t="s">
        <v>1809</v>
      </c>
      <c r="F3824">
        <v>0.93100000000000005</v>
      </c>
      <c r="G3824">
        <v>22.35</v>
      </c>
      <c r="H3824" t="s">
        <v>1497</v>
      </c>
      <c r="I3824" t="s">
        <v>4698</v>
      </c>
      <c r="J3824">
        <v>117</v>
      </c>
      <c r="K3824">
        <v>112</v>
      </c>
      <c r="L3824">
        <v>0</v>
      </c>
      <c r="M3824">
        <v>5</v>
      </c>
      <c r="N3824">
        <v>0</v>
      </c>
    </row>
    <row r="3825" spans="1:14" x14ac:dyDescent="0.2">
      <c r="A3825" t="s">
        <v>185</v>
      </c>
      <c r="B3825">
        <f t="shared" si="59"/>
        <v>2020</v>
      </c>
      <c r="C3825" s="2">
        <v>44167.994444444441</v>
      </c>
      <c r="D3825" s="2">
        <v>44168.925694444442</v>
      </c>
      <c r="E3825" t="s">
        <v>1809</v>
      </c>
      <c r="F3825">
        <v>0.93100000000000005</v>
      </c>
      <c r="G3825">
        <v>22.35</v>
      </c>
      <c r="H3825" t="s">
        <v>1497</v>
      </c>
      <c r="I3825" t="s">
        <v>4698</v>
      </c>
      <c r="J3825">
        <v>62</v>
      </c>
      <c r="K3825">
        <v>60</v>
      </c>
      <c r="L3825">
        <v>1</v>
      </c>
      <c r="M3825">
        <v>1</v>
      </c>
      <c r="N3825">
        <v>0</v>
      </c>
    </row>
    <row r="3826" spans="1:14" x14ac:dyDescent="0.2">
      <c r="A3826" t="s">
        <v>185</v>
      </c>
      <c r="B3826">
        <f t="shared" si="59"/>
        <v>2020</v>
      </c>
      <c r="C3826" s="2">
        <v>44168.168055555558</v>
      </c>
      <c r="D3826" s="2">
        <v>44168.87777777778</v>
      </c>
      <c r="E3826" t="s">
        <v>254</v>
      </c>
      <c r="F3826">
        <v>0.71</v>
      </c>
      <c r="G3826">
        <v>17.03</v>
      </c>
      <c r="H3826" t="s">
        <v>1970</v>
      </c>
      <c r="I3826" t="s">
        <v>4698</v>
      </c>
      <c r="J3826">
        <v>2</v>
      </c>
      <c r="K3826">
        <v>2</v>
      </c>
      <c r="L3826">
        <v>0</v>
      </c>
      <c r="M3826">
        <v>0</v>
      </c>
      <c r="N3826">
        <v>0</v>
      </c>
    </row>
    <row r="3827" spans="1:14" x14ac:dyDescent="0.2">
      <c r="A3827" t="s">
        <v>185</v>
      </c>
      <c r="B3827">
        <f t="shared" si="59"/>
        <v>2020</v>
      </c>
      <c r="C3827" s="2">
        <v>44168.168055555558</v>
      </c>
      <c r="D3827" s="2">
        <v>44168.87777777778</v>
      </c>
      <c r="E3827" t="s">
        <v>254</v>
      </c>
      <c r="F3827">
        <v>0.71</v>
      </c>
      <c r="G3827">
        <v>17.03</v>
      </c>
      <c r="H3827" t="s">
        <v>1970</v>
      </c>
      <c r="I3827" t="s">
        <v>4698</v>
      </c>
      <c r="J3827">
        <v>3</v>
      </c>
      <c r="K3827">
        <v>3</v>
      </c>
      <c r="L3827">
        <v>0</v>
      </c>
      <c r="M3827">
        <v>0</v>
      </c>
      <c r="N3827">
        <v>0</v>
      </c>
    </row>
    <row r="3828" spans="1:14" x14ac:dyDescent="0.2">
      <c r="A3828" t="s">
        <v>185</v>
      </c>
      <c r="B3828">
        <f t="shared" si="59"/>
        <v>2020</v>
      </c>
      <c r="C3828" s="2">
        <v>44168.168055555558</v>
      </c>
      <c r="D3828" s="2">
        <v>44168.87777777778</v>
      </c>
      <c r="E3828" t="s">
        <v>254</v>
      </c>
      <c r="F3828">
        <v>0.71</v>
      </c>
      <c r="G3828">
        <v>17.03</v>
      </c>
      <c r="H3828" t="s">
        <v>1970</v>
      </c>
      <c r="I3828" t="s">
        <v>4698</v>
      </c>
      <c r="J3828">
        <v>238</v>
      </c>
      <c r="K3828">
        <v>229</v>
      </c>
      <c r="L3828">
        <v>3</v>
      </c>
      <c r="M3828">
        <v>6</v>
      </c>
      <c r="N3828">
        <v>0</v>
      </c>
    </row>
    <row r="3829" spans="1:14" x14ac:dyDescent="0.2">
      <c r="A3829" t="s">
        <v>185</v>
      </c>
      <c r="B3829">
        <f t="shared" si="59"/>
        <v>2020</v>
      </c>
      <c r="C3829" s="2">
        <v>44168.342361111114</v>
      </c>
      <c r="D3829" s="2">
        <v>44168.93472222222</v>
      </c>
      <c r="E3829" t="s">
        <v>4297</v>
      </c>
      <c r="F3829">
        <v>0.59199999999999997</v>
      </c>
      <c r="G3829">
        <v>14.22</v>
      </c>
      <c r="H3829" t="s">
        <v>4920</v>
      </c>
      <c r="I3829" t="s">
        <v>4698</v>
      </c>
      <c r="J3829">
        <v>99</v>
      </c>
      <c r="K3829">
        <v>95</v>
      </c>
      <c r="L3829">
        <v>1</v>
      </c>
      <c r="M3829">
        <v>3</v>
      </c>
      <c r="N3829">
        <v>0</v>
      </c>
    </row>
    <row r="3830" spans="1:14" x14ac:dyDescent="0.2">
      <c r="A3830" t="s">
        <v>185</v>
      </c>
      <c r="B3830">
        <f t="shared" si="59"/>
        <v>2020</v>
      </c>
      <c r="C3830" s="2">
        <v>44168.342361111114</v>
      </c>
      <c r="D3830" s="2">
        <v>44168.96875</v>
      </c>
      <c r="E3830" t="s">
        <v>4921</v>
      </c>
      <c r="F3830">
        <v>0.626</v>
      </c>
      <c r="G3830">
        <v>15.03</v>
      </c>
      <c r="H3830" t="s">
        <v>4920</v>
      </c>
      <c r="I3830" t="s">
        <v>4698</v>
      </c>
      <c r="J3830">
        <v>1</v>
      </c>
      <c r="K3830">
        <v>1</v>
      </c>
      <c r="L3830">
        <v>0</v>
      </c>
      <c r="M3830">
        <v>0</v>
      </c>
      <c r="N3830">
        <v>0</v>
      </c>
    </row>
    <row r="3831" spans="1:14" x14ac:dyDescent="0.2">
      <c r="A3831" t="s">
        <v>185</v>
      </c>
      <c r="B3831">
        <f t="shared" si="59"/>
        <v>2020</v>
      </c>
      <c r="C3831" s="2">
        <v>44168.342361111114</v>
      </c>
      <c r="D3831" s="2">
        <v>44168.96875</v>
      </c>
      <c r="E3831" t="s">
        <v>4921</v>
      </c>
      <c r="F3831">
        <v>0.626</v>
      </c>
      <c r="G3831">
        <v>15.03</v>
      </c>
      <c r="H3831" t="s">
        <v>4920</v>
      </c>
      <c r="I3831" t="s">
        <v>4698</v>
      </c>
      <c r="J3831">
        <v>118</v>
      </c>
      <c r="K3831">
        <v>114</v>
      </c>
      <c r="L3831">
        <v>2</v>
      </c>
      <c r="M3831">
        <v>2</v>
      </c>
      <c r="N3831">
        <v>0</v>
      </c>
    </row>
    <row r="3832" spans="1:14" x14ac:dyDescent="0.2">
      <c r="A3832" t="s">
        <v>185</v>
      </c>
      <c r="B3832">
        <f t="shared" si="59"/>
        <v>2020</v>
      </c>
      <c r="C3832" s="2">
        <v>44167.458333333336</v>
      </c>
      <c r="D3832" s="2">
        <v>44167.495138888888</v>
      </c>
      <c r="E3832" t="s">
        <v>2400</v>
      </c>
      <c r="F3832">
        <v>3.6999999999999998E-2</v>
      </c>
      <c r="G3832">
        <v>0.88</v>
      </c>
      <c r="H3832" t="s">
        <v>2016</v>
      </c>
      <c r="I3832" t="s">
        <v>4779</v>
      </c>
      <c r="J3832">
        <v>1</v>
      </c>
      <c r="K3832">
        <v>1</v>
      </c>
      <c r="L3832">
        <v>0</v>
      </c>
      <c r="M3832">
        <v>0</v>
      </c>
      <c r="N3832">
        <v>0</v>
      </c>
    </row>
    <row r="3833" spans="1:14" x14ac:dyDescent="0.2">
      <c r="A3833" t="s">
        <v>185</v>
      </c>
      <c r="B3833">
        <f t="shared" si="59"/>
        <v>2020</v>
      </c>
      <c r="C3833" s="2">
        <v>44167.458333333336</v>
      </c>
      <c r="D3833" s="2">
        <v>44167.495138888888</v>
      </c>
      <c r="E3833" t="s">
        <v>2400</v>
      </c>
      <c r="F3833">
        <v>3.6999999999999998E-2</v>
      </c>
      <c r="G3833">
        <v>0.88</v>
      </c>
      <c r="H3833" t="s">
        <v>2016</v>
      </c>
      <c r="I3833" t="s">
        <v>4779</v>
      </c>
      <c r="J3833">
        <v>1114</v>
      </c>
      <c r="K3833">
        <v>1015</v>
      </c>
      <c r="L3833">
        <v>52</v>
      </c>
      <c r="M3833">
        <v>47</v>
      </c>
      <c r="N3833">
        <v>0</v>
      </c>
    </row>
    <row r="3834" spans="1:14" x14ac:dyDescent="0.2">
      <c r="A3834" t="s">
        <v>185</v>
      </c>
      <c r="B3834">
        <f t="shared" si="59"/>
        <v>2020</v>
      </c>
      <c r="C3834" s="2">
        <v>44167.458333333336</v>
      </c>
      <c r="D3834" s="2">
        <v>44167.495138888888</v>
      </c>
      <c r="E3834" t="s">
        <v>2400</v>
      </c>
      <c r="F3834">
        <v>3.6999999999999998E-2</v>
      </c>
      <c r="G3834">
        <v>0.88</v>
      </c>
      <c r="H3834" t="s">
        <v>2016</v>
      </c>
      <c r="I3834" t="s">
        <v>4779</v>
      </c>
      <c r="J3834">
        <v>1</v>
      </c>
      <c r="K3834">
        <v>1</v>
      </c>
      <c r="L3834">
        <v>0</v>
      </c>
      <c r="M3834">
        <v>0</v>
      </c>
      <c r="N3834">
        <v>0</v>
      </c>
    </row>
    <row r="3835" spans="1:14" x14ac:dyDescent="0.2">
      <c r="A3835" t="s">
        <v>185</v>
      </c>
      <c r="B3835">
        <f t="shared" si="59"/>
        <v>2020</v>
      </c>
      <c r="C3835" s="2">
        <v>44167.458333333336</v>
      </c>
      <c r="D3835" s="2">
        <v>44168.881944444445</v>
      </c>
      <c r="E3835" t="s">
        <v>238</v>
      </c>
      <c r="F3835">
        <v>1.4239999999999999</v>
      </c>
      <c r="G3835">
        <v>34.17</v>
      </c>
      <c r="H3835" t="s">
        <v>2016</v>
      </c>
      <c r="I3835" t="s">
        <v>4779</v>
      </c>
      <c r="J3835">
        <v>22</v>
      </c>
      <c r="K3835">
        <v>16</v>
      </c>
      <c r="L3835">
        <v>6</v>
      </c>
      <c r="M3835">
        <v>0</v>
      </c>
      <c r="N3835">
        <v>0</v>
      </c>
    </row>
    <row r="3836" spans="1:14" x14ac:dyDescent="0.2">
      <c r="A3836" t="s">
        <v>185</v>
      </c>
      <c r="B3836">
        <f t="shared" si="59"/>
        <v>2020</v>
      </c>
      <c r="C3836" s="2">
        <v>44168.239583333336</v>
      </c>
      <c r="D3836" s="2">
        <v>44168.879861111112</v>
      </c>
      <c r="E3836" t="s">
        <v>4281</v>
      </c>
      <c r="F3836">
        <v>0.64</v>
      </c>
      <c r="G3836">
        <v>15.37</v>
      </c>
      <c r="H3836" t="s">
        <v>2016</v>
      </c>
      <c r="I3836" t="s">
        <v>4779</v>
      </c>
      <c r="J3836">
        <v>1</v>
      </c>
      <c r="K3836">
        <v>1</v>
      </c>
      <c r="L3836">
        <v>0</v>
      </c>
      <c r="M3836">
        <v>0</v>
      </c>
      <c r="N3836">
        <v>0</v>
      </c>
    </row>
    <row r="3837" spans="1:14" x14ac:dyDescent="0.2">
      <c r="A3837" t="s">
        <v>185</v>
      </c>
      <c r="B3837">
        <f t="shared" si="59"/>
        <v>2020</v>
      </c>
      <c r="C3837" s="2">
        <v>44168.239583333336</v>
      </c>
      <c r="D3837" s="2">
        <v>44168.879861111112</v>
      </c>
      <c r="E3837" t="s">
        <v>4281</v>
      </c>
      <c r="F3837">
        <v>0.64</v>
      </c>
      <c r="G3837">
        <v>15.37</v>
      </c>
      <c r="H3837" t="s">
        <v>2016</v>
      </c>
      <c r="I3837" t="s">
        <v>4779</v>
      </c>
      <c r="J3837">
        <v>1115</v>
      </c>
      <c r="K3837">
        <v>1016</v>
      </c>
      <c r="L3837">
        <v>52</v>
      </c>
      <c r="M3837">
        <v>47</v>
      </c>
      <c r="N3837">
        <v>0</v>
      </c>
    </row>
    <row r="3838" spans="1:14" x14ac:dyDescent="0.2">
      <c r="A3838" t="s">
        <v>185</v>
      </c>
      <c r="B3838">
        <f t="shared" si="59"/>
        <v>2020</v>
      </c>
      <c r="C3838" s="2">
        <v>44168.239583333336</v>
      </c>
      <c r="D3838" s="2">
        <v>44168.879861111112</v>
      </c>
      <c r="E3838" t="s">
        <v>4281</v>
      </c>
      <c r="F3838">
        <v>0.64</v>
      </c>
      <c r="G3838">
        <v>15.37</v>
      </c>
      <c r="H3838" t="s">
        <v>2016</v>
      </c>
      <c r="I3838" t="s">
        <v>4779</v>
      </c>
      <c r="J3838">
        <v>1</v>
      </c>
      <c r="K3838">
        <v>1</v>
      </c>
      <c r="L3838">
        <v>0</v>
      </c>
      <c r="M3838">
        <v>0</v>
      </c>
      <c r="N3838">
        <v>0</v>
      </c>
    </row>
    <row r="3839" spans="1:14" x14ac:dyDescent="0.2">
      <c r="A3839" t="s">
        <v>185</v>
      </c>
      <c r="B3839">
        <f t="shared" si="59"/>
        <v>2020</v>
      </c>
      <c r="C3839" s="2">
        <v>44167.984027777777</v>
      </c>
      <c r="D3839" s="2">
        <v>44168.979166666664</v>
      </c>
      <c r="E3839" t="s">
        <v>1792</v>
      </c>
      <c r="F3839">
        <v>0.995</v>
      </c>
      <c r="G3839">
        <v>23.88</v>
      </c>
      <c r="H3839" t="s">
        <v>4922</v>
      </c>
      <c r="I3839" t="s">
        <v>4773</v>
      </c>
      <c r="J3839">
        <v>21</v>
      </c>
      <c r="K3839">
        <v>17</v>
      </c>
      <c r="L3839">
        <v>4</v>
      </c>
      <c r="M3839">
        <v>0</v>
      </c>
      <c r="N3839">
        <v>0</v>
      </c>
    </row>
    <row r="3840" spans="1:14" x14ac:dyDescent="0.2">
      <c r="A3840" t="s">
        <v>185</v>
      </c>
      <c r="B3840">
        <f t="shared" si="59"/>
        <v>2020</v>
      </c>
      <c r="C3840" s="2">
        <v>44167.984027777777</v>
      </c>
      <c r="D3840" s="2">
        <v>44168.979166666664</v>
      </c>
      <c r="E3840" t="s">
        <v>1792</v>
      </c>
      <c r="F3840">
        <v>0.995</v>
      </c>
      <c r="G3840">
        <v>23.88</v>
      </c>
      <c r="H3840" t="s">
        <v>4922</v>
      </c>
      <c r="I3840" t="s">
        <v>4773</v>
      </c>
      <c r="J3840">
        <v>435</v>
      </c>
      <c r="K3840">
        <v>402</v>
      </c>
      <c r="L3840">
        <v>16</v>
      </c>
      <c r="M3840">
        <v>17</v>
      </c>
      <c r="N3840">
        <v>0</v>
      </c>
    </row>
    <row r="3841" spans="1:14" x14ac:dyDescent="0.2">
      <c r="A3841" t="s">
        <v>185</v>
      </c>
      <c r="B3841">
        <f t="shared" si="59"/>
        <v>2020</v>
      </c>
      <c r="C3841" s="2">
        <v>44167.984027777777</v>
      </c>
      <c r="D3841" s="2">
        <v>44169.003472222219</v>
      </c>
      <c r="E3841" t="s">
        <v>1772</v>
      </c>
      <c r="F3841">
        <v>1.0189999999999999</v>
      </c>
      <c r="G3841">
        <v>24.47</v>
      </c>
      <c r="H3841" t="s">
        <v>4922</v>
      </c>
      <c r="I3841" t="s">
        <v>4773</v>
      </c>
      <c r="J3841">
        <v>328</v>
      </c>
      <c r="K3841">
        <v>299</v>
      </c>
      <c r="L3841">
        <v>12</v>
      </c>
      <c r="M3841">
        <v>17</v>
      </c>
      <c r="N3841">
        <v>0</v>
      </c>
    </row>
    <row r="3842" spans="1:14" x14ac:dyDescent="0.2">
      <c r="A3842" t="s">
        <v>185</v>
      </c>
      <c r="B3842">
        <f t="shared" si="59"/>
        <v>2020</v>
      </c>
      <c r="C3842" s="2">
        <v>44167.984027777777</v>
      </c>
      <c r="D3842" s="2">
        <v>44169.003472222219</v>
      </c>
      <c r="E3842" t="s">
        <v>1772</v>
      </c>
      <c r="F3842">
        <v>1.0189999999999999</v>
      </c>
      <c r="G3842">
        <v>24.47</v>
      </c>
      <c r="H3842" t="s">
        <v>4922</v>
      </c>
      <c r="I3842" t="s">
        <v>4773</v>
      </c>
      <c r="J3842">
        <v>1</v>
      </c>
      <c r="K3842">
        <v>1</v>
      </c>
      <c r="L3842">
        <v>0</v>
      </c>
      <c r="M3842">
        <v>0</v>
      </c>
      <c r="N3842">
        <v>0</v>
      </c>
    </row>
    <row r="3843" spans="1:14" x14ac:dyDescent="0.2">
      <c r="A3843" t="s">
        <v>185</v>
      </c>
      <c r="B3843">
        <f t="shared" si="59"/>
        <v>2020</v>
      </c>
      <c r="C3843" s="2">
        <v>44167.984027777777</v>
      </c>
      <c r="D3843" s="2">
        <v>44169.003472222219</v>
      </c>
      <c r="E3843" t="s">
        <v>1772</v>
      </c>
      <c r="F3843">
        <v>1.0189999999999999</v>
      </c>
      <c r="G3843">
        <v>24.47</v>
      </c>
      <c r="H3843" t="s">
        <v>4922</v>
      </c>
      <c r="I3843" t="s">
        <v>4773</v>
      </c>
      <c r="J3843">
        <v>975</v>
      </c>
      <c r="K3843">
        <v>912</v>
      </c>
      <c r="L3843">
        <v>38</v>
      </c>
      <c r="M3843">
        <v>25</v>
      </c>
      <c r="N3843">
        <v>0</v>
      </c>
    </row>
    <row r="3844" spans="1:14" x14ac:dyDescent="0.2">
      <c r="A3844" t="s">
        <v>185</v>
      </c>
      <c r="B3844">
        <f t="shared" ref="B3844:B3907" si="60">YEAR(C3844)</f>
        <v>2020</v>
      </c>
      <c r="C3844" s="2">
        <v>44167.338194444441</v>
      </c>
      <c r="D3844" s="2">
        <v>44167.438194444447</v>
      </c>
      <c r="E3844" t="s">
        <v>4923</v>
      </c>
      <c r="F3844">
        <v>0.1</v>
      </c>
      <c r="G3844">
        <v>2.4</v>
      </c>
      <c r="H3844" t="s">
        <v>1490</v>
      </c>
      <c r="I3844" t="s">
        <v>4698</v>
      </c>
      <c r="J3844">
        <v>745</v>
      </c>
      <c r="K3844">
        <v>721</v>
      </c>
      <c r="L3844">
        <v>15</v>
      </c>
      <c r="M3844">
        <v>9</v>
      </c>
      <c r="N3844">
        <v>0</v>
      </c>
    </row>
    <row r="3845" spans="1:14" x14ac:dyDescent="0.2">
      <c r="A3845" t="s">
        <v>185</v>
      </c>
      <c r="B3845">
        <f t="shared" si="60"/>
        <v>2020</v>
      </c>
      <c r="C3845" s="2">
        <v>44167.338194444441</v>
      </c>
      <c r="D3845" s="2">
        <v>44167.438194444447</v>
      </c>
      <c r="E3845" t="s">
        <v>4923</v>
      </c>
      <c r="F3845">
        <v>0.1</v>
      </c>
      <c r="G3845">
        <v>2.4</v>
      </c>
      <c r="H3845" t="s">
        <v>1490</v>
      </c>
      <c r="I3845" t="s">
        <v>4698</v>
      </c>
      <c r="J3845">
        <v>2</v>
      </c>
      <c r="K3845">
        <v>2</v>
      </c>
      <c r="L3845">
        <v>0</v>
      </c>
      <c r="M3845">
        <v>0</v>
      </c>
      <c r="N3845">
        <v>0</v>
      </c>
    </row>
    <row r="3846" spans="1:14" x14ac:dyDescent="0.2">
      <c r="A3846" t="s">
        <v>185</v>
      </c>
      <c r="B3846">
        <f t="shared" si="60"/>
        <v>2020</v>
      </c>
      <c r="C3846" s="2">
        <v>44167.338194444441</v>
      </c>
      <c r="D3846" s="2">
        <v>44167.438194444447</v>
      </c>
      <c r="E3846" t="s">
        <v>4923</v>
      </c>
      <c r="F3846">
        <v>0.1</v>
      </c>
      <c r="G3846">
        <v>2.4</v>
      </c>
      <c r="H3846" t="s">
        <v>1490</v>
      </c>
      <c r="I3846" t="s">
        <v>4698</v>
      </c>
      <c r="J3846">
        <v>54</v>
      </c>
      <c r="K3846">
        <v>51</v>
      </c>
      <c r="L3846">
        <v>1</v>
      </c>
      <c r="M3846">
        <v>2</v>
      </c>
      <c r="N3846">
        <v>0</v>
      </c>
    </row>
    <row r="3847" spans="1:14" x14ac:dyDescent="0.2">
      <c r="A3847" t="s">
        <v>185</v>
      </c>
      <c r="B3847">
        <f t="shared" si="60"/>
        <v>2020</v>
      </c>
      <c r="C3847" s="2">
        <v>44167.338194444441</v>
      </c>
      <c r="D3847" s="2">
        <v>44169.572916666664</v>
      </c>
      <c r="E3847" t="s">
        <v>4924</v>
      </c>
      <c r="F3847">
        <v>2.2349999999999999</v>
      </c>
      <c r="G3847">
        <v>53.63</v>
      </c>
      <c r="H3847" t="s">
        <v>1490</v>
      </c>
      <c r="I3847" t="s">
        <v>4698</v>
      </c>
      <c r="J3847">
        <v>9</v>
      </c>
      <c r="K3847">
        <v>9</v>
      </c>
      <c r="L3847">
        <v>0</v>
      </c>
      <c r="M3847">
        <v>0</v>
      </c>
      <c r="N3847">
        <v>0</v>
      </c>
    </row>
    <row r="3848" spans="1:14" x14ac:dyDescent="0.2">
      <c r="A3848" t="s">
        <v>185</v>
      </c>
      <c r="B3848">
        <f t="shared" si="60"/>
        <v>2020</v>
      </c>
      <c r="C3848" s="2">
        <v>44167.338194444441</v>
      </c>
      <c r="D3848" s="2">
        <v>44169.677777777775</v>
      </c>
      <c r="E3848" t="s">
        <v>664</v>
      </c>
      <c r="F3848">
        <v>2.34</v>
      </c>
      <c r="G3848">
        <v>56.15</v>
      </c>
      <c r="H3848" t="s">
        <v>1490</v>
      </c>
      <c r="I3848" t="s">
        <v>4698</v>
      </c>
      <c r="J3848">
        <v>22</v>
      </c>
      <c r="K3848">
        <v>10</v>
      </c>
      <c r="L3848">
        <v>12</v>
      </c>
      <c r="M3848">
        <v>0</v>
      </c>
      <c r="N3848">
        <v>0</v>
      </c>
    </row>
    <row r="3849" spans="1:14" x14ac:dyDescent="0.2">
      <c r="A3849" t="s">
        <v>185</v>
      </c>
      <c r="B3849">
        <f t="shared" si="60"/>
        <v>2020</v>
      </c>
      <c r="C3849" s="2">
        <v>44167.338194444441</v>
      </c>
      <c r="D3849" s="2">
        <v>44169.677777777775</v>
      </c>
      <c r="E3849" t="s">
        <v>664</v>
      </c>
      <c r="F3849">
        <v>2.34</v>
      </c>
      <c r="G3849">
        <v>56.15</v>
      </c>
      <c r="H3849" t="s">
        <v>1490</v>
      </c>
      <c r="I3849" t="s">
        <v>4698</v>
      </c>
      <c r="J3849">
        <v>1</v>
      </c>
      <c r="K3849">
        <v>0</v>
      </c>
      <c r="L3849">
        <v>1</v>
      </c>
      <c r="M3849">
        <v>0</v>
      </c>
      <c r="N3849">
        <v>0</v>
      </c>
    </row>
    <row r="3850" spans="1:14" x14ac:dyDescent="0.2">
      <c r="A3850" t="s">
        <v>185</v>
      </c>
      <c r="B3850">
        <f t="shared" si="60"/>
        <v>2020</v>
      </c>
      <c r="C3850" s="2">
        <v>44167.338194444441</v>
      </c>
      <c r="D3850" s="2">
        <v>44169.677777777775</v>
      </c>
      <c r="E3850" t="s">
        <v>664</v>
      </c>
      <c r="F3850">
        <v>2.34</v>
      </c>
      <c r="G3850">
        <v>56.15</v>
      </c>
      <c r="H3850" t="s">
        <v>1490</v>
      </c>
      <c r="I3850" t="s">
        <v>4698</v>
      </c>
      <c r="J3850">
        <v>1</v>
      </c>
      <c r="K3850">
        <v>0</v>
      </c>
      <c r="L3850">
        <v>1</v>
      </c>
      <c r="M3850">
        <v>0</v>
      </c>
      <c r="N3850">
        <v>0</v>
      </c>
    </row>
    <row r="3851" spans="1:14" x14ac:dyDescent="0.2">
      <c r="A3851" t="s">
        <v>185</v>
      </c>
      <c r="B3851">
        <f t="shared" si="60"/>
        <v>2020</v>
      </c>
      <c r="C3851" s="2">
        <v>44167.338194444441</v>
      </c>
      <c r="D3851" s="2">
        <v>44169.677777777775</v>
      </c>
      <c r="E3851" t="s">
        <v>664</v>
      </c>
      <c r="F3851">
        <v>2.34</v>
      </c>
      <c r="G3851">
        <v>56.15</v>
      </c>
      <c r="H3851" t="s">
        <v>1490</v>
      </c>
      <c r="I3851" t="s">
        <v>4698</v>
      </c>
      <c r="J3851">
        <v>11</v>
      </c>
      <c r="K3851">
        <v>3</v>
      </c>
      <c r="L3851">
        <v>8</v>
      </c>
      <c r="M3851">
        <v>0</v>
      </c>
      <c r="N3851">
        <v>0</v>
      </c>
    </row>
    <row r="3852" spans="1:14" x14ac:dyDescent="0.2">
      <c r="A3852" t="s">
        <v>185</v>
      </c>
      <c r="B3852">
        <f t="shared" si="60"/>
        <v>2020</v>
      </c>
      <c r="C3852" s="2">
        <v>44167.338194444441</v>
      </c>
      <c r="D3852" s="2">
        <v>44169.677777777775</v>
      </c>
      <c r="E3852" t="s">
        <v>664</v>
      </c>
      <c r="F3852">
        <v>2.34</v>
      </c>
      <c r="G3852">
        <v>56.15</v>
      </c>
      <c r="H3852" t="s">
        <v>1490</v>
      </c>
      <c r="I3852" t="s">
        <v>4698</v>
      </c>
      <c r="J3852">
        <v>2</v>
      </c>
      <c r="K3852">
        <v>0</v>
      </c>
      <c r="L3852">
        <v>2</v>
      </c>
      <c r="M3852">
        <v>0</v>
      </c>
      <c r="N3852">
        <v>0</v>
      </c>
    </row>
    <row r="3853" spans="1:14" x14ac:dyDescent="0.2">
      <c r="A3853" t="s">
        <v>185</v>
      </c>
      <c r="B3853">
        <f t="shared" si="60"/>
        <v>2020</v>
      </c>
      <c r="C3853" s="2">
        <v>44167.949305555558</v>
      </c>
      <c r="D3853" s="2">
        <v>44169.234027777777</v>
      </c>
      <c r="E3853" t="s">
        <v>4925</v>
      </c>
      <c r="F3853">
        <v>1.2849999999999999</v>
      </c>
      <c r="G3853">
        <v>30.83</v>
      </c>
      <c r="H3853" t="s">
        <v>1490</v>
      </c>
      <c r="I3853" t="s">
        <v>4698</v>
      </c>
      <c r="J3853">
        <v>498</v>
      </c>
      <c r="K3853">
        <v>481</v>
      </c>
      <c r="L3853">
        <v>13</v>
      </c>
      <c r="M3853">
        <v>4</v>
      </c>
      <c r="N3853">
        <v>0</v>
      </c>
    </row>
    <row r="3854" spans="1:14" x14ac:dyDescent="0.2">
      <c r="A3854" t="s">
        <v>185</v>
      </c>
      <c r="B3854">
        <f t="shared" si="60"/>
        <v>2020</v>
      </c>
      <c r="C3854" s="2">
        <v>44167.949305555558</v>
      </c>
      <c r="D3854" s="2">
        <v>44169.234027777777</v>
      </c>
      <c r="E3854" t="s">
        <v>4925</v>
      </c>
      <c r="F3854">
        <v>1.2849999999999999</v>
      </c>
      <c r="G3854">
        <v>30.83</v>
      </c>
      <c r="H3854" t="s">
        <v>1490</v>
      </c>
      <c r="I3854" t="s">
        <v>4698</v>
      </c>
      <c r="J3854">
        <v>2</v>
      </c>
      <c r="K3854">
        <v>2</v>
      </c>
      <c r="L3854">
        <v>0</v>
      </c>
      <c r="M3854">
        <v>0</v>
      </c>
      <c r="N3854">
        <v>0</v>
      </c>
    </row>
    <row r="3855" spans="1:14" x14ac:dyDescent="0.2">
      <c r="A3855" t="s">
        <v>185</v>
      </c>
      <c r="B3855">
        <f t="shared" si="60"/>
        <v>2020</v>
      </c>
      <c r="C3855" s="2">
        <v>44167.949305555558</v>
      </c>
      <c r="D3855" s="2">
        <v>44169.234027777777</v>
      </c>
      <c r="E3855" t="s">
        <v>4925</v>
      </c>
      <c r="F3855">
        <v>1.2849999999999999</v>
      </c>
      <c r="G3855">
        <v>30.83</v>
      </c>
      <c r="H3855" t="s">
        <v>1490</v>
      </c>
      <c r="I3855" t="s">
        <v>4698</v>
      </c>
      <c r="J3855">
        <v>54</v>
      </c>
      <c r="K3855">
        <v>51</v>
      </c>
      <c r="L3855">
        <v>1</v>
      </c>
      <c r="M3855">
        <v>2</v>
      </c>
      <c r="N3855">
        <v>0</v>
      </c>
    </row>
    <row r="3856" spans="1:14" x14ac:dyDescent="0.2">
      <c r="A3856" t="s">
        <v>185</v>
      </c>
      <c r="B3856">
        <f t="shared" si="60"/>
        <v>2020</v>
      </c>
      <c r="C3856" s="2">
        <v>44167.949305555558</v>
      </c>
      <c r="D3856" s="2">
        <v>44169.261111111111</v>
      </c>
      <c r="E3856" t="s">
        <v>3565</v>
      </c>
      <c r="F3856">
        <v>1.3120000000000001</v>
      </c>
      <c r="G3856">
        <v>31.48</v>
      </c>
      <c r="H3856" t="s">
        <v>1490</v>
      </c>
      <c r="I3856" t="s">
        <v>4698</v>
      </c>
      <c r="J3856">
        <v>247</v>
      </c>
      <c r="K3856">
        <v>240</v>
      </c>
      <c r="L3856">
        <v>2</v>
      </c>
      <c r="M3856">
        <v>5</v>
      </c>
      <c r="N3856">
        <v>0</v>
      </c>
    </row>
    <row r="3857" spans="1:14" x14ac:dyDescent="0.2">
      <c r="A3857" t="s">
        <v>185</v>
      </c>
      <c r="B3857">
        <f t="shared" si="60"/>
        <v>2020</v>
      </c>
      <c r="C3857" s="2">
        <v>44168.102777777778</v>
      </c>
      <c r="D3857" s="2">
        <v>44169.122916666667</v>
      </c>
      <c r="E3857" t="s">
        <v>1475</v>
      </c>
      <c r="F3857">
        <v>1.02</v>
      </c>
      <c r="G3857">
        <v>24.48</v>
      </c>
      <c r="H3857" t="s">
        <v>1490</v>
      </c>
      <c r="I3857" t="s">
        <v>4698</v>
      </c>
      <c r="J3857">
        <v>3</v>
      </c>
      <c r="K3857">
        <v>3</v>
      </c>
      <c r="L3857">
        <v>0</v>
      </c>
      <c r="M3857">
        <v>0</v>
      </c>
      <c r="N3857">
        <v>0</v>
      </c>
    </row>
    <row r="3858" spans="1:14" x14ac:dyDescent="0.2">
      <c r="A3858" t="s">
        <v>185</v>
      </c>
      <c r="B3858">
        <f t="shared" si="60"/>
        <v>2020</v>
      </c>
      <c r="C3858" s="2">
        <v>44168.102777777778</v>
      </c>
      <c r="D3858" s="2">
        <v>44169.122916666667</v>
      </c>
      <c r="E3858" t="s">
        <v>1475</v>
      </c>
      <c r="F3858">
        <v>1.02</v>
      </c>
      <c r="G3858">
        <v>24.48</v>
      </c>
      <c r="H3858" t="s">
        <v>1490</v>
      </c>
      <c r="I3858" t="s">
        <v>4698</v>
      </c>
      <c r="J3858">
        <v>1</v>
      </c>
      <c r="K3858">
        <v>0</v>
      </c>
      <c r="L3858">
        <v>1</v>
      </c>
      <c r="M3858">
        <v>0</v>
      </c>
      <c r="N3858">
        <v>0</v>
      </c>
    </row>
    <row r="3859" spans="1:14" x14ac:dyDescent="0.2">
      <c r="A3859" t="s">
        <v>185</v>
      </c>
      <c r="B3859">
        <f t="shared" si="60"/>
        <v>2020</v>
      </c>
      <c r="C3859" s="2">
        <v>44168.102777777778</v>
      </c>
      <c r="D3859" s="2">
        <v>44169.122916666667</v>
      </c>
      <c r="E3859" t="s">
        <v>1475</v>
      </c>
      <c r="F3859">
        <v>1.02</v>
      </c>
      <c r="G3859">
        <v>24.48</v>
      </c>
      <c r="H3859" t="s">
        <v>1490</v>
      </c>
      <c r="I3859" t="s">
        <v>4698</v>
      </c>
      <c r="J3859">
        <v>26</v>
      </c>
      <c r="K3859">
        <v>17</v>
      </c>
      <c r="L3859">
        <v>9</v>
      </c>
      <c r="M3859">
        <v>0</v>
      </c>
      <c r="N3859">
        <v>0</v>
      </c>
    </row>
    <row r="3860" spans="1:14" x14ac:dyDescent="0.2">
      <c r="A3860" t="s">
        <v>185</v>
      </c>
      <c r="B3860">
        <f t="shared" si="60"/>
        <v>2020</v>
      </c>
      <c r="C3860" s="2">
        <v>44168.102777777778</v>
      </c>
      <c r="D3860" s="2">
        <v>44169.155555555553</v>
      </c>
      <c r="E3860" t="s">
        <v>4907</v>
      </c>
      <c r="F3860">
        <v>1.0529999999999999</v>
      </c>
      <c r="G3860">
        <v>25.27</v>
      </c>
      <c r="H3860" t="s">
        <v>1490</v>
      </c>
      <c r="I3860" t="s">
        <v>4698</v>
      </c>
      <c r="J3860">
        <v>1</v>
      </c>
      <c r="K3860">
        <v>1</v>
      </c>
      <c r="L3860">
        <v>0</v>
      </c>
      <c r="M3860">
        <v>0</v>
      </c>
      <c r="N3860">
        <v>0</v>
      </c>
    </row>
    <row r="3861" spans="1:14" x14ac:dyDescent="0.2">
      <c r="A3861" t="s">
        <v>185</v>
      </c>
      <c r="B3861">
        <f t="shared" si="60"/>
        <v>2020</v>
      </c>
      <c r="C3861" s="2">
        <v>44168.102777777778</v>
      </c>
      <c r="D3861" s="2">
        <v>44169.155555555553</v>
      </c>
      <c r="E3861" t="s">
        <v>4907</v>
      </c>
      <c r="F3861">
        <v>1.0529999999999999</v>
      </c>
      <c r="G3861">
        <v>25.27</v>
      </c>
      <c r="H3861" t="s">
        <v>1490</v>
      </c>
      <c r="I3861" t="s">
        <v>4698</v>
      </c>
      <c r="J3861">
        <v>84</v>
      </c>
      <c r="K3861">
        <v>69</v>
      </c>
      <c r="L3861">
        <v>13</v>
      </c>
      <c r="M3861">
        <v>2</v>
      </c>
      <c r="N3861">
        <v>0</v>
      </c>
    </row>
    <row r="3862" spans="1:14" x14ac:dyDescent="0.2">
      <c r="A3862" t="s">
        <v>185</v>
      </c>
      <c r="B3862">
        <f t="shared" si="60"/>
        <v>2020</v>
      </c>
      <c r="C3862" s="2">
        <v>44168.102777777778</v>
      </c>
      <c r="D3862" s="2">
        <v>44169.155555555553</v>
      </c>
      <c r="E3862" t="s">
        <v>4907</v>
      </c>
      <c r="F3862">
        <v>1.0529999999999999</v>
      </c>
      <c r="G3862">
        <v>25.27</v>
      </c>
      <c r="H3862" t="s">
        <v>1490</v>
      </c>
      <c r="I3862" t="s">
        <v>4698</v>
      </c>
      <c r="J3862">
        <v>1</v>
      </c>
      <c r="K3862">
        <v>1</v>
      </c>
      <c r="L3862">
        <v>0</v>
      </c>
      <c r="M3862">
        <v>0</v>
      </c>
      <c r="N3862">
        <v>0</v>
      </c>
    </row>
    <row r="3863" spans="1:14" x14ac:dyDescent="0.2">
      <c r="A3863" t="s">
        <v>185</v>
      </c>
      <c r="B3863">
        <f t="shared" si="60"/>
        <v>2020</v>
      </c>
      <c r="C3863" s="2">
        <v>44168.102777777778</v>
      </c>
      <c r="D3863" s="2">
        <v>44169.161111111112</v>
      </c>
      <c r="E3863" t="s">
        <v>4915</v>
      </c>
      <c r="F3863">
        <v>1.0580000000000001</v>
      </c>
      <c r="G3863">
        <v>25.4</v>
      </c>
      <c r="H3863" t="s">
        <v>1490</v>
      </c>
      <c r="I3863" t="s">
        <v>4698</v>
      </c>
      <c r="J3863">
        <v>248</v>
      </c>
      <c r="K3863">
        <v>237</v>
      </c>
      <c r="L3863">
        <v>6</v>
      </c>
      <c r="M3863">
        <v>5</v>
      </c>
      <c r="N3863">
        <v>0</v>
      </c>
    </row>
    <row r="3864" spans="1:14" x14ac:dyDescent="0.2">
      <c r="A3864" t="s">
        <v>185</v>
      </c>
      <c r="B3864">
        <f t="shared" si="60"/>
        <v>2020</v>
      </c>
      <c r="C3864" s="2">
        <v>44168.102777777778</v>
      </c>
      <c r="D3864" s="2">
        <v>44169.184027777781</v>
      </c>
      <c r="E3864" t="s">
        <v>4926</v>
      </c>
      <c r="F3864">
        <v>1.081</v>
      </c>
      <c r="G3864">
        <v>25.95</v>
      </c>
      <c r="H3864" t="s">
        <v>1490</v>
      </c>
      <c r="I3864" t="s">
        <v>4698</v>
      </c>
      <c r="J3864">
        <v>2</v>
      </c>
      <c r="K3864">
        <v>1</v>
      </c>
      <c r="L3864">
        <v>0</v>
      </c>
      <c r="M3864">
        <v>1</v>
      </c>
      <c r="N3864">
        <v>0</v>
      </c>
    </row>
    <row r="3865" spans="1:14" x14ac:dyDescent="0.2">
      <c r="A3865" t="s">
        <v>185</v>
      </c>
      <c r="B3865">
        <f t="shared" si="60"/>
        <v>2020</v>
      </c>
      <c r="C3865" s="2">
        <v>44168.102777777778</v>
      </c>
      <c r="D3865" s="2">
        <v>44169.184027777781</v>
      </c>
      <c r="E3865" t="s">
        <v>4926</v>
      </c>
      <c r="F3865">
        <v>1.081</v>
      </c>
      <c r="G3865">
        <v>25.95</v>
      </c>
      <c r="H3865" t="s">
        <v>1490</v>
      </c>
      <c r="I3865" t="s">
        <v>4698</v>
      </c>
      <c r="J3865">
        <v>136</v>
      </c>
      <c r="K3865">
        <v>129</v>
      </c>
      <c r="L3865">
        <v>3</v>
      </c>
      <c r="M3865">
        <v>4</v>
      </c>
      <c r="N3865">
        <v>0</v>
      </c>
    </row>
    <row r="3866" spans="1:14" x14ac:dyDescent="0.2">
      <c r="A3866" t="s">
        <v>185</v>
      </c>
      <c r="B3866">
        <f t="shared" si="60"/>
        <v>2020</v>
      </c>
      <c r="C3866" s="2">
        <v>44168.102777777778</v>
      </c>
      <c r="D3866" s="2">
        <v>44169.184027777781</v>
      </c>
      <c r="E3866" t="s">
        <v>4926</v>
      </c>
      <c r="F3866">
        <v>1.081</v>
      </c>
      <c r="G3866">
        <v>25.95</v>
      </c>
      <c r="H3866" t="s">
        <v>1490</v>
      </c>
      <c r="I3866" t="s">
        <v>4698</v>
      </c>
      <c r="J3866">
        <v>498</v>
      </c>
      <c r="K3866">
        <v>483</v>
      </c>
      <c r="L3866">
        <v>3</v>
      </c>
      <c r="M3866">
        <v>12</v>
      </c>
      <c r="N3866">
        <v>0</v>
      </c>
    </row>
    <row r="3867" spans="1:14" x14ac:dyDescent="0.2">
      <c r="A3867" t="s">
        <v>185</v>
      </c>
      <c r="B3867">
        <f t="shared" si="60"/>
        <v>2020</v>
      </c>
      <c r="C3867" s="2">
        <v>44168.102777777778</v>
      </c>
      <c r="D3867" s="2">
        <v>44169.184027777781</v>
      </c>
      <c r="E3867" t="s">
        <v>4926</v>
      </c>
      <c r="F3867">
        <v>1.081</v>
      </c>
      <c r="G3867">
        <v>25.95</v>
      </c>
      <c r="H3867" t="s">
        <v>1490</v>
      </c>
      <c r="I3867" t="s">
        <v>4698</v>
      </c>
      <c r="J3867">
        <v>2</v>
      </c>
      <c r="K3867">
        <v>2</v>
      </c>
      <c r="L3867">
        <v>0</v>
      </c>
      <c r="M3867">
        <v>0</v>
      </c>
      <c r="N3867">
        <v>0</v>
      </c>
    </row>
    <row r="3868" spans="1:14" x14ac:dyDescent="0.2">
      <c r="A3868" t="s">
        <v>185</v>
      </c>
      <c r="B3868">
        <f t="shared" si="60"/>
        <v>2020</v>
      </c>
      <c r="C3868" s="2">
        <v>44168.102777777778</v>
      </c>
      <c r="D3868" s="2">
        <v>44169.184027777781</v>
      </c>
      <c r="E3868" t="s">
        <v>4926</v>
      </c>
      <c r="F3868">
        <v>1.081</v>
      </c>
      <c r="G3868">
        <v>25.95</v>
      </c>
      <c r="H3868" t="s">
        <v>1490</v>
      </c>
      <c r="I3868" t="s">
        <v>4698</v>
      </c>
      <c r="J3868">
        <v>6</v>
      </c>
      <c r="K3868">
        <v>5</v>
      </c>
      <c r="L3868">
        <v>1</v>
      </c>
      <c r="M3868">
        <v>0</v>
      </c>
      <c r="N3868">
        <v>0</v>
      </c>
    </row>
    <row r="3869" spans="1:14" x14ac:dyDescent="0.2">
      <c r="A3869" t="s">
        <v>185</v>
      </c>
      <c r="B3869">
        <f t="shared" si="60"/>
        <v>2020</v>
      </c>
      <c r="C3869" s="2">
        <v>44168.102777777778</v>
      </c>
      <c r="D3869" s="2">
        <v>44169.390972222223</v>
      </c>
      <c r="E3869" t="s">
        <v>4927</v>
      </c>
      <c r="F3869">
        <v>1.288</v>
      </c>
      <c r="G3869">
        <v>30.92</v>
      </c>
      <c r="H3869" t="s">
        <v>1490</v>
      </c>
      <c r="I3869" t="s">
        <v>4698</v>
      </c>
      <c r="J3869">
        <v>2</v>
      </c>
      <c r="K3869">
        <v>1</v>
      </c>
      <c r="L3869">
        <v>1</v>
      </c>
      <c r="M3869">
        <v>0</v>
      </c>
      <c r="N3869">
        <v>0</v>
      </c>
    </row>
    <row r="3870" spans="1:14" x14ac:dyDescent="0.2">
      <c r="A3870" t="s">
        <v>185</v>
      </c>
      <c r="B3870">
        <f t="shared" si="60"/>
        <v>2020</v>
      </c>
      <c r="C3870" s="2">
        <v>44167.873611111114</v>
      </c>
      <c r="D3870" s="2">
        <v>44168.720833333333</v>
      </c>
      <c r="E3870" t="s">
        <v>4083</v>
      </c>
      <c r="F3870">
        <v>0.84699999999999998</v>
      </c>
      <c r="G3870">
        <v>20.329999999999998</v>
      </c>
      <c r="H3870" t="s">
        <v>1515</v>
      </c>
      <c r="I3870" t="s">
        <v>4779</v>
      </c>
      <c r="J3870">
        <v>12</v>
      </c>
      <c r="K3870">
        <v>11</v>
      </c>
      <c r="L3870">
        <v>1</v>
      </c>
      <c r="M3870">
        <v>0</v>
      </c>
      <c r="N3870">
        <v>0</v>
      </c>
    </row>
    <row r="3871" spans="1:14" x14ac:dyDescent="0.2">
      <c r="A3871" t="s">
        <v>185</v>
      </c>
      <c r="B3871">
        <f t="shared" si="60"/>
        <v>2020</v>
      </c>
      <c r="C3871" s="2">
        <v>44167.873611111114</v>
      </c>
      <c r="D3871" s="2">
        <v>44168.720833333333</v>
      </c>
      <c r="E3871" t="s">
        <v>4083</v>
      </c>
      <c r="F3871">
        <v>0.84699999999999998</v>
      </c>
      <c r="G3871">
        <v>20.329999999999998</v>
      </c>
      <c r="H3871" t="s">
        <v>1515</v>
      </c>
      <c r="I3871" t="s">
        <v>4779</v>
      </c>
      <c r="J3871">
        <v>133</v>
      </c>
      <c r="K3871">
        <v>124</v>
      </c>
      <c r="L3871">
        <v>9</v>
      </c>
      <c r="M3871">
        <v>0</v>
      </c>
      <c r="N3871">
        <v>0</v>
      </c>
    </row>
    <row r="3872" spans="1:14" x14ac:dyDescent="0.2">
      <c r="A3872" t="s">
        <v>185</v>
      </c>
      <c r="B3872">
        <f t="shared" si="60"/>
        <v>2020</v>
      </c>
      <c r="C3872" s="2">
        <v>44168.081944444442</v>
      </c>
      <c r="D3872" s="2">
        <v>44168.65902777778</v>
      </c>
      <c r="E3872" t="s">
        <v>4928</v>
      </c>
      <c r="F3872">
        <v>0.57699999999999996</v>
      </c>
      <c r="G3872">
        <v>13.85</v>
      </c>
      <c r="H3872" t="s">
        <v>1515</v>
      </c>
      <c r="I3872" t="s">
        <v>4779</v>
      </c>
      <c r="J3872">
        <v>7</v>
      </c>
      <c r="K3872">
        <v>2</v>
      </c>
      <c r="L3872">
        <v>5</v>
      </c>
      <c r="M3872">
        <v>0</v>
      </c>
      <c r="N3872">
        <v>0</v>
      </c>
    </row>
    <row r="3873" spans="1:14" x14ac:dyDescent="0.2">
      <c r="A3873" t="s">
        <v>185</v>
      </c>
      <c r="B3873">
        <f t="shared" si="60"/>
        <v>2020</v>
      </c>
      <c r="C3873" s="2">
        <v>44168.081944444442</v>
      </c>
      <c r="D3873" s="2">
        <v>44168.65902777778</v>
      </c>
      <c r="E3873" t="s">
        <v>4928</v>
      </c>
      <c r="F3873">
        <v>0.57699999999999996</v>
      </c>
      <c r="G3873">
        <v>13.85</v>
      </c>
      <c r="H3873" t="s">
        <v>1515</v>
      </c>
      <c r="I3873" t="s">
        <v>4779</v>
      </c>
      <c r="J3873">
        <v>45</v>
      </c>
      <c r="K3873">
        <v>33</v>
      </c>
      <c r="L3873">
        <v>12</v>
      </c>
      <c r="M3873">
        <v>0</v>
      </c>
      <c r="N3873">
        <v>0</v>
      </c>
    </row>
    <row r="3874" spans="1:14" x14ac:dyDescent="0.2">
      <c r="A3874" t="s">
        <v>185</v>
      </c>
      <c r="B3874">
        <f t="shared" si="60"/>
        <v>2020</v>
      </c>
      <c r="C3874" s="2">
        <v>44168.081944444442</v>
      </c>
      <c r="D3874" s="2">
        <v>44168.681944444441</v>
      </c>
      <c r="E3874" t="s">
        <v>4929</v>
      </c>
      <c r="F3874">
        <v>0.6</v>
      </c>
      <c r="G3874">
        <v>14.4</v>
      </c>
      <c r="H3874" t="s">
        <v>1515</v>
      </c>
      <c r="I3874" t="s">
        <v>4779</v>
      </c>
      <c r="J3874">
        <v>2</v>
      </c>
      <c r="K3874">
        <v>2</v>
      </c>
      <c r="L3874">
        <v>0</v>
      </c>
      <c r="M3874">
        <v>0</v>
      </c>
      <c r="N3874">
        <v>0</v>
      </c>
    </row>
    <row r="3875" spans="1:14" x14ac:dyDescent="0.2">
      <c r="A3875" t="s">
        <v>185</v>
      </c>
      <c r="B3875">
        <f t="shared" si="60"/>
        <v>2020</v>
      </c>
      <c r="C3875" s="2">
        <v>44168.081944444442</v>
      </c>
      <c r="D3875" s="2">
        <v>44168.681944444441</v>
      </c>
      <c r="E3875" t="s">
        <v>4929</v>
      </c>
      <c r="F3875">
        <v>0.6</v>
      </c>
      <c r="G3875">
        <v>14.4</v>
      </c>
      <c r="H3875" t="s">
        <v>1515</v>
      </c>
      <c r="I3875" t="s">
        <v>4779</v>
      </c>
      <c r="J3875">
        <v>39</v>
      </c>
      <c r="K3875">
        <v>30</v>
      </c>
      <c r="L3875">
        <v>8</v>
      </c>
      <c r="M3875">
        <v>1</v>
      </c>
      <c r="N3875">
        <v>0</v>
      </c>
    </row>
    <row r="3876" spans="1:14" x14ac:dyDescent="0.2">
      <c r="A3876" t="s">
        <v>185</v>
      </c>
      <c r="B3876">
        <f t="shared" si="60"/>
        <v>2020</v>
      </c>
      <c r="C3876" s="2">
        <v>44167.993055555555</v>
      </c>
      <c r="D3876" s="2">
        <v>44168.959722222222</v>
      </c>
      <c r="E3876" t="s">
        <v>536</v>
      </c>
      <c r="F3876">
        <v>0.96699999999999997</v>
      </c>
      <c r="G3876">
        <v>23.2</v>
      </c>
      <c r="H3876" t="s">
        <v>1941</v>
      </c>
      <c r="I3876" t="s">
        <v>4698</v>
      </c>
      <c r="J3876">
        <v>3</v>
      </c>
      <c r="K3876">
        <v>1</v>
      </c>
      <c r="L3876">
        <v>2</v>
      </c>
      <c r="M3876">
        <v>0</v>
      </c>
      <c r="N3876">
        <v>0</v>
      </c>
    </row>
    <row r="3877" spans="1:14" x14ac:dyDescent="0.2">
      <c r="A3877" t="s">
        <v>185</v>
      </c>
      <c r="B3877">
        <f t="shared" si="60"/>
        <v>2020</v>
      </c>
      <c r="C3877" s="2">
        <v>44167.962500000001</v>
      </c>
      <c r="D3877" s="2">
        <v>44169.015972222223</v>
      </c>
      <c r="E3877" t="s">
        <v>4930</v>
      </c>
      <c r="F3877">
        <v>1.0529999999999999</v>
      </c>
      <c r="G3877">
        <v>25.28</v>
      </c>
      <c r="H3877" t="s">
        <v>4931</v>
      </c>
      <c r="I3877" t="s">
        <v>4773</v>
      </c>
      <c r="J3877">
        <v>251</v>
      </c>
      <c r="K3877">
        <v>229</v>
      </c>
      <c r="L3877">
        <v>8</v>
      </c>
      <c r="M3877">
        <v>14</v>
      </c>
      <c r="N3877">
        <v>0</v>
      </c>
    </row>
    <row r="3878" spans="1:14" x14ac:dyDescent="0.2">
      <c r="A3878" t="s">
        <v>185</v>
      </c>
      <c r="B3878">
        <f t="shared" si="60"/>
        <v>2020</v>
      </c>
      <c r="C3878" s="2">
        <v>44167.962500000001</v>
      </c>
      <c r="D3878" s="2">
        <v>44169.015972222223</v>
      </c>
      <c r="E3878" t="s">
        <v>4930</v>
      </c>
      <c r="F3878">
        <v>1.0529999999999999</v>
      </c>
      <c r="G3878">
        <v>25.28</v>
      </c>
      <c r="H3878" t="s">
        <v>4931</v>
      </c>
      <c r="I3878" t="s">
        <v>4773</v>
      </c>
      <c r="J3878">
        <v>1</v>
      </c>
      <c r="K3878">
        <v>1</v>
      </c>
      <c r="L3878">
        <v>0</v>
      </c>
      <c r="M3878">
        <v>0</v>
      </c>
      <c r="N3878">
        <v>0</v>
      </c>
    </row>
    <row r="3879" spans="1:14" x14ac:dyDescent="0.2">
      <c r="A3879" t="s">
        <v>185</v>
      </c>
      <c r="B3879">
        <f t="shared" si="60"/>
        <v>2020</v>
      </c>
      <c r="C3879" s="2">
        <v>44167.962500000001</v>
      </c>
      <c r="D3879" s="2">
        <v>44169.015972222223</v>
      </c>
      <c r="E3879" t="s">
        <v>4930</v>
      </c>
      <c r="F3879">
        <v>1.0529999999999999</v>
      </c>
      <c r="G3879">
        <v>25.28</v>
      </c>
      <c r="H3879" t="s">
        <v>4931</v>
      </c>
      <c r="I3879" t="s">
        <v>4773</v>
      </c>
      <c r="J3879">
        <v>1</v>
      </c>
      <c r="K3879">
        <v>1</v>
      </c>
      <c r="L3879">
        <v>0</v>
      </c>
      <c r="M3879">
        <v>0</v>
      </c>
      <c r="N3879">
        <v>0</v>
      </c>
    </row>
    <row r="3880" spans="1:14" x14ac:dyDescent="0.2">
      <c r="A3880" t="s">
        <v>185</v>
      </c>
      <c r="B3880">
        <f t="shared" si="60"/>
        <v>2020</v>
      </c>
      <c r="C3880" s="2">
        <v>44168.24722222222</v>
      </c>
      <c r="D3880" s="2">
        <v>44168.647222222222</v>
      </c>
      <c r="E3880" t="s">
        <v>1063</v>
      </c>
      <c r="F3880">
        <v>0.4</v>
      </c>
      <c r="G3880">
        <v>9.6</v>
      </c>
      <c r="H3880" t="s">
        <v>1989</v>
      </c>
      <c r="I3880" t="s">
        <v>4698</v>
      </c>
      <c r="J3880">
        <v>444</v>
      </c>
      <c r="K3880">
        <v>424</v>
      </c>
      <c r="L3880">
        <v>15</v>
      </c>
      <c r="M3880">
        <v>5</v>
      </c>
      <c r="N3880">
        <v>0</v>
      </c>
    </row>
    <row r="3881" spans="1:14" x14ac:dyDescent="0.2">
      <c r="A3881" t="s">
        <v>185</v>
      </c>
      <c r="B3881">
        <f t="shared" si="60"/>
        <v>2020</v>
      </c>
      <c r="C3881" s="2">
        <v>44168.24722222222</v>
      </c>
      <c r="D3881" s="2">
        <v>44168.648611111108</v>
      </c>
      <c r="E3881" t="s">
        <v>4932</v>
      </c>
      <c r="F3881">
        <v>0.40100000000000002</v>
      </c>
      <c r="G3881">
        <v>9.6300000000000008</v>
      </c>
      <c r="H3881" t="s">
        <v>1989</v>
      </c>
      <c r="I3881" t="s">
        <v>4698</v>
      </c>
      <c r="J3881">
        <v>1909</v>
      </c>
      <c r="K3881">
        <v>1821</v>
      </c>
      <c r="L3881">
        <v>61</v>
      </c>
      <c r="M3881">
        <v>27</v>
      </c>
      <c r="N3881">
        <v>0</v>
      </c>
    </row>
    <row r="3882" spans="1:14" x14ac:dyDescent="0.2">
      <c r="A3882" t="s">
        <v>185</v>
      </c>
      <c r="B3882">
        <f t="shared" si="60"/>
        <v>2020</v>
      </c>
      <c r="C3882" s="2">
        <v>44168.24722222222</v>
      </c>
      <c r="D3882" s="2">
        <v>44168.648611111108</v>
      </c>
      <c r="E3882" t="s">
        <v>4932</v>
      </c>
      <c r="F3882">
        <v>0.40100000000000002</v>
      </c>
      <c r="G3882">
        <v>9.6300000000000008</v>
      </c>
      <c r="H3882" t="s">
        <v>1989</v>
      </c>
      <c r="I3882" t="s">
        <v>4698</v>
      </c>
      <c r="J3882">
        <v>1</v>
      </c>
      <c r="K3882">
        <v>0</v>
      </c>
      <c r="L3882">
        <v>1</v>
      </c>
      <c r="M3882">
        <v>0</v>
      </c>
      <c r="N3882">
        <v>0</v>
      </c>
    </row>
    <row r="3883" spans="1:14" x14ac:dyDescent="0.2">
      <c r="A3883" t="s">
        <v>185</v>
      </c>
      <c r="B3883">
        <f t="shared" si="60"/>
        <v>2020</v>
      </c>
      <c r="C3883" s="2">
        <v>44168.23333333333</v>
      </c>
      <c r="D3883" s="2">
        <v>44168.706944444442</v>
      </c>
      <c r="E3883" t="s">
        <v>4933</v>
      </c>
      <c r="F3883">
        <v>0.47399999999999998</v>
      </c>
      <c r="G3883">
        <v>11.37</v>
      </c>
      <c r="H3883" t="s">
        <v>1978</v>
      </c>
      <c r="I3883" t="s">
        <v>4698</v>
      </c>
      <c r="J3883">
        <v>1130</v>
      </c>
      <c r="K3883">
        <v>1064</v>
      </c>
      <c r="L3883">
        <v>23</v>
      </c>
      <c r="M3883">
        <v>43</v>
      </c>
      <c r="N3883">
        <v>0</v>
      </c>
    </row>
    <row r="3884" spans="1:14" x14ac:dyDescent="0.2">
      <c r="A3884" t="s">
        <v>185</v>
      </c>
      <c r="B3884">
        <f t="shared" si="60"/>
        <v>2020</v>
      </c>
      <c r="C3884" s="2">
        <v>44168.23333333333</v>
      </c>
      <c r="D3884" s="2">
        <v>44168.709722222222</v>
      </c>
      <c r="E3884" t="s">
        <v>3652</v>
      </c>
      <c r="F3884">
        <v>0.47599999999999998</v>
      </c>
      <c r="G3884">
        <v>11.43</v>
      </c>
      <c r="H3884" t="s">
        <v>1978</v>
      </c>
      <c r="I3884" t="s">
        <v>4698</v>
      </c>
      <c r="J3884">
        <v>1130</v>
      </c>
      <c r="K3884">
        <v>1071</v>
      </c>
      <c r="L3884">
        <v>20</v>
      </c>
      <c r="M3884">
        <v>39</v>
      </c>
      <c r="N3884">
        <v>0</v>
      </c>
    </row>
    <row r="3885" spans="1:14" x14ac:dyDescent="0.2">
      <c r="A3885" t="s">
        <v>185</v>
      </c>
      <c r="B3885">
        <f t="shared" si="60"/>
        <v>2020</v>
      </c>
      <c r="C3885" s="2">
        <v>44167.801388888889</v>
      </c>
      <c r="D3885" s="2">
        <v>44168.805555555555</v>
      </c>
      <c r="E3885" t="s">
        <v>183</v>
      </c>
      <c r="F3885">
        <v>1.004</v>
      </c>
      <c r="G3885">
        <v>24.1</v>
      </c>
      <c r="H3885" t="s">
        <v>4934</v>
      </c>
      <c r="I3885" t="s">
        <v>4779</v>
      </c>
      <c r="J3885">
        <v>10</v>
      </c>
      <c r="K3885">
        <v>5</v>
      </c>
      <c r="L3885">
        <v>5</v>
      </c>
      <c r="M3885">
        <v>0</v>
      </c>
      <c r="N3885">
        <v>0</v>
      </c>
    </row>
    <row r="3886" spans="1:14" x14ac:dyDescent="0.2">
      <c r="A3886" t="s">
        <v>185</v>
      </c>
      <c r="B3886">
        <f t="shared" si="60"/>
        <v>2020</v>
      </c>
      <c r="C3886" s="2">
        <v>44167.802083333336</v>
      </c>
      <c r="D3886" s="2">
        <v>44167.82916666667</v>
      </c>
      <c r="E3886" t="s">
        <v>4935</v>
      </c>
      <c r="F3886">
        <v>2.7E-2</v>
      </c>
      <c r="G3886">
        <v>0.65</v>
      </c>
      <c r="H3886" t="s">
        <v>4936</v>
      </c>
      <c r="I3886" t="s">
        <v>4779</v>
      </c>
      <c r="J3886">
        <v>667</v>
      </c>
      <c r="K3886">
        <v>612</v>
      </c>
      <c r="L3886">
        <v>26</v>
      </c>
      <c r="M3886">
        <v>29</v>
      </c>
      <c r="N3886">
        <v>0</v>
      </c>
    </row>
    <row r="3887" spans="1:14" x14ac:dyDescent="0.2">
      <c r="A3887" t="s">
        <v>185</v>
      </c>
      <c r="B3887">
        <f t="shared" si="60"/>
        <v>2020</v>
      </c>
      <c r="C3887" s="2">
        <v>44167.802083333336</v>
      </c>
      <c r="D3887" s="2">
        <v>44167.82916666667</v>
      </c>
      <c r="E3887" t="s">
        <v>4935</v>
      </c>
      <c r="F3887">
        <v>2.7E-2</v>
      </c>
      <c r="G3887">
        <v>0.65</v>
      </c>
      <c r="H3887" t="s">
        <v>4936</v>
      </c>
      <c r="I3887" t="s">
        <v>4779</v>
      </c>
      <c r="J3887">
        <v>1</v>
      </c>
      <c r="K3887">
        <v>1</v>
      </c>
      <c r="L3887">
        <v>0</v>
      </c>
      <c r="M3887">
        <v>0</v>
      </c>
      <c r="N3887">
        <v>0</v>
      </c>
    </row>
    <row r="3888" spans="1:14" x14ac:dyDescent="0.2">
      <c r="A3888" t="s">
        <v>185</v>
      </c>
      <c r="B3888">
        <f t="shared" si="60"/>
        <v>2020</v>
      </c>
      <c r="C3888" s="2">
        <v>44167.802083333336</v>
      </c>
      <c r="D3888" s="2">
        <v>44168.720138888886</v>
      </c>
      <c r="E3888" t="s">
        <v>4937</v>
      </c>
      <c r="F3888">
        <v>0.91800000000000004</v>
      </c>
      <c r="G3888">
        <v>22.03</v>
      </c>
      <c r="H3888" t="s">
        <v>4936</v>
      </c>
      <c r="I3888" t="s">
        <v>4779</v>
      </c>
      <c r="J3888">
        <v>39</v>
      </c>
      <c r="K3888">
        <v>28</v>
      </c>
      <c r="L3888">
        <v>11</v>
      </c>
      <c r="M3888">
        <v>0</v>
      </c>
      <c r="N3888">
        <v>0</v>
      </c>
    </row>
    <row r="3889" spans="1:14" x14ac:dyDescent="0.2">
      <c r="A3889" t="s">
        <v>185</v>
      </c>
      <c r="B3889">
        <f t="shared" si="60"/>
        <v>2020</v>
      </c>
      <c r="C3889" s="2">
        <v>44167.770833333336</v>
      </c>
      <c r="D3889" s="2">
        <v>44168.736111111109</v>
      </c>
      <c r="E3889" t="s">
        <v>530</v>
      </c>
      <c r="F3889">
        <v>0.96499999999999997</v>
      </c>
      <c r="G3889">
        <v>23.17</v>
      </c>
      <c r="H3889" t="s">
        <v>1507</v>
      </c>
      <c r="I3889" t="s">
        <v>4698</v>
      </c>
      <c r="J3889">
        <v>45</v>
      </c>
      <c r="K3889">
        <v>30</v>
      </c>
      <c r="L3889">
        <v>15</v>
      </c>
      <c r="M3889">
        <v>0</v>
      </c>
      <c r="N3889">
        <v>0</v>
      </c>
    </row>
    <row r="3890" spans="1:14" x14ac:dyDescent="0.2">
      <c r="A3890" t="s">
        <v>185</v>
      </c>
      <c r="B3890">
        <f t="shared" si="60"/>
        <v>2020</v>
      </c>
      <c r="C3890" s="2">
        <v>44167.770833333336</v>
      </c>
      <c r="D3890" s="2">
        <v>44168.738194444442</v>
      </c>
      <c r="E3890" t="s">
        <v>4938</v>
      </c>
      <c r="F3890">
        <v>0.96699999999999997</v>
      </c>
      <c r="G3890">
        <v>23.22</v>
      </c>
      <c r="H3890" t="s">
        <v>1507</v>
      </c>
      <c r="I3890" t="s">
        <v>4698</v>
      </c>
      <c r="J3890">
        <v>1</v>
      </c>
      <c r="K3890">
        <v>0</v>
      </c>
      <c r="L3890">
        <v>1</v>
      </c>
      <c r="M3890">
        <v>0</v>
      </c>
      <c r="N3890">
        <v>0</v>
      </c>
    </row>
    <row r="3891" spans="1:14" x14ac:dyDescent="0.2">
      <c r="A3891" t="s">
        <v>185</v>
      </c>
      <c r="B3891">
        <f t="shared" si="60"/>
        <v>2020</v>
      </c>
      <c r="C3891" s="2">
        <v>44167.770833333336</v>
      </c>
      <c r="D3891" s="2">
        <v>44168.749305555553</v>
      </c>
      <c r="E3891" t="s">
        <v>4864</v>
      </c>
      <c r="F3891">
        <v>0.97799999999999998</v>
      </c>
      <c r="G3891">
        <v>23.48</v>
      </c>
      <c r="H3891" t="s">
        <v>1507</v>
      </c>
      <c r="I3891" t="s">
        <v>4698</v>
      </c>
      <c r="J3891">
        <v>457</v>
      </c>
      <c r="K3891">
        <v>422</v>
      </c>
      <c r="L3891">
        <v>9</v>
      </c>
      <c r="M3891">
        <v>26</v>
      </c>
      <c r="N3891">
        <v>0</v>
      </c>
    </row>
    <row r="3892" spans="1:14" x14ac:dyDescent="0.2">
      <c r="A3892" t="s">
        <v>185</v>
      </c>
      <c r="B3892">
        <f t="shared" si="60"/>
        <v>2020</v>
      </c>
      <c r="C3892" s="2">
        <v>44167.770833333336</v>
      </c>
      <c r="D3892" s="2">
        <v>44168.752083333333</v>
      </c>
      <c r="E3892" t="s">
        <v>4565</v>
      </c>
      <c r="F3892">
        <v>0.98099999999999998</v>
      </c>
      <c r="G3892">
        <v>23.55</v>
      </c>
      <c r="H3892" t="s">
        <v>1507</v>
      </c>
      <c r="I3892" t="s">
        <v>4698</v>
      </c>
      <c r="J3892">
        <v>108</v>
      </c>
      <c r="K3892">
        <v>98</v>
      </c>
      <c r="L3892">
        <v>7</v>
      </c>
      <c r="M3892">
        <v>3</v>
      </c>
      <c r="N3892">
        <v>0</v>
      </c>
    </row>
    <row r="3893" spans="1:14" x14ac:dyDescent="0.2">
      <c r="A3893" t="s">
        <v>185</v>
      </c>
      <c r="B3893">
        <f t="shared" si="60"/>
        <v>2020</v>
      </c>
      <c r="C3893" s="2">
        <v>44167.770833333336</v>
      </c>
      <c r="D3893" s="2">
        <v>44168.81527777778</v>
      </c>
      <c r="E3893" t="s">
        <v>787</v>
      </c>
      <c r="F3893">
        <v>1.044</v>
      </c>
      <c r="G3893">
        <v>25.07</v>
      </c>
      <c r="H3893" t="s">
        <v>1507</v>
      </c>
      <c r="I3893" t="s">
        <v>4698</v>
      </c>
      <c r="J3893">
        <v>30</v>
      </c>
      <c r="K3893">
        <v>26</v>
      </c>
      <c r="L3893">
        <v>3</v>
      </c>
      <c r="M3893">
        <v>1</v>
      </c>
      <c r="N3893">
        <v>0</v>
      </c>
    </row>
    <row r="3894" spans="1:14" x14ac:dyDescent="0.2">
      <c r="A3894" t="s">
        <v>185</v>
      </c>
      <c r="B3894">
        <f t="shared" si="60"/>
        <v>2020</v>
      </c>
      <c r="C3894" s="2">
        <v>44167.770833333336</v>
      </c>
      <c r="D3894" s="2">
        <v>44168.815972222219</v>
      </c>
      <c r="E3894" t="s">
        <v>1789</v>
      </c>
      <c r="F3894">
        <v>1.0449999999999999</v>
      </c>
      <c r="G3894">
        <v>25.08</v>
      </c>
      <c r="H3894" t="s">
        <v>1507</v>
      </c>
      <c r="I3894" t="s">
        <v>4698</v>
      </c>
      <c r="J3894">
        <v>803</v>
      </c>
      <c r="K3894">
        <v>757</v>
      </c>
      <c r="L3894">
        <v>13</v>
      </c>
      <c r="M3894">
        <v>33</v>
      </c>
      <c r="N3894">
        <v>0</v>
      </c>
    </row>
    <row r="3895" spans="1:14" x14ac:dyDescent="0.2">
      <c r="A3895" t="s">
        <v>185</v>
      </c>
      <c r="B3895">
        <f t="shared" si="60"/>
        <v>2020</v>
      </c>
      <c r="C3895" s="2">
        <v>44167.875694444447</v>
      </c>
      <c r="D3895" s="2">
        <v>44167.893750000003</v>
      </c>
      <c r="E3895" t="s">
        <v>4939</v>
      </c>
      <c r="F3895">
        <v>1.7999999999999999E-2</v>
      </c>
      <c r="G3895">
        <v>0.43</v>
      </c>
      <c r="H3895" t="s">
        <v>4940</v>
      </c>
      <c r="I3895" t="s">
        <v>4773</v>
      </c>
      <c r="J3895">
        <v>148</v>
      </c>
      <c r="K3895">
        <v>142</v>
      </c>
      <c r="L3895">
        <v>4</v>
      </c>
      <c r="M3895">
        <v>2</v>
      </c>
      <c r="N3895">
        <v>0</v>
      </c>
    </row>
    <row r="3896" spans="1:14" x14ac:dyDescent="0.2">
      <c r="A3896" t="s">
        <v>185</v>
      </c>
      <c r="B3896">
        <f t="shared" si="60"/>
        <v>2020</v>
      </c>
      <c r="C3896" s="2">
        <v>44167.875694444447</v>
      </c>
      <c r="D3896" s="2">
        <v>44167.893750000003</v>
      </c>
      <c r="E3896" t="s">
        <v>4939</v>
      </c>
      <c r="F3896">
        <v>1.7999999999999999E-2</v>
      </c>
      <c r="G3896">
        <v>0.43</v>
      </c>
      <c r="H3896" t="s">
        <v>4940</v>
      </c>
      <c r="I3896" t="s">
        <v>4773</v>
      </c>
      <c r="J3896">
        <v>109</v>
      </c>
      <c r="K3896">
        <v>99</v>
      </c>
      <c r="L3896">
        <v>4</v>
      </c>
      <c r="M3896">
        <v>6</v>
      </c>
      <c r="N3896">
        <v>0</v>
      </c>
    </row>
    <row r="3897" spans="1:14" x14ac:dyDescent="0.2">
      <c r="A3897" t="s">
        <v>185</v>
      </c>
      <c r="B3897">
        <f t="shared" si="60"/>
        <v>2020</v>
      </c>
      <c r="C3897" s="2">
        <v>44167.875694444447</v>
      </c>
      <c r="D3897" s="2">
        <v>44168.938194444447</v>
      </c>
      <c r="E3897" t="s">
        <v>4941</v>
      </c>
      <c r="F3897">
        <v>1.0629999999999999</v>
      </c>
      <c r="G3897">
        <v>25.5</v>
      </c>
      <c r="H3897" t="s">
        <v>4940</v>
      </c>
      <c r="I3897" t="s">
        <v>4773</v>
      </c>
      <c r="J3897">
        <v>130</v>
      </c>
      <c r="K3897">
        <v>117</v>
      </c>
      <c r="L3897">
        <v>9</v>
      </c>
      <c r="M3897">
        <v>4</v>
      </c>
      <c r="N3897">
        <v>0</v>
      </c>
    </row>
    <row r="3898" spans="1:14" x14ac:dyDescent="0.2">
      <c r="A3898" t="s">
        <v>185</v>
      </c>
      <c r="B3898">
        <f t="shared" si="60"/>
        <v>2020</v>
      </c>
      <c r="C3898" s="2">
        <v>44167.875694444447</v>
      </c>
      <c r="D3898" s="2">
        <v>44168.938194444447</v>
      </c>
      <c r="E3898" t="s">
        <v>4941</v>
      </c>
      <c r="F3898">
        <v>1.0629999999999999</v>
      </c>
      <c r="G3898">
        <v>25.5</v>
      </c>
      <c r="H3898" t="s">
        <v>4940</v>
      </c>
      <c r="I3898" t="s">
        <v>4773</v>
      </c>
      <c r="J3898">
        <v>84</v>
      </c>
      <c r="K3898">
        <v>81</v>
      </c>
      <c r="L3898">
        <v>2</v>
      </c>
      <c r="M3898">
        <v>1</v>
      </c>
      <c r="N3898">
        <v>0</v>
      </c>
    </row>
    <row r="3899" spans="1:14" x14ac:dyDescent="0.2">
      <c r="A3899" t="s">
        <v>185</v>
      </c>
      <c r="B3899">
        <f t="shared" si="60"/>
        <v>2020</v>
      </c>
      <c r="C3899" s="2">
        <v>44167.875694444447</v>
      </c>
      <c r="D3899" s="2">
        <v>44168.938194444447</v>
      </c>
      <c r="E3899" t="s">
        <v>4941</v>
      </c>
      <c r="F3899">
        <v>1.0629999999999999</v>
      </c>
      <c r="G3899">
        <v>25.5</v>
      </c>
      <c r="H3899" t="s">
        <v>4940</v>
      </c>
      <c r="I3899" t="s">
        <v>4773</v>
      </c>
      <c r="J3899">
        <v>1</v>
      </c>
      <c r="K3899">
        <v>1</v>
      </c>
      <c r="L3899">
        <v>0</v>
      </c>
      <c r="M3899">
        <v>0</v>
      </c>
      <c r="N3899">
        <v>0</v>
      </c>
    </row>
    <row r="3900" spans="1:14" x14ac:dyDescent="0.2">
      <c r="A3900" t="s">
        <v>185</v>
      </c>
      <c r="B3900">
        <f t="shared" si="60"/>
        <v>2020</v>
      </c>
      <c r="C3900" s="2">
        <v>44167.875694444447</v>
      </c>
      <c r="D3900" s="2">
        <v>44168.947222222225</v>
      </c>
      <c r="E3900" t="s">
        <v>1578</v>
      </c>
      <c r="F3900">
        <v>1.0720000000000001</v>
      </c>
      <c r="G3900">
        <v>25.72</v>
      </c>
      <c r="H3900" t="s">
        <v>4940</v>
      </c>
      <c r="I3900" t="s">
        <v>4773</v>
      </c>
      <c r="J3900">
        <v>9</v>
      </c>
      <c r="K3900">
        <v>8</v>
      </c>
      <c r="L3900">
        <v>1</v>
      </c>
      <c r="M3900">
        <v>0</v>
      </c>
      <c r="N3900">
        <v>0</v>
      </c>
    </row>
    <row r="3901" spans="1:14" x14ac:dyDescent="0.2">
      <c r="A3901" t="s">
        <v>185</v>
      </c>
      <c r="B3901">
        <f t="shared" si="60"/>
        <v>2020</v>
      </c>
      <c r="C3901" s="2">
        <v>44167.875694444447</v>
      </c>
      <c r="D3901" s="2">
        <v>44168.947222222225</v>
      </c>
      <c r="E3901" t="s">
        <v>1578</v>
      </c>
      <c r="F3901">
        <v>1.0720000000000001</v>
      </c>
      <c r="G3901">
        <v>25.72</v>
      </c>
      <c r="H3901" t="s">
        <v>4940</v>
      </c>
      <c r="I3901" t="s">
        <v>4773</v>
      </c>
      <c r="J3901">
        <v>1</v>
      </c>
      <c r="K3901">
        <v>0</v>
      </c>
      <c r="L3901">
        <v>1</v>
      </c>
      <c r="M3901">
        <v>0</v>
      </c>
      <c r="N3901">
        <v>0</v>
      </c>
    </row>
    <row r="3902" spans="1:14" x14ac:dyDescent="0.2">
      <c r="A3902" t="s">
        <v>185</v>
      </c>
      <c r="B3902">
        <f t="shared" si="60"/>
        <v>2020</v>
      </c>
      <c r="C3902" s="2">
        <v>44167.875694444447</v>
      </c>
      <c r="D3902" s="2">
        <v>44168.962500000001</v>
      </c>
      <c r="E3902" t="s">
        <v>762</v>
      </c>
      <c r="F3902">
        <v>1.087</v>
      </c>
      <c r="G3902">
        <v>26.08</v>
      </c>
      <c r="H3902" t="s">
        <v>4940</v>
      </c>
      <c r="I3902" t="s">
        <v>4773</v>
      </c>
      <c r="J3902">
        <v>1</v>
      </c>
      <c r="K3902">
        <v>1</v>
      </c>
      <c r="L3902">
        <v>0</v>
      </c>
      <c r="M3902">
        <v>0</v>
      </c>
      <c r="N3902">
        <v>0</v>
      </c>
    </row>
    <row r="3903" spans="1:14" x14ac:dyDescent="0.2">
      <c r="A3903" t="s">
        <v>185</v>
      </c>
      <c r="B3903">
        <f t="shared" si="60"/>
        <v>2020</v>
      </c>
      <c r="C3903" s="2">
        <v>44167.875694444447</v>
      </c>
      <c r="D3903" s="2">
        <v>44168.962500000001</v>
      </c>
      <c r="E3903" t="s">
        <v>762</v>
      </c>
      <c r="F3903">
        <v>1.087</v>
      </c>
      <c r="G3903">
        <v>26.08</v>
      </c>
      <c r="H3903" t="s">
        <v>4940</v>
      </c>
      <c r="I3903" t="s">
        <v>4773</v>
      </c>
      <c r="J3903">
        <v>1</v>
      </c>
      <c r="K3903">
        <v>1</v>
      </c>
      <c r="L3903">
        <v>0</v>
      </c>
      <c r="M3903">
        <v>0</v>
      </c>
      <c r="N3903">
        <v>0</v>
      </c>
    </row>
    <row r="3904" spans="1:14" x14ac:dyDescent="0.2">
      <c r="A3904" t="s">
        <v>185</v>
      </c>
      <c r="B3904">
        <f t="shared" si="60"/>
        <v>2020</v>
      </c>
      <c r="C3904" s="2">
        <v>44167.875694444447</v>
      </c>
      <c r="D3904" s="2">
        <v>44168.963194444441</v>
      </c>
      <c r="E3904" t="s">
        <v>4942</v>
      </c>
      <c r="F3904">
        <v>1.087</v>
      </c>
      <c r="G3904">
        <v>26.1</v>
      </c>
      <c r="H3904" t="s">
        <v>4940</v>
      </c>
      <c r="I3904" t="s">
        <v>4773</v>
      </c>
      <c r="J3904">
        <v>18</v>
      </c>
      <c r="K3904">
        <v>18</v>
      </c>
      <c r="L3904">
        <v>0</v>
      </c>
      <c r="M3904">
        <v>0</v>
      </c>
      <c r="N3904">
        <v>0</v>
      </c>
    </row>
    <row r="3905" spans="1:14" x14ac:dyDescent="0.2">
      <c r="A3905" t="s">
        <v>185</v>
      </c>
      <c r="B3905">
        <f t="shared" si="60"/>
        <v>2020</v>
      </c>
      <c r="C3905" s="2">
        <v>44167.875694444447</v>
      </c>
      <c r="D3905" s="2">
        <v>44168.963194444441</v>
      </c>
      <c r="E3905" t="s">
        <v>4942</v>
      </c>
      <c r="F3905">
        <v>1.087</v>
      </c>
      <c r="G3905">
        <v>26.1</v>
      </c>
      <c r="H3905" t="s">
        <v>4940</v>
      </c>
      <c r="I3905" t="s">
        <v>4773</v>
      </c>
      <c r="J3905">
        <v>4</v>
      </c>
      <c r="K3905">
        <v>2</v>
      </c>
      <c r="L3905">
        <v>2</v>
      </c>
      <c r="M3905">
        <v>0</v>
      </c>
      <c r="N3905">
        <v>0</v>
      </c>
    </row>
    <row r="3906" spans="1:14" x14ac:dyDescent="0.2">
      <c r="A3906" t="s">
        <v>185</v>
      </c>
      <c r="B3906">
        <f t="shared" si="60"/>
        <v>2020</v>
      </c>
      <c r="C3906" s="2">
        <v>44167.875694444447</v>
      </c>
      <c r="D3906" s="2">
        <v>44168.963194444441</v>
      </c>
      <c r="E3906" t="s">
        <v>4942</v>
      </c>
      <c r="F3906">
        <v>1.087</v>
      </c>
      <c r="G3906">
        <v>26.1</v>
      </c>
      <c r="H3906" t="s">
        <v>4940</v>
      </c>
      <c r="I3906" t="s">
        <v>4773</v>
      </c>
      <c r="J3906">
        <v>18</v>
      </c>
      <c r="K3906">
        <v>16</v>
      </c>
      <c r="L3906">
        <v>2</v>
      </c>
      <c r="M3906">
        <v>0</v>
      </c>
      <c r="N3906">
        <v>0</v>
      </c>
    </row>
    <row r="3907" spans="1:14" x14ac:dyDescent="0.2">
      <c r="A3907" t="s">
        <v>185</v>
      </c>
      <c r="B3907">
        <f t="shared" si="60"/>
        <v>2020</v>
      </c>
      <c r="C3907" s="2">
        <v>44168.00277777778</v>
      </c>
      <c r="D3907" s="2">
        <v>44168.947222222225</v>
      </c>
      <c r="E3907" t="s">
        <v>908</v>
      </c>
      <c r="F3907">
        <v>0.94399999999999995</v>
      </c>
      <c r="G3907">
        <v>22.67</v>
      </c>
      <c r="H3907" t="s">
        <v>1531</v>
      </c>
      <c r="I3907" t="s">
        <v>4698</v>
      </c>
      <c r="J3907">
        <v>35</v>
      </c>
      <c r="K3907">
        <v>9</v>
      </c>
      <c r="L3907">
        <v>26</v>
      </c>
      <c r="M3907">
        <v>0</v>
      </c>
      <c r="N3907">
        <v>0</v>
      </c>
    </row>
    <row r="3908" spans="1:14" x14ac:dyDescent="0.2">
      <c r="A3908" t="s">
        <v>185</v>
      </c>
      <c r="B3908">
        <f t="shared" ref="B3908:B3971" si="61">YEAR(C3908)</f>
        <v>2020</v>
      </c>
      <c r="C3908" s="2">
        <v>44168.00277777778</v>
      </c>
      <c r="D3908" s="2">
        <v>44168.947222222225</v>
      </c>
      <c r="E3908" t="s">
        <v>908</v>
      </c>
      <c r="F3908">
        <v>0.94399999999999995</v>
      </c>
      <c r="G3908">
        <v>22.67</v>
      </c>
      <c r="H3908" t="s">
        <v>1531</v>
      </c>
      <c r="I3908" t="s">
        <v>4698</v>
      </c>
      <c r="J3908">
        <v>3</v>
      </c>
      <c r="K3908">
        <v>0</v>
      </c>
      <c r="L3908">
        <v>3</v>
      </c>
      <c r="M3908">
        <v>0</v>
      </c>
      <c r="N3908">
        <v>0</v>
      </c>
    </row>
    <row r="3909" spans="1:14" x14ac:dyDescent="0.2">
      <c r="A3909" t="s">
        <v>185</v>
      </c>
      <c r="B3909">
        <f t="shared" si="61"/>
        <v>2020</v>
      </c>
      <c r="C3909" s="2">
        <v>44168.000694444447</v>
      </c>
      <c r="D3909" s="2">
        <v>44169.416666666664</v>
      </c>
      <c r="E3909" t="s">
        <v>1477</v>
      </c>
      <c r="F3909">
        <v>1.4159999999999999</v>
      </c>
      <c r="G3909">
        <v>33.979999999999997</v>
      </c>
      <c r="H3909" t="s">
        <v>1996</v>
      </c>
      <c r="I3909" t="s">
        <v>4698</v>
      </c>
      <c r="J3909">
        <v>4</v>
      </c>
      <c r="K3909">
        <v>2</v>
      </c>
      <c r="L3909">
        <v>2</v>
      </c>
      <c r="M3909">
        <v>0</v>
      </c>
      <c r="N3909">
        <v>0</v>
      </c>
    </row>
    <row r="3910" spans="1:14" x14ac:dyDescent="0.2">
      <c r="A3910" t="s">
        <v>185</v>
      </c>
      <c r="B3910">
        <f t="shared" si="61"/>
        <v>2020</v>
      </c>
      <c r="C3910" s="2">
        <v>44167.873611111114</v>
      </c>
      <c r="D3910" s="2">
        <v>44167.90902777778</v>
      </c>
      <c r="E3910" t="s">
        <v>4943</v>
      </c>
      <c r="F3910">
        <v>3.5000000000000003E-2</v>
      </c>
      <c r="G3910">
        <v>0.85</v>
      </c>
      <c r="H3910" t="s">
        <v>4944</v>
      </c>
      <c r="I3910" t="s">
        <v>4773</v>
      </c>
      <c r="J3910">
        <v>685</v>
      </c>
      <c r="K3910">
        <v>658</v>
      </c>
      <c r="L3910">
        <v>7</v>
      </c>
      <c r="M3910">
        <v>20</v>
      </c>
      <c r="N3910">
        <v>0</v>
      </c>
    </row>
    <row r="3911" spans="1:14" x14ac:dyDescent="0.2">
      <c r="A3911" t="s">
        <v>185</v>
      </c>
      <c r="B3911">
        <f t="shared" si="61"/>
        <v>2020</v>
      </c>
      <c r="C3911" s="2">
        <v>44167.873611111114</v>
      </c>
      <c r="D3911" s="2">
        <v>44167.999305555553</v>
      </c>
      <c r="E3911" t="s">
        <v>4945</v>
      </c>
      <c r="F3911">
        <v>0.126</v>
      </c>
      <c r="G3911">
        <v>3.02</v>
      </c>
      <c r="H3911" t="s">
        <v>4944</v>
      </c>
      <c r="I3911" t="s">
        <v>4773</v>
      </c>
      <c r="J3911">
        <v>780</v>
      </c>
      <c r="K3911">
        <v>763</v>
      </c>
      <c r="L3911">
        <v>3</v>
      </c>
      <c r="M3911">
        <v>14</v>
      </c>
      <c r="N3911">
        <v>0</v>
      </c>
    </row>
    <row r="3912" spans="1:14" x14ac:dyDescent="0.2">
      <c r="A3912" t="s">
        <v>185</v>
      </c>
      <c r="B3912">
        <f t="shared" si="61"/>
        <v>2020</v>
      </c>
      <c r="C3912" s="2">
        <v>44167.873611111114</v>
      </c>
      <c r="D3912" s="2">
        <v>44168.692361111112</v>
      </c>
      <c r="E3912" t="s">
        <v>297</v>
      </c>
      <c r="F3912">
        <v>0.81899999999999995</v>
      </c>
      <c r="G3912">
        <v>19.649999999999999</v>
      </c>
      <c r="H3912" t="s">
        <v>4944</v>
      </c>
      <c r="I3912" t="s">
        <v>4773</v>
      </c>
      <c r="J3912">
        <v>6</v>
      </c>
      <c r="K3912">
        <v>0</v>
      </c>
      <c r="L3912">
        <v>6</v>
      </c>
      <c r="M3912">
        <v>0</v>
      </c>
      <c r="N3912">
        <v>0</v>
      </c>
    </row>
    <row r="3913" spans="1:14" x14ac:dyDescent="0.2">
      <c r="A3913" t="s">
        <v>185</v>
      </c>
      <c r="B3913">
        <f t="shared" si="61"/>
        <v>2020</v>
      </c>
      <c r="C3913" s="2">
        <v>44167.873611111114</v>
      </c>
      <c r="D3913" s="2">
        <v>44168.692361111112</v>
      </c>
      <c r="E3913" t="s">
        <v>297</v>
      </c>
      <c r="F3913">
        <v>0.81899999999999995</v>
      </c>
      <c r="G3913">
        <v>19.649999999999999</v>
      </c>
      <c r="H3913" t="s">
        <v>4944</v>
      </c>
      <c r="I3913" t="s">
        <v>4773</v>
      </c>
      <c r="J3913">
        <v>2</v>
      </c>
      <c r="K3913">
        <v>0</v>
      </c>
      <c r="L3913">
        <v>2</v>
      </c>
      <c r="M3913">
        <v>0</v>
      </c>
      <c r="N3913">
        <v>0</v>
      </c>
    </row>
    <row r="3914" spans="1:14" x14ac:dyDescent="0.2">
      <c r="A3914" t="s">
        <v>185</v>
      </c>
      <c r="B3914">
        <f t="shared" si="61"/>
        <v>2020</v>
      </c>
      <c r="C3914" s="2">
        <v>44167.873611111114</v>
      </c>
      <c r="D3914" s="2">
        <v>44168.692361111112</v>
      </c>
      <c r="E3914" t="s">
        <v>297</v>
      </c>
      <c r="F3914">
        <v>0.81899999999999995</v>
      </c>
      <c r="G3914">
        <v>19.649999999999999</v>
      </c>
      <c r="H3914" t="s">
        <v>4944</v>
      </c>
      <c r="I3914" t="s">
        <v>4773</v>
      </c>
      <c r="J3914">
        <v>1</v>
      </c>
      <c r="K3914">
        <v>1</v>
      </c>
      <c r="L3914">
        <v>0</v>
      </c>
      <c r="M3914">
        <v>0</v>
      </c>
      <c r="N3914">
        <v>0</v>
      </c>
    </row>
    <row r="3915" spans="1:14" x14ac:dyDescent="0.2">
      <c r="A3915" t="s">
        <v>185</v>
      </c>
      <c r="B3915">
        <f t="shared" si="61"/>
        <v>2020</v>
      </c>
      <c r="C3915" s="2">
        <v>44168.131944444445</v>
      </c>
      <c r="D3915" s="2">
        <v>44169.115972222222</v>
      </c>
      <c r="E3915" t="s">
        <v>4946</v>
      </c>
      <c r="F3915">
        <v>0.98399999999999999</v>
      </c>
      <c r="G3915">
        <v>23.62</v>
      </c>
      <c r="H3915" t="s">
        <v>4713</v>
      </c>
      <c r="I3915" t="s">
        <v>4779</v>
      </c>
      <c r="J3915">
        <v>306</v>
      </c>
      <c r="K3915">
        <v>287</v>
      </c>
      <c r="L3915">
        <v>13</v>
      </c>
      <c r="M3915">
        <v>6</v>
      </c>
      <c r="N3915">
        <v>0</v>
      </c>
    </row>
    <row r="3916" spans="1:14" x14ac:dyDescent="0.2">
      <c r="A3916" t="s">
        <v>185</v>
      </c>
      <c r="B3916">
        <f t="shared" si="61"/>
        <v>2020</v>
      </c>
      <c r="C3916" s="2">
        <v>44168.131944444445</v>
      </c>
      <c r="D3916" s="2">
        <v>44169.115972222222</v>
      </c>
      <c r="E3916" t="s">
        <v>4946</v>
      </c>
      <c r="F3916">
        <v>0.98399999999999999</v>
      </c>
      <c r="G3916">
        <v>23.62</v>
      </c>
      <c r="H3916" t="s">
        <v>4713</v>
      </c>
      <c r="I3916" t="s">
        <v>4779</v>
      </c>
      <c r="J3916">
        <v>23</v>
      </c>
      <c r="K3916">
        <v>19</v>
      </c>
      <c r="L3916">
        <v>2</v>
      </c>
      <c r="M3916">
        <v>2</v>
      </c>
      <c r="N3916">
        <v>0</v>
      </c>
    </row>
    <row r="3917" spans="1:14" x14ac:dyDescent="0.2">
      <c r="A3917" t="s">
        <v>185</v>
      </c>
      <c r="B3917">
        <f t="shared" si="61"/>
        <v>2020</v>
      </c>
      <c r="C3917" s="2">
        <v>44168.131944444445</v>
      </c>
      <c r="D3917" s="2">
        <v>44169.115972222222</v>
      </c>
      <c r="E3917" t="s">
        <v>4946</v>
      </c>
      <c r="F3917">
        <v>0.98399999999999999</v>
      </c>
      <c r="G3917">
        <v>23.62</v>
      </c>
      <c r="H3917" t="s">
        <v>4713</v>
      </c>
      <c r="I3917" t="s">
        <v>4779</v>
      </c>
      <c r="J3917">
        <v>5</v>
      </c>
      <c r="K3917">
        <v>0</v>
      </c>
      <c r="L3917">
        <v>5</v>
      </c>
      <c r="M3917">
        <v>0</v>
      </c>
      <c r="N3917">
        <v>0</v>
      </c>
    </row>
    <row r="3918" spans="1:14" x14ac:dyDescent="0.2">
      <c r="A3918" t="s">
        <v>185</v>
      </c>
      <c r="B3918">
        <f t="shared" si="61"/>
        <v>2020</v>
      </c>
      <c r="C3918" s="2">
        <v>44168.131944444445</v>
      </c>
      <c r="D3918" s="2">
        <v>44169.117361111108</v>
      </c>
      <c r="E3918" t="s">
        <v>4947</v>
      </c>
      <c r="F3918">
        <v>0.98499999999999999</v>
      </c>
      <c r="G3918">
        <v>23.65</v>
      </c>
      <c r="H3918" t="s">
        <v>4713</v>
      </c>
      <c r="I3918" t="s">
        <v>4779</v>
      </c>
      <c r="J3918">
        <v>2</v>
      </c>
      <c r="K3918">
        <v>1</v>
      </c>
      <c r="L3918">
        <v>1</v>
      </c>
      <c r="M3918">
        <v>0</v>
      </c>
      <c r="N3918">
        <v>0</v>
      </c>
    </row>
    <row r="3919" spans="1:14" x14ac:dyDescent="0.2">
      <c r="A3919" t="s">
        <v>185</v>
      </c>
      <c r="B3919">
        <f t="shared" si="61"/>
        <v>2020</v>
      </c>
      <c r="C3919" s="2">
        <v>44168.131944444445</v>
      </c>
      <c r="D3919" s="2">
        <v>44169.117361111108</v>
      </c>
      <c r="E3919" t="s">
        <v>4947</v>
      </c>
      <c r="F3919">
        <v>0.98499999999999999</v>
      </c>
      <c r="G3919">
        <v>23.65</v>
      </c>
      <c r="H3919" t="s">
        <v>4713</v>
      </c>
      <c r="I3919" t="s">
        <v>4779</v>
      </c>
      <c r="J3919">
        <v>426</v>
      </c>
      <c r="K3919">
        <v>386</v>
      </c>
      <c r="L3919">
        <v>28</v>
      </c>
      <c r="M3919">
        <v>12</v>
      </c>
      <c r="N3919">
        <v>0</v>
      </c>
    </row>
    <row r="3920" spans="1:14" x14ac:dyDescent="0.2">
      <c r="A3920" t="s">
        <v>185</v>
      </c>
      <c r="B3920">
        <f t="shared" si="61"/>
        <v>2020</v>
      </c>
      <c r="C3920" s="2">
        <v>44168.131944444445</v>
      </c>
      <c r="D3920" s="2">
        <v>44169.117361111108</v>
      </c>
      <c r="E3920" t="s">
        <v>4947</v>
      </c>
      <c r="F3920">
        <v>0.98499999999999999</v>
      </c>
      <c r="G3920">
        <v>23.65</v>
      </c>
      <c r="H3920" t="s">
        <v>4713</v>
      </c>
      <c r="I3920" t="s">
        <v>4779</v>
      </c>
      <c r="J3920">
        <v>2</v>
      </c>
      <c r="K3920">
        <v>2</v>
      </c>
      <c r="L3920">
        <v>0</v>
      </c>
      <c r="M3920">
        <v>0</v>
      </c>
      <c r="N3920">
        <v>0</v>
      </c>
    </row>
    <row r="3921" spans="1:14" x14ac:dyDescent="0.2">
      <c r="A3921" t="s">
        <v>185</v>
      </c>
      <c r="B3921">
        <f t="shared" si="61"/>
        <v>2020</v>
      </c>
      <c r="C3921" s="2">
        <v>44168.18472222222</v>
      </c>
      <c r="D3921" s="2">
        <v>44168.582638888889</v>
      </c>
      <c r="E3921" t="s">
        <v>1907</v>
      </c>
      <c r="F3921">
        <v>0.39800000000000002</v>
      </c>
      <c r="G3921">
        <v>9.5500000000000007</v>
      </c>
      <c r="H3921" t="s">
        <v>4948</v>
      </c>
      <c r="I3921" t="s">
        <v>4773</v>
      </c>
      <c r="J3921">
        <v>42</v>
      </c>
      <c r="K3921">
        <v>31</v>
      </c>
      <c r="L3921">
        <v>9</v>
      </c>
      <c r="M3921">
        <v>2</v>
      </c>
      <c r="N3921">
        <v>0</v>
      </c>
    </row>
    <row r="3922" spans="1:14" x14ac:dyDescent="0.2">
      <c r="A3922" t="s">
        <v>185</v>
      </c>
      <c r="B3922">
        <f t="shared" si="61"/>
        <v>2020</v>
      </c>
      <c r="C3922" s="2">
        <v>44167.801388888889</v>
      </c>
      <c r="D3922" s="2">
        <v>44168.877083333333</v>
      </c>
      <c r="E3922" t="s">
        <v>764</v>
      </c>
      <c r="F3922">
        <v>1.0760000000000001</v>
      </c>
      <c r="G3922">
        <v>25.82</v>
      </c>
      <c r="H3922" t="s">
        <v>4949</v>
      </c>
      <c r="I3922" t="s">
        <v>4779</v>
      </c>
      <c r="J3922">
        <v>1</v>
      </c>
      <c r="K3922">
        <v>0</v>
      </c>
      <c r="L3922">
        <v>1</v>
      </c>
      <c r="M3922">
        <v>0</v>
      </c>
      <c r="N3922">
        <v>0</v>
      </c>
    </row>
    <row r="3923" spans="1:14" x14ac:dyDescent="0.2">
      <c r="A3923" t="s">
        <v>185</v>
      </c>
      <c r="B3923">
        <f t="shared" si="61"/>
        <v>2020</v>
      </c>
      <c r="C3923" s="2">
        <v>44168.115277777775</v>
      </c>
      <c r="D3923" s="2">
        <v>44168.863888888889</v>
      </c>
      <c r="E3923" t="s">
        <v>855</v>
      </c>
      <c r="F3923">
        <v>0.749</v>
      </c>
      <c r="G3923">
        <v>17.97</v>
      </c>
      <c r="H3923" t="s">
        <v>4950</v>
      </c>
      <c r="I3923" t="s">
        <v>4698</v>
      </c>
      <c r="J3923">
        <v>12</v>
      </c>
      <c r="K3923">
        <v>12</v>
      </c>
      <c r="L3923">
        <v>0</v>
      </c>
      <c r="M3923">
        <v>0</v>
      </c>
      <c r="N3923">
        <v>0</v>
      </c>
    </row>
    <row r="3924" spans="1:14" x14ac:dyDescent="0.2">
      <c r="A3924" t="s">
        <v>185</v>
      </c>
      <c r="B3924">
        <f t="shared" si="61"/>
        <v>2020</v>
      </c>
      <c r="C3924" s="2">
        <v>44168.115277777775</v>
      </c>
      <c r="D3924" s="2">
        <v>44168.178472222222</v>
      </c>
      <c r="E3924" t="s">
        <v>4951</v>
      </c>
      <c r="F3924">
        <v>6.3E-2</v>
      </c>
      <c r="G3924">
        <v>1.52</v>
      </c>
      <c r="H3924" t="s">
        <v>4950</v>
      </c>
      <c r="I3924" t="s">
        <v>4698</v>
      </c>
      <c r="J3924">
        <v>630</v>
      </c>
      <c r="K3924">
        <v>597</v>
      </c>
      <c r="L3924">
        <v>4</v>
      </c>
      <c r="M3924">
        <v>29</v>
      </c>
      <c r="N3924">
        <v>0</v>
      </c>
    </row>
    <row r="3925" spans="1:14" x14ac:dyDescent="0.2">
      <c r="A3925" t="s">
        <v>185</v>
      </c>
      <c r="B3925">
        <f t="shared" si="61"/>
        <v>2020</v>
      </c>
      <c r="C3925" s="2">
        <v>44167.948611111111</v>
      </c>
      <c r="D3925" s="2">
        <v>44167.961805555555</v>
      </c>
      <c r="E3925" t="s">
        <v>4886</v>
      </c>
      <c r="F3925">
        <v>1.2999999999999999E-2</v>
      </c>
      <c r="G3925">
        <v>0.32</v>
      </c>
      <c r="H3925" t="s">
        <v>4952</v>
      </c>
      <c r="I3925" t="s">
        <v>4779</v>
      </c>
      <c r="J3925">
        <v>1</v>
      </c>
      <c r="K3925">
        <v>1</v>
      </c>
      <c r="L3925">
        <v>0</v>
      </c>
      <c r="M3925">
        <v>0</v>
      </c>
      <c r="N3925">
        <v>0</v>
      </c>
    </row>
    <row r="3926" spans="1:14" x14ac:dyDescent="0.2">
      <c r="A3926" t="s">
        <v>185</v>
      </c>
      <c r="B3926">
        <f t="shared" si="61"/>
        <v>2020</v>
      </c>
      <c r="C3926" s="2">
        <v>44167.948611111111</v>
      </c>
      <c r="D3926" s="2">
        <v>44167.961805555555</v>
      </c>
      <c r="E3926" t="s">
        <v>4886</v>
      </c>
      <c r="F3926">
        <v>1.2999999999999999E-2</v>
      </c>
      <c r="G3926">
        <v>0.32</v>
      </c>
      <c r="H3926" t="s">
        <v>4952</v>
      </c>
      <c r="I3926" t="s">
        <v>4779</v>
      </c>
      <c r="J3926">
        <v>36</v>
      </c>
      <c r="K3926">
        <v>35</v>
      </c>
      <c r="L3926">
        <v>1</v>
      </c>
      <c r="M3926">
        <v>0</v>
      </c>
      <c r="N3926">
        <v>0</v>
      </c>
    </row>
    <row r="3927" spans="1:14" x14ac:dyDescent="0.2">
      <c r="A3927" t="s">
        <v>185</v>
      </c>
      <c r="B3927">
        <f t="shared" si="61"/>
        <v>2020</v>
      </c>
      <c r="C3927" s="2">
        <v>44167.948611111111</v>
      </c>
      <c r="D3927" s="2">
        <v>44168.97152777778</v>
      </c>
      <c r="E3927" t="s">
        <v>1712</v>
      </c>
      <c r="F3927">
        <v>1.0229999999999999</v>
      </c>
      <c r="G3927">
        <v>24.55</v>
      </c>
      <c r="H3927" t="s">
        <v>4952</v>
      </c>
      <c r="I3927" t="s">
        <v>4779</v>
      </c>
      <c r="J3927">
        <v>537</v>
      </c>
      <c r="K3927">
        <v>504</v>
      </c>
      <c r="L3927">
        <v>6</v>
      </c>
      <c r="M3927">
        <v>27</v>
      </c>
      <c r="N3927">
        <v>0</v>
      </c>
    </row>
    <row r="3928" spans="1:14" x14ac:dyDescent="0.2">
      <c r="A3928" t="s">
        <v>185</v>
      </c>
      <c r="B3928">
        <f t="shared" si="61"/>
        <v>2020</v>
      </c>
      <c r="C3928" s="2">
        <v>44167.95416666667</v>
      </c>
      <c r="D3928" s="2">
        <v>44168.873611111114</v>
      </c>
      <c r="E3928" t="s">
        <v>4953</v>
      </c>
      <c r="F3928">
        <v>0.91900000000000004</v>
      </c>
      <c r="G3928">
        <v>22.07</v>
      </c>
      <c r="H3928" t="s">
        <v>1971</v>
      </c>
      <c r="I3928" t="s">
        <v>4779</v>
      </c>
      <c r="J3928">
        <v>39</v>
      </c>
      <c r="K3928">
        <v>31</v>
      </c>
      <c r="L3928">
        <v>8</v>
      </c>
      <c r="M3928">
        <v>0</v>
      </c>
      <c r="N3928">
        <v>0</v>
      </c>
    </row>
    <row r="3929" spans="1:14" x14ac:dyDescent="0.2">
      <c r="A3929" t="s">
        <v>185</v>
      </c>
      <c r="B3929">
        <f t="shared" si="61"/>
        <v>2020</v>
      </c>
      <c r="C3929" s="2">
        <v>44167.95416666667</v>
      </c>
      <c r="D3929" s="2">
        <v>44168.875</v>
      </c>
      <c r="E3929" t="s">
        <v>1790</v>
      </c>
      <c r="F3929">
        <v>0.92100000000000004</v>
      </c>
      <c r="G3929">
        <v>22.1</v>
      </c>
      <c r="H3929" t="s">
        <v>1971</v>
      </c>
      <c r="I3929" t="s">
        <v>4779</v>
      </c>
      <c r="J3929">
        <v>3</v>
      </c>
      <c r="K3929">
        <v>2</v>
      </c>
      <c r="L3929">
        <v>1</v>
      </c>
      <c r="M3929">
        <v>0</v>
      </c>
      <c r="N3929">
        <v>0</v>
      </c>
    </row>
    <row r="3930" spans="1:14" x14ac:dyDescent="0.2">
      <c r="A3930" t="s">
        <v>185</v>
      </c>
      <c r="B3930">
        <f t="shared" si="61"/>
        <v>2020</v>
      </c>
      <c r="C3930" s="2">
        <v>44168.168055555558</v>
      </c>
      <c r="D3930" s="2">
        <v>44168.871527777781</v>
      </c>
      <c r="E3930" t="s">
        <v>4954</v>
      </c>
      <c r="F3930">
        <v>0.70299999999999996</v>
      </c>
      <c r="G3930">
        <v>16.88</v>
      </c>
      <c r="H3930" t="s">
        <v>1971</v>
      </c>
      <c r="I3930" t="s">
        <v>4779</v>
      </c>
      <c r="J3930">
        <v>1</v>
      </c>
      <c r="K3930">
        <v>1</v>
      </c>
      <c r="L3930">
        <v>0</v>
      </c>
      <c r="M3930">
        <v>0</v>
      </c>
      <c r="N3930">
        <v>0</v>
      </c>
    </row>
    <row r="3931" spans="1:14" x14ac:dyDescent="0.2">
      <c r="A3931" t="s">
        <v>185</v>
      </c>
      <c r="B3931">
        <f t="shared" si="61"/>
        <v>2020</v>
      </c>
      <c r="C3931" s="2">
        <v>44168.168055555558</v>
      </c>
      <c r="D3931" s="2">
        <v>44168.871527777781</v>
      </c>
      <c r="E3931" t="s">
        <v>4954</v>
      </c>
      <c r="F3931">
        <v>0.70299999999999996</v>
      </c>
      <c r="G3931">
        <v>16.88</v>
      </c>
      <c r="H3931" t="s">
        <v>1971</v>
      </c>
      <c r="I3931" t="s">
        <v>4779</v>
      </c>
      <c r="J3931">
        <v>3</v>
      </c>
      <c r="K3931">
        <v>2</v>
      </c>
      <c r="L3931">
        <v>1</v>
      </c>
      <c r="M3931">
        <v>0</v>
      </c>
      <c r="N3931">
        <v>0</v>
      </c>
    </row>
    <row r="3932" spans="1:14" x14ac:dyDescent="0.2">
      <c r="A3932" t="s">
        <v>185</v>
      </c>
      <c r="B3932">
        <f t="shared" si="61"/>
        <v>2020</v>
      </c>
      <c r="C3932" s="2">
        <v>44168.168055555558</v>
      </c>
      <c r="D3932" s="2">
        <v>44168.871527777781</v>
      </c>
      <c r="E3932" t="s">
        <v>4954</v>
      </c>
      <c r="F3932">
        <v>0.70299999999999996</v>
      </c>
      <c r="G3932">
        <v>16.88</v>
      </c>
      <c r="H3932" t="s">
        <v>1971</v>
      </c>
      <c r="I3932" t="s">
        <v>4779</v>
      </c>
      <c r="J3932">
        <v>92</v>
      </c>
      <c r="K3932">
        <v>82</v>
      </c>
      <c r="L3932">
        <v>9</v>
      </c>
      <c r="M3932">
        <v>1</v>
      </c>
      <c r="N3932">
        <v>0</v>
      </c>
    </row>
    <row r="3933" spans="1:14" x14ac:dyDescent="0.2">
      <c r="A3933" t="s">
        <v>185</v>
      </c>
      <c r="B3933">
        <f t="shared" si="61"/>
        <v>2020</v>
      </c>
      <c r="C3933" s="2">
        <v>44168.32916666667</v>
      </c>
      <c r="D3933" s="2">
        <v>44168.626388888886</v>
      </c>
      <c r="E3933" t="s">
        <v>4955</v>
      </c>
      <c r="F3933">
        <v>0.29699999999999999</v>
      </c>
      <c r="G3933">
        <v>7.13</v>
      </c>
      <c r="H3933" t="s">
        <v>4956</v>
      </c>
      <c r="I3933" t="s">
        <v>4773</v>
      </c>
      <c r="J3933">
        <v>7</v>
      </c>
      <c r="K3933">
        <v>7</v>
      </c>
      <c r="L3933">
        <v>0</v>
      </c>
      <c r="M3933">
        <v>0</v>
      </c>
      <c r="N3933">
        <v>0</v>
      </c>
    </row>
    <row r="3934" spans="1:14" x14ac:dyDescent="0.2">
      <c r="A3934" t="s">
        <v>185</v>
      </c>
      <c r="B3934">
        <f t="shared" si="61"/>
        <v>2020</v>
      </c>
      <c r="C3934" s="2">
        <v>44167.536805555559</v>
      </c>
      <c r="D3934" s="2">
        <v>44169.579861111109</v>
      </c>
      <c r="E3934" t="s">
        <v>2080</v>
      </c>
      <c r="F3934">
        <v>2.0430000000000001</v>
      </c>
      <c r="G3934">
        <v>49.03</v>
      </c>
      <c r="H3934" t="s">
        <v>1509</v>
      </c>
      <c r="I3934" t="s">
        <v>4779</v>
      </c>
      <c r="J3934">
        <v>1</v>
      </c>
      <c r="K3934">
        <v>0</v>
      </c>
      <c r="L3934">
        <v>0</v>
      </c>
      <c r="M3934">
        <v>0</v>
      </c>
      <c r="N3934">
        <v>0</v>
      </c>
    </row>
    <row r="3935" spans="1:14" x14ac:dyDescent="0.2">
      <c r="A3935" t="s">
        <v>185</v>
      </c>
      <c r="B3935">
        <f t="shared" si="61"/>
        <v>2020</v>
      </c>
      <c r="C3935" s="2">
        <v>44167.536805555559</v>
      </c>
      <c r="D3935" s="2">
        <v>44169.579861111109</v>
      </c>
      <c r="E3935" t="s">
        <v>2080</v>
      </c>
      <c r="F3935">
        <v>2.0430000000000001</v>
      </c>
      <c r="G3935">
        <v>49.03</v>
      </c>
      <c r="H3935" t="s">
        <v>1509</v>
      </c>
      <c r="I3935" t="s">
        <v>4779</v>
      </c>
      <c r="J3935">
        <v>4</v>
      </c>
      <c r="K3935">
        <v>2</v>
      </c>
      <c r="L3935">
        <v>0</v>
      </c>
      <c r="M3935">
        <v>0</v>
      </c>
      <c r="N3935">
        <v>0</v>
      </c>
    </row>
    <row r="3936" spans="1:14" x14ac:dyDescent="0.2">
      <c r="A3936" t="s">
        <v>185</v>
      </c>
      <c r="B3936">
        <f t="shared" si="61"/>
        <v>2020</v>
      </c>
      <c r="C3936" s="2">
        <v>44167.536805555559</v>
      </c>
      <c r="D3936" s="2">
        <v>44169.579861111109</v>
      </c>
      <c r="E3936" t="s">
        <v>2080</v>
      </c>
      <c r="F3936">
        <v>2.0430000000000001</v>
      </c>
      <c r="G3936">
        <v>49.03</v>
      </c>
      <c r="H3936" t="s">
        <v>1509</v>
      </c>
      <c r="I3936" t="s">
        <v>4779</v>
      </c>
      <c r="J3936">
        <v>4</v>
      </c>
      <c r="K3936">
        <v>2</v>
      </c>
      <c r="L3936">
        <v>0</v>
      </c>
      <c r="M3936">
        <v>0</v>
      </c>
      <c r="N3936">
        <v>0</v>
      </c>
    </row>
    <row r="3937" spans="1:14" x14ac:dyDescent="0.2">
      <c r="A3937" t="s">
        <v>185</v>
      </c>
      <c r="B3937">
        <f t="shared" si="61"/>
        <v>2020</v>
      </c>
      <c r="C3937" s="2">
        <v>44167.640277777777</v>
      </c>
      <c r="D3937" s="2">
        <v>44169.741666666669</v>
      </c>
      <c r="E3937" t="s">
        <v>4957</v>
      </c>
      <c r="F3937">
        <v>2.101</v>
      </c>
      <c r="G3937">
        <v>50.43</v>
      </c>
      <c r="H3937" t="s">
        <v>1509</v>
      </c>
      <c r="I3937" t="s">
        <v>4779</v>
      </c>
      <c r="J3937">
        <v>1</v>
      </c>
      <c r="K3937">
        <v>1</v>
      </c>
      <c r="L3937">
        <v>0</v>
      </c>
      <c r="M3937">
        <v>0</v>
      </c>
      <c r="N3937">
        <v>0</v>
      </c>
    </row>
    <row r="3938" spans="1:14" x14ac:dyDescent="0.2">
      <c r="A3938" t="s">
        <v>185</v>
      </c>
      <c r="B3938">
        <f t="shared" si="61"/>
        <v>2020</v>
      </c>
      <c r="C3938" s="2">
        <v>44167.645833333336</v>
      </c>
      <c r="D3938" s="2">
        <v>44169.034722222219</v>
      </c>
      <c r="E3938" t="s">
        <v>1834</v>
      </c>
      <c r="F3938">
        <v>1.389</v>
      </c>
      <c r="G3938">
        <v>33.33</v>
      </c>
      <c r="H3938" t="s">
        <v>1509</v>
      </c>
      <c r="I3938" t="s">
        <v>4779</v>
      </c>
      <c r="J3938">
        <v>13</v>
      </c>
      <c r="K3938">
        <v>13</v>
      </c>
      <c r="L3938">
        <v>0</v>
      </c>
      <c r="M3938">
        <v>0</v>
      </c>
      <c r="N3938">
        <v>0</v>
      </c>
    </row>
    <row r="3939" spans="1:14" x14ac:dyDescent="0.2">
      <c r="A3939" t="s">
        <v>185</v>
      </c>
      <c r="B3939">
        <f t="shared" si="61"/>
        <v>2020</v>
      </c>
      <c r="C3939" s="2">
        <v>44167.679166666669</v>
      </c>
      <c r="D3939" s="2">
        <v>44169.379861111112</v>
      </c>
      <c r="E3939" t="s">
        <v>1354</v>
      </c>
      <c r="F3939">
        <v>1.7010000000000001</v>
      </c>
      <c r="G3939">
        <v>40.82</v>
      </c>
      <c r="H3939" t="s">
        <v>1509</v>
      </c>
      <c r="I3939" t="s">
        <v>4779</v>
      </c>
      <c r="J3939">
        <v>1</v>
      </c>
      <c r="K3939">
        <v>0</v>
      </c>
      <c r="L3939">
        <v>0</v>
      </c>
      <c r="M3939">
        <v>0</v>
      </c>
      <c r="N3939">
        <v>0</v>
      </c>
    </row>
    <row r="3940" spans="1:14" x14ac:dyDescent="0.2">
      <c r="A3940" t="s">
        <v>185</v>
      </c>
      <c r="B3940">
        <f t="shared" si="61"/>
        <v>2020</v>
      </c>
      <c r="C3940" s="2">
        <v>44167.679166666669</v>
      </c>
      <c r="D3940" s="2">
        <v>44169.379861111112</v>
      </c>
      <c r="E3940" t="s">
        <v>1354</v>
      </c>
      <c r="F3940">
        <v>1.7010000000000001</v>
      </c>
      <c r="G3940">
        <v>40.82</v>
      </c>
      <c r="H3940" t="s">
        <v>1509</v>
      </c>
      <c r="I3940" t="s">
        <v>4779</v>
      </c>
      <c r="J3940">
        <v>1</v>
      </c>
      <c r="K3940">
        <v>0</v>
      </c>
      <c r="L3940">
        <v>0</v>
      </c>
      <c r="M3940">
        <v>0</v>
      </c>
      <c r="N3940">
        <v>0</v>
      </c>
    </row>
    <row r="3941" spans="1:14" x14ac:dyDescent="0.2">
      <c r="A3941" t="s">
        <v>185</v>
      </c>
      <c r="B3941">
        <f t="shared" si="61"/>
        <v>2020</v>
      </c>
      <c r="C3941" s="2">
        <v>44167.700694444444</v>
      </c>
      <c r="D3941" s="2">
        <v>44169.475694444445</v>
      </c>
      <c r="E3941" t="s">
        <v>4239</v>
      </c>
      <c r="F3941">
        <v>1.7749999999999999</v>
      </c>
      <c r="G3941">
        <v>42.6</v>
      </c>
      <c r="H3941" t="s">
        <v>1509</v>
      </c>
      <c r="I3941" t="s">
        <v>4779</v>
      </c>
      <c r="J3941">
        <v>69</v>
      </c>
      <c r="K3941">
        <v>24</v>
      </c>
      <c r="L3941">
        <v>0</v>
      </c>
      <c r="M3941">
        <v>0</v>
      </c>
      <c r="N3941">
        <v>0</v>
      </c>
    </row>
    <row r="3942" spans="1:14" x14ac:dyDescent="0.2">
      <c r="A3942" t="s">
        <v>185</v>
      </c>
      <c r="B3942">
        <f t="shared" si="61"/>
        <v>2020</v>
      </c>
      <c r="C3942" s="2">
        <v>44167.700694444444</v>
      </c>
      <c r="D3942" s="2">
        <v>44169.486805555556</v>
      </c>
      <c r="E3942" t="s">
        <v>1220</v>
      </c>
      <c r="F3942">
        <v>1.786</v>
      </c>
      <c r="G3942">
        <v>42.87</v>
      </c>
      <c r="H3942" t="s">
        <v>1509</v>
      </c>
      <c r="I3942" t="s">
        <v>4779</v>
      </c>
      <c r="J3942">
        <v>49</v>
      </c>
      <c r="K3942">
        <v>12</v>
      </c>
      <c r="L3942">
        <v>0</v>
      </c>
      <c r="M3942">
        <v>0</v>
      </c>
      <c r="N3942">
        <v>0</v>
      </c>
    </row>
    <row r="3943" spans="1:14" x14ac:dyDescent="0.2">
      <c r="A3943" t="s">
        <v>185</v>
      </c>
      <c r="B3943">
        <f t="shared" si="61"/>
        <v>2020</v>
      </c>
      <c r="C3943" s="2">
        <v>44167.750694444447</v>
      </c>
      <c r="D3943" s="2">
        <v>44169.42083333333</v>
      </c>
      <c r="E3943" t="s">
        <v>4176</v>
      </c>
      <c r="F3943">
        <v>1.67</v>
      </c>
      <c r="G3943">
        <v>40.08</v>
      </c>
      <c r="H3943" t="s">
        <v>1509</v>
      </c>
      <c r="I3943" t="s">
        <v>4779</v>
      </c>
      <c r="J3943">
        <v>2</v>
      </c>
      <c r="K3943">
        <v>2</v>
      </c>
      <c r="L3943">
        <v>0</v>
      </c>
      <c r="M3943">
        <v>0</v>
      </c>
      <c r="N3943">
        <v>0</v>
      </c>
    </row>
    <row r="3944" spans="1:14" x14ac:dyDescent="0.2">
      <c r="A3944" t="s">
        <v>185</v>
      </c>
      <c r="B3944">
        <f t="shared" si="61"/>
        <v>2020</v>
      </c>
      <c r="C3944" s="2">
        <v>44167.750694444447</v>
      </c>
      <c r="D3944" s="2">
        <v>44169.42083333333</v>
      </c>
      <c r="E3944" t="s">
        <v>4176</v>
      </c>
      <c r="F3944">
        <v>1.67</v>
      </c>
      <c r="G3944">
        <v>40.08</v>
      </c>
      <c r="H3944" t="s">
        <v>1509</v>
      </c>
      <c r="I3944" t="s">
        <v>4779</v>
      </c>
      <c r="J3944">
        <v>1</v>
      </c>
      <c r="K3944">
        <v>1</v>
      </c>
      <c r="L3944">
        <v>0</v>
      </c>
      <c r="M3944">
        <v>0</v>
      </c>
      <c r="N3944">
        <v>0</v>
      </c>
    </row>
    <row r="3945" spans="1:14" x14ac:dyDescent="0.2">
      <c r="A3945" t="s">
        <v>185</v>
      </c>
      <c r="B3945">
        <f t="shared" si="61"/>
        <v>2020</v>
      </c>
      <c r="C3945" s="2">
        <v>44167.750694444447</v>
      </c>
      <c r="D3945" s="2">
        <v>44169.42083333333</v>
      </c>
      <c r="E3945" t="s">
        <v>4176</v>
      </c>
      <c r="F3945">
        <v>1.67</v>
      </c>
      <c r="G3945">
        <v>40.08</v>
      </c>
      <c r="H3945" t="s">
        <v>1509</v>
      </c>
      <c r="I3945" t="s">
        <v>4779</v>
      </c>
      <c r="J3945">
        <v>15</v>
      </c>
      <c r="K3945">
        <v>13</v>
      </c>
      <c r="L3945">
        <v>0</v>
      </c>
      <c r="M3945">
        <v>2</v>
      </c>
      <c r="N3945">
        <v>0</v>
      </c>
    </row>
    <row r="3946" spans="1:14" x14ac:dyDescent="0.2">
      <c r="A3946" t="s">
        <v>185</v>
      </c>
      <c r="B3946">
        <f t="shared" si="61"/>
        <v>2020</v>
      </c>
      <c r="C3946" s="2">
        <v>44167.763888888891</v>
      </c>
      <c r="D3946" s="2">
        <v>44169.15625</v>
      </c>
      <c r="E3946" t="s">
        <v>977</v>
      </c>
      <c r="F3946">
        <v>1.3919999999999999</v>
      </c>
      <c r="G3946">
        <v>33.42</v>
      </c>
      <c r="H3946" t="s">
        <v>1509</v>
      </c>
      <c r="I3946" t="s">
        <v>4779</v>
      </c>
      <c r="J3946">
        <v>4</v>
      </c>
      <c r="K3946">
        <v>4</v>
      </c>
      <c r="L3946">
        <v>0</v>
      </c>
      <c r="M3946">
        <v>0</v>
      </c>
      <c r="N3946">
        <v>0</v>
      </c>
    </row>
    <row r="3947" spans="1:14" x14ac:dyDescent="0.2">
      <c r="A3947" t="s">
        <v>185</v>
      </c>
      <c r="B3947">
        <f t="shared" si="61"/>
        <v>2020</v>
      </c>
      <c r="C3947" s="2">
        <v>44167.772222222222</v>
      </c>
      <c r="D3947" s="2">
        <v>44168.820138888892</v>
      </c>
      <c r="E3947" t="s">
        <v>4958</v>
      </c>
      <c r="F3947">
        <v>1.048</v>
      </c>
      <c r="G3947">
        <v>25.15</v>
      </c>
      <c r="H3947" t="s">
        <v>1509</v>
      </c>
      <c r="I3947" t="s">
        <v>4779</v>
      </c>
      <c r="J3947">
        <v>104</v>
      </c>
      <c r="K3947">
        <v>98</v>
      </c>
      <c r="L3947">
        <v>2</v>
      </c>
      <c r="M3947">
        <v>4</v>
      </c>
      <c r="N3947">
        <v>0</v>
      </c>
    </row>
    <row r="3948" spans="1:14" x14ac:dyDescent="0.2">
      <c r="A3948" t="s">
        <v>185</v>
      </c>
      <c r="B3948">
        <f t="shared" si="61"/>
        <v>2020</v>
      </c>
      <c r="C3948" s="2">
        <v>44167.772222222222</v>
      </c>
      <c r="D3948" s="2">
        <v>44168.859722222223</v>
      </c>
      <c r="E3948" t="s">
        <v>4942</v>
      </c>
      <c r="F3948">
        <v>1.0880000000000001</v>
      </c>
      <c r="G3948">
        <v>26.1</v>
      </c>
      <c r="H3948" t="s">
        <v>1509</v>
      </c>
      <c r="I3948" t="s">
        <v>4779</v>
      </c>
      <c r="J3948">
        <v>1</v>
      </c>
      <c r="K3948">
        <v>1</v>
      </c>
      <c r="L3948">
        <v>0</v>
      </c>
      <c r="M3948">
        <v>0</v>
      </c>
      <c r="N3948">
        <v>0</v>
      </c>
    </row>
    <row r="3949" spans="1:14" x14ac:dyDescent="0.2">
      <c r="A3949" t="s">
        <v>185</v>
      </c>
      <c r="B3949">
        <f t="shared" si="61"/>
        <v>2020</v>
      </c>
      <c r="C3949" s="2">
        <v>44167.772222222222</v>
      </c>
      <c r="D3949" s="2">
        <v>44168.859722222223</v>
      </c>
      <c r="E3949" t="s">
        <v>4942</v>
      </c>
      <c r="F3949">
        <v>1.0880000000000001</v>
      </c>
      <c r="G3949">
        <v>26.1</v>
      </c>
      <c r="H3949" t="s">
        <v>1509</v>
      </c>
      <c r="I3949" t="s">
        <v>4779</v>
      </c>
      <c r="J3949">
        <v>286</v>
      </c>
      <c r="K3949">
        <v>275</v>
      </c>
      <c r="L3949">
        <v>1</v>
      </c>
      <c r="M3949">
        <v>10</v>
      </c>
      <c r="N3949">
        <v>0</v>
      </c>
    </row>
    <row r="3950" spans="1:14" x14ac:dyDescent="0.2">
      <c r="A3950" t="s">
        <v>185</v>
      </c>
      <c r="B3950">
        <f t="shared" si="61"/>
        <v>2020</v>
      </c>
      <c r="C3950" s="2">
        <v>44167.772222222222</v>
      </c>
      <c r="D3950" s="2">
        <v>44168.861111111109</v>
      </c>
      <c r="E3950" t="s">
        <v>4959</v>
      </c>
      <c r="F3950">
        <v>1.089</v>
      </c>
      <c r="G3950">
        <v>26.13</v>
      </c>
      <c r="H3950" t="s">
        <v>1509</v>
      </c>
      <c r="I3950" t="s">
        <v>4779</v>
      </c>
      <c r="J3950">
        <v>77</v>
      </c>
      <c r="K3950">
        <v>73</v>
      </c>
      <c r="L3950">
        <v>0</v>
      </c>
      <c r="M3950">
        <v>4</v>
      </c>
      <c r="N3950">
        <v>0</v>
      </c>
    </row>
    <row r="3951" spans="1:14" x14ac:dyDescent="0.2">
      <c r="A3951" t="s">
        <v>185</v>
      </c>
      <c r="B3951">
        <f t="shared" si="61"/>
        <v>2020</v>
      </c>
      <c r="C3951" s="2">
        <v>44167.773611111108</v>
      </c>
      <c r="D3951" s="2">
        <v>44169.026388888888</v>
      </c>
      <c r="E3951" t="s">
        <v>4960</v>
      </c>
      <c r="F3951">
        <v>1.2529999999999999</v>
      </c>
      <c r="G3951">
        <v>30.07</v>
      </c>
      <c r="H3951" t="s">
        <v>1509</v>
      </c>
      <c r="I3951" t="s">
        <v>4779</v>
      </c>
      <c r="J3951">
        <v>44</v>
      </c>
      <c r="K3951">
        <v>40</v>
      </c>
      <c r="L3951">
        <v>2</v>
      </c>
      <c r="M3951">
        <v>2</v>
      </c>
      <c r="N3951">
        <v>0</v>
      </c>
    </row>
    <row r="3952" spans="1:14" x14ac:dyDescent="0.2">
      <c r="A3952" t="s">
        <v>185</v>
      </c>
      <c r="B3952">
        <f t="shared" si="61"/>
        <v>2020</v>
      </c>
      <c r="C3952" s="2">
        <v>44167.802083333336</v>
      </c>
      <c r="D3952" s="2">
        <v>44169.535416666666</v>
      </c>
      <c r="E3952" t="s">
        <v>4438</v>
      </c>
      <c r="F3952">
        <v>1.7330000000000001</v>
      </c>
      <c r="G3952">
        <v>41.6</v>
      </c>
      <c r="H3952" t="s">
        <v>1509</v>
      </c>
      <c r="I3952" t="s">
        <v>4779</v>
      </c>
      <c r="J3952">
        <v>2</v>
      </c>
      <c r="K3952">
        <v>2</v>
      </c>
      <c r="L3952">
        <v>0</v>
      </c>
      <c r="M3952">
        <v>0</v>
      </c>
      <c r="N3952">
        <v>0</v>
      </c>
    </row>
    <row r="3953" spans="1:14" x14ac:dyDescent="0.2">
      <c r="A3953" t="s">
        <v>185</v>
      </c>
      <c r="B3953">
        <f t="shared" si="61"/>
        <v>2020</v>
      </c>
      <c r="C3953" s="2">
        <v>44167.802083333336</v>
      </c>
      <c r="D3953" s="2">
        <v>44169.535416666666</v>
      </c>
      <c r="E3953" t="s">
        <v>4438</v>
      </c>
      <c r="F3953">
        <v>1.7330000000000001</v>
      </c>
      <c r="G3953">
        <v>41.6</v>
      </c>
      <c r="H3953" t="s">
        <v>1509</v>
      </c>
      <c r="I3953" t="s">
        <v>4779</v>
      </c>
      <c r="J3953">
        <v>1</v>
      </c>
      <c r="K3953">
        <v>1</v>
      </c>
      <c r="L3953">
        <v>0</v>
      </c>
      <c r="M3953">
        <v>0</v>
      </c>
      <c r="N3953">
        <v>0</v>
      </c>
    </row>
    <row r="3954" spans="1:14" x14ac:dyDescent="0.2">
      <c r="A3954" t="s">
        <v>185</v>
      </c>
      <c r="B3954">
        <f t="shared" si="61"/>
        <v>2020</v>
      </c>
      <c r="C3954" s="2">
        <v>44167.802083333336</v>
      </c>
      <c r="D3954" s="2">
        <v>44169.581944444442</v>
      </c>
      <c r="E3954" t="s">
        <v>1633</v>
      </c>
      <c r="F3954">
        <v>1.78</v>
      </c>
      <c r="G3954">
        <v>42.72</v>
      </c>
      <c r="H3954" t="s">
        <v>1509</v>
      </c>
      <c r="I3954" t="s">
        <v>4779</v>
      </c>
      <c r="J3954">
        <v>2</v>
      </c>
      <c r="K3954">
        <v>2</v>
      </c>
      <c r="L3954">
        <v>0</v>
      </c>
      <c r="M3954">
        <v>0</v>
      </c>
      <c r="N3954">
        <v>0</v>
      </c>
    </row>
    <row r="3955" spans="1:14" x14ac:dyDescent="0.2">
      <c r="A3955" t="s">
        <v>185</v>
      </c>
      <c r="B3955">
        <f t="shared" si="61"/>
        <v>2020</v>
      </c>
      <c r="C3955" s="2">
        <v>44167.802083333336</v>
      </c>
      <c r="D3955" s="2">
        <v>44169.770833333336</v>
      </c>
      <c r="E3955" t="s">
        <v>4880</v>
      </c>
      <c r="F3955">
        <v>1.9690000000000001</v>
      </c>
      <c r="G3955">
        <v>47.25</v>
      </c>
      <c r="H3955" t="s">
        <v>1509</v>
      </c>
      <c r="I3955" t="s">
        <v>4779</v>
      </c>
      <c r="J3955">
        <v>2</v>
      </c>
      <c r="K3955">
        <v>2</v>
      </c>
      <c r="L3955">
        <v>0</v>
      </c>
      <c r="M3955">
        <v>0</v>
      </c>
      <c r="N3955">
        <v>0</v>
      </c>
    </row>
    <row r="3956" spans="1:14" x14ac:dyDescent="0.2">
      <c r="A3956" t="s">
        <v>185</v>
      </c>
      <c r="B3956">
        <f t="shared" si="61"/>
        <v>2020</v>
      </c>
      <c r="C3956" s="2">
        <v>44167.802083333336</v>
      </c>
      <c r="D3956" s="2">
        <v>44169.770833333336</v>
      </c>
      <c r="E3956" t="s">
        <v>4880</v>
      </c>
      <c r="F3956">
        <v>1.9690000000000001</v>
      </c>
      <c r="G3956">
        <v>47.25</v>
      </c>
      <c r="H3956" t="s">
        <v>1509</v>
      </c>
      <c r="I3956" t="s">
        <v>4779</v>
      </c>
      <c r="J3956">
        <v>288</v>
      </c>
      <c r="K3956">
        <v>275</v>
      </c>
      <c r="L3956">
        <v>2</v>
      </c>
      <c r="M3956">
        <v>11</v>
      </c>
      <c r="N3956">
        <v>0</v>
      </c>
    </row>
    <row r="3957" spans="1:14" x14ac:dyDescent="0.2">
      <c r="A3957" t="s">
        <v>185</v>
      </c>
      <c r="B3957">
        <f t="shared" si="61"/>
        <v>2020</v>
      </c>
      <c r="C3957" s="2">
        <v>44167.802083333336</v>
      </c>
      <c r="D3957" s="2">
        <v>44169.770833333336</v>
      </c>
      <c r="E3957" t="s">
        <v>4880</v>
      </c>
      <c r="F3957">
        <v>1.9690000000000001</v>
      </c>
      <c r="G3957">
        <v>47.25</v>
      </c>
      <c r="H3957" t="s">
        <v>1509</v>
      </c>
      <c r="I3957" t="s">
        <v>4779</v>
      </c>
      <c r="J3957">
        <v>19</v>
      </c>
      <c r="K3957">
        <v>19</v>
      </c>
      <c r="L3957">
        <v>0</v>
      </c>
      <c r="M3957">
        <v>0</v>
      </c>
      <c r="N3957">
        <v>0</v>
      </c>
    </row>
    <row r="3958" spans="1:14" x14ac:dyDescent="0.2">
      <c r="A3958" t="s">
        <v>185</v>
      </c>
      <c r="B3958">
        <f t="shared" si="61"/>
        <v>2020</v>
      </c>
      <c r="C3958" s="2">
        <v>44168.066666666666</v>
      </c>
      <c r="D3958" s="2">
        <v>44169.381944444445</v>
      </c>
      <c r="E3958" t="s">
        <v>2094</v>
      </c>
      <c r="F3958">
        <v>1.3149999999999999</v>
      </c>
      <c r="G3958">
        <v>31.57</v>
      </c>
      <c r="H3958" t="s">
        <v>2009</v>
      </c>
      <c r="I3958" t="s">
        <v>4779</v>
      </c>
      <c r="J3958">
        <v>100</v>
      </c>
      <c r="K3958">
        <v>89</v>
      </c>
      <c r="L3958">
        <v>10</v>
      </c>
      <c r="M3958">
        <v>1</v>
      </c>
      <c r="N3958">
        <v>0</v>
      </c>
    </row>
    <row r="3959" spans="1:14" x14ac:dyDescent="0.2">
      <c r="A3959" t="s">
        <v>185</v>
      </c>
      <c r="B3959">
        <f t="shared" si="61"/>
        <v>2020</v>
      </c>
      <c r="C3959" s="2">
        <v>44168.066666666666</v>
      </c>
      <c r="D3959" s="2">
        <v>44169.381944444445</v>
      </c>
      <c r="E3959" t="s">
        <v>2094</v>
      </c>
      <c r="F3959">
        <v>1.3149999999999999</v>
      </c>
      <c r="G3959">
        <v>31.57</v>
      </c>
      <c r="H3959" t="s">
        <v>2009</v>
      </c>
      <c r="I3959" t="s">
        <v>4779</v>
      </c>
      <c r="J3959">
        <v>15</v>
      </c>
      <c r="K3959">
        <v>15</v>
      </c>
      <c r="L3959">
        <v>0</v>
      </c>
      <c r="M3959">
        <v>0</v>
      </c>
      <c r="N3959">
        <v>0</v>
      </c>
    </row>
    <row r="3960" spans="1:14" x14ac:dyDescent="0.2">
      <c r="A3960" t="s">
        <v>185</v>
      </c>
      <c r="B3960">
        <f t="shared" si="61"/>
        <v>2020</v>
      </c>
      <c r="C3960" s="2">
        <v>44168.066666666666</v>
      </c>
      <c r="D3960" s="2">
        <v>44169.382638888892</v>
      </c>
      <c r="E3960" t="s">
        <v>2092</v>
      </c>
      <c r="F3960">
        <v>1.3160000000000001</v>
      </c>
      <c r="G3960">
        <v>31.58</v>
      </c>
      <c r="H3960" t="s">
        <v>2009</v>
      </c>
      <c r="I3960" t="s">
        <v>4779</v>
      </c>
      <c r="J3960">
        <v>299</v>
      </c>
      <c r="K3960">
        <v>277</v>
      </c>
      <c r="L3960">
        <v>22</v>
      </c>
      <c r="M3960">
        <v>0</v>
      </c>
      <c r="N3960">
        <v>0</v>
      </c>
    </row>
    <row r="3961" spans="1:14" x14ac:dyDescent="0.2">
      <c r="A3961" t="s">
        <v>185</v>
      </c>
      <c r="B3961">
        <f t="shared" si="61"/>
        <v>2020</v>
      </c>
      <c r="C3961" s="2">
        <v>44168.063888888886</v>
      </c>
      <c r="D3961" s="2">
        <v>44168.07708333333</v>
      </c>
      <c r="E3961" t="s">
        <v>4886</v>
      </c>
      <c r="F3961">
        <v>1.2999999999999999E-2</v>
      </c>
      <c r="G3961">
        <v>0.32</v>
      </c>
      <c r="H3961" t="s">
        <v>4961</v>
      </c>
      <c r="I3961" t="s">
        <v>4773</v>
      </c>
      <c r="J3961">
        <v>239</v>
      </c>
      <c r="K3961">
        <v>230</v>
      </c>
      <c r="L3961">
        <v>6</v>
      </c>
      <c r="M3961">
        <v>3</v>
      </c>
      <c r="N3961">
        <v>0</v>
      </c>
    </row>
    <row r="3962" spans="1:14" x14ac:dyDescent="0.2">
      <c r="A3962" t="s">
        <v>185</v>
      </c>
      <c r="B3962">
        <f t="shared" si="61"/>
        <v>2020</v>
      </c>
      <c r="C3962" s="2">
        <v>44168.063888888886</v>
      </c>
      <c r="D3962" s="2">
        <v>44168.07708333333</v>
      </c>
      <c r="E3962" t="s">
        <v>4886</v>
      </c>
      <c r="F3962">
        <v>1.2999999999999999E-2</v>
      </c>
      <c r="G3962">
        <v>0.32</v>
      </c>
      <c r="H3962" t="s">
        <v>4961</v>
      </c>
      <c r="I3962" t="s">
        <v>4773</v>
      </c>
      <c r="J3962">
        <v>290</v>
      </c>
      <c r="K3962">
        <v>275</v>
      </c>
      <c r="L3962">
        <v>3</v>
      </c>
      <c r="M3962">
        <v>12</v>
      </c>
      <c r="N3962">
        <v>0</v>
      </c>
    </row>
    <row r="3963" spans="1:14" x14ac:dyDescent="0.2">
      <c r="A3963" t="s">
        <v>185</v>
      </c>
      <c r="B3963">
        <f t="shared" si="61"/>
        <v>2020</v>
      </c>
      <c r="C3963" s="2">
        <v>44168.063888888886</v>
      </c>
      <c r="D3963" s="2">
        <v>44168.07708333333</v>
      </c>
      <c r="E3963" t="s">
        <v>4886</v>
      </c>
      <c r="F3963">
        <v>1.2999999999999999E-2</v>
      </c>
      <c r="G3963">
        <v>0.32</v>
      </c>
      <c r="H3963" t="s">
        <v>4961</v>
      </c>
      <c r="I3963" t="s">
        <v>4773</v>
      </c>
      <c r="J3963">
        <v>1</v>
      </c>
      <c r="K3963">
        <v>1</v>
      </c>
      <c r="L3963">
        <v>0</v>
      </c>
      <c r="M3963">
        <v>0</v>
      </c>
      <c r="N3963">
        <v>0</v>
      </c>
    </row>
    <row r="3964" spans="1:14" x14ac:dyDescent="0.2">
      <c r="A3964" t="s">
        <v>185</v>
      </c>
      <c r="B3964">
        <f t="shared" si="61"/>
        <v>2020</v>
      </c>
      <c r="C3964" s="2">
        <v>44168.063888888886</v>
      </c>
      <c r="D3964" s="2">
        <v>44168.07708333333</v>
      </c>
      <c r="E3964" t="s">
        <v>4886</v>
      </c>
      <c r="F3964">
        <v>1.2999999999999999E-2</v>
      </c>
      <c r="G3964">
        <v>0.32</v>
      </c>
      <c r="H3964" t="s">
        <v>4961</v>
      </c>
      <c r="I3964" t="s">
        <v>4773</v>
      </c>
      <c r="J3964">
        <v>1244</v>
      </c>
      <c r="K3964">
        <v>1206</v>
      </c>
      <c r="L3964">
        <v>10</v>
      </c>
      <c r="M3964">
        <v>28</v>
      </c>
      <c r="N3964">
        <v>0</v>
      </c>
    </row>
    <row r="3965" spans="1:14" x14ac:dyDescent="0.2">
      <c r="A3965" t="s">
        <v>185</v>
      </c>
      <c r="B3965">
        <f t="shared" si="61"/>
        <v>2020</v>
      </c>
      <c r="C3965" s="2">
        <v>44168.063888888886</v>
      </c>
      <c r="D3965" s="2">
        <v>44168.658333333333</v>
      </c>
      <c r="E3965" t="s">
        <v>4962</v>
      </c>
      <c r="F3965">
        <v>0.59399999999999997</v>
      </c>
      <c r="G3965">
        <v>14.27</v>
      </c>
      <c r="H3965" t="s">
        <v>4961</v>
      </c>
      <c r="I3965" t="s">
        <v>4773</v>
      </c>
      <c r="J3965">
        <v>8</v>
      </c>
      <c r="K3965">
        <v>8</v>
      </c>
      <c r="L3965">
        <v>0</v>
      </c>
      <c r="M3965">
        <v>0</v>
      </c>
      <c r="N3965">
        <v>0</v>
      </c>
    </row>
    <row r="3966" spans="1:14" x14ac:dyDescent="0.2">
      <c r="A3966" t="s">
        <v>185</v>
      </c>
      <c r="B3966">
        <f t="shared" si="61"/>
        <v>2020</v>
      </c>
      <c r="C3966" s="2">
        <v>44168.063888888886</v>
      </c>
      <c r="D3966" s="2">
        <v>44168.105555555558</v>
      </c>
      <c r="E3966" t="s">
        <v>4963</v>
      </c>
      <c r="F3966">
        <v>4.2000000000000003E-2</v>
      </c>
      <c r="G3966">
        <v>1</v>
      </c>
      <c r="H3966" t="s">
        <v>4961</v>
      </c>
      <c r="I3966" t="s">
        <v>4773</v>
      </c>
      <c r="J3966">
        <v>2</v>
      </c>
      <c r="K3966">
        <v>0</v>
      </c>
      <c r="L3966">
        <v>2</v>
      </c>
      <c r="M3966">
        <v>0</v>
      </c>
      <c r="N3966">
        <v>0</v>
      </c>
    </row>
    <row r="3967" spans="1:14" x14ac:dyDescent="0.2">
      <c r="A3967" t="s">
        <v>185</v>
      </c>
      <c r="B3967">
        <f t="shared" si="61"/>
        <v>2020</v>
      </c>
      <c r="C3967" s="2">
        <v>44168.238888888889</v>
      </c>
      <c r="D3967" s="2">
        <v>44168.692361111112</v>
      </c>
      <c r="E3967" t="s">
        <v>4964</v>
      </c>
      <c r="F3967">
        <v>0.45300000000000001</v>
      </c>
      <c r="G3967">
        <v>10.88</v>
      </c>
      <c r="H3967" t="s">
        <v>4965</v>
      </c>
      <c r="I3967" t="s">
        <v>4779</v>
      </c>
      <c r="J3967">
        <v>780</v>
      </c>
      <c r="K3967">
        <v>763</v>
      </c>
      <c r="L3967">
        <v>3</v>
      </c>
      <c r="M3967">
        <v>14</v>
      </c>
      <c r="N3967">
        <v>0</v>
      </c>
    </row>
    <row r="3968" spans="1:14" x14ac:dyDescent="0.2">
      <c r="A3968" t="s">
        <v>185</v>
      </c>
      <c r="B3968">
        <f t="shared" si="61"/>
        <v>2020</v>
      </c>
      <c r="C3968" s="2">
        <v>44168.238888888889</v>
      </c>
      <c r="D3968" s="2">
        <v>44168.90625</v>
      </c>
      <c r="E3968" t="s">
        <v>4966</v>
      </c>
      <c r="F3968">
        <v>0.66700000000000004</v>
      </c>
      <c r="G3968">
        <v>16.02</v>
      </c>
      <c r="H3968" t="s">
        <v>4965</v>
      </c>
      <c r="I3968" t="s">
        <v>4779</v>
      </c>
      <c r="J3968">
        <v>48</v>
      </c>
      <c r="K3968">
        <v>36</v>
      </c>
      <c r="L3968">
        <v>12</v>
      </c>
      <c r="M3968">
        <v>0</v>
      </c>
      <c r="N3968">
        <v>0</v>
      </c>
    </row>
    <row r="3969" spans="1:14" x14ac:dyDescent="0.2">
      <c r="A3969" t="s">
        <v>185</v>
      </c>
      <c r="B3969">
        <f t="shared" si="61"/>
        <v>2020</v>
      </c>
      <c r="C3969" s="2">
        <v>44168.238888888889</v>
      </c>
      <c r="D3969" s="2">
        <v>44168.907638888886</v>
      </c>
      <c r="E3969" t="s">
        <v>4967</v>
      </c>
      <c r="F3969">
        <v>0.66900000000000004</v>
      </c>
      <c r="G3969">
        <v>16.05</v>
      </c>
      <c r="H3969" t="s">
        <v>4965</v>
      </c>
      <c r="I3969" t="s">
        <v>4779</v>
      </c>
      <c r="J3969">
        <v>24</v>
      </c>
      <c r="K3969">
        <v>18</v>
      </c>
      <c r="L3969">
        <v>6</v>
      </c>
      <c r="M3969">
        <v>0</v>
      </c>
      <c r="N3969">
        <v>0</v>
      </c>
    </row>
    <row r="3970" spans="1:14" x14ac:dyDescent="0.2">
      <c r="A3970" t="s">
        <v>185</v>
      </c>
      <c r="B3970">
        <f t="shared" si="61"/>
        <v>2020</v>
      </c>
      <c r="C3970" s="2">
        <v>44168.086805555555</v>
      </c>
      <c r="D3970" s="2">
        <v>44169.072916666664</v>
      </c>
      <c r="E3970" t="s">
        <v>1685</v>
      </c>
      <c r="F3970">
        <v>0.98599999999999999</v>
      </c>
      <c r="G3970">
        <v>23.67</v>
      </c>
      <c r="H3970" t="s">
        <v>4968</v>
      </c>
      <c r="I3970" t="s">
        <v>4773</v>
      </c>
      <c r="J3970">
        <v>1</v>
      </c>
      <c r="K3970">
        <v>0</v>
      </c>
      <c r="L3970">
        <v>1</v>
      </c>
      <c r="M3970">
        <v>0</v>
      </c>
      <c r="N3970">
        <v>0</v>
      </c>
    </row>
    <row r="3971" spans="1:14" x14ac:dyDescent="0.2">
      <c r="A3971" t="s">
        <v>185</v>
      </c>
      <c r="B3971">
        <f t="shared" si="61"/>
        <v>2020</v>
      </c>
      <c r="C3971" s="2">
        <v>44168.086805555555</v>
      </c>
      <c r="D3971" s="2">
        <v>44169.072916666664</v>
      </c>
      <c r="E3971" t="s">
        <v>1685</v>
      </c>
      <c r="F3971">
        <v>0.98599999999999999</v>
      </c>
      <c r="G3971">
        <v>23.67</v>
      </c>
      <c r="H3971" t="s">
        <v>4968</v>
      </c>
      <c r="I3971" t="s">
        <v>4773</v>
      </c>
      <c r="J3971">
        <v>2</v>
      </c>
      <c r="K3971">
        <v>2</v>
      </c>
      <c r="L3971">
        <v>0</v>
      </c>
      <c r="M3971">
        <v>0</v>
      </c>
      <c r="N3971">
        <v>0</v>
      </c>
    </row>
    <row r="3972" spans="1:14" x14ac:dyDescent="0.2">
      <c r="A3972" t="s">
        <v>185</v>
      </c>
      <c r="B3972">
        <f t="shared" ref="B3972:B4035" si="62">YEAR(C3972)</f>
        <v>2020</v>
      </c>
      <c r="C3972" s="2">
        <v>44168.086805555555</v>
      </c>
      <c r="D3972" s="2">
        <v>44169.072916666664</v>
      </c>
      <c r="E3972" t="s">
        <v>1685</v>
      </c>
      <c r="F3972">
        <v>0.98599999999999999</v>
      </c>
      <c r="G3972">
        <v>23.67</v>
      </c>
      <c r="H3972" t="s">
        <v>4968</v>
      </c>
      <c r="I3972" t="s">
        <v>4773</v>
      </c>
      <c r="J3972">
        <v>49</v>
      </c>
      <c r="K3972">
        <v>45</v>
      </c>
      <c r="L3972">
        <v>1</v>
      </c>
      <c r="M3972">
        <v>3</v>
      </c>
      <c r="N3972">
        <v>0</v>
      </c>
    </row>
    <row r="3973" spans="1:14" x14ac:dyDescent="0.2">
      <c r="A3973" t="s">
        <v>185</v>
      </c>
      <c r="B3973">
        <f t="shared" si="62"/>
        <v>2020</v>
      </c>
      <c r="C3973" s="2">
        <v>44168.086805555555</v>
      </c>
      <c r="D3973" s="2">
        <v>44169.072916666664</v>
      </c>
      <c r="E3973" t="s">
        <v>1685</v>
      </c>
      <c r="F3973">
        <v>0.98599999999999999</v>
      </c>
      <c r="G3973">
        <v>23.67</v>
      </c>
      <c r="H3973" t="s">
        <v>4968</v>
      </c>
      <c r="I3973" t="s">
        <v>4773</v>
      </c>
      <c r="J3973">
        <v>6</v>
      </c>
      <c r="K3973">
        <v>3</v>
      </c>
      <c r="L3973">
        <v>3</v>
      </c>
      <c r="M3973">
        <v>0</v>
      </c>
      <c r="N3973">
        <v>0</v>
      </c>
    </row>
    <row r="3974" spans="1:14" x14ac:dyDescent="0.2">
      <c r="A3974" t="s">
        <v>185</v>
      </c>
      <c r="B3974">
        <f t="shared" si="62"/>
        <v>2020</v>
      </c>
      <c r="C3974" s="2">
        <v>44168.086805555555</v>
      </c>
      <c r="D3974" s="2">
        <v>44169.072916666664</v>
      </c>
      <c r="E3974" t="s">
        <v>1685</v>
      </c>
      <c r="F3974">
        <v>0.98599999999999999</v>
      </c>
      <c r="G3974">
        <v>23.67</v>
      </c>
      <c r="H3974" t="s">
        <v>4968</v>
      </c>
      <c r="I3974" t="s">
        <v>4773</v>
      </c>
      <c r="J3974">
        <v>67</v>
      </c>
      <c r="K3974">
        <v>66</v>
      </c>
      <c r="L3974">
        <v>0</v>
      </c>
      <c r="M3974">
        <v>1</v>
      </c>
      <c r="N3974">
        <v>0</v>
      </c>
    </row>
    <row r="3975" spans="1:14" x14ac:dyDescent="0.2">
      <c r="A3975" t="s">
        <v>185</v>
      </c>
      <c r="B3975">
        <f t="shared" si="62"/>
        <v>2020</v>
      </c>
      <c r="C3975" s="2">
        <v>44168.086805555555</v>
      </c>
      <c r="D3975" s="2">
        <v>44169.072916666664</v>
      </c>
      <c r="E3975" t="s">
        <v>1685</v>
      </c>
      <c r="F3975">
        <v>0.98599999999999999</v>
      </c>
      <c r="G3975">
        <v>23.67</v>
      </c>
      <c r="H3975" t="s">
        <v>4968</v>
      </c>
      <c r="I3975" t="s">
        <v>4773</v>
      </c>
      <c r="J3975">
        <v>3</v>
      </c>
      <c r="K3975">
        <v>3</v>
      </c>
      <c r="L3975">
        <v>0</v>
      </c>
      <c r="M3975">
        <v>0</v>
      </c>
      <c r="N3975">
        <v>0</v>
      </c>
    </row>
    <row r="3976" spans="1:14" x14ac:dyDescent="0.2">
      <c r="A3976" t="s">
        <v>185</v>
      </c>
      <c r="B3976">
        <f t="shared" si="62"/>
        <v>2020</v>
      </c>
      <c r="C3976" s="2">
        <v>44168.086805555555</v>
      </c>
      <c r="D3976" s="2">
        <v>44169.090277777781</v>
      </c>
      <c r="E3976" t="s">
        <v>4969</v>
      </c>
      <c r="F3976">
        <v>1.0029999999999999</v>
      </c>
      <c r="G3976">
        <v>24.08</v>
      </c>
      <c r="H3976" t="s">
        <v>4968</v>
      </c>
      <c r="I3976" t="s">
        <v>4773</v>
      </c>
      <c r="J3976">
        <v>1</v>
      </c>
      <c r="K3976">
        <v>1</v>
      </c>
      <c r="L3976">
        <v>0</v>
      </c>
      <c r="M3976">
        <v>0</v>
      </c>
      <c r="N3976">
        <v>0</v>
      </c>
    </row>
    <row r="3977" spans="1:14" x14ac:dyDescent="0.2">
      <c r="A3977" t="s">
        <v>185</v>
      </c>
      <c r="B3977">
        <f t="shared" si="62"/>
        <v>2020</v>
      </c>
      <c r="C3977" s="2">
        <v>44168.086805555555</v>
      </c>
      <c r="D3977" s="2">
        <v>44169.090277777781</v>
      </c>
      <c r="E3977" t="s">
        <v>4969</v>
      </c>
      <c r="F3977">
        <v>1.0029999999999999</v>
      </c>
      <c r="G3977">
        <v>24.08</v>
      </c>
      <c r="H3977" t="s">
        <v>4968</v>
      </c>
      <c r="I3977" t="s">
        <v>4773</v>
      </c>
      <c r="J3977">
        <v>5</v>
      </c>
      <c r="K3977">
        <v>1</v>
      </c>
      <c r="L3977">
        <v>4</v>
      </c>
      <c r="M3977">
        <v>0</v>
      </c>
      <c r="N3977">
        <v>0</v>
      </c>
    </row>
    <row r="3978" spans="1:14" x14ac:dyDescent="0.2">
      <c r="A3978" t="s">
        <v>185</v>
      </c>
      <c r="B3978">
        <f t="shared" si="62"/>
        <v>2020</v>
      </c>
      <c r="C3978" s="2">
        <v>44168.086805555555</v>
      </c>
      <c r="D3978" s="2">
        <v>44169.090277777781</v>
      </c>
      <c r="E3978" t="s">
        <v>4969</v>
      </c>
      <c r="F3978">
        <v>1.0029999999999999</v>
      </c>
      <c r="G3978">
        <v>24.08</v>
      </c>
      <c r="H3978" t="s">
        <v>4968</v>
      </c>
      <c r="I3978" t="s">
        <v>4773</v>
      </c>
      <c r="J3978">
        <v>187</v>
      </c>
      <c r="K3978">
        <v>178</v>
      </c>
      <c r="L3978">
        <v>1</v>
      </c>
      <c r="M3978">
        <v>8</v>
      </c>
      <c r="N3978">
        <v>0</v>
      </c>
    </row>
    <row r="3979" spans="1:14" x14ac:dyDescent="0.2">
      <c r="A3979" t="s">
        <v>185</v>
      </c>
      <c r="B3979">
        <f t="shared" si="62"/>
        <v>2020</v>
      </c>
      <c r="C3979" s="2">
        <v>44168.086805555555</v>
      </c>
      <c r="D3979" s="2">
        <v>44169.090277777781</v>
      </c>
      <c r="E3979" t="s">
        <v>4969</v>
      </c>
      <c r="F3979">
        <v>1.0029999999999999</v>
      </c>
      <c r="G3979">
        <v>24.08</v>
      </c>
      <c r="H3979" t="s">
        <v>4968</v>
      </c>
      <c r="I3979" t="s">
        <v>4773</v>
      </c>
      <c r="J3979">
        <v>1</v>
      </c>
      <c r="K3979">
        <v>1</v>
      </c>
      <c r="L3979">
        <v>0</v>
      </c>
      <c r="M3979">
        <v>0</v>
      </c>
      <c r="N3979">
        <v>0</v>
      </c>
    </row>
    <row r="3980" spans="1:14" x14ac:dyDescent="0.2">
      <c r="A3980" t="s">
        <v>185</v>
      </c>
      <c r="B3980">
        <f t="shared" si="62"/>
        <v>2020</v>
      </c>
      <c r="C3980" s="2">
        <v>44167.628472222219</v>
      </c>
      <c r="D3980" s="2">
        <v>44168.761805555558</v>
      </c>
      <c r="E3980" t="s">
        <v>3779</v>
      </c>
      <c r="F3980">
        <v>1.133</v>
      </c>
      <c r="G3980">
        <v>27.2</v>
      </c>
      <c r="H3980" t="s">
        <v>4970</v>
      </c>
      <c r="I3980" t="s">
        <v>4779</v>
      </c>
      <c r="J3980">
        <v>43</v>
      </c>
      <c r="K3980">
        <v>33</v>
      </c>
      <c r="L3980">
        <v>9</v>
      </c>
      <c r="M3980">
        <v>1</v>
      </c>
      <c r="N3980">
        <v>0</v>
      </c>
    </row>
    <row r="3981" spans="1:14" x14ac:dyDescent="0.2">
      <c r="A3981" t="s">
        <v>185</v>
      </c>
      <c r="B3981">
        <f t="shared" si="62"/>
        <v>2020</v>
      </c>
      <c r="C3981" s="2">
        <v>44168.238888888889</v>
      </c>
      <c r="D3981" s="2">
        <v>44168.731944444444</v>
      </c>
      <c r="E3981" t="s">
        <v>4707</v>
      </c>
      <c r="F3981">
        <v>0.49299999999999999</v>
      </c>
      <c r="G3981">
        <v>11.83</v>
      </c>
      <c r="H3981" t="s">
        <v>4970</v>
      </c>
      <c r="I3981" t="s">
        <v>4779</v>
      </c>
      <c r="J3981">
        <v>131</v>
      </c>
      <c r="K3981">
        <v>119</v>
      </c>
      <c r="L3981">
        <v>9</v>
      </c>
      <c r="M3981">
        <v>1</v>
      </c>
      <c r="N3981">
        <v>2</v>
      </c>
    </row>
    <row r="3982" spans="1:14" x14ac:dyDescent="0.2">
      <c r="A3982" t="s">
        <v>185</v>
      </c>
      <c r="B3982">
        <f t="shared" si="62"/>
        <v>2020</v>
      </c>
      <c r="C3982" s="2">
        <v>44168.238888888889</v>
      </c>
      <c r="D3982" s="2">
        <v>44168.731944444444</v>
      </c>
      <c r="E3982" t="s">
        <v>4707</v>
      </c>
      <c r="F3982">
        <v>0.49299999999999999</v>
      </c>
      <c r="G3982">
        <v>11.83</v>
      </c>
      <c r="H3982" t="s">
        <v>4970</v>
      </c>
      <c r="I3982" t="s">
        <v>4779</v>
      </c>
      <c r="J3982">
        <v>378</v>
      </c>
      <c r="K3982">
        <v>346</v>
      </c>
      <c r="L3982">
        <v>4</v>
      </c>
      <c r="M3982">
        <v>28</v>
      </c>
      <c r="N3982">
        <v>0</v>
      </c>
    </row>
    <row r="3983" spans="1:14" x14ac:dyDescent="0.2">
      <c r="A3983" t="s">
        <v>185</v>
      </c>
      <c r="B3983">
        <f t="shared" si="62"/>
        <v>2020</v>
      </c>
      <c r="C3983" s="2">
        <v>44168.238888888889</v>
      </c>
      <c r="D3983" s="2">
        <v>44168.737500000003</v>
      </c>
      <c r="E3983" t="s">
        <v>303</v>
      </c>
      <c r="F3983">
        <v>0.499</v>
      </c>
      <c r="G3983">
        <v>11.97</v>
      </c>
      <c r="H3983" t="s">
        <v>4970</v>
      </c>
      <c r="I3983" t="s">
        <v>4779</v>
      </c>
      <c r="J3983">
        <v>5</v>
      </c>
      <c r="K3983">
        <v>3</v>
      </c>
      <c r="L3983">
        <v>2</v>
      </c>
      <c r="M3983">
        <v>0</v>
      </c>
      <c r="N3983">
        <v>0</v>
      </c>
    </row>
    <row r="3984" spans="1:14" x14ac:dyDescent="0.2">
      <c r="A3984" t="s">
        <v>185</v>
      </c>
      <c r="B3984">
        <f t="shared" si="62"/>
        <v>2020</v>
      </c>
      <c r="C3984" s="2">
        <v>44168.238888888889</v>
      </c>
      <c r="D3984" s="2">
        <v>44168.737500000003</v>
      </c>
      <c r="E3984" t="s">
        <v>303</v>
      </c>
      <c r="F3984">
        <v>0.499</v>
      </c>
      <c r="G3984">
        <v>11.97</v>
      </c>
      <c r="H3984" t="s">
        <v>4970</v>
      </c>
      <c r="I3984" t="s">
        <v>4779</v>
      </c>
      <c r="J3984">
        <v>512</v>
      </c>
      <c r="K3984">
        <v>479</v>
      </c>
      <c r="L3984">
        <v>3</v>
      </c>
      <c r="M3984">
        <v>30</v>
      </c>
      <c r="N3984">
        <v>0</v>
      </c>
    </row>
    <row r="3985" spans="1:14" x14ac:dyDescent="0.2">
      <c r="A3985" t="s">
        <v>185</v>
      </c>
      <c r="B3985">
        <f t="shared" si="62"/>
        <v>2020</v>
      </c>
      <c r="C3985" s="2">
        <v>44167.894444444442</v>
      </c>
      <c r="D3985" s="2">
        <v>44169.14166666667</v>
      </c>
      <c r="E3985" t="s">
        <v>2215</v>
      </c>
      <c r="F3985">
        <v>1.2470000000000001</v>
      </c>
      <c r="G3985">
        <v>29.93</v>
      </c>
      <c r="H3985" t="s">
        <v>4816</v>
      </c>
      <c r="I3985" t="s">
        <v>4779</v>
      </c>
      <c r="J3985">
        <v>2</v>
      </c>
      <c r="K3985">
        <v>2</v>
      </c>
      <c r="L3985">
        <v>0</v>
      </c>
      <c r="M3985">
        <v>0</v>
      </c>
      <c r="N3985">
        <v>0</v>
      </c>
    </row>
    <row r="3986" spans="1:14" x14ac:dyDescent="0.2">
      <c r="A3986" t="s">
        <v>185</v>
      </c>
      <c r="B3986">
        <f t="shared" si="62"/>
        <v>2020</v>
      </c>
      <c r="C3986" s="2">
        <v>44167.894444444442</v>
      </c>
      <c r="D3986" s="2">
        <v>44169.14166666667</v>
      </c>
      <c r="E3986" t="s">
        <v>2215</v>
      </c>
      <c r="F3986">
        <v>1.2470000000000001</v>
      </c>
      <c r="G3986">
        <v>29.93</v>
      </c>
      <c r="H3986" t="s">
        <v>4816</v>
      </c>
      <c r="I3986" t="s">
        <v>4779</v>
      </c>
      <c r="J3986">
        <v>289</v>
      </c>
      <c r="K3986">
        <v>264</v>
      </c>
      <c r="L3986">
        <v>10</v>
      </c>
      <c r="M3986">
        <v>15</v>
      </c>
      <c r="N3986">
        <v>0</v>
      </c>
    </row>
    <row r="3987" spans="1:14" x14ac:dyDescent="0.2">
      <c r="A3987" t="s">
        <v>185</v>
      </c>
      <c r="B3987">
        <f t="shared" si="62"/>
        <v>2020</v>
      </c>
      <c r="C3987" s="2">
        <v>44167.894444444442</v>
      </c>
      <c r="D3987" s="2">
        <v>44169.143055555556</v>
      </c>
      <c r="E3987" t="s">
        <v>2213</v>
      </c>
      <c r="F3987">
        <v>1.2490000000000001</v>
      </c>
      <c r="G3987">
        <v>29.97</v>
      </c>
      <c r="H3987" t="s">
        <v>4816</v>
      </c>
      <c r="I3987" t="s">
        <v>4779</v>
      </c>
      <c r="J3987">
        <v>1</v>
      </c>
      <c r="K3987">
        <v>1</v>
      </c>
      <c r="L3987">
        <v>0</v>
      </c>
      <c r="M3987">
        <v>0</v>
      </c>
      <c r="N3987">
        <v>0</v>
      </c>
    </row>
    <row r="3988" spans="1:14" x14ac:dyDescent="0.2">
      <c r="A3988" t="s">
        <v>185</v>
      </c>
      <c r="B3988">
        <f t="shared" si="62"/>
        <v>2020</v>
      </c>
      <c r="C3988" s="2">
        <v>44167.894444444442</v>
      </c>
      <c r="D3988" s="2">
        <v>44169.143055555556</v>
      </c>
      <c r="E3988" t="s">
        <v>2213</v>
      </c>
      <c r="F3988">
        <v>1.2490000000000001</v>
      </c>
      <c r="G3988">
        <v>29.97</v>
      </c>
      <c r="H3988" t="s">
        <v>4816</v>
      </c>
      <c r="I3988" t="s">
        <v>4779</v>
      </c>
      <c r="J3988">
        <v>258</v>
      </c>
      <c r="K3988">
        <v>240</v>
      </c>
      <c r="L3988">
        <v>6</v>
      </c>
      <c r="M3988">
        <v>12</v>
      </c>
      <c r="N3988">
        <v>0</v>
      </c>
    </row>
    <row r="3989" spans="1:14" x14ac:dyDescent="0.2">
      <c r="A3989" t="s">
        <v>185</v>
      </c>
      <c r="B3989">
        <f t="shared" si="62"/>
        <v>2020</v>
      </c>
      <c r="C3989" s="2">
        <v>44167.950694444444</v>
      </c>
      <c r="D3989" s="2">
        <v>44168.853472222225</v>
      </c>
      <c r="E3989" t="s">
        <v>3724</v>
      </c>
      <c r="F3989">
        <v>0.90300000000000002</v>
      </c>
      <c r="G3989">
        <v>21.67</v>
      </c>
      <c r="H3989" t="s">
        <v>4971</v>
      </c>
      <c r="I3989" t="s">
        <v>4698</v>
      </c>
      <c r="J3989">
        <v>492</v>
      </c>
      <c r="K3989">
        <v>486</v>
      </c>
      <c r="L3989">
        <v>3</v>
      </c>
      <c r="M3989">
        <v>3</v>
      </c>
      <c r="N3989">
        <v>0</v>
      </c>
    </row>
    <row r="3990" spans="1:14" x14ac:dyDescent="0.2">
      <c r="A3990" t="s">
        <v>185</v>
      </c>
      <c r="B3990">
        <f t="shared" si="62"/>
        <v>2020</v>
      </c>
      <c r="C3990" s="2">
        <v>44167.925000000003</v>
      </c>
      <c r="D3990" s="2">
        <v>44169.050694444442</v>
      </c>
      <c r="E3990" t="s">
        <v>4972</v>
      </c>
      <c r="F3990">
        <v>1.1259999999999999</v>
      </c>
      <c r="G3990">
        <v>27.02</v>
      </c>
      <c r="H3990" t="s">
        <v>4973</v>
      </c>
      <c r="I3990" t="s">
        <v>4779</v>
      </c>
      <c r="J3990">
        <v>1</v>
      </c>
      <c r="K3990">
        <v>1</v>
      </c>
      <c r="L3990">
        <v>0</v>
      </c>
      <c r="M3990">
        <v>0</v>
      </c>
      <c r="N3990">
        <v>0</v>
      </c>
    </row>
    <row r="3991" spans="1:14" x14ac:dyDescent="0.2">
      <c r="A3991" t="s">
        <v>185</v>
      </c>
      <c r="B3991">
        <f t="shared" si="62"/>
        <v>2020</v>
      </c>
      <c r="C3991" s="2">
        <v>44167.925000000003</v>
      </c>
      <c r="D3991" s="2">
        <v>44169.050694444442</v>
      </c>
      <c r="E3991" t="s">
        <v>4972</v>
      </c>
      <c r="F3991">
        <v>1.1259999999999999</v>
      </c>
      <c r="G3991">
        <v>27.02</v>
      </c>
      <c r="H3991" t="s">
        <v>4973</v>
      </c>
      <c r="I3991" t="s">
        <v>4779</v>
      </c>
      <c r="J3991">
        <v>1</v>
      </c>
      <c r="K3991">
        <v>0</v>
      </c>
      <c r="L3991">
        <v>1</v>
      </c>
      <c r="M3991">
        <v>0</v>
      </c>
      <c r="N3991">
        <v>0</v>
      </c>
    </row>
    <row r="3992" spans="1:14" x14ac:dyDescent="0.2">
      <c r="A3992" t="s">
        <v>185</v>
      </c>
      <c r="B3992">
        <f t="shared" si="62"/>
        <v>2020</v>
      </c>
      <c r="C3992" s="2">
        <v>44167.925000000003</v>
      </c>
      <c r="D3992" s="2">
        <v>44169.050694444442</v>
      </c>
      <c r="E3992" t="s">
        <v>4972</v>
      </c>
      <c r="F3992">
        <v>1.1259999999999999</v>
      </c>
      <c r="G3992">
        <v>27.02</v>
      </c>
      <c r="H3992" t="s">
        <v>4973</v>
      </c>
      <c r="I3992" t="s">
        <v>4779</v>
      </c>
      <c r="J3992">
        <v>1</v>
      </c>
      <c r="K3992">
        <v>1</v>
      </c>
      <c r="L3992">
        <v>0</v>
      </c>
      <c r="M3992">
        <v>0</v>
      </c>
      <c r="N3992">
        <v>0</v>
      </c>
    </row>
    <row r="3993" spans="1:14" x14ac:dyDescent="0.2">
      <c r="A3993" t="s">
        <v>185</v>
      </c>
      <c r="B3993">
        <f t="shared" si="62"/>
        <v>2020</v>
      </c>
      <c r="C3993" s="2">
        <v>44168.09375</v>
      </c>
      <c r="D3993" s="2">
        <v>44169.080555555556</v>
      </c>
      <c r="E3993" t="s">
        <v>1740</v>
      </c>
      <c r="F3993">
        <v>0.98699999999999999</v>
      </c>
      <c r="G3993">
        <v>23.68</v>
      </c>
      <c r="H3993" t="s">
        <v>4974</v>
      </c>
      <c r="I3993" t="s">
        <v>4698</v>
      </c>
      <c r="J3993">
        <v>255</v>
      </c>
      <c r="K3993">
        <v>237</v>
      </c>
      <c r="L3993">
        <v>8</v>
      </c>
      <c r="M3993">
        <v>10</v>
      </c>
      <c r="N3993">
        <v>0</v>
      </c>
    </row>
    <row r="3994" spans="1:14" x14ac:dyDescent="0.2">
      <c r="A3994" t="s">
        <v>185</v>
      </c>
      <c r="B3994">
        <f t="shared" si="62"/>
        <v>2020</v>
      </c>
      <c r="C3994" s="2">
        <v>44167.859722222223</v>
      </c>
      <c r="D3994" s="2">
        <v>44168.859722222223</v>
      </c>
      <c r="E3994" t="s">
        <v>1768</v>
      </c>
      <c r="F3994">
        <v>1</v>
      </c>
      <c r="G3994">
        <v>24</v>
      </c>
      <c r="H3994" t="s">
        <v>1998</v>
      </c>
      <c r="I3994" t="s">
        <v>4779</v>
      </c>
      <c r="J3994">
        <v>84</v>
      </c>
      <c r="K3994">
        <v>80</v>
      </c>
      <c r="L3994">
        <v>1</v>
      </c>
      <c r="M3994">
        <v>3</v>
      </c>
      <c r="N3994">
        <v>0</v>
      </c>
    </row>
    <row r="3995" spans="1:14" x14ac:dyDescent="0.2">
      <c r="A3995" t="s">
        <v>185</v>
      </c>
      <c r="B3995">
        <f t="shared" si="62"/>
        <v>2020</v>
      </c>
      <c r="C3995" s="2">
        <v>44168.029166666667</v>
      </c>
      <c r="D3995" s="2">
        <v>44168.765277777777</v>
      </c>
      <c r="E3995" t="s">
        <v>936</v>
      </c>
      <c r="F3995">
        <v>0.73599999999999999</v>
      </c>
      <c r="G3995">
        <v>17.670000000000002</v>
      </c>
      <c r="H3995" t="s">
        <v>1902</v>
      </c>
      <c r="I3995" t="s">
        <v>4698</v>
      </c>
      <c r="J3995">
        <v>137</v>
      </c>
      <c r="K3995">
        <v>133</v>
      </c>
      <c r="L3995">
        <v>0</v>
      </c>
      <c r="M3995">
        <v>4</v>
      </c>
      <c r="N3995">
        <v>0</v>
      </c>
    </row>
    <row r="3996" spans="1:14" x14ac:dyDescent="0.2">
      <c r="A3996" t="s">
        <v>185</v>
      </c>
      <c r="B3996">
        <f t="shared" si="62"/>
        <v>2020</v>
      </c>
      <c r="C3996" s="2">
        <v>44168.356249999997</v>
      </c>
      <c r="D3996" s="2">
        <v>44169.134722222225</v>
      </c>
      <c r="E3996" t="s">
        <v>4975</v>
      </c>
      <c r="F3996">
        <v>0.77800000000000002</v>
      </c>
      <c r="G3996">
        <v>18.68</v>
      </c>
      <c r="H3996" t="s">
        <v>4730</v>
      </c>
      <c r="I3996" t="s">
        <v>4773</v>
      </c>
      <c r="J3996">
        <v>376</v>
      </c>
      <c r="K3996">
        <v>367</v>
      </c>
      <c r="L3996">
        <v>2</v>
      </c>
      <c r="M3996">
        <v>7</v>
      </c>
      <c r="N3996">
        <v>0</v>
      </c>
    </row>
    <row r="3997" spans="1:14" x14ac:dyDescent="0.2">
      <c r="A3997" t="s">
        <v>185</v>
      </c>
      <c r="B3997">
        <f t="shared" si="62"/>
        <v>2020</v>
      </c>
      <c r="C3997" s="2">
        <v>44168.356249999997</v>
      </c>
      <c r="D3997" s="2">
        <v>44169.136111111111</v>
      </c>
      <c r="E3997" t="s">
        <v>1948</v>
      </c>
      <c r="F3997">
        <v>0.78</v>
      </c>
      <c r="G3997">
        <v>18.72</v>
      </c>
      <c r="H3997" t="s">
        <v>4730</v>
      </c>
      <c r="I3997" t="s">
        <v>4773</v>
      </c>
      <c r="J3997">
        <v>332</v>
      </c>
      <c r="K3997">
        <v>321</v>
      </c>
      <c r="L3997">
        <v>3</v>
      </c>
      <c r="M3997">
        <v>8</v>
      </c>
      <c r="N3997">
        <v>0</v>
      </c>
    </row>
    <row r="3998" spans="1:14" x14ac:dyDescent="0.2">
      <c r="A3998" t="s">
        <v>185</v>
      </c>
      <c r="B3998">
        <f t="shared" si="62"/>
        <v>2020</v>
      </c>
      <c r="C3998" s="2">
        <v>44168.356249999997</v>
      </c>
      <c r="D3998" s="2">
        <v>44169.137499999997</v>
      </c>
      <c r="E3998" t="s">
        <v>4976</v>
      </c>
      <c r="F3998">
        <v>0.78100000000000003</v>
      </c>
      <c r="G3998">
        <v>18.75</v>
      </c>
      <c r="H3998" t="s">
        <v>4730</v>
      </c>
      <c r="I3998" t="s">
        <v>4773</v>
      </c>
      <c r="J3998">
        <v>148</v>
      </c>
      <c r="K3998">
        <v>138</v>
      </c>
      <c r="L3998">
        <v>9</v>
      </c>
      <c r="M3998">
        <v>1</v>
      </c>
      <c r="N3998">
        <v>0</v>
      </c>
    </row>
    <row r="3999" spans="1:14" x14ac:dyDescent="0.2">
      <c r="A3999" t="s">
        <v>185</v>
      </c>
      <c r="B3999">
        <f t="shared" si="62"/>
        <v>2020</v>
      </c>
      <c r="C3999" s="2">
        <v>44167.838888888888</v>
      </c>
      <c r="D3999" s="2">
        <v>44168.673611111109</v>
      </c>
      <c r="E3999" t="s">
        <v>4112</v>
      </c>
      <c r="F3999">
        <v>0.83499999999999996</v>
      </c>
      <c r="G3999">
        <v>20.03</v>
      </c>
      <c r="H3999" t="s">
        <v>1911</v>
      </c>
      <c r="I3999" t="s">
        <v>4698</v>
      </c>
      <c r="J3999">
        <v>2</v>
      </c>
      <c r="K3999">
        <v>0</v>
      </c>
      <c r="L3999">
        <v>2</v>
      </c>
      <c r="M3999">
        <v>0</v>
      </c>
      <c r="N3999">
        <v>0</v>
      </c>
    </row>
    <row r="4000" spans="1:14" x14ac:dyDescent="0.2">
      <c r="A4000" t="s">
        <v>185</v>
      </c>
      <c r="B4000">
        <f t="shared" si="62"/>
        <v>2020</v>
      </c>
      <c r="C4000" s="2">
        <v>44167.838888888888</v>
      </c>
      <c r="D4000" s="2">
        <v>44168.673611111109</v>
      </c>
      <c r="E4000" t="s">
        <v>4112</v>
      </c>
      <c r="F4000">
        <v>0.83499999999999996</v>
      </c>
      <c r="G4000">
        <v>20.03</v>
      </c>
      <c r="H4000" t="s">
        <v>1911</v>
      </c>
      <c r="I4000" t="s">
        <v>4698</v>
      </c>
      <c r="J4000">
        <v>234</v>
      </c>
      <c r="K4000">
        <v>146</v>
      </c>
      <c r="L4000">
        <v>87</v>
      </c>
      <c r="M4000">
        <v>1</v>
      </c>
      <c r="N4000">
        <v>0</v>
      </c>
    </row>
    <row r="4001" spans="1:14" x14ac:dyDescent="0.2">
      <c r="A4001" t="s">
        <v>185</v>
      </c>
      <c r="B4001">
        <f t="shared" si="62"/>
        <v>2020</v>
      </c>
      <c r="C4001" s="2">
        <v>44168.072222222225</v>
      </c>
      <c r="D4001" s="2">
        <v>44168.753472222219</v>
      </c>
      <c r="E4001" t="s">
        <v>4977</v>
      </c>
      <c r="F4001">
        <v>0.68100000000000005</v>
      </c>
      <c r="G4001">
        <v>16.350000000000001</v>
      </c>
      <c r="H4001" t="s">
        <v>1963</v>
      </c>
      <c r="I4001" t="s">
        <v>4698</v>
      </c>
      <c r="J4001">
        <v>84</v>
      </c>
      <c r="K4001">
        <v>74</v>
      </c>
      <c r="L4001">
        <v>10</v>
      </c>
      <c r="M4001">
        <v>0</v>
      </c>
      <c r="N4001">
        <v>0</v>
      </c>
    </row>
    <row r="4002" spans="1:14" x14ac:dyDescent="0.2">
      <c r="A4002" t="s">
        <v>185</v>
      </c>
      <c r="B4002">
        <f t="shared" si="62"/>
        <v>2020</v>
      </c>
      <c r="C4002" s="2">
        <v>44168.397222222222</v>
      </c>
      <c r="D4002" s="2">
        <v>44168.645833333336</v>
      </c>
      <c r="E4002" t="s">
        <v>4978</v>
      </c>
      <c r="F4002">
        <v>0.249</v>
      </c>
      <c r="G4002">
        <v>5.97</v>
      </c>
      <c r="H4002" t="s">
        <v>4979</v>
      </c>
      <c r="I4002" t="s">
        <v>4698</v>
      </c>
      <c r="J4002">
        <v>719</v>
      </c>
      <c r="K4002">
        <v>697</v>
      </c>
      <c r="L4002">
        <v>11</v>
      </c>
      <c r="M4002">
        <v>11</v>
      </c>
      <c r="N4002">
        <v>0</v>
      </c>
    </row>
    <row r="4003" spans="1:14" x14ac:dyDescent="0.2">
      <c r="A4003" t="s">
        <v>185</v>
      </c>
      <c r="B4003">
        <f t="shared" si="62"/>
        <v>2020</v>
      </c>
      <c r="C4003" s="2">
        <v>44168.397222222222</v>
      </c>
      <c r="D4003" s="2">
        <v>44168.645833333336</v>
      </c>
      <c r="E4003" t="s">
        <v>4978</v>
      </c>
      <c r="F4003">
        <v>0.249</v>
      </c>
      <c r="G4003">
        <v>5.97</v>
      </c>
      <c r="H4003" t="s">
        <v>4979</v>
      </c>
      <c r="I4003" t="s">
        <v>4698</v>
      </c>
      <c r="J4003">
        <v>3</v>
      </c>
      <c r="K4003">
        <v>1</v>
      </c>
      <c r="L4003">
        <v>2</v>
      </c>
      <c r="M4003">
        <v>0</v>
      </c>
      <c r="N4003">
        <v>0</v>
      </c>
    </row>
    <row r="4004" spans="1:14" x14ac:dyDescent="0.2">
      <c r="A4004" t="s">
        <v>185</v>
      </c>
      <c r="B4004">
        <f t="shared" si="62"/>
        <v>2020</v>
      </c>
      <c r="C4004" s="2">
        <v>44167.831250000003</v>
      </c>
      <c r="D4004" s="2">
        <v>44169.42291666667</v>
      </c>
      <c r="E4004" t="s">
        <v>1532</v>
      </c>
      <c r="F4004">
        <v>1.5920000000000001</v>
      </c>
      <c r="G4004">
        <v>38.200000000000003</v>
      </c>
      <c r="H4004" t="s">
        <v>1499</v>
      </c>
      <c r="I4004" t="s">
        <v>4779</v>
      </c>
      <c r="J4004">
        <v>1</v>
      </c>
      <c r="K4004">
        <v>1</v>
      </c>
      <c r="L4004">
        <v>0</v>
      </c>
      <c r="M4004">
        <v>0</v>
      </c>
      <c r="N4004">
        <v>0</v>
      </c>
    </row>
    <row r="4005" spans="1:14" x14ac:dyDescent="0.2">
      <c r="A4005" t="s">
        <v>185</v>
      </c>
      <c r="B4005">
        <f t="shared" si="62"/>
        <v>2020</v>
      </c>
      <c r="C4005" s="2">
        <v>44167.831250000003</v>
      </c>
      <c r="D4005" s="2">
        <v>44169.42291666667</v>
      </c>
      <c r="E4005" t="s">
        <v>1532</v>
      </c>
      <c r="F4005">
        <v>1.5920000000000001</v>
      </c>
      <c r="G4005">
        <v>38.200000000000003</v>
      </c>
      <c r="H4005" t="s">
        <v>1499</v>
      </c>
      <c r="I4005" t="s">
        <v>4779</v>
      </c>
      <c r="J4005">
        <v>13</v>
      </c>
      <c r="K4005">
        <v>11</v>
      </c>
      <c r="L4005">
        <v>2</v>
      </c>
      <c r="M4005">
        <v>0</v>
      </c>
      <c r="N4005">
        <v>0</v>
      </c>
    </row>
    <row r="4006" spans="1:14" x14ac:dyDescent="0.2">
      <c r="A4006" t="s">
        <v>185</v>
      </c>
      <c r="B4006">
        <f t="shared" si="62"/>
        <v>2020</v>
      </c>
      <c r="C4006" s="2">
        <v>44167.831250000003</v>
      </c>
      <c r="D4006" s="2">
        <v>44169.42291666667</v>
      </c>
      <c r="E4006" t="s">
        <v>1532</v>
      </c>
      <c r="F4006">
        <v>1.5920000000000001</v>
      </c>
      <c r="G4006">
        <v>38.200000000000003</v>
      </c>
      <c r="H4006" t="s">
        <v>1499</v>
      </c>
      <c r="I4006" t="s">
        <v>4779</v>
      </c>
      <c r="J4006">
        <v>147</v>
      </c>
      <c r="K4006">
        <v>135</v>
      </c>
      <c r="L4006">
        <v>10</v>
      </c>
      <c r="M4006">
        <v>2</v>
      </c>
      <c r="N4006">
        <v>0</v>
      </c>
    </row>
    <row r="4007" spans="1:14" x14ac:dyDescent="0.2">
      <c r="A4007" t="s">
        <v>185</v>
      </c>
      <c r="B4007">
        <f t="shared" si="62"/>
        <v>2020</v>
      </c>
      <c r="C4007" s="2">
        <v>44168.344444444447</v>
      </c>
      <c r="D4007" s="2">
        <v>44168.98541666667</v>
      </c>
      <c r="E4007" t="s">
        <v>4980</v>
      </c>
      <c r="F4007">
        <v>0.64100000000000001</v>
      </c>
      <c r="G4007">
        <v>15.38</v>
      </c>
      <c r="H4007" t="s">
        <v>4981</v>
      </c>
      <c r="I4007" t="s">
        <v>4773</v>
      </c>
      <c r="J4007">
        <v>1403</v>
      </c>
      <c r="K4007">
        <v>1331</v>
      </c>
      <c r="L4007">
        <v>21</v>
      </c>
      <c r="M4007">
        <v>51</v>
      </c>
      <c r="N4007">
        <v>0</v>
      </c>
    </row>
    <row r="4008" spans="1:14" x14ac:dyDescent="0.2">
      <c r="A4008" t="s">
        <v>185</v>
      </c>
      <c r="B4008">
        <f t="shared" si="62"/>
        <v>2020</v>
      </c>
      <c r="C4008" s="2">
        <v>44168.344444444447</v>
      </c>
      <c r="D4008" s="2">
        <v>44168.98541666667</v>
      </c>
      <c r="E4008" t="s">
        <v>4980</v>
      </c>
      <c r="F4008">
        <v>0.64100000000000001</v>
      </c>
      <c r="G4008">
        <v>15.38</v>
      </c>
      <c r="H4008" t="s">
        <v>4981</v>
      </c>
      <c r="I4008" t="s">
        <v>4773</v>
      </c>
      <c r="J4008">
        <v>7</v>
      </c>
      <c r="K4008">
        <v>4</v>
      </c>
      <c r="L4008">
        <v>3</v>
      </c>
      <c r="M4008">
        <v>0</v>
      </c>
      <c r="N4008">
        <v>0</v>
      </c>
    </row>
    <row r="4009" spans="1:14" x14ac:dyDescent="0.2">
      <c r="A4009" t="s">
        <v>185</v>
      </c>
      <c r="B4009">
        <f t="shared" si="62"/>
        <v>2020</v>
      </c>
      <c r="C4009" s="2">
        <v>44168.344444444447</v>
      </c>
      <c r="D4009" s="2">
        <v>44168.98541666667</v>
      </c>
      <c r="E4009" t="s">
        <v>4980</v>
      </c>
      <c r="F4009">
        <v>0.64100000000000001</v>
      </c>
      <c r="G4009">
        <v>15.38</v>
      </c>
      <c r="H4009" t="s">
        <v>4981</v>
      </c>
      <c r="I4009" t="s">
        <v>4773</v>
      </c>
      <c r="J4009">
        <v>2</v>
      </c>
      <c r="K4009">
        <v>1</v>
      </c>
      <c r="L4009">
        <v>1</v>
      </c>
      <c r="M4009">
        <v>0</v>
      </c>
      <c r="N4009">
        <v>0</v>
      </c>
    </row>
    <row r="4010" spans="1:14" x14ac:dyDescent="0.2">
      <c r="A4010" t="s">
        <v>185</v>
      </c>
      <c r="B4010">
        <f t="shared" si="62"/>
        <v>2020</v>
      </c>
      <c r="C4010" s="2">
        <v>44167.81527777778</v>
      </c>
      <c r="D4010" s="2">
        <v>44169.554166666669</v>
      </c>
      <c r="E4010" t="s">
        <v>1763</v>
      </c>
      <c r="F4010">
        <v>1.7390000000000001</v>
      </c>
      <c r="G4010">
        <v>41.73</v>
      </c>
      <c r="H4010" t="s">
        <v>1893</v>
      </c>
      <c r="I4010" t="s">
        <v>4698</v>
      </c>
      <c r="J4010">
        <v>8</v>
      </c>
      <c r="K4010">
        <v>5</v>
      </c>
      <c r="L4010">
        <v>3</v>
      </c>
      <c r="M4010">
        <v>0</v>
      </c>
      <c r="N4010">
        <v>0</v>
      </c>
    </row>
    <row r="4011" spans="1:14" x14ac:dyDescent="0.2">
      <c r="A4011" t="s">
        <v>185</v>
      </c>
      <c r="B4011">
        <f t="shared" si="62"/>
        <v>2020</v>
      </c>
      <c r="C4011" s="2">
        <v>44167.81527777778</v>
      </c>
      <c r="D4011" s="2">
        <v>44169.554166666669</v>
      </c>
      <c r="E4011" t="s">
        <v>1763</v>
      </c>
      <c r="F4011">
        <v>1.7390000000000001</v>
      </c>
      <c r="G4011">
        <v>41.73</v>
      </c>
      <c r="H4011" t="s">
        <v>1893</v>
      </c>
      <c r="I4011" t="s">
        <v>4698</v>
      </c>
      <c r="J4011">
        <v>2</v>
      </c>
      <c r="K4011">
        <v>1</v>
      </c>
      <c r="L4011">
        <v>1</v>
      </c>
      <c r="M4011">
        <v>0</v>
      </c>
      <c r="N4011">
        <v>0</v>
      </c>
    </row>
    <row r="4012" spans="1:14" x14ac:dyDescent="0.2">
      <c r="A4012" t="s">
        <v>185</v>
      </c>
      <c r="B4012">
        <f t="shared" si="62"/>
        <v>2020</v>
      </c>
      <c r="C4012" s="2">
        <v>44167.81527777778</v>
      </c>
      <c r="D4012" s="2">
        <v>44169.55972222222</v>
      </c>
      <c r="E4012" t="s">
        <v>4982</v>
      </c>
      <c r="F4012">
        <v>1.744</v>
      </c>
      <c r="G4012">
        <v>41.87</v>
      </c>
      <c r="H4012" t="s">
        <v>1893</v>
      </c>
      <c r="I4012" t="s">
        <v>4698</v>
      </c>
      <c r="J4012">
        <v>1</v>
      </c>
      <c r="K4012">
        <v>1</v>
      </c>
      <c r="L4012">
        <v>0</v>
      </c>
      <c r="M4012">
        <v>0</v>
      </c>
      <c r="N4012">
        <v>0</v>
      </c>
    </row>
    <row r="4013" spans="1:14" x14ac:dyDescent="0.2">
      <c r="A4013" t="s">
        <v>185</v>
      </c>
      <c r="B4013">
        <f t="shared" si="62"/>
        <v>2020</v>
      </c>
      <c r="C4013" s="2">
        <v>44167.81527777778</v>
      </c>
      <c r="D4013" s="2">
        <v>44169.55972222222</v>
      </c>
      <c r="E4013" t="s">
        <v>4982</v>
      </c>
      <c r="F4013">
        <v>1.744</v>
      </c>
      <c r="G4013">
        <v>41.87</v>
      </c>
      <c r="H4013" t="s">
        <v>1893</v>
      </c>
      <c r="I4013" t="s">
        <v>4698</v>
      </c>
      <c r="J4013">
        <v>17</v>
      </c>
      <c r="K4013">
        <v>14</v>
      </c>
      <c r="L4013">
        <v>3</v>
      </c>
      <c r="M4013">
        <v>0</v>
      </c>
      <c r="N4013">
        <v>0</v>
      </c>
    </row>
    <row r="4014" spans="1:14" x14ac:dyDescent="0.2">
      <c r="A4014" t="s">
        <v>185</v>
      </c>
      <c r="B4014">
        <f t="shared" si="62"/>
        <v>2020</v>
      </c>
      <c r="C4014" s="2">
        <v>44167.81527777778</v>
      </c>
      <c r="D4014" s="2">
        <v>44169.55972222222</v>
      </c>
      <c r="E4014" t="s">
        <v>4982</v>
      </c>
      <c r="F4014">
        <v>1.744</v>
      </c>
      <c r="G4014">
        <v>41.87</v>
      </c>
      <c r="H4014" t="s">
        <v>1893</v>
      </c>
      <c r="I4014" t="s">
        <v>4698</v>
      </c>
      <c r="J4014">
        <v>2</v>
      </c>
      <c r="K4014">
        <v>2</v>
      </c>
      <c r="L4014">
        <v>0</v>
      </c>
      <c r="M4014">
        <v>0</v>
      </c>
      <c r="N4014">
        <v>0</v>
      </c>
    </row>
    <row r="4015" spans="1:14" x14ac:dyDescent="0.2">
      <c r="A4015" t="s">
        <v>185</v>
      </c>
      <c r="B4015">
        <f t="shared" si="62"/>
        <v>2020</v>
      </c>
      <c r="C4015" s="2">
        <v>44168.161805555559</v>
      </c>
      <c r="D4015" s="2">
        <v>44168.677083333336</v>
      </c>
      <c r="E4015" t="s">
        <v>4815</v>
      </c>
      <c r="F4015">
        <v>0.51500000000000001</v>
      </c>
      <c r="G4015">
        <v>12.37</v>
      </c>
      <c r="H4015" t="s">
        <v>4983</v>
      </c>
      <c r="I4015" t="s">
        <v>4773</v>
      </c>
      <c r="J4015">
        <v>17</v>
      </c>
      <c r="K4015">
        <v>17</v>
      </c>
      <c r="L4015">
        <v>0</v>
      </c>
      <c r="M4015">
        <v>0</v>
      </c>
      <c r="N4015">
        <v>0</v>
      </c>
    </row>
    <row r="4016" spans="1:14" x14ac:dyDescent="0.2">
      <c r="A4016" t="s">
        <v>185</v>
      </c>
      <c r="B4016">
        <f t="shared" si="62"/>
        <v>2020</v>
      </c>
      <c r="C4016" s="2">
        <v>44167.994444444441</v>
      </c>
      <c r="D4016" s="2">
        <v>44168.912499999999</v>
      </c>
      <c r="E4016" t="s">
        <v>4937</v>
      </c>
      <c r="F4016">
        <v>0.91800000000000004</v>
      </c>
      <c r="G4016">
        <v>22.03</v>
      </c>
      <c r="H4016" t="s">
        <v>4984</v>
      </c>
      <c r="I4016" t="s">
        <v>4779</v>
      </c>
      <c r="J4016">
        <v>1195</v>
      </c>
      <c r="K4016">
        <v>1123</v>
      </c>
      <c r="L4016">
        <v>9</v>
      </c>
      <c r="M4016">
        <v>63</v>
      </c>
      <c r="N4016">
        <v>0</v>
      </c>
    </row>
    <row r="4017" spans="1:14" x14ac:dyDescent="0.2">
      <c r="A4017" t="s">
        <v>185</v>
      </c>
      <c r="B4017">
        <f t="shared" si="62"/>
        <v>2020</v>
      </c>
      <c r="C4017" s="2">
        <v>44167.994444444441</v>
      </c>
      <c r="D4017" s="2">
        <v>44168.912499999999</v>
      </c>
      <c r="E4017" t="s">
        <v>4937</v>
      </c>
      <c r="F4017">
        <v>0.91800000000000004</v>
      </c>
      <c r="G4017">
        <v>22.03</v>
      </c>
      <c r="H4017" t="s">
        <v>4984</v>
      </c>
      <c r="I4017" t="s">
        <v>4779</v>
      </c>
      <c r="J4017">
        <v>10</v>
      </c>
      <c r="K4017">
        <v>3</v>
      </c>
      <c r="L4017">
        <v>6</v>
      </c>
      <c r="M4017">
        <v>1</v>
      </c>
      <c r="N4017">
        <v>0</v>
      </c>
    </row>
    <row r="4018" spans="1:14" x14ac:dyDescent="0.2">
      <c r="A4018" t="s">
        <v>185</v>
      </c>
      <c r="B4018">
        <f t="shared" si="62"/>
        <v>2020</v>
      </c>
      <c r="C4018" s="2">
        <v>44167.994444444441</v>
      </c>
      <c r="D4018" s="2">
        <v>44168.912499999999</v>
      </c>
      <c r="E4018" t="s">
        <v>4937</v>
      </c>
      <c r="F4018">
        <v>0.91800000000000004</v>
      </c>
      <c r="G4018">
        <v>22.03</v>
      </c>
      <c r="H4018" t="s">
        <v>4984</v>
      </c>
      <c r="I4018" t="s">
        <v>4779</v>
      </c>
      <c r="J4018">
        <v>90</v>
      </c>
      <c r="K4018">
        <v>79</v>
      </c>
      <c r="L4018">
        <v>8</v>
      </c>
      <c r="M4018">
        <v>3</v>
      </c>
      <c r="N4018">
        <v>0</v>
      </c>
    </row>
    <row r="4019" spans="1:14" x14ac:dyDescent="0.2">
      <c r="A4019" t="s">
        <v>185</v>
      </c>
      <c r="B4019">
        <f t="shared" si="62"/>
        <v>2020</v>
      </c>
      <c r="C4019" s="2">
        <v>44167.994444444441</v>
      </c>
      <c r="D4019" s="2">
        <v>44168.912499999999</v>
      </c>
      <c r="E4019" t="s">
        <v>4937</v>
      </c>
      <c r="F4019">
        <v>0.91800000000000004</v>
      </c>
      <c r="G4019">
        <v>22.03</v>
      </c>
      <c r="H4019" t="s">
        <v>4984</v>
      </c>
      <c r="I4019" t="s">
        <v>4779</v>
      </c>
      <c r="J4019">
        <v>1</v>
      </c>
      <c r="K4019">
        <v>1</v>
      </c>
      <c r="L4019">
        <v>0</v>
      </c>
      <c r="M4019">
        <v>0</v>
      </c>
      <c r="N4019">
        <v>0</v>
      </c>
    </row>
    <row r="4020" spans="1:14" x14ac:dyDescent="0.2">
      <c r="A4020" t="s">
        <v>185</v>
      </c>
      <c r="B4020">
        <f t="shared" si="62"/>
        <v>2020</v>
      </c>
      <c r="C4020" s="2">
        <v>44168.102777777778</v>
      </c>
      <c r="D4020" s="2">
        <v>44169.770833333336</v>
      </c>
      <c r="E4020" t="s">
        <v>694</v>
      </c>
      <c r="F4020">
        <v>1.6679999999999999</v>
      </c>
      <c r="G4020">
        <v>40.03</v>
      </c>
      <c r="H4020" t="s">
        <v>4755</v>
      </c>
      <c r="I4020" t="s">
        <v>4698</v>
      </c>
      <c r="J4020">
        <v>1</v>
      </c>
      <c r="K4020">
        <v>1</v>
      </c>
      <c r="L4020">
        <v>0</v>
      </c>
      <c r="M4020">
        <v>0</v>
      </c>
      <c r="N4020">
        <v>0</v>
      </c>
    </row>
    <row r="4021" spans="1:14" x14ac:dyDescent="0.2">
      <c r="A4021" t="s">
        <v>185</v>
      </c>
      <c r="B4021">
        <f t="shared" si="62"/>
        <v>2020</v>
      </c>
      <c r="C4021" s="2">
        <v>44168.102777777778</v>
      </c>
      <c r="D4021" s="2">
        <v>44169.770833333336</v>
      </c>
      <c r="E4021" t="s">
        <v>694</v>
      </c>
      <c r="F4021">
        <v>1.6679999999999999</v>
      </c>
      <c r="G4021">
        <v>40.03</v>
      </c>
      <c r="H4021" t="s">
        <v>4755</v>
      </c>
      <c r="I4021" t="s">
        <v>4698</v>
      </c>
      <c r="J4021">
        <v>1</v>
      </c>
      <c r="K4021">
        <v>0</v>
      </c>
      <c r="L4021">
        <v>1</v>
      </c>
      <c r="M4021">
        <v>0</v>
      </c>
      <c r="N4021">
        <v>0</v>
      </c>
    </row>
    <row r="4022" spans="1:14" x14ac:dyDescent="0.2">
      <c r="A4022" t="s">
        <v>185</v>
      </c>
      <c r="B4022">
        <f t="shared" si="62"/>
        <v>2020</v>
      </c>
      <c r="C4022" s="2">
        <v>44168.102777777778</v>
      </c>
      <c r="D4022" s="2">
        <v>44169.770833333336</v>
      </c>
      <c r="E4022" t="s">
        <v>694</v>
      </c>
      <c r="F4022">
        <v>1.6679999999999999</v>
      </c>
      <c r="G4022">
        <v>40.03</v>
      </c>
      <c r="H4022" t="s">
        <v>4755</v>
      </c>
      <c r="I4022" t="s">
        <v>4698</v>
      </c>
      <c r="J4022">
        <v>18</v>
      </c>
      <c r="K4022">
        <v>3</v>
      </c>
      <c r="L4022">
        <v>15</v>
      </c>
      <c r="M4022">
        <v>0</v>
      </c>
      <c r="N4022">
        <v>0</v>
      </c>
    </row>
    <row r="4023" spans="1:14" x14ac:dyDescent="0.2">
      <c r="A4023" t="s">
        <v>185</v>
      </c>
      <c r="B4023">
        <f t="shared" si="62"/>
        <v>2020</v>
      </c>
      <c r="C4023" s="2">
        <v>44168.102777777778</v>
      </c>
      <c r="D4023" s="2">
        <v>44169.297222222223</v>
      </c>
      <c r="E4023" t="s">
        <v>4672</v>
      </c>
      <c r="F4023">
        <v>1.194</v>
      </c>
      <c r="G4023">
        <v>28.67</v>
      </c>
      <c r="H4023" t="s">
        <v>4755</v>
      </c>
      <c r="I4023" t="s">
        <v>4698</v>
      </c>
      <c r="J4023">
        <v>20</v>
      </c>
      <c r="K4023">
        <v>10</v>
      </c>
      <c r="L4023">
        <v>10</v>
      </c>
      <c r="M4023">
        <v>0</v>
      </c>
      <c r="N4023">
        <v>0</v>
      </c>
    </row>
    <row r="4024" spans="1:14" x14ac:dyDescent="0.2">
      <c r="A4024" t="s">
        <v>185</v>
      </c>
      <c r="B4024">
        <f t="shared" si="62"/>
        <v>2020</v>
      </c>
      <c r="C4024" s="2">
        <v>44167.763888888891</v>
      </c>
      <c r="D4024" s="2">
        <v>44168.779166666667</v>
      </c>
      <c r="E4024" t="s">
        <v>182</v>
      </c>
      <c r="F4024">
        <v>1.0149999999999999</v>
      </c>
      <c r="G4024">
        <v>24.37</v>
      </c>
      <c r="H4024" t="s">
        <v>1935</v>
      </c>
      <c r="I4024" t="s">
        <v>4779</v>
      </c>
      <c r="J4024">
        <v>76</v>
      </c>
      <c r="K4024">
        <v>72</v>
      </c>
      <c r="L4024">
        <v>2</v>
      </c>
      <c r="M4024">
        <v>2</v>
      </c>
      <c r="N4024">
        <v>0</v>
      </c>
    </row>
    <row r="4025" spans="1:14" x14ac:dyDescent="0.2">
      <c r="A4025" t="s">
        <v>185</v>
      </c>
      <c r="B4025">
        <f t="shared" si="62"/>
        <v>2020</v>
      </c>
      <c r="C4025" s="2">
        <v>44167.763888888891</v>
      </c>
      <c r="D4025" s="2">
        <v>44168.779166666667</v>
      </c>
      <c r="E4025" t="s">
        <v>182</v>
      </c>
      <c r="F4025">
        <v>1.0149999999999999</v>
      </c>
      <c r="G4025">
        <v>24.37</v>
      </c>
      <c r="H4025" t="s">
        <v>1935</v>
      </c>
      <c r="I4025" t="s">
        <v>4779</v>
      </c>
      <c r="J4025">
        <v>3</v>
      </c>
      <c r="K4025">
        <v>2</v>
      </c>
      <c r="L4025">
        <v>1</v>
      </c>
      <c r="M4025">
        <v>0</v>
      </c>
      <c r="N4025">
        <v>0</v>
      </c>
    </row>
    <row r="4026" spans="1:14" x14ac:dyDescent="0.2">
      <c r="A4026" t="s">
        <v>185</v>
      </c>
      <c r="B4026">
        <f t="shared" si="62"/>
        <v>2020</v>
      </c>
      <c r="C4026" s="2">
        <v>44168.17083333333</v>
      </c>
      <c r="D4026" s="2">
        <v>44169.182638888888</v>
      </c>
      <c r="E4026" t="s">
        <v>4985</v>
      </c>
      <c r="F4026">
        <v>1.012</v>
      </c>
      <c r="G4026">
        <v>24.28</v>
      </c>
      <c r="H4026" t="s">
        <v>1494</v>
      </c>
      <c r="I4026" t="s">
        <v>4698</v>
      </c>
      <c r="J4026">
        <v>1</v>
      </c>
      <c r="K4026">
        <v>0</v>
      </c>
      <c r="L4026">
        <v>1</v>
      </c>
      <c r="M4026">
        <v>0</v>
      </c>
      <c r="N4026">
        <v>0</v>
      </c>
    </row>
    <row r="4027" spans="1:14" x14ac:dyDescent="0.2">
      <c r="A4027" t="s">
        <v>185</v>
      </c>
      <c r="B4027">
        <f t="shared" si="62"/>
        <v>2020</v>
      </c>
      <c r="C4027" s="2">
        <v>44168.17083333333</v>
      </c>
      <c r="D4027" s="2">
        <v>44169.182638888888</v>
      </c>
      <c r="E4027" t="s">
        <v>4985</v>
      </c>
      <c r="F4027">
        <v>1.012</v>
      </c>
      <c r="G4027">
        <v>24.28</v>
      </c>
      <c r="H4027" t="s">
        <v>1494</v>
      </c>
      <c r="I4027" t="s">
        <v>4698</v>
      </c>
      <c r="J4027">
        <v>10</v>
      </c>
      <c r="K4027">
        <v>2</v>
      </c>
      <c r="L4027">
        <v>8</v>
      </c>
      <c r="M4027">
        <v>0</v>
      </c>
      <c r="N4027">
        <v>0</v>
      </c>
    </row>
    <row r="4028" spans="1:14" x14ac:dyDescent="0.2">
      <c r="A4028" t="s">
        <v>185</v>
      </c>
      <c r="B4028">
        <f t="shared" si="62"/>
        <v>2020</v>
      </c>
      <c r="C4028" s="2">
        <v>44168.17083333333</v>
      </c>
      <c r="D4028" s="2">
        <v>44169.182638888888</v>
      </c>
      <c r="E4028" t="s">
        <v>4985</v>
      </c>
      <c r="F4028">
        <v>1.012</v>
      </c>
      <c r="G4028">
        <v>24.28</v>
      </c>
      <c r="H4028" t="s">
        <v>1494</v>
      </c>
      <c r="I4028" t="s">
        <v>4698</v>
      </c>
      <c r="J4028">
        <v>1</v>
      </c>
      <c r="K4028">
        <v>1</v>
      </c>
      <c r="L4028">
        <v>0</v>
      </c>
      <c r="M4028">
        <v>0</v>
      </c>
      <c r="N4028">
        <v>0</v>
      </c>
    </row>
    <row r="4029" spans="1:14" x14ac:dyDescent="0.2">
      <c r="A4029" t="s">
        <v>185</v>
      </c>
      <c r="B4029">
        <f t="shared" si="62"/>
        <v>2020</v>
      </c>
      <c r="C4029" s="2">
        <v>44168.17083333333</v>
      </c>
      <c r="D4029" s="2">
        <v>44169.18472222222</v>
      </c>
      <c r="E4029" t="s">
        <v>4871</v>
      </c>
      <c r="F4029">
        <v>1.014</v>
      </c>
      <c r="G4029">
        <v>24.33</v>
      </c>
      <c r="H4029" t="s">
        <v>1494</v>
      </c>
      <c r="I4029" t="s">
        <v>4698</v>
      </c>
      <c r="J4029">
        <v>1</v>
      </c>
      <c r="K4029">
        <v>0</v>
      </c>
      <c r="L4029">
        <v>1</v>
      </c>
      <c r="M4029">
        <v>0</v>
      </c>
      <c r="N4029">
        <v>0</v>
      </c>
    </row>
    <row r="4030" spans="1:14" x14ac:dyDescent="0.2">
      <c r="A4030" t="s">
        <v>185</v>
      </c>
      <c r="B4030">
        <f t="shared" si="62"/>
        <v>2020</v>
      </c>
      <c r="C4030" s="2">
        <v>44168.17083333333</v>
      </c>
      <c r="D4030" s="2">
        <v>44169.18472222222</v>
      </c>
      <c r="E4030" t="s">
        <v>4871</v>
      </c>
      <c r="F4030">
        <v>1.014</v>
      </c>
      <c r="G4030">
        <v>24.33</v>
      </c>
      <c r="H4030" t="s">
        <v>1494</v>
      </c>
      <c r="I4030" t="s">
        <v>4698</v>
      </c>
      <c r="J4030">
        <v>32</v>
      </c>
      <c r="K4030">
        <v>30</v>
      </c>
      <c r="L4030">
        <v>1</v>
      </c>
      <c r="M4030">
        <v>1</v>
      </c>
      <c r="N4030">
        <v>0</v>
      </c>
    </row>
    <row r="4031" spans="1:14" x14ac:dyDescent="0.2">
      <c r="A4031" t="s">
        <v>185</v>
      </c>
      <c r="B4031">
        <f t="shared" si="62"/>
        <v>2020</v>
      </c>
      <c r="C4031" s="2">
        <v>44168.17083333333</v>
      </c>
      <c r="D4031" s="2">
        <v>44169.18472222222</v>
      </c>
      <c r="E4031" t="s">
        <v>4871</v>
      </c>
      <c r="F4031">
        <v>1.014</v>
      </c>
      <c r="G4031">
        <v>24.33</v>
      </c>
      <c r="H4031" t="s">
        <v>1494</v>
      </c>
      <c r="I4031" t="s">
        <v>4698</v>
      </c>
      <c r="J4031">
        <v>36</v>
      </c>
      <c r="K4031">
        <v>33</v>
      </c>
      <c r="L4031">
        <v>2</v>
      </c>
      <c r="M4031">
        <v>1</v>
      </c>
      <c r="N4031">
        <v>0</v>
      </c>
    </row>
    <row r="4032" spans="1:14" x14ac:dyDescent="0.2">
      <c r="A4032" t="s">
        <v>185</v>
      </c>
      <c r="B4032">
        <f t="shared" si="62"/>
        <v>2020</v>
      </c>
      <c r="C4032" s="2">
        <v>44168.17083333333</v>
      </c>
      <c r="D4032" s="2">
        <v>44169.186111111114</v>
      </c>
      <c r="E4032" t="s">
        <v>182</v>
      </c>
      <c r="F4032">
        <v>1.0149999999999999</v>
      </c>
      <c r="G4032">
        <v>24.37</v>
      </c>
      <c r="H4032" t="s">
        <v>1494</v>
      </c>
      <c r="I4032" t="s">
        <v>4698</v>
      </c>
      <c r="J4032">
        <v>23</v>
      </c>
      <c r="K4032">
        <v>17</v>
      </c>
      <c r="L4032">
        <v>6</v>
      </c>
      <c r="M4032">
        <v>0</v>
      </c>
      <c r="N4032">
        <v>0</v>
      </c>
    </row>
    <row r="4033" spans="1:14" x14ac:dyDescent="0.2">
      <c r="A4033" t="s">
        <v>185</v>
      </c>
      <c r="B4033">
        <f t="shared" si="62"/>
        <v>2020</v>
      </c>
      <c r="C4033" s="2">
        <v>44168.17083333333</v>
      </c>
      <c r="D4033" s="2">
        <v>44169.186111111114</v>
      </c>
      <c r="E4033" t="s">
        <v>182</v>
      </c>
      <c r="F4033">
        <v>1.0149999999999999</v>
      </c>
      <c r="G4033">
        <v>24.37</v>
      </c>
      <c r="H4033" t="s">
        <v>1494</v>
      </c>
      <c r="I4033" t="s">
        <v>4698</v>
      </c>
      <c r="J4033">
        <v>2</v>
      </c>
      <c r="K4033">
        <v>2</v>
      </c>
      <c r="L4033">
        <v>0</v>
      </c>
      <c r="M4033">
        <v>0</v>
      </c>
      <c r="N4033">
        <v>0</v>
      </c>
    </row>
    <row r="4034" spans="1:14" x14ac:dyDescent="0.2">
      <c r="A4034" t="s">
        <v>185</v>
      </c>
      <c r="B4034">
        <f t="shared" si="62"/>
        <v>2020</v>
      </c>
      <c r="C4034" s="2">
        <v>44168.17083333333</v>
      </c>
      <c r="D4034" s="2">
        <v>44169.186111111114</v>
      </c>
      <c r="E4034" t="s">
        <v>182</v>
      </c>
      <c r="F4034">
        <v>1.0149999999999999</v>
      </c>
      <c r="G4034">
        <v>24.37</v>
      </c>
      <c r="H4034" t="s">
        <v>1494</v>
      </c>
      <c r="I4034" t="s">
        <v>4698</v>
      </c>
      <c r="J4034">
        <v>27</v>
      </c>
      <c r="K4034">
        <v>25</v>
      </c>
      <c r="L4034">
        <v>2</v>
      </c>
      <c r="M4034">
        <v>0</v>
      </c>
      <c r="N4034">
        <v>0</v>
      </c>
    </row>
    <row r="4035" spans="1:14" x14ac:dyDescent="0.2">
      <c r="A4035" t="s">
        <v>185</v>
      </c>
      <c r="B4035">
        <f t="shared" si="62"/>
        <v>2020</v>
      </c>
      <c r="C4035" s="2">
        <v>44167.775000000001</v>
      </c>
      <c r="D4035" s="2">
        <v>44168.802777777775</v>
      </c>
      <c r="E4035" t="s">
        <v>4889</v>
      </c>
      <c r="F4035">
        <v>1.028</v>
      </c>
      <c r="G4035">
        <v>24.67</v>
      </c>
      <c r="H4035" t="s">
        <v>4986</v>
      </c>
      <c r="I4035" t="s">
        <v>4773</v>
      </c>
      <c r="J4035">
        <v>5</v>
      </c>
      <c r="K4035">
        <v>5</v>
      </c>
      <c r="L4035">
        <v>0</v>
      </c>
      <c r="M4035">
        <v>0</v>
      </c>
      <c r="N4035">
        <v>0</v>
      </c>
    </row>
    <row r="4036" spans="1:14" x14ac:dyDescent="0.2">
      <c r="A4036" t="s">
        <v>185</v>
      </c>
      <c r="B4036">
        <f t="shared" ref="B4036:B4099" si="63">YEAR(C4036)</f>
        <v>2020</v>
      </c>
      <c r="C4036" s="2">
        <v>44168.018750000003</v>
      </c>
      <c r="D4036" s="2">
        <v>44168.811111111114</v>
      </c>
      <c r="E4036" t="s">
        <v>3588</v>
      </c>
      <c r="F4036">
        <v>0.79200000000000004</v>
      </c>
      <c r="G4036">
        <v>19.02</v>
      </c>
      <c r="H4036" t="s">
        <v>4987</v>
      </c>
      <c r="I4036" t="s">
        <v>4779</v>
      </c>
      <c r="J4036">
        <v>466</v>
      </c>
      <c r="K4036">
        <v>422</v>
      </c>
      <c r="L4036">
        <v>19</v>
      </c>
      <c r="M4036">
        <v>25</v>
      </c>
      <c r="N4036">
        <v>0</v>
      </c>
    </row>
    <row r="4037" spans="1:14" x14ac:dyDescent="0.2">
      <c r="A4037" t="s">
        <v>185</v>
      </c>
      <c r="B4037">
        <f t="shared" si="63"/>
        <v>2020</v>
      </c>
      <c r="C4037" s="2">
        <v>44168.018750000003</v>
      </c>
      <c r="D4037" s="2">
        <v>44168.811111111114</v>
      </c>
      <c r="E4037" t="s">
        <v>3588</v>
      </c>
      <c r="F4037">
        <v>0.79200000000000004</v>
      </c>
      <c r="G4037">
        <v>19.02</v>
      </c>
      <c r="H4037" t="s">
        <v>4987</v>
      </c>
      <c r="I4037" t="s">
        <v>4779</v>
      </c>
      <c r="J4037">
        <v>435</v>
      </c>
      <c r="K4037">
        <v>400</v>
      </c>
      <c r="L4037">
        <v>16</v>
      </c>
      <c r="M4037">
        <v>19</v>
      </c>
      <c r="N4037">
        <v>0</v>
      </c>
    </row>
    <row r="4038" spans="1:14" x14ac:dyDescent="0.2">
      <c r="A4038" t="s">
        <v>185</v>
      </c>
      <c r="B4038">
        <f t="shared" si="63"/>
        <v>2020</v>
      </c>
      <c r="C4038" s="2">
        <v>44168.018750000003</v>
      </c>
      <c r="D4038" s="2">
        <v>44168.811111111114</v>
      </c>
      <c r="E4038" t="s">
        <v>3588</v>
      </c>
      <c r="F4038">
        <v>0.79200000000000004</v>
      </c>
      <c r="G4038">
        <v>19.02</v>
      </c>
      <c r="H4038" t="s">
        <v>4987</v>
      </c>
      <c r="I4038" t="s">
        <v>4779</v>
      </c>
      <c r="J4038">
        <v>1</v>
      </c>
      <c r="K4038">
        <v>1</v>
      </c>
      <c r="L4038">
        <v>0</v>
      </c>
      <c r="M4038">
        <v>0</v>
      </c>
      <c r="N4038">
        <v>0</v>
      </c>
    </row>
    <row r="4039" spans="1:14" x14ac:dyDescent="0.2">
      <c r="A4039" t="s">
        <v>185</v>
      </c>
      <c r="B4039">
        <f t="shared" si="63"/>
        <v>2020</v>
      </c>
      <c r="C4039" s="2">
        <v>44168.018750000003</v>
      </c>
      <c r="D4039" s="2">
        <v>44168.811111111114</v>
      </c>
      <c r="E4039" t="s">
        <v>3588</v>
      </c>
      <c r="F4039">
        <v>0.79200000000000004</v>
      </c>
      <c r="G4039">
        <v>19.02</v>
      </c>
      <c r="H4039" t="s">
        <v>4987</v>
      </c>
      <c r="I4039" t="s">
        <v>4779</v>
      </c>
      <c r="J4039">
        <v>2</v>
      </c>
      <c r="K4039">
        <v>2</v>
      </c>
      <c r="L4039">
        <v>0</v>
      </c>
      <c r="M4039">
        <v>0</v>
      </c>
      <c r="N4039">
        <v>0</v>
      </c>
    </row>
    <row r="4040" spans="1:14" x14ac:dyDescent="0.2">
      <c r="A4040" t="s">
        <v>185</v>
      </c>
      <c r="B4040">
        <f t="shared" si="63"/>
        <v>2020</v>
      </c>
      <c r="C4040" s="2">
        <v>44168.018750000003</v>
      </c>
      <c r="D4040" s="2">
        <v>44168.811805555553</v>
      </c>
      <c r="E4040" t="s">
        <v>4988</v>
      </c>
      <c r="F4040">
        <v>0.79300000000000004</v>
      </c>
      <c r="G4040">
        <v>19.03</v>
      </c>
      <c r="H4040" t="s">
        <v>4987</v>
      </c>
      <c r="I4040" t="s">
        <v>4779</v>
      </c>
      <c r="J4040">
        <v>18</v>
      </c>
      <c r="K4040">
        <v>12</v>
      </c>
      <c r="L4040">
        <v>5</v>
      </c>
      <c r="M4040">
        <v>1</v>
      </c>
      <c r="N4040">
        <v>0</v>
      </c>
    </row>
    <row r="4041" spans="1:14" x14ac:dyDescent="0.2">
      <c r="A4041" t="s">
        <v>185</v>
      </c>
      <c r="B4041">
        <f t="shared" si="63"/>
        <v>2020</v>
      </c>
      <c r="C4041" s="2">
        <v>44168.018750000003</v>
      </c>
      <c r="D4041" s="2">
        <v>44168.811805555553</v>
      </c>
      <c r="E4041" t="s">
        <v>4988</v>
      </c>
      <c r="F4041">
        <v>0.79300000000000004</v>
      </c>
      <c r="G4041">
        <v>19.03</v>
      </c>
      <c r="H4041" t="s">
        <v>4987</v>
      </c>
      <c r="I4041" t="s">
        <v>4779</v>
      </c>
      <c r="J4041">
        <v>485</v>
      </c>
      <c r="K4041">
        <v>459</v>
      </c>
      <c r="L4041">
        <v>7</v>
      </c>
      <c r="M4041">
        <v>19</v>
      </c>
      <c r="N4041">
        <v>0</v>
      </c>
    </row>
    <row r="4042" spans="1:14" x14ac:dyDescent="0.2">
      <c r="A4042" t="s">
        <v>185</v>
      </c>
      <c r="B4042">
        <f t="shared" si="63"/>
        <v>2020</v>
      </c>
      <c r="C4042" s="2">
        <v>44168.018750000003</v>
      </c>
      <c r="D4042" s="2">
        <v>44168.811805555553</v>
      </c>
      <c r="E4042" t="s">
        <v>4988</v>
      </c>
      <c r="F4042">
        <v>0.79300000000000004</v>
      </c>
      <c r="G4042">
        <v>19.03</v>
      </c>
      <c r="H4042" t="s">
        <v>4987</v>
      </c>
      <c r="I4042" t="s">
        <v>4779</v>
      </c>
      <c r="J4042">
        <v>1</v>
      </c>
      <c r="K4042">
        <v>1</v>
      </c>
      <c r="L4042">
        <v>0</v>
      </c>
      <c r="M4042">
        <v>0</v>
      </c>
      <c r="N4042">
        <v>0</v>
      </c>
    </row>
    <row r="4043" spans="1:14" x14ac:dyDescent="0.2">
      <c r="A4043" t="s">
        <v>185</v>
      </c>
      <c r="B4043">
        <f t="shared" si="63"/>
        <v>2020</v>
      </c>
      <c r="C4043" s="2">
        <v>44167.772222222222</v>
      </c>
      <c r="D4043" s="2">
        <v>44168.898611111108</v>
      </c>
      <c r="E4043" t="s">
        <v>4989</v>
      </c>
      <c r="F4043">
        <v>1.1259999999999999</v>
      </c>
      <c r="G4043">
        <v>27.03</v>
      </c>
      <c r="H4043" t="s">
        <v>1487</v>
      </c>
      <c r="I4043" t="s">
        <v>4698</v>
      </c>
      <c r="J4043">
        <v>1</v>
      </c>
      <c r="K4043">
        <v>1</v>
      </c>
      <c r="L4043">
        <v>0</v>
      </c>
      <c r="M4043">
        <v>0</v>
      </c>
      <c r="N4043">
        <v>0</v>
      </c>
    </row>
    <row r="4044" spans="1:14" x14ac:dyDescent="0.2">
      <c r="A4044" t="s">
        <v>185</v>
      </c>
      <c r="B4044">
        <f t="shared" si="63"/>
        <v>2020</v>
      </c>
      <c r="C4044" s="2">
        <v>44167.772222222222</v>
      </c>
      <c r="D4044" s="2">
        <v>44168.898611111108</v>
      </c>
      <c r="E4044" t="s">
        <v>4989</v>
      </c>
      <c r="F4044">
        <v>1.1259999999999999</v>
      </c>
      <c r="G4044">
        <v>27.03</v>
      </c>
      <c r="H4044" t="s">
        <v>1487</v>
      </c>
      <c r="I4044" t="s">
        <v>4698</v>
      </c>
      <c r="J4044">
        <v>30</v>
      </c>
      <c r="K4044">
        <v>29</v>
      </c>
      <c r="L4044">
        <v>1</v>
      </c>
      <c r="M4044">
        <v>0</v>
      </c>
      <c r="N4044">
        <v>0</v>
      </c>
    </row>
    <row r="4045" spans="1:14" x14ac:dyDescent="0.2">
      <c r="A4045" t="s">
        <v>185</v>
      </c>
      <c r="B4045">
        <f t="shared" si="63"/>
        <v>2020</v>
      </c>
      <c r="C4045" s="2">
        <v>44167.772222222222</v>
      </c>
      <c r="D4045" s="2">
        <v>44168.898611111108</v>
      </c>
      <c r="E4045" t="s">
        <v>4989</v>
      </c>
      <c r="F4045">
        <v>1.1259999999999999</v>
      </c>
      <c r="G4045">
        <v>27.03</v>
      </c>
      <c r="H4045" t="s">
        <v>1487</v>
      </c>
      <c r="I4045" t="s">
        <v>4698</v>
      </c>
      <c r="J4045">
        <v>78</v>
      </c>
      <c r="K4045">
        <v>77</v>
      </c>
      <c r="L4045">
        <v>1</v>
      </c>
      <c r="M4045">
        <v>0</v>
      </c>
      <c r="N4045">
        <v>0</v>
      </c>
    </row>
    <row r="4046" spans="1:14" x14ac:dyDescent="0.2">
      <c r="A4046" t="s">
        <v>185</v>
      </c>
      <c r="B4046">
        <f t="shared" si="63"/>
        <v>2020</v>
      </c>
      <c r="C4046" s="2">
        <v>44167.994444444441</v>
      </c>
      <c r="D4046" s="2">
        <v>44168.990277777775</v>
      </c>
      <c r="E4046" t="s">
        <v>1599</v>
      </c>
      <c r="F4046">
        <v>0.996</v>
      </c>
      <c r="G4046">
        <v>23.9</v>
      </c>
      <c r="H4046" t="s">
        <v>1487</v>
      </c>
      <c r="I4046" t="s">
        <v>4698</v>
      </c>
      <c r="J4046">
        <v>219</v>
      </c>
      <c r="K4046">
        <v>209</v>
      </c>
      <c r="L4046">
        <v>3</v>
      </c>
      <c r="M4046">
        <v>7</v>
      </c>
      <c r="N4046">
        <v>0</v>
      </c>
    </row>
    <row r="4047" spans="1:14" x14ac:dyDescent="0.2">
      <c r="A4047" t="s">
        <v>185</v>
      </c>
      <c r="B4047">
        <f t="shared" si="63"/>
        <v>2020</v>
      </c>
      <c r="C4047" s="2">
        <v>44167.994444444441</v>
      </c>
      <c r="D4047" s="2">
        <v>44168.990277777775</v>
      </c>
      <c r="E4047" t="s">
        <v>1599</v>
      </c>
      <c r="F4047">
        <v>0.996</v>
      </c>
      <c r="G4047">
        <v>23.9</v>
      </c>
      <c r="H4047" t="s">
        <v>1487</v>
      </c>
      <c r="I4047" t="s">
        <v>4698</v>
      </c>
      <c r="J4047">
        <v>36</v>
      </c>
      <c r="K4047">
        <v>35</v>
      </c>
      <c r="L4047">
        <v>1</v>
      </c>
      <c r="M4047">
        <v>0</v>
      </c>
      <c r="N4047">
        <v>0</v>
      </c>
    </row>
    <row r="4048" spans="1:14" x14ac:dyDescent="0.2">
      <c r="A4048" t="s">
        <v>185</v>
      </c>
      <c r="B4048">
        <f t="shared" si="63"/>
        <v>2020</v>
      </c>
      <c r="C4048" s="2">
        <v>44167.994444444441</v>
      </c>
      <c r="D4048" s="2">
        <v>44168.990277777775</v>
      </c>
      <c r="E4048" t="s">
        <v>1599</v>
      </c>
      <c r="F4048">
        <v>0.996</v>
      </c>
      <c r="G4048">
        <v>23.9</v>
      </c>
      <c r="H4048" t="s">
        <v>1487</v>
      </c>
      <c r="I4048" t="s">
        <v>4698</v>
      </c>
      <c r="J4048">
        <v>2</v>
      </c>
      <c r="K4048">
        <v>2</v>
      </c>
      <c r="L4048">
        <v>0</v>
      </c>
      <c r="M4048">
        <v>0</v>
      </c>
      <c r="N4048">
        <v>0</v>
      </c>
    </row>
    <row r="4049" spans="1:14" x14ac:dyDescent="0.2">
      <c r="A4049" t="s">
        <v>185</v>
      </c>
      <c r="B4049">
        <f t="shared" si="63"/>
        <v>2020</v>
      </c>
      <c r="C4049" s="2">
        <v>44167.994444444441</v>
      </c>
      <c r="D4049" s="2">
        <v>44168.990277777775</v>
      </c>
      <c r="E4049" t="s">
        <v>1599</v>
      </c>
      <c r="F4049">
        <v>0.996</v>
      </c>
      <c r="G4049">
        <v>23.9</v>
      </c>
      <c r="H4049" t="s">
        <v>1487</v>
      </c>
      <c r="I4049" t="s">
        <v>4698</v>
      </c>
      <c r="J4049">
        <v>157</v>
      </c>
      <c r="K4049">
        <v>149</v>
      </c>
      <c r="L4049">
        <v>5</v>
      </c>
      <c r="M4049">
        <v>3</v>
      </c>
      <c r="N4049">
        <v>0</v>
      </c>
    </row>
    <row r="4050" spans="1:14" x14ac:dyDescent="0.2">
      <c r="A4050" t="s">
        <v>185</v>
      </c>
      <c r="B4050">
        <f t="shared" si="63"/>
        <v>2020</v>
      </c>
      <c r="C4050" s="2">
        <v>44167.862500000003</v>
      </c>
      <c r="D4050" s="2">
        <v>44168.871527777781</v>
      </c>
      <c r="E4050" t="s">
        <v>4618</v>
      </c>
      <c r="F4050">
        <v>1.0089999999999999</v>
      </c>
      <c r="G4050">
        <v>24.22</v>
      </c>
      <c r="H4050" t="s">
        <v>4990</v>
      </c>
      <c r="I4050" t="s">
        <v>4773</v>
      </c>
      <c r="J4050">
        <v>8</v>
      </c>
      <c r="K4050">
        <v>4</v>
      </c>
      <c r="L4050">
        <v>4</v>
      </c>
      <c r="M4050">
        <v>0</v>
      </c>
      <c r="N4050">
        <v>0</v>
      </c>
    </row>
    <row r="4051" spans="1:14" x14ac:dyDescent="0.2">
      <c r="A4051" t="s">
        <v>185</v>
      </c>
      <c r="B4051">
        <f t="shared" si="63"/>
        <v>2020</v>
      </c>
      <c r="C4051" s="2">
        <v>44167.862500000003</v>
      </c>
      <c r="D4051" s="2">
        <v>44168.871527777781</v>
      </c>
      <c r="E4051" t="s">
        <v>4618</v>
      </c>
      <c r="F4051">
        <v>1.0089999999999999</v>
      </c>
      <c r="G4051">
        <v>24.22</v>
      </c>
      <c r="H4051" t="s">
        <v>4990</v>
      </c>
      <c r="I4051" t="s">
        <v>4773</v>
      </c>
      <c r="J4051">
        <v>716</v>
      </c>
      <c r="K4051">
        <v>671</v>
      </c>
      <c r="L4051">
        <v>15</v>
      </c>
      <c r="M4051">
        <v>30</v>
      </c>
      <c r="N4051">
        <v>0</v>
      </c>
    </row>
    <row r="4052" spans="1:14" x14ac:dyDescent="0.2">
      <c r="A4052" t="s">
        <v>185</v>
      </c>
      <c r="B4052">
        <f t="shared" si="63"/>
        <v>2020</v>
      </c>
      <c r="C4052" s="2">
        <v>44167.862500000003</v>
      </c>
      <c r="D4052" s="2">
        <v>44168.871527777781</v>
      </c>
      <c r="E4052" t="s">
        <v>4618</v>
      </c>
      <c r="F4052">
        <v>1.0089999999999999</v>
      </c>
      <c r="G4052">
        <v>24.22</v>
      </c>
      <c r="H4052" t="s">
        <v>4990</v>
      </c>
      <c r="I4052" t="s">
        <v>4773</v>
      </c>
      <c r="J4052">
        <v>2</v>
      </c>
      <c r="K4052">
        <v>1</v>
      </c>
      <c r="L4052">
        <v>1</v>
      </c>
      <c r="M4052">
        <v>0</v>
      </c>
      <c r="N4052">
        <v>0</v>
      </c>
    </row>
    <row r="4053" spans="1:14" x14ac:dyDescent="0.2">
      <c r="A4053" t="s">
        <v>185</v>
      </c>
      <c r="B4053">
        <f t="shared" si="63"/>
        <v>2020</v>
      </c>
      <c r="C4053" s="2">
        <v>44167.862500000003</v>
      </c>
      <c r="D4053" s="2">
        <v>44168.881249999999</v>
      </c>
      <c r="E4053" t="s">
        <v>1574</v>
      </c>
      <c r="F4053">
        <v>1.0189999999999999</v>
      </c>
      <c r="G4053">
        <v>24.45</v>
      </c>
      <c r="H4053" t="s">
        <v>4990</v>
      </c>
      <c r="I4053" t="s">
        <v>4773</v>
      </c>
      <c r="J4053">
        <v>1</v>
      </c>
      <c r="K4053">
        <v>0</v>
      </c>
      <c r="L4053">
        <v>1</v>
      </c>
      <c r="M4053">
        <v>0</v>
      </c>
      <c r="N4053">
        <v>0</v>
      </c>
    </row>
    <row r="4054" spans="1:14" x14ac:dyDescent="0.2">
      <c r="A4054" t="s">
        <v>185</v>
      </c>
      <c r="B4054">
        <f t="shared" si="63"/>
        <v>2020</v>
      </c>
      <c r="C4054" s="2">
        <v>44167.862500000003</v>
      </c>
      <c r="D4054" s="2">
        <v>44168.881249999999</v>
      </c>
      <c r="E4054" t="s">
        <v>1574</v>
      </c>
      <c r="F4054">
        <v>1.0189999999999999</v>
      </c>
      <c r="G4054">
        <v>24.45</v>
      </c>
      <c r="H4054" t="s">
        <v>4990</v>
      </c>
      <c r="I4054" t="s">
        <v>4773</v>
      </c>
      <c r="J4054">
        <v>243</v>
      </c>
      <c r="K4054">
        <v>231</v>
      </c>
      <c r="L4054">
        <v>2</v>
      </c>
      <c r="M4054">
        <v>10</v>
      </c>
      <c r="N4054">
        <v>0</v>
      </c>
    </row>
    <row r="4055" spans="1:14" x14ac:dyDescent="0.2">
      <c r="A4055" t="s">
        <v>185</v>
      </c>
      <c r="B4055">
        <f t="shared" si="63"/>
        <v>2020</v>
      </c>
      <c r="C4055" s="2">
        <v>44167.978472222225</v>
      </c>
      <c r="D4055" s="2">
        <v>44168.943055555559</v>
      </c>
      <c r="E4055" t="s">
        <v>1596</v>
      </c>
      <c r="F4055">
        <v>0.96499999999999997</v>
      </c>
      <c r="G4055">
        <v>23.15</v>
      </c>
      <c r="H4055" t="s">
        <v>4991</v>
      </c>
      <c r="I4055" t="s">
        <v>4773</v>
      </c>
      <c r="J4055">
        <v>454</v>
      </c>
      <c r="K4055">
        <v>419</v>
      </c>
      <c r="L4055">
        <v>7</v>
      </c>
      <c r="M4055">
        <v>28</v>
      </c>
      <c r="N4055">
        <v>0</v>
      </c>
    </row>
    <row r="4056" spans="1:14" x14ac:dyDescent="0.2">
      <c r="A4056" t="s">
        <v>185</v>
      </c>
      <c r="B4056">
        <f t="shared" si="63"/>
        <v>2020</v>
      </c>
      <c r="C4056" s="2">
        <v>44167.978472222225</v>
      </c>
      <c r="D4056" s="2">
        <v>44168.943055555559</v>
      </c>
      <c r="E4056" t="s">
        <v>1596</v>
      </c>
      <c r="F4056">
        <v>0.96499999999999997</v>
      </c>
      <c r="G4056">
        <v>23.15</v>
      </c>
      <c r="H4056" t="s">
        <v>4991</v>
      </c>
      <c r="I4056" t="s">
        <v>4773</v>
      </c>
      <c r="J4056">
        <v>4</v>
      </c>
      <c r="K4056">
        <v>0</v>
      </c>
      <c r="L4056">
        <v>4</v>
      </c>
      <c r="M4056">
        <v>0</v>
      </c>
      <c r="N4056">
        <v>0</v>
      </c>
    </row>
    <row r="4057" spans="1:14" x14ac:dyDescent="0.2">
      <c r="A4057" t="s">
        <v>185</v>
      </c>
      <c r="B4057">
        <f t="shared" si="63"/>
        <v>2020</v>
      </c>
      <c r="C4057" s="2">
        <v>44167.978472222225</v>
      </c>
      <c r="D4057" s="2">
        <v>44168.943055555559</v>
      </c>
      <c r="E4057" t="s">
        <v>1596</v>
      </c>
      <c r="F4057">
        <v>0.96499999999999997</v>
      </c>
      <c r="G4057">
        <v>23.15</v>
      </c>
      <c r="H4057" t="s">
        <v>4991</v>
      </c>
      <c r="I4057" t="s">
        <v>4773</v>
      </c>
      <c r="J4057">
        <v>6</v>
      </c>
      <c r="K4057">
        <v>3</v>
      </c>
      <c r="L4057">
        <v>3</v>
      </c>
      <c r="M4057">
        <v>0</v>
      </c>
      <c r="N4057">
        <v>0</v>
      </c>
    </row>
    <row r="4058" spans="1:14" x14ac:dyDescent="0.2">
      <c r="A4058" t="s">
        <v>185</v>
      </c>
      <c r="B4058">
        <f t="shared" si="63"/>
        <v>2020</v>
      </c>
      <c r="C4058" s="2">
        <v>44167.978472222225</v>
      </c>
      <c r="D4058" s="2">
        <v>44168.988194444442</v>
      </c>
      <c r="E4058" t="s">
        <v>4992</v>
      </c>
      <c r="F4058">
        <v>1.01</v>
      </c>
      <c r="G4058">
        <v>24.23</v>
      </c>
      <c r="H4058" t="s">
        <v>4991</v>
      </c>
      <c r="I4058" t="s">
        <v>4773</v>
      </c>
      <c r="J4058">
        <v>564</v>
      </c>
      <c r="K4058">
        <v>540</v>
      </c>
      <c r="L4058">
        <v>16</v>
      </c>
      <c r="M4058">
        <v>8</v>
      </c>
      <c r="N4058">
        <v>0</v>
      </c>
    </row>
    <row r="4059" spans="1:14" x14ac:dyDescent="0.2">
      <c r="A4059" t="s">
        <v>185</v>
      </c>
      <c r="B4059">
        <f t="shared" si="63"/>
        <v>2020</v>
      </c>
      <c r="C4059" s="2">
        <v>44167.978472222225</v>
      </c>
      <c r="D4059" s="2">
        <v>44168.988194444442</v>
      </c>
      <c r="E4059" t="s">
        <v>4992</v>
      </c>
      <c r="F4059">
        <v>1.01</v>
      </c>
      <c r="G4059">
        <v>24.23</v>
      </c>
      <c r="H4059" t="s">
        <v>4991</v>
      </c>
      <c r="I4059" t="s">
        <v>4773</v>
      </c>
      <c r="J4059">
        <v>1</v>
      </c>
      <c r="K4059">
        <v>1</v>
      </c>
      <c r="L4059">
        <v>0</v>
      </c>
      <c r="M4059">
        <v>0</v>
      </c>
      <c r="N4059">
        <v>0</v>
      </c>
    </row>
    <row r="4060" spans="1:14" x14ac:dyDescent="0.2">
      <c r="A4060" t="s">
        <v>185</v>
      </c>
      <c r="B4060">
        <f t="shared" si="63"/>
        <v>2020</v>
      </c>
      <c r="C4060" s="2">
        <v>44167.978472222225</v>
      </c>
      <c r="D4060" s="2">
        <v>44168.988194444442</v>
      </c>
      <c r="E4060" t="s">
        <v>4992</v>
      </c>
      <c r="F4060">
        <v>1.01</v>
      </c>
      <c r="G4060">
        <v>24.23</v>
      </c>
      <c r="H4060" t="s">
        <v>4991</v>
      </c>
      <c r="I4060" t="s">
        <v>4773</v>
      </c>
      <c r="J4060">
        <v>1</v>
      </c>
      <c r="K4060">
        <v>1</v>
      </c>
      <c r="L4060">
        <v>0</v>
      </c>
      <c r="M4060">
        <v>0</v>
      </c>
      <c r="N4060">
        <v>0</v>
      </c>
    </row>
    <row r="4061" spans="1:14" x14ac:dyDescent="0.2">
      <c r="A4061" t="s">
        <v>185</v>
      </c>
      <c r="B4061">
        <f t="shared" si="63"/>
        <v>2020</v>
      </c>
      <c r="C4061" s="2">
        <v>44167.978472222225</v>
      </c>
      <c r="D4061" s="2">
        <v>44169.056944444441</v>
      </c>
      <c r="E4061" t="s">
        <v>3756</v>
      </c>
      <c r="F4061">
        <v>1.0780000000000001</v>
      </c>
      <c r="G4061">
        <v>25.88</v>
      </c>
      <c r="H4061" t="s">
        <v>4991</v>
      </c>
      <c r="I4061" t="s">
        <v>4773</v>
      </c>
      <c r="J4061">
        <v>415</v>
      </c>
      <c r="K4061">
        <v>393</v>
      </c>
      <c r="L4061">
        <v>2</v>
      </c>
      <c r="M4061">
        <v>20</v>
      </c>
      <c r="N4061">
        <v>0</v>
      </c>
    </row>
    <row r="4062" spans="1:14" x14ac:dyDescent="0.2">
      <c r="A4062" t="s">
        <v>185</v>
      </c>
      <c r="B4062">
        <f t="shared" si="63"/>
        <v>2020</v>
      </c>
      <c r="C4062" s="2">
        <v>44167.978472222225</v>
      </c>
      <c r="D4062" s="2">
        <v>44169.056944444441</v>
      </c>
      <c r="E4062" t="s">
        <v>3756</v>
      </c>
      <c r="F4062">
        <v>1.0780000000000001</v>
      </c>
      <c r="G4062">
        <v>25.88</v>
      </c>
      <c r="H4062" t="s">
        <v>4991</v>
      </c>
      <c r="I4062" t="s">
        <v>4773</v>
      </c>
      <c r="J4062">
        <v>2</v>
      </c>
      <c r="K4062">
        <v>1</v>
      </c>
      <c r="L4062">
        <v>1</v>
      </c>
      <c r="M4062">
        <v>0</v>
      </c>
      <c r="N4062">
        <v>0</v>
      </c>
    </row>
    <row r="4063" spans="1:14" x14ac:dyDescent="0.2">
      <c r="A4063" t="s">
        <v>185</v>
      </c>
      <c r="B4063">
        <f t="shared" si="63"/>
        <v>2020</v>
      </c>
      <c r="C4063" s="2">
        <v>44167.978472222225</v>
      </c>
      <c r="D4063" s="2">
        <v>44169.056944444441</v>
      </c>
      <c r="E4063" t="s">
        <v>3756</v>
      </c>
      <c r="F4063">
        <v>1.0780000000000001</v>
      </c>
      <c r="G4063">
        <v>25.88</v>
      </c>
      <c r="H4063" t="s">
        <v>4991</v>
      </c>
      <c r="I4063" t="s">
        <v>4773</v>
      </c>
      <c r="J4063">
        <v>1</v>
      </c>
      <c r="K4063">
        <v>1</v>
      </c>
      <c r="L4063">
        <v>0</v>
      </c>
      <c r="M4063">
        <v>0</v>
      </c>
      <c r="N4063">
        <v>0</v>
      </c>
    </row>
    <row r="4064" spans="1:14" x14ac:dyDescent="0.2">
      <c r="A4064" t="s">
        <v>185</v>
      </c>
      <c r="B4064">
        <f t="shared" si="63"/>
        <v>2020</v>
      </c>
      <c r="C4064" s="2">
        <v>44167.978472222225</v>
      </c>
      <c r="D4064" s="2">
        <v>44169.056944444441</v>
      </c>
      <c r="E4064" t="s">
        <v>3756</v>
      </c>
      <c r="F4064">
        <v>1.0780000000000001</v>
      </c>
      <c r="G4064">
        <v>25.88</v>
      </c>
      <c r="H4064" t="s">
        <v>4991</v>
      </c>
      <c r="I4064" t="s">
        <v>4773</v>
      </c>
      <c r="J4064">
        <v>94</v>
      </c>
      <c r="K4064">
        <v>90</v>
      </c>
      <c r="L4064">
        <v>2</v>
      </c>
      <c r="M4064">
        <v>2</v>
      </c>
      <c r="N4064">
        <v>0</v>
      </c>
    </row>
    <row r="4065" spans="1:14" x14ac:dyDescent="0.2">
      <c r="A4065" t="s">
        <v>185</v>
      </c>
      <c r="B4065">
        <f t="shared" si="63"/>
        <v>2020</v>
      </c>
      <c r="C4065" s="2">
        <v>44167.978472222225</v>
      </c>
      <c r="D4065" s="2">
        <v>44169.056944444441</v>
      </c>
      <c r="E4065" t="s">
        <v>3756</v>
      </c>
      <c r="F4065">
        <v>1.0780000000000001</v>
      </c>
      <c r="G4065">
        <v>25.88</v>
      </c>
      <c r="H4065" t="s">
        <v>4991</v>
      </c>
      <c r="I4065" t="s">
        <v>4773</v>
      </c>
      <c r="J4065">
        <v>1</v>
      </c>
      <c r="K4065">
        <v>1</v>
      </c>
      <c r="L4065">
        <v>0</v>
      </c>
      <c r="M4065">
        <v>0</v>
      </c>
      <c r="N4065">
        <v>0</v>
      </c>
    </row>
    <row r="4066" spans="1:14" x14ac:dyDescent="0.2">
      <c r="A4066" t="s">
        <v>185</v>
      </c>
      <c r="B4066">
        <f t="shared" si="63"/>
        <v>2020</v>
      </c>
      <c r="C4066" s="2">
        <v>44167.978472222225</v>
      </c>
      <c r="D4066" s="2">
        <v>44169.07708333333</v>
      </c>
      <c r="E4066" t="s">
        <v>1736</v>
      </c>
      <c r="F4066">
        <v>1.099</v>
      </c>
      <c r="G4066">
        <v>26.37</v>
      </c>
      <c r="H4066" t="s">
        <v>4991</v>
      </c>
      <c r="I4066" t="s">
        <v>4773</v>
      </c>
      <c r="J4066">
        <v>1</v>
      </c>
      <c r="K4066">
        <v>1</v>
      </c>
      <c r="L4066">
        <v>0</v>
      </c>
      <c r="M4066">
        <v>0</v>
      </c>
      <c r="N4066">
        <v>0</v>
      </c>
    </row>
    <row r="4067" spans="1:14" x14ac:dyDescent="0.2">
      <c r="A4067" t="s">
        <v>185</v>
      </c>
      <c r="B4067">
        <f t="shared" si="63"/>
        <v>2020</v>
      </c>
      <c r="C4067" s="2">
        <v>44167.978472222225</v>
      </c>
      <c r="D4067" s="2">
        <v>44169.07708333333</v>
      </c>
      <c r="E4067" t="s">
        <v>1736</v>
      </c>
      <c r="F4067">
        <v>1.099</v>
      </c>
      <c r="G4067">
        <v>26.37</v>
      </c>
      <c r="H4067" t="s">
        <v>4991</v>
      </c>
      <c r="I4067" t="s">
        <v>4773</v>
      </c>
      <c r="J4067">
        <v>277</v>
      </c>
      <c r="K4067">
        <v>264</v>
      </c>
      <c r="L4067">
        <v>4</v>
      </c>
      <c r="M4067">
        <v>9</v>
      </c>
      <c r="N4067">
        <v>0</v>
      </c>
    </row>
    <row r="4068" spans="1:14" x14ac:dyDescent="0.2">
      <c r="A4068" t="s">
        <v>185</v>
      </c>
      <c r="B4068">
        <f t="shared" si="63"/>
        <v>2020</v>
      </c>
      <c r="C4068" s="2">
        <v>44167.978472222225</v>
      </c>
      <c r="D4068" s="2">
        <v>44169.07708333333</v>
      </c>
      <c r="E4068" t="s">
        <v>1736</v>
      </c>
      <c r="F4068">
        <v>1.099</v>
      </c>
      <c r="G4068">
        <v>26.37</v>
      </c>
      <c r="H4068" t="s">
        <v>4991</v>
      </c>
      <c r="I4068" t="s">
        <v>4773</v>
      </c>
      <c r="J4068">
        <v>1</v>
      </c>
      <c r="K4068">
        <v>0</v>
      </c>
      <c r="L4068">
        <v>1</v>
      </c>
      <c r="M4068">
        <v>0</v>
      </c>
      <c r="N4068">
        <v>0</v>
      </c>
    </row>
    <row r="4069" spans="1:14" x14ac:dyDescent="0.2">
      <c r="A4069" t="s">
        <v>185</v>
      </c>
      <c r="B4069">
        <f t="shared" si="63"/>
        <v>2020</v>
      </c>
      <c r="C4069" s="2">
        <v>44167.978472222225</v>
      </c>
      <c r="D4069" s="2">
        <v>44169.07708333333</v>
      </c>
      <c r="E4069" t="s">
        <v>1736</v>
      </c>
      <c r="F4069">
        <v>1.099</v>
      </c>
      <c r="G4069">
        <v>26.37</v>
      </c>
      <c r="H4069" t="s">
        <v>4991</v>
      </c>
      <c r="I4069" t="s">
        <v>4773</v>
      </c>
      <c r="J4069">
        <v>16</v>
      </c>
      <c r="K4069">
        <v>15</v>
      </c>
      <c r="L4069">
        <v>0</v>
      </c>
      <c r="M4069">
        <v>1</v>
      </c>
      <c r="N4069">
        <v>0</v>
      </c>
    </row>
    <row r="4070" spans="1:14" x14ac:dyDescent="0.2">
      <c r="A4070" t="s">
        <v>185</v>
      </c>
      <c r="B4070">
        <f t="shared" si="63"/>
        <v>2020</v>
      </c>
      <c r="C4070" s="2">
        <v>44167.978472222225</v>
      </c>
      <c r="D4070" s="2">
        <v>44169.07708333333</v>
      </c>
      <c r="E4070" t="s">
        <v>1736</v>
      </c>
      <c r="F4070">
        <v>1.099</v>
      </c>
      <c r="G4070">
        <v>26.37</v>
      </c>
      <c r="H4070" t="s">
        <v>4991</v>
      </c>
      <c r="I4070" t="s">
        <v>4773</v>
      </c>
      <c r="J4070">
        <v>1</v>
      </c>
      <c r="K4070">
        <v>0</v>
      </c>
      <c r="L4070">
        <v>1</v>
      </c>
      <c r="M4070">
        <v>0</v>
      </c>
      <c r="N4070">
        <v>0</v>
      </c>
    </row>
    <row r="4071" spans="1:14" x14ac:dyDescent="0.2">
      <c r="A4071" t="s">
        <v>185</v>
      </c>
      <c r="B4071">
        <f t="shared" si="63"/>
        <v>2020</v>
      </c>
      <c r="C4071" s="2">
        <v>44167.978472222225</v>
      </c>
      <c r="D4071" s="2">
        <v>44169.07708333333</v>
      </c>
      <c r="E4071" t="s">
        <v>1736</v>
      </c>
      <c r="F4071">
        <v>1.099</v>
      </c>
      <c r="G4071">
        <v>26.37</v>
      </c>
      <c r="H4071" t="s">
        <v>4991</v>
      </c>
      <c r="I4071" t="s">
        <v>4773</v>
      </c>
      <c r="J4071">
        <v>4</v>
      </c>
      <c r="K4071">
        <v>3</v>
      </c>
      <c r="L4071">
        <v>1</v>
      </c>
      <c r="M4071">
        <v>0</v>
      </c>
      <c r="N4071">
        <v>0</v>
      </c>
    </row>
    <row r="4072" spans="1:14" x14ac:dyDescent="0.2">
      <c r="A4072" t="s">
        <v>185</v>
      </c>
      <c r="B4072">
        <f t="shared" si="63"/>
        <v>2020</v>
      </c>
      <c r="C4072" s="2">
        <v>44167.939583333333</v>
      </c>
      <c r="D4072" s="2">
        <v>44168.630555555559</v>
      </c>
      <c r="E4072" t="s">
        <v>4993</v>
      </c>
      <c r="F4072">
        <v>0.69099999999999995</v>
      </c>
      <c r="G4072">
        <v>16.579999999999998</v>
      </c>
      <c r="H4072" t="s">
        <v>4994</v>
      </c>
      <c r="I4072" t="s">
        <v>4779</v>
      </c>
      <c r="J4072">
        <v>2</v>
      </c>
      <c r="K4072">
        <v>0</v>
      </c>
      <c r="L4072">
        <v>2</v>
      </c>
      <c r="M4072">
        <v>0</v>
      </c>
      <c r="N4072">
        <v>0</v>
      </c>
    </row>
    <row r="4073" spans="1:14" x14ac:dyDescent="0.2">
      <c r="A4073" t="s">
        <v>185</v>
      </c>
      <c r="B4073">
        <f t="shared" si="63"/>
        <v>2020</v>
      </c>
      <c r="C4073" s="2">
        <v>44167.939583333333</v>
      </c>
      <c r="D4073" s="2">
        <v>44168.630555555559</v>
      </c>
      <c r="E4073" t="s">
        <v>4993</v>
      </c>
      <c r="F4073">
        <v>0.69099999999999995</v>
      </c>
      <c r="G4073">
        <v>16.579999999999998</v>
      </c>
      <c r="H4073" t="s">
        <v>4994</v>
      </c>
      <c r="I4073" t="s">
        <v>4779</v>
      </c>
      <c r="J4073">
        <v>8</v>
      </c>
      <c r="K4073">
        <v>0</v>
      </c>
      <c r="L4073">
        <v>8</v>
      </c>
      <c r="M4073">
        <v>0</v>
      </c>
      <c r="N4073">
        <v>0</v>
      </c>
    </row>
    <row r="4074" spans="1:14" x14ac:dyDescent="0.2">
      <c r="A4074" t="s">
        <v>185</v>
      </c>
      <c r="B4074">
        <f t="shared" si="63"/>
        <v>2020</v>
      </c>
      <c r="C4074" s="2">
        <v>44167.939583333333</v>
      </c>
      <c r="D4074" s="2">
        <v>44168.72152777778</v>
      </c>
      <c r="E4074" t="s">
        <v>811</v>
      </c>
      <c r="F4074">
        <v>0.78200000000000003</v>
      </c>
      <c r="G4074">
        <v>18.77</v>
      </c>
      <c r="H4074" t="s">
        <v>4994</v>
      </c>
      <c r="I4074" t="s">
        <v>4779</v>
      </c>
      <c r="J4074">
        <v>1</v>
      </c>
      <c r="K4074">
        <v>1</v>
      </c>
      <c r="L4074">
        <v>0</v>
      </c>
      <c r="M4074">
        <v>0</v>
      </c>
      <c r="N4074">
        <v>0</v>
      </c>
    </row>
    <row r="4075" spans="1:14" x14ac:dyDescent="0.2">
      <c r="A4075" t="s">
        <v>185</v>
      </c>
      <c r="B4075">
        <f t="shared" si="63"/>
        <v>2020</v>
      </c>
      <c r="C4075" s="2">
        <v>44167.939583333333</v>
      </c>
      <c r="D4075" s="2">
        <v>44168.777777777781</v>
      </c>
      <c r="E4075" t="s">
        <v>4843</v>
      </c>
      <c r="F4075">
        <v>0.83799999999999997</v>
      </c>
      <c r="G4075">
        <v>20.12</v>
      </c>
      <c r="H4075" t="s">
        <v>4994</v>
      </c>
      <c r="I4075" t="s">
        <v>4779</v>
      </c>
      <c r="J4075">
        <v>9</v>
      </c>
      <c r="K4075">
        <v>2</v>
      </c>
      <c r="L4075">
        <v>7</v>
      </c>
      <c r="M4075">
        <v>0</v>
      </c>
      <c r="N4075">
        <v>0</v>
      </c>
    </row>
    <row r="4076" spans="1:14" x14ac:dyDescent="0.2">
      <c r="A4076" t="s">
        <v>185</v>
      </c>
      <c r="B4076">
        <f t="shared" si="63"/>
        <v>2020</v>
      </c>
      <c r="C4076" s="2">
        <v>44167.939583333333</v>
      </c>
      <c r="D4076" s="2">
        <v>44168.161805555559</v>
      </c>
      <c r="E4076" t="s">
        <v>4995</v>
      </c>
      <c r="F4076">
        <v>0.222</v>
      </c>
      <c r="G4076">
        <v>5.33</v>
      </c>
      <c r="H4076" t="s">
        <v>4994</v>
      </c>
      <c r="I4076" t="s">
        <v>4779</v>
      </c>
      <c r="J4076">
        <v>1</v>
      </c>
      <c r="K4076">
        <v>0</v>
      </c>
      <c r="L4076">
        <v>1</v>
      </c>
      <c r="M4076">
        <v>0</v>
      </c>
      <c r="N4076">
        <v>0</v>
      </c>
    </row>
    <row r="4077" spans="1:14" x14ac:dyDescent="0.2">
      <c r="A4077" t="s">
        <v>185</v>
      </c>
      <c r="B4077">
        <f t="shared" si="63"/>
        <v>2020</v>
      </c>
      <c r="C4077" s="2">
        <v>44167.939583333333</v>
      </c>
      <c r="D4077" s="2">
        <v>44168.161805555559</v>
      </c>
      <c r="E4077" t="s">
        <v>4995</v>
      </c>
      <c r="F4077">
        <v>0.222</v>
      </c>
      <c r="G4077">
        <v>5.33</v>
      </c>
      <c r="H4077" t="s">
        <v>4994</v>
      </c>
      <c r="I4077" t="s">
        <v>4779</v>
      </c>
      <c r="J4077">
        <v>157</v>
      </c>
      <c r="K4077">
        <v>134</v>
      </c>
      <c r="L4077">
        <v>20</v>
      </c>
      <c r="M4077">
        <v>3</v>
      </c>
      <c r="N4077">
        <v>0</v>
      </c>
    </row>
    <row r="4078" spans="1:14" x14ac:dyDescent="0.2">
      <c r="A4078" t="s">
        <v>185</v>
      </c>
      <c r="B4078">
        <f t="shared" si="63"/>
        <v>2020</v>
      </c>
      <c r="C4078" s="2">
        <v>44167.939583333333</v>
      </c>
      <c r="D4078" s="2">
        <v>44168.17291666667</v>
      </c>
      <c r="E4078" t="s">
        <v>4690</v>
      </c>
      <c r="F4078">
        <v>0.23300000000000001</v>
      </c>
      <c r="G4078">
        <v>5.6</v>
      </c>
      <c r="H4078" t="s">
        <v>4994</v>
      </c>
      <c r="I4078" t="s">
        <v>4779</v>
      </c>
      <c r="J4078">
        <v>1213</v>
      </c>
      <c r="K4078">
        <v>1154</v>
      </c>
      <c r="L4078">
        <v>26</v>
      </c>
      <c r="M4078">
        <v>33</v>
      </c>
      <c r="N4078">
        <v>0</v>
      </c>
    </row>
    <row r="4079" spans="1:14" x14ac:dyDescent="0.2">
      <c r="A4079" t="s">
        <v>185</v>
      </c>
      <c r="B4079">
        <f t="shared" si="63"/>
        <v>2020</v>
      </c>
      <c r="C4079" s="2">
        <v>44167.785416666666</v>
      </c>
      <c r="D4079" s="2">
        <v>44168.922222222223</v>
      </c>
      <c r="E4079" t="s">
        <v>3642</v>
      </c>
      <c r="F4079">
        <v>1.137</v>
      </c>
      <c r="G4079">
        <v>27.28</v>
      </c>
      <c r="H4079" t="s">
        <v>1516</v>
      </c>
      <c r="I4079" t="s">
        <v>4779</v>
      </c>
      <c r="J4079">
        <v>5</v>
      </c>
      <c r="K4079">
        <v>1</v>
      </c>
      <c r="L4079">
        <v>4</v>
      </c>
      <c r="M4079">
        <v>0</v>
      </c>
      <c r="N4079">
        <v>0</v>
      </c>
    </row>
    <row r="4080" spans="1:14" x14ac:dyDescent="0.2">
      <c r="A4080" t="s">
        <v>185</v>
      </c>
      <c r="B4080">
        <f t="shared" si="63"/>
        <v>2020</v>
      </c>
      <c r="C4080" s="2">
        <v>44167.785416666666</v>
      </c>
      <c r="D4080" s="2">
        <v>44168.922222222223</v>
      </c>
      <c r="E4080" t="s">
        <v>3642</v>
      </c>
      <c r="F4080">
        <v>1.137</v>
      </c>
      <c r="G4080">
        <v>27.28</v>
      </c>
      <c r="H4080" t="s">
        <v>1516</v>
      </c>
      <c r="I4080" t="s">
        <v>4779</v>
      </c>
      <c r="J4080">
        <v>11</v>
      </c>
      <c r="K4080">
        <v>1</v>
      </c>
      <c r="L4080">
        <v>10</v>
      </c>
      <c r="M4080">
        <v>0</v>
      </c>
      <c r="N4080">
        <v>0</v>
      </c>
    </row>
    <row r="4081" spans="1:14" x14ac:dyDescent="0.2">
      <c r="A4081" t="s">
        <v>185</v>
      </c>
      <c r="B4081">
        <f t="shared" si="63"/>
        <v>2020</v>
      </c>
      <c r="C4081" s="2">
        <v>44167.785416666666</v>
      </c>
      <c r="D4081" s="2">
        <v>44168.93472222222</v>
      </c>
      <c r="E4081" t="s">
        <v>4996</v>
      </c>
      <c r="F4081">
        <v>1.149</v>
      </c>
      <c r="G4081">
        <v>27.58</v>
      </c>
      <c r="H4081" t="s">
        <v>1516</v>
      </c>
      <c r="I4081" t="s">
        <v>4779</v>
      </c>
      <c r="J4081">
        <v>1</v>
      </c>
      <c r="K4081">
        <v>0</v>
      </c>
      <c r="L4081">
        <v>1</v>
      </c>
      <c r="M4081">
        <v>0</v>
      </c>
      <c r="N4081">
        <v>0</v>
      </c>
    </row>
    <row r="4082" spans="1:14" x14ac:dyDescent="0.2">
      <c r="A4082" t="s">
        <v>185</v>
      </c>
      <c r="B4082">
        <f t="shared" si="63"/>
        <v>2020</v>
      </c>
      <c r="C4082" s="2">
        <v>44167.785416666666</v>
      </c>
      <c r="D4082" s="2">
        <v>44168.93472222222</v>
      </c>
      <c r="E4082" t="s">
        <v>4996</v>
      </c>
      <c r="F4082">
        <v>1.149</v>
      </c>
      <c r="G4082">
        <v>27.58</v>
      </c>
      <c r="H4082" t="s">
        <v>1516</v>
      </c>
      <c r="I4082" t="s">
        <v>4779</v>
      </c>
      <c r="J4082">
        <v>8</v>
      </c>
      <c r="K4082">
        <v>2</v>
      </c>
      <c r="L4082">
        <v>6</v>
      </c>
      <c r="M4082">
        <v>0</v>
      </c>
      <c r="N4082">
        <v>0</v>
      </c>
    </row>
    <row r="4083" spans="1:14" x14ac:dyDescent="0.2">
      <c r="A4083" t="s">
        <v>185</v>
      </c>
      <c r="B4083">
        <f t="shared" si="63"/>
        <v>2020</v>
      </c>
      <c r="C4083" s="2">
        <v>44167.785416666666</v>
      </c>
      <c r="D4083" s="2">
        <v>44168.93472222222</v>
      </c>
      <c r="E4083" t="s">
        <v>4996</v>
      </c>
      <c r="F4083">
        <v>1.149</v>
      </c>
      <c r="G4083">
        <v>27.58</v>
      </c>
      <c r="H4083" t="s">
        <v>1516</v>
      </c>
      <c r="I4083" t="s">
        <v>4779</v>
      </c>
      <c r="J4083">
        <v>9</v>
      </c>
      <c r="K4083">
        <v>5</v>
      </c>
      <c r="L4083">
        <v>4</v>
      </c>
      <c r="M4083">
        <v>0</v>
      </c>
      <c r="N4083">
        <v>0</v>
      </c>
    </row>
    <row r="4084" spans="1:14" x14ac:dyDescent="0.2">
      <c r="A4084" t="s">
        <v>185</v>
      </c>
      <c r="B4084">
        <f t="shared" si="63"/>
        <v>2020</v>
      </c>
      <c r="C4084" s="2">
        <v>44168.004166666666</v>
      </c>
      <c r="D4084" s="2">
        <v>44168.668055555558</v>
      </c>
      <c r="E4084" t="s">
        <v>4866</v>
      </c>
      <c r="F4084">
        <v>0.66400000000000003</v>
      </c>
      <c r="G4084">
        <v>15.93</v>
      </c>
      <c r="H4084" t="s">
        <v>1984</v>
      </c>
      <c r="I4084" t="s">
        <v>4779</v>
      </c>
      <c r="J4084">
        <v>388</v>
      </c>
      <c r="K4084">
        <v>364</v>
      </c>
      <c r="L4084">
        <v>22</v>
      </c>
      <c r="M4084">
        <v>2</v>
      </c>
      <c r="N4084">
        <v>0</v>
      </c>
    </row>
    <row r="4085" spans="1:14" x14ac:dyDescent="0.2">
      <c r="A4085" t="s">
        <v>185</v>
      </c>
      <c r="B4085">
        <f t="shared" si="63"/>
        <v>2020</v>
      </c>
      <c r="C4085" s="2">
        <v>44168.004166666666</v>
      </c>
      <c r="D4085" s="2">
        <v>44168.668055555558</v>
      </c>
      <c r="E4085" t="s">
        <v>4866</v>
      </c>
      <c r="F4085">
        <v>0.66400000000000003</v>
      </c>
      <c r="G4085">
        <v>15.93</v>
      </c>
      <c r="H4085" t="s">
        <v>1984</v>
      </c>
      <c r="I4085" t="s">
        <v>4779</v>
      </c>
      <c r="J4085">
        <v>70</v>
      </c>
      <c r="K4085">
        <v>38</v>
      </c>
      <c r="L4085">
        <v>32</v>
      </c>
      <c r="M4085">
        <v>0</v>
      </c>
      <c r="N4085">
        <v>0</v>
      </c>
    </row>
    <row r="4086" spans="1:14" x14ac:dyDescent="0.2">
      <c r="A4086" t="s">
        <v>185</v>
      </c>
      <c r="B4086">
        <f t="shared" si="63"/>
        <v>2020</v>
      </c>
      <c r="C4086" s="2">
        <v>44168.004166666666</v>
      </c>
      <c r="D4086" s="2">
        <v>44168.67083333333</v>
      </c>
      <c r="E4086" t="s">
        <v>1433</v>
      </c>
      <c r="F4086">
        <v>0.66700000000000004</v>
      </c>
      <c r="G4086">
        <v>16</v>
      </c>
      <c r="H4086" t="s">
        <v>1984</v>
      </c>
      <c r="I4086" t="s">
        <v>4779</v>
      </c>
      <c r="J4086">
        <v>73</v>
      </c>
      <c r="K4086">
        <v>61</v>
      </c>
      <c r="L4086">
        <v>10</v>
      </c>
      <c r="M4086">
        <v>2</v>
      </c>
      <c r="N4086">
        <v>0</v>
      </c>
    </row>
    <row r="4087" spans="1:14" x14ac:dyDescent="0.2">
      <c r="A4087" t="s">
        <v>185</v>
      </c>
      <c r="B4087">
        <f t="shared" si="63"/>
        <v>2020</v>
      </c>
      <c r="C4087" s="2">
        <v>44168.004166666666</v>
      </c>
      <c r="D4087" s="2">
        <v>44168.67083333333</v>
      </c>
      <c r="E4087" t="s">
        <v>1433</v>
      </c>
      <c r="F4087">
        <v>0.66700000000000004</v>
      </c>
      <c r="G4087">
        <v>16</v>
      </c>
      <c r="H4087" t="s">
        <v>1984</v>
      </c>
      <c r="I4087" t="s">
        <v>4779</v>
      </c>
      <c r="J4087">
        <v>1</v>
      </c>
      <c r="K4087">
        <v>1</v>
      </c>
      <c r="L4087">
        <v>0</v>
      </c>
      <c r="M4087">
        <v>0</v>
      </c>
      <c r="N4087">
        <v>0</v>
      </c>
    </row>
    <row r="4088" spans="1:14" x14ac:dyDescent="0.2">
      <c r="A4088" t="s">
        <v>185</v>
      </c>
      <c r="B4088">
        <f t="shared" si="63"/>
        <v>2020</v>
      </c>
      <c r="C4088" s="2">
        <v>44168.004166666666</v>
      </c>
      <c r="D4088" s="2">
        <v>44168.680555555555</v>
      </c>
      <c r="E4088" t="s">
        <v>1424</v>
      </c>
      <c r="F4088">
        <v>0.67600000000000005</v>
      </c>
      <c r="G4088">
        <v>16.23</v>
      </c>
      <c r="H4088" t="s">
        <v>1984</v>
      </c>
      <c r="I4088" t="s">
        <v>4779</v>
      </c>
      <c r="J4088">
        <v>5</v>
      </c>
      <c r="K4088">
        <v>0</v>
      </c>
      <c r="L4088">
        <v>5</v>
      </c>
      <c r="M4088">
        <v>0</v>
      </c>
      <c r="N4088">
        <v>0</v>
      </c>
    </row>
    <row r="4089" spans="1:14" x14ac:dyDescent="0.2">
      <c r="A4089" t="s">
        <v>185</v>
      </c>
      <c r="B4089">
        <f t="shared" si="63"/>
        <v>2020</v>
      </c>
      <c r="C4089" s="2">
        <v>44168.000694444447</v>
      </c>
      <c r="D4089" s="2">
        <v>44168.366666666669</v>
      </c>
      <c r="E4089" t="s">
        <v>4997</v>
      </c>
      <c r="F4089">
        <v>0.36599999999999999</v>
      </c>
      <c r="G4089">
        <v>8.7799999999999994</v>
      </c>
      <c r="H4089" t="s">
        <v>2001</v>
      </c>
      <c r="I4089" t="s">
        <v>4779</v>
      </c>
      <c r="J4089">
        <v>4</v>
      </c>
      <c r="K4089">
        <v>0</v>
      </c>
      <c r="L4089">
        <v>4</v>
      </c>
      <c r="M4089">
        <v>0</v>
      </c>
      <c r="N4089">
        <v>0</v>
      </c>
    </row>
    <row r="4090" spans="1:14" x14ac:dyDescent="0.2">
      <c r="A4090" t="s">
        <v>185</v>
      </c>
      <c r="B4090">
        <f t="shared" si="63"/>
        <v>2020</v>
      </c>
      <c r="C4090" s="2">
        <v>44167.823611111111</v>
      </c>
      <c r="D4090" s="2">
        <v>44168.888194444444</v>
      </c>
      <c r="E4090" t="s">
        <v>3780</v>
      </c>
      <c r="F4090">
        <v>1.0649999999999999</v>
      </c>
      <c r="G4090">
        <v>25.55</v>
      </c>
      <c r="H4090" t="s">
        <v>1524</v>
      </c>
      <c r="I4090" t="s">
        <v>4698</v>
      </c>
      <c r="J4090">
        <v>20</v>
      </c>
      <c r="K4090">
        <v>18</v>
      </c>
      <c r="L4090">
        <v>1</v>
      </c>
      <c r="M4090">
        <v>1</v>
      </c>
      <c r="N4090">
        <v>0</v>
      </c>
    </row>
    <row r="4091" spans="1:14" x14ac:dyDescent="0.2">
      <c r="A4091" t="s">
        <v>185</v>
      </c>
      <c r="B4091">
        <f t="shared" si="63"/>
        <v>2020</v>
      </c>
      <c r="C4091" s="2">
        <v>44167.823611111111</v>
      </c>
      <c r="D4091" s="2">
        <v>44168.888194444444</v>
      </c>
      <c r="E4091" t="s">
        <v>3780</v>
      </c>
      <c r="F4091">
        <v>1.0649999999999999</v>
      </c>
      <c r="G4091">
        <v>25.55</v>
      </c>
      <c r="H4091" t="s">
        <v>1524</v>
      </c>
      <c r="I4091" t="s">
        <v>4698</v>
      </c>
      <c r="J4091">
        <v>92</v>
      </c>
      <c r="K4091">
        <v>83</v>
      </c>
      <c r="L4091">
        <v>7</v>
      </c>
      <c r="M4091">
        <v>2</v>
      </c>
      <c r="N4091">
        <v>0</v>
      </c>
    </row>
    <row r="4092" spans="1:14" x14ac:dyDescent="0.2">
      <c r="A4092" t="s">
        <v>185</v>
      </c>
      <c r="B4092">
        <f t="shared" si="63"/>
        <v>2020</v>
      </c>
      <c r="C4092" s="2">
        <v>44167.977777777778</v>
      </c>
      <c r="D4092" s="2">
        <v>44168.676388888889</v>
      </c>
      <c r="E4092" t="s">
        <v>1527</v>
      </c>
      <c r="F4092">
        <v>0.69899999999999995</v>
      </c>
      <c r="G4092">
        <v>16.77</v>
      </c>
      <c r="H4092" t="s">
        <v>4709</v>
      </c>
      <c r="I4092" t="s">
        <v>4779</v>
      </c>
      <c r="J4092">
        <v>620</v>
      </c>
      <c r="K4092">
        <v>555</v>
      </c>
      <c r="L4092">
        <v>47</v>
      </c>
      <c r="M4092">
        <v>18</v>
      </c>
      <c r="N4092">
        <v>0</v>
      </c>
    </row>
    <row r="4093" spans="1:14" x14ac:dyDescent="0.2">
      <c r="A4093" t="s">
        <v>185</v>
      </c>
      <c r="B4093">
        <f t="shared" si="63"/>
        <v>2020</v>
      </c>
      <c r="C4093" s="2">
        <v>44167.977777777778</v>
      </c>
      <c r="D4093" s="2">
        <v>44168.676388888889</v>
      </c>
      <c r="E4093" t="s">
        <v>1527</v>
      </c>
      <c r="F4093">
        <v>0.69899999999999995</v>
      </c>
      <c r="G4093">
        <v>16.77</v>
      </c>
      <c r="H4093" t="s">
        <v>4709</v>
      </c>
      <c r="I4093" t="s">
        <v>4779</v>
      </c>
      <c r="J4093">
        <v>1</v>
      </c>
      <c r="K4093">
        <v>0</v>
      </c>
      <c r="L4093">
        <v>1</v>
      </c>
      <c r="M4093">
        <v>0</v>
      </c>
      <c r="N4093">
        <v>0</v>
      </c>
    </row>
    <row r="4094" spans="1:14" x14ac:dyDescent="0.2">
      <c r="A4094" t="s">
        <v>185</v>
      </c>
      <c r="B4094">
        <f t="shared" si="63"/>
        <v>2020</v>
      </c>
      <c r="C4094" s="2">
        <v>44167.977777777778</v>
      </c>
      <c r="D4094" s="2">
        <v>44168.678472222222</v>
      </c>
      <c r="E4094" t="s">
        <v>99</v>
      </c>
      <c r="F4094">
        <v>0.70099999999999996</v>
      </c>
      <c r="G4094">
        <v>16.82</v>
      </c>
      <c r="H4094" t="s">
        <v>4709</v>
      </c>
      <c r="I4094" t="s">
        <v>4779</v>
      </c>
      <c r="J4094">
        <v>11</v>
      </c>
      <c r="K4094">
        <v>6</v>
      </c>
      <c r="L4094">
        <v>5</v>
      </c>
      <c r="M4094">
        <v>0</v>
      </c>
      <c r="N4094">
        <v>0</v>
      </c>
    </row>
    <row r="4095" spans="1:14" x14ac:dyDescent="0.2">
      <c r="A4095" t="s">
        <v>185</v>
      </c>
      <c r="B4095">
        <f t="shared" si="63"/>
        <v>2020</v>
      </c>
      <c r="C4095" s="2">
        <v>44167.977777777778</v>
      </c>
      <c r="D4095" s="2">
        <v>44168.800000000003</v>
      </c>
      <c r="E4095" t="s">
        <v>4998</v>
      </c>
      <c r="F4095">
        <v>0.82199999999999995</v>
      </c>
      <c r="G4095">
        <v>19.73</v>
      </c>
      <c r="H4095" t="s">
        <v>4709</v>
      </c>
      <c r="I4095" t="s">
        <v>4779</v>
      </c>
      <c r="J4095">
        <v>5</v>
      </c>
      <c r="K4095">
        <v>2</v>
      </c>
      <c r="L4095">
        <v>3</v>
      </c>
      <c r="M4095">
        <v>0</v>
      </c>
      <c r="N4095">
        <v>0</v>
      </c>
    </row>
    <row r="4096" spans="1:14" x14ac:dyDescent="0.2">
      <c r="A4096" t="s">
        <v>185</v>
      </c>
      <c r="B4096">
        <f t="shared" si="63"/>
        <v>2020</v>
      </c>
      <c r="C4096" s="2">
        <v>44167.977777777778</v>
      </c>
      <c r="D4096" s="2">
        <v>44168.800000000003</v>
      </c>
      <c r="E4096" t="s">
        <v>4998</v>
      </c>
      <c r="F4096">
        <v>0.82199999999999995</v>
      </c>
      <c r="G4096">
        <v>19.73</v>
      </c>
      <c r="H4096" t="s">
        <v>4709</v>
      </c>
      <c r="I4096" t="s">
        <v>4779</v>
      </c>
      <c r="J4096">
        <v>48</v>
      </c>
      <c r="K4096">
        <v>3</v>
      </c>
      <c r="L4096">
        <v>45</v>
      </c>
      <c r="M4096">
        <v>0</v>
      </c>
      <c r="N4096">
        <v>0</v>
      </c>
    </row>
    <row r="4097" spans="1:14" x14ac:dyDescent="0.2">
      <c r="A4097" t="s">
        <v>185</v>
      </c>
      <c r="B4097">
        <f t="shared" si="63"/>
        <v>2020</v>
      </c>
      <c r="C4097" s="2">
        <v>44167.740277777775</v>
      </c>
      <c r="D4097" s="2">
        <v>44168.912499999999</v>
      </c>
      <c r="E4097" t="s">
        <v>4999</v>
      </c>
      <c r="F4097">
        <v>1.1719999999999999</v>
      </c>
      <c r="G4097">
        <v>28.13</v>
      </c>
      <c r="H4097" t="s">
        <v>1505</v>
      </c>
      <c r="I4097" t="s">
        <v>4698</v>
      </c>
      <c r="J4097">
        <v>72</v>
      </c>
      <c r="K4097">
        <v>66</v>
      </c>
      <c r="L4097">
        <v>5</v>
      </c>
      <c r="M4097">
        <v>1</v>
      </c>
      <c r="N4097">
        <v>0</v>
      </c>
    </row>
    <row r="4098" spans="1:14" x14ac:dyDescent="0.2">
      <c r="A4098" t="s">
        <v>185</v>
      </c>
      <c r="B4098">
        <f t="shared" si="63"/>
        <v>2020</v>
      </c>
      <c r="C4098" s="2">
        <v>44167.740277777775</v>
      </c>
      <c r="D4098" s="2">
        <v>44168.915277777778</v>
      </c>
      <c r="E4098" t="s">
        <v>5000</v>
      </c>
      <c r="F4098">
        <v>1.175</v>
      </c>
      <c r="G4098">
        <v>28.2</v>
      </c>
      <c r="H4098" t="s">
        <v>1505</v>
      </c>
      <c r="I4098" t="s">
        <v>4698</v>
      </c>
      <c r="J4098">
        <v>131</v>
      </c>
      <c r="K4098">
        <v>125</v>
      </c>
      <c r="L4098">
        <v>2</v>
      </c>
      <c r="M4098">
        <v>4</v>
      </c>
      <c r="N4098">
        <v>0</v>
      </c>
    </row>
    <row r="4099" spans="1:14" x14ac:dyDescent="0.2">
      <c r="A4099" t="s">
        <v>185</v>
      </c>
      <c r="B4099">
        <f t="shared" si="63"/>
        <v>2020</v>
      </c>
      <c r="C4099" s="2">
        <v>44167.740277777775</v>
      </c>
      <c r="D4099" s="2">
        <v>44168.974305555559</v>
      </c>
      <c r="E4099" t="s">
        <v>5001</v>
      </c>
      <c r="F4099">
        <v>1.234</v>
      </c>
      <c r="G4099">
        <v>29.62</v>
      </c>
      <c r="H4099" t="s">
        <v>1505</v>
      </c>
      <c r="I4099" t="s">
        <v>4698</v>
      </c>
      <c r="J4099">
        <v>271</v>
      </c>
      <c r="K4099">
        <v>261</v>
      </c>
      <c r="L4099">
        <v>0</v>
      </c>
      <c r="M4099">
        <v>10</v>
      </c>
      <c r="N4099">
        <v>0</v>
      </c>
    </row>
    <row r="4100" spans="1:14" x14ac:dyDescent="0.2">
      <c r="A4100" t="s">
        <v>185</v>
      </c>
      <c r="B4100">
        <f t="shared" ref="B4100:B4163" si="64">YEAR(C4100)</f>
        <v>2020</v>
      </c>
      <c r="C4100" s="2">
        <v>44167.740277777775</v>
      </c>
      <c r="D4100" s="2">
        <v>44168.976388888892</v>
      </c>
      <c r="E4100" t="s">
        <v>151</v>
      </c>
      <c r="F4100">
        <v>1.236</v>
      </c>
      <c r="G4100">
        <v>29.67</v>
      </c>
      <c r="H4100" t="s">
        <v>1505</v>
      </c>
      <c r="I4100" t="s">
        <v>4698</v>
      </c>
      <c r="J4100">
        <v>1</v>
      </c>
      <c r="K4100">
        <v>1</v>
      </c>
      <c r="L4100">
        <v>0</v>
      </c>
      <c r="M4100">
        <v>0</v>
      </c>
      <c r="N4100">
        <v>0</v>
      </c>
    </row>
    <row r="4101" spans="1:14" x14ac:dyDescent="0.2">
      <c r="A4101" t="s">
        <v>185</v>
      </c>
      <c r="B4101">
        <f t="shared" si="64"/>
        <v>2020</v>
      </c>
      <c r="C4101" s="2">
        <v>44167.740277777775</v>
      </c>
      <c r="D4101" s="2">
        <v>44168.976388888892</v>
      </c>
      <c r="E4101" t="s">
        <v>151</v>
      </c>
      <c r="F4101">
        <v>1.236</v>
      </c>
      <c r="G4101">
        <v>29.67</v>
      </c>
      <c r="H4101" t="s">
        <v>1505</v>
      </c>
      <c r="I4101" t="s">
        <v>4698</v>
      </c>
      <c r="J4101">
        <v>284</v>
      </c>
      <c r="K4101">
        <v>270</v>
      </c>
      <c r="L4101">
        <v>2</v>
      </c>
      <c r="M4101">
        <v>12</v>
      </c>
      <c r="N4101">
        <v>0</v>
      </c>
    </row>
    <row r="4102" spans="1:14" x14ac:dyDescent="0.2">
      <c r="A4102" t="s">
        <v>185</v>
      </c>
      <c r="B4102">
        <f t="shared" si="64"/>
        <v>2020</v>
      </c>
      <c r="C4102" s="2">
        <v>44167.740277777775</v>
      </c>
      <c r="D4102" s="2">
        <v>44168.977777777778</v>
      </c>
      <c r="E4102" t="s">
        <v>153</v>
      </c>
      <c r="F4102">
        <v>1.238</v>
      </c>
      <c r="G4102">
        <v>29.7</v>
      </c>
      <c r="H4102" t="s">
        <v>1505</v>
      </c>
      <c r="I4102" t="s">
        <v>4698</v>
      </c>
      <c r="J4102">
        <v>1</v>
      </c>
      <c r="K4102">
        <v>1</v>
      </c>
      <c r="L4102">
        <v>0</v>
      </c>
      <c r="M4102">
        <v>0</v>
      </c>
      <c r="N4102">
        <v>0</v>
      </c>
    </row>
    <row r="4103" spans="1:14" x14ac:dyDescent="0.2">
      <c r="A4103" t="s">
        <v>185</v>
      </c>
      <c r="B4103">
        <f t="shared" si="64"/>
        <v>2020</v>
      </c>
      <c r="C4103" s="2">
        <v>44167.740277777775</v>
      </c>
      <c r="D4103" s="2">
        <v>44168.977777777778</v>
      </c>
      <c r="E4103" t="s">
        <v>153</v>
      </c>
      <c r="F4103">
        <v>1.238</v>
      </c>
      <c r="G4103">
        <v>29.7</v>
      </c>
      <c r="H4103" t="s">
        <v>1505</v>
      </c>
      <c r="I4103" t="s">
        <v>4698</v>
      </c>
      <c r="J4103">
        <v>832</v>
      </c>
      <c r="K4103">
        <v>790</v>
      </c>
      <c r="L4103">
        <v>1</v>
      </c>
      <c r="M4103">
        <v>41</v>
      </c>
      <c r="N4103">
        <v>0</v>
      </c>
    </row>
    <row r="4104" spans="1:14" x14ac:dyDescent="0.2">
      <c r="A4104" t="s">
        <v>185</v>
      </c>
      <c r="B4104">
        <f t="shared" si="64"/>
        <v>2020</v>
      </c>
      <c r="C4104" s="2">
        <v>44168.003472222219</v>
      </c>
      <c r="D4104" s="2">
        <v>44168.95208333333</v>
      </c>
      <c r="E4104" t="s">
        <v>1244</v>
      </c>
      <c r="F4104">
        <v>0.94899999999999995</v>
      </c>
      <c r="G4104">
        <v>22.77</v>
      </c>
      <c r="H4104" t="s">
        <v>1492</v>
      </c>
      <c r="I4104" t="s">
        <v>4698</v>
      </c>
      <c r="J4104">
        <v>17</v>
      </c>
      <c r="K4104">
        <v>8</v>
      </c>
      <c r="L4104">
        <v>9</v>
      </c>
      <c r="M4104">
        <v>0</v>
      </c>
      <c r="N4104">
        <v>0</v>
      </c>
    </row>
    <row r="4105" spans="1:14" x14ac:dyDescent="0.2">
      <c r="A4105" t="s">
        <v>185</v>
      </c>
      <c r="B4105">
        <f t="shared" si="64"/>
        <v>2020</v>
      </c>
      <c r="C4105" s="2">
        <v>44168.003472222219</v>
      </c>
      <c r="D4105" s="2">
        <v>44168.953472222223</v>
      </c>
      <c r="E4105" t="s">
        <v>1890</v>
      </c>
      <c r="F4105">
        <v>0.95</v>
      </c>
      <c r="G4105">
        <v>22.8</v>
      </c>
      <c r="H4105" t="s">
        <v>1492</v>
      </c>
      <c r="I4105" t="s">
        <v>4698</v>
      </c>
      <c r="J4105">
        <v>40</v>
      </c>
      <c r="K4105">
        <v>36</v>
      </c>
      <c r="L4105">
        <v>4</v>
      </c>
      <c r="M4105">
        <v>0</v>
      </c>
      <c r="N4105">
        <v>0</v>
      </c>
    </row>
    <row r="4106" spans="1:14" x14ac:dyDescent="0.2">
      <c r="A4106" t="s">
        <v>185</v>
      </c>
      <c r="B4106">
        <f t="shared" si="64"/>
        <v>2020</v>
      </c>
      <c r="C4106" s="2">
        <v>44168.282638888886</v>
      </c>
      <c r="D4106" s="2">
        <v>44168.914583333331</v>
      </c>
      <c r="E4106" t="s">
        <v>362</v>
      </c>
      <c r="F4106">
        <v>0.63200000000000001</v>
      </c>
      <c r="G4106">
        <v>15.17</v>
      </c>
      <c r="H4106" t="s">
        <v>1492</v>
      </c>
      <c r="I4106" t="s">
        <v>4698</v>
      </c>
      <c r="J4106">
        <v>460</v>
      </c>
      <c r="K4106">
        <v>436</v>
      </c>
      <c r="L4106">
        <v>11</v>
      </c>
      <c r="M4106">
        <v>13</v>
      </c>
      <c r="N4106">
        <v>0</v>
      </c>
    </row>
    <row r="4107" spans="1:14" x14ac:dyDescent="0.2">
      <c r="A4107" t="s">
        <v>185</v>
      </c>
      <c r="B4107">
        <f t="shared" si="64"/>
        <v>2020</v>
      </c>
      <c r="C4107" s="2">
        <v>44168.282638888886</v>
      </c>
      <c r="D4107" s="2">
        <v>44168.914583333331</v>
      </c>
      <c r="E4107" t="s">
        <v>362</v>
      </c>
      <c r="F4107">
        <v>0.63200000000000001</v>
      </c>
      <c r="G4107">
        <v>15.17</v>
      </c>
      <c r="H4107" t="s">
        <v>1492</v>
      </c>
      <c r="I4107" t="s">
        <v>4698</v>
      </c>
      <c r="J4107">
        <v>1</v>
      </c>
      <c r="K4107">
        <v>1</v>
      </c>
      <c r="L4107">
        <v>0</v>
      </c>
      <c r="M4107">
        <v>0</v>
      </c>
      <c r="N4107">
        <v>0</v>
      </c>
    </row>
    <row r="4108" spans="1:14" x14ac:dyDescent="0.2">
      <c r="A4108" t="s">
        <v>185</v>
      </c>
      <c r="B4108">
        <f t="shared" si="64"/>
        <v>2020</v>
      </c>
      <c r="C4108" s="2">
        <v>44167.839583333334</v>
      </c>
      <c r="D4108" s="2">
        <v>44169.420138888891</v>
      </c>
      <c r="E4108" t="s">
        <v>2882</v>
      </c>
      <c r="F4108">
        <v>1.581</v>
      </c>
      <c r="G4108">
        <v>37.93</v>
      </c>
      <c r="H4108" t="s">
        <v>1526</v>
      </c>
      <c r="I4108" t="s">
        <v>4779</v>
      </c>
      <c r="J4108">
        <v>39</v>
      </c>
      <c r="K4108">
        <v>36</v>
      </c>
      <c r="L4108">
        <v>3</v>
      </c>
      <c r="M4108">
        <v>0</v>
      </c>
      <c r="N4108">
        <v>0</v>
      </c>
    </row>
    <row r="4109" spans="1:14" x14ac:dyDescent="0.2">
      <c r="A4109" t="s">
        <v>185</v>
      </c>
      <c r="B4109">
        <f t="shared" si="64"/>
        <v>2020</v>
      </c>
      <c r="C4109" s="2">
        <v>44167.839583333334</v>
      </c>
      <c r="D4109" s="2">
        <v>44169.636111111111</v>
      </c>
      <c r="E4109" t="s">
        <v>1350</v>
      </c>
      <c r="F4109">
        <v>1.7969999999999999</v>
      </c>
      <c r="G4109">
        <v>43.12</v>
      </c>
      <c r="H4109" t="s">
        <v>1526</v>
      </c>
      <c r="I4109" t="s">
        <v>4779</v>
      </c>
      <c r="J4109">
        <v>3</v>
      </c>
      <c r="K4109">
        <v>3</v>
      </c>
      <c r="L4109">
        <v>0</v>
      </c>
      <c r="M4109">
        <v>0</v>
      </c>
      <c r="N4109">
        <v>0</v>
      </c>
    </row>
    <row r="4110" spans="1:14" x14ac:dyDescent="0.2">
      <c r="A4110" t="s">
        <v>185</v>
      </c>
      <c r="B4110">
        <f t="shared" si="64"/>
        <v>2020</v>
      </c>
      <c r="C4110" s="2">
        <v>44167.828472222223</v>
      </c>
      <c r="D4110" s="2">
        <v>44167.88958333333</v>
      </c>
      <c r="E4110" t="s">
        <v>5002</v>
      </c>
      <c r="F4110">
        <v>6.0999999999999999E-2</v>
      </c>
      <c r="G4110">
        <v>1.47</v>
      </c>
      <c r="H4110" t="s">
        <v>1993</v>
      </c>
      <c r="I4110" t="s">
        <v>4698</v>
      </c>
      <c r="J4110">
        <v>467</v>
      </c>
      <c r="K4110">
        <v>448</v>
      </c>
      <c r="L4110">
        <v>5</v>
      </c>
      <c r="M4110">
        <v>14</v>
      </c>
      <c r="N4110">
        <v>0</v>
      </c>
    </row>
    <row r="4111" spans="1:14" x14ac:dyDescent="0.2">
      <c r="A4111" t="s">
        <v>185</v>
      </c>
      <c r="B4111">
        <f t="shared" si="64"/>
        <v>2020</v>
      </c>
      <c r="C4111" s="2">
        <v>44167.828472222223</v>
      </c>
      <c r="D4111" s="2">
        <v>44168.84652777778</v>
      </c>
      <c r="E4111" t="s">
        <v>534</v>
      </c>
      <c r="F4111">
        <v>1.018</v>
      </c>
      <c r="G4111">
        <v>24.43</v>
      </c>
      <c r="H4111" t="s">
        <v>1993</v>
      </c>
      <c r="I4111" t="s">
        <v>4698</v>
      </c>
      <c r="J4111">
        <v>372</v>
      </c>
      <c r="K4111">
        <v>354</v>
      </c>
      <c r="L4111">
        <v>8</v>
      </c>
      <c r="M4111">
        <v>10</v>
      </c>
      <c r="N4111">
        <v>0</v>
      </c>
    </row>
    <row r="4112" spans="1:14" x14ac:dyDescent="0.2">
      <c r="A4112" t="s">
        <v>185</v>
      </c>
      <c r="B4112">
        <f t="shared" si="64"/>
        <v>2020</v>
      </c>
      <c r="C4112" s="2">
        <v>44168.230555555558</v>
      </c>
      <c r="D4112" s="2">
        <v>44168.96875</v>
      </c>
      <c r="E4112" t="s">
        <v>4145</v>
      </c>
      <c r="F4112">
        <v>0.73799999999999999</v>
      </c>
      <c r="G4112">
        <v>17.72</v>
      </c>
      <c r="H4112" t="s">
        <v>4712</v>
      </c>
      <c r="I4112" t="s">
        <v>4779</v>
      </c>
      <c r="J4112">
        <v>391</v>
      </c>
      <c r="K4112">
        <v>363</v>
      </c>
      <c r="L4112">
        <v>7</v>
      </c>
      <c r="M4112">
        <v>21</v>
      </c>
      <c r="N4112">
        <v>0</v>
      </c>
    </row>
    <row r="4113" spans="1:14" x14ac:dyDescent="0.2">
      <c r="A4113" t="s">
        <v>185</v>
      </c>
      <c r="B4113">
        <f t="shared" si="64"/>
        <v>2020</v>
      </c>
      <c r="C4113" s="2">
        <v>44167.931250000001</v>
      </c>
      <c r="D4113" s="2">
        <v>44168.619444444441</v>
      </c>
      <c r="E4113" t="s">
        <v>4885</v>
      </c>
      <c r="F4113">
        <v>0.68799999999999994</v>
      </c>
      <c r="G4113">
        <v>16.52</v>
      </c>
      <c r="H4113" t="s">
        <v>2015</v>
      </c>
      <c r="I4113" t="s">
        <v>4779</v>
      </c>
      <c r="J4113">
        <v>5</v>
      </c>
      <c r="K4113">
        <v>1</v>
      </c>
      <c r="L4113">
        <v>4</v>
      </c>
      <c r="M4113">
        <v>0</v>
      </c>
      <c r="N4113">
        <v>0</v>
      </c>
    </row>
    <row r="4114" spans="1:14" x14ac:dyDescent="0.2">
      <c r="A4114" t="s">
        <v>185</v>
      </c>
      <c r="B4114">
        <f t="shared" si="64"/>
        <v>2020</v>
      </c>
      <c r="C4114" s="2">
        <v>44168.065972222219</v>
      </c>
      <c r="D4114" s="2">
        <v>44168.866666666669</v>
      </c>
      <c r="E4114" t="s">
        <v>4097</v>
      </c>
      <c r="F4114">
        <v>0.80100000000000005</v>
      </c>
      <c r="G4114">
        <v>19.22</v>
      </c>
      <c r="H4114" t="s">
        <v>5003</v>
      </c>
      <c r="I4114" t="s">
        <v>4779</v>
      </c>
      <c r="J4114">
        <v>1</v>
      </c>
      <c r="K4114">
        <v>0</v>
      </c>
      <c r="L4114">
        <v>1</v>
      </c>
      <c r="M4114">
        <v>0</v>
      </c>
      <c r="N4114">
        <v>0</v>
      </c>
    </row>
    <row r="4115" spans="1:14" x14ac:dyDescent="0.2">
      <c r="A4115" t="s">
        <v>185</v>
      </c>
      <c r="B4115">
        <f t="shared" si="64"/>
        <v>2020</v>
      </c>
      <c r="C4115" s="2">
        <v>44168.065972222219</v>
      </c>
      <c r="D4115" s="2">
        <v>44168.866666666669</v>
      </c>
      <c r="E4115" t="s">
        <v>4097</v>
      </c>
      <c r="F4115">
        <v>0.80100000000000005</v>
      </c>
      <c r="G4115">
        <v>19.22</v>
      </c>
      <c r="H4115" t="s">
        <v>5003</v>
      </c>
      <c r="I4115" t="s">
        <v>4779</v>
      </c>
      <c r="J4115">
        <v>3</v>
      </c>
      <c r="K4115">
        <v>0</v>
      </c>
      <c r="L4115">
        <v>3</v>
      </c>
      <c r="M4115">
        <v>0</v>
      </c>
      <c r="N4115">
        <v>0</v>
      </c>
    </row>
    <row r="4116" spans="1:14" x14ac:dyDescent="0.2">
      <c r="A4116" t="s">
        <v>185</v>
      </c>
      <c r="B4116">
        <f t="shared" si="64"/>
        <v>2020</v>
      </c>
      <c r="C4116" s="2">
        <v>44168.09375</v>
      </c>
      <c r="D4116" s="2">
        <v>44168.62777777778</v>
      </c>
      <c r="E4116" t="s">
        <v>389</v>
      </c>
      <c r="F4116">
        <v>0.53400000000000003</v>
      </c>
      <c r="G4116">
        <v>12.82</v>
      </c>
      <c r="H4116" t="s">
        <v>1919</v>
      </c>
      <c r="I4116" t="s">
        <v>4779</v>
      </c>
      <c r="J4116">
        <v>15</v>
      </c>
      <c r="K4116">
        <v>12</v>
      </c>
      <c r="L4116">
        <v>3</v>
      </c>
      <c r="M4116">
        <v>0</v>
      </c>
      <c r="N4116">
        <v>0</v>
      </c>
    </row>
    <row r="4117" spans="1:14" x14ac:dyDescent="0.2">
      <c r="A4117" t="s">
        <v>185</v>
      </c>
      <c r="B4117">
        <f t="shared" si="64"/>
        <v>2020</v>
      </c>
      <c r="C4117" s="2">
        <v>44168.09375</v>
      </c>
      <c r="D4117" s="2">
        <v>44168.62777777778</v>
      </c>
      <c r="E4117" t="s">
        <v>389</v>
      </c>
      <c r="F4117">
        <v>0.53400000000000003</v>
      </c>
      <c r="G4117">
        <v>12.82</v>
      </c>
      <c r="H4117" t="s">
        <v>1919</v>
      </c>
      <c r="I4117" t="s">
        <v>4779</v>
      </c>
      <c r="J4117">
        <v>208</v>
      </c>
      <c r="K4117">
        <v>191</v>
      </c>
      <c r="L4117">
        <v>7</v>
      </c>
      <c r="M4117">
        <v>10</v>
      </c>
      <c r="N4117">
        <v>0</v>
      </c>
    </row>
    <row r="4118" spans="1:14" x14ac:dyDescent="0.2">
      <c r="A4118" t="s">
        <v>185</v>
      </c>
      <c r="B4118">
        <f t="shared" si="64"/>
        <v>2020</v>
      </c>
      <c r="C4118" s="2">
        <v>44168.09375</v>
      </c>
      <c r="D4118" s="2">
        <v>44168.667361111111</v>
      </c>
      <c r="E4118" t="s">
        <v>5004</v>
      </c>
      <c r="F4118">
        <v>0.57399999999999995</v>
      </c>
      <c r="G4118">
        <v>13.77</v>
      </c>
      <c r="H4118" t="s">
        <v>1919</v>
      </c>
      <c r="I4118" t="s">
        <v>4779</v>
      </c>
      <c r="J4118">
        <v>127</v>
      </c>
      <c r="K4118">
        <v>108</v>
      </c>
      <c r="L4118">
        <v>16</v>
      </c>
      <c r="M4118">
        <v>3</v>
      </c>
      <c r="N4118">
        <v>0</v>
      </c>
    </row>
    <row r="4119" spans="1:14" x14ac:dyDescent="0.2">
      <c r="A4119" t="s">
        <v>185</v>
      </c>
      <c r="B4119">
        <f t="shared" si="64"/>
        <v>2020</v>
      </c>
      <c r="C4119" s="2">
        <v>44168.09375</v>
      </c>
      <c r="D4119" s="2">
        <v>44168.667361111111</v>
      </c>
      <c r="E4119" t="s">
        <v>5004</v>
      </c>
      <c r="F4119">
        <v>0.57399999999999995</v>
      </c>
      <c r="G4119">
        <v>13.77</v>
      </c>
      <c r="H4119" t="s">
        <v>1919</v>
      </c>
      <c r="I4119" t="s">
        <v>4779</v>
      </c>
      <c r="J4119">
        <v>9</v>
      </c>
      <c r="K4119">
        <v>7</v>
      </c>
      <c r="L4119">
        <v>2</v>
      </c>
      <c r="M4119">
        <v>0</v>
      </c>
      <c r="N4119">
        <v>0</v>
      </c>
    </row>
    <row r="4120" spans="1:14" x14ac:dyDescent="0.2">
      <c r="A4120" t="s">
        <v>185</v>
      </c>
      <c r="B4120">
        <f t="shared" si="64"/>
        <v>2020</v>
      </c>
      <c r="C4120" s="2">
        <v>44168.09375</v>
      </c>
      <c r="D4120" s="2">
        <v>44168.667361111111</v>
      </c>
      <c r="E4120" t="s">
        <v>5004</v>
      </c>
      <c r="F4120">
        <v>0.57399999999999995</v>
      </c>
      <c r="G4120">
        <v>13.77</v>
      </c>
      <c r="H4120" t="s">
        <v>1919</v>
      </c>
      <c r="I4120" t="s">
        <v>4779</v>
      </c>
      <c r="J4120">
        <v>1</v>
      </c>
      <c r="K4120">
        <v>1</v>
      </c>
      <c r="L4120">
        <v>0</v>
      </c>
      <c r="M4120">
        <v>0</v>
      </c>
      <c r="N4120">
        <v>0</v>
      </c>
    </row>
    <row r="4121" spans="1:14" x14ac:dyDescent="0.2">
      <c r="A4121" t="s">
        <v>185</v>
      </c>
      <c r="B4121">
        <f t="shared" si="64"/>
        <v>2020</v>
      </c>
      <c r="C4121" s="2">
        <v>44168.09375</v>
      </c>
      <c r="D4121" s="2">
        <v>44168.672222222223</v>
      </c>
      <c r="E4121" t="s">
        <v>5005</v>
      </c>
      <c r="F4121">
        <v>0.57799999999999996</v>
      </c>
      <c r="G4121">
        <v>13.88</v>
      </c>
      <c r="H4121" t="s">
        <v>1919</v>
      </c>
      <c r="I4121" t="s">
        <v>4779</v>
      </c>
      <c r="J4121">
        <v>1</v>
      </c>
      <c r="K4121">
        <v>1</v>
      </c>
      <c r="L4121">
        <v>0</v>
      </c>
      <c r="M4121">
        <v>0</v>
      </c>
      <c r="N4121">
        <v>0</v>
      </c>
    </row>
    <row r="4122" spans="1:14" x14ac:dyDescent="0.2">
      <c r="A4122" t="s">
        <v>185</v>
      </c>
      <c r="B4122">
        <f t="shared" si="64"/>
        <v>2020</v>
      </c>
      <c r="C4122" s="2">
        <v>44168.09375</v>
      </c>
      <c r="D4122" s="2">
        <v>44168.672222222223</v>
      </c>
      <c r="E4122" t="s">
        <v>5005</v>
      </c>
      <c r="F4122">
        <v>0.57799999999999996</v>
      </c>
      <c r="G4122">
        <v>13.88</v>
      </c>
      <c r="H4122" t="s">
        <v>1919</v>
      </c>
      <c r="I4122" t="s">
        <v>4779</v>
      </c>
      <c r="J4122">
        <v>7</v>
      </c>
      <c r="K4122">
        <v>7</v>
      </c>
      <c r="L4122">
        <v>0</v>
      </c>
      <c r="M4122">
        <v>0</v>
      </c>
      <c r="N4122">
        <v>0</v>
      </c>
    </row>
    <row r="4123" spans="1:14" x14ac:dyDescent="0.2">
      <c r="A4123" t="s">
        <v>185</v>
      </c>
      <c r="B4123">
        <f t="shared" si="64"/>
        <v>2020</v>
      </c>
      <c r="C4123" s="2">
        <v>44168.09375</v>
      </c>
      <c r="D4123" s="2">
        <v>44168.672222222223</v>
      </c>
      <c r="E4123" t="s">
        <v>5005</v>
      </c>
      <c r="F4123">
        <v>0.57799999999999996</v>
      </c>
      <c r="G4123">
        <v>13.88</v>
      </c>
      <c r="H4123" t="s">
        <v>1919</v>
      </c>
      <c r="I4123" t="s">
        <v>4779</v>
      </c>
      <c r="J4123">
        <v>1</v>
      </c>
      <c r="K4123">
        <v>1</v>
      </c>
      <c r="L4123">
        <v>0</v>
      </c>
      <c r="M4123">
        <v>0</v>
      </c>
      <c r="N4123">
        <v>0</v>
      </c>
    </row>
    <row r="4124" spans="1:14" x14ac:dyDescent="0.2">
      <c r="A4124" t="s">
        <v>185</v>
      </c>
      <c r="B4124">
        <f t="shared" si="64"/>
        <v>2020</v>
      </c>
      <c r="C4124" s="2">
        <v>44168.09375</v>
      </c>
      <c r="D4124" s="2">
        <v>44168.675000000003</v>
      </c>
      <c r="E4124" t="s">
        <v>5006</v>
      </c>
      <c r="F4124">
        <v>0.58099999999999996</v>
      </c>
      <c r="G4124">
        <v>13.95</v>
      </c>
      <c r="H4124" t="s">
        <v>1919</v>
      </c>
      <c r="I4124" t="s">
        <v>4779</v>
      </c>
      <c r="J4124">
        <v>48</v>
      </c>
      <c r="K4124">
        <v>38</v>
      </c>
      <c r="L4124">
        <v>10</v>
      </c>
      <c r="M4124">
        <v>0</v>
      </c>
      <c r="N4124">
        <v>0</v>
      </c>
    </row>
    <row r="4125" spans="1:14" x14ac:dyDescent="0.2">
      <c r="A4125" t="s">
        <v>185</v>
      </c>
      <c r="B4125">
        <f t="shared" si="64"/>
        <v>2020</v>
      </c>
      <c r="C4125" s="2">
        <v>44168.09375</v>
      </c>
      <c r="D4125" s="2">
        <v>44168.675000000003</v>
      </c>
      <c r="E4125" t="s">
        <v>5006</v>
      </c>
      <c r="F4125">
        <v>0.58099999999999996</v>
      </c>
      <c r="G4125">
        <v>13.95</v>
      </c>
      <c r="H4125" t="s">
        <v>1919</v>
      </c>
      <c r="I4125" t="s">
        <v>4779</v>
      </c>
      <c r="J4125">
        <v>4</v>
      </c>
      <c r="K4125">
        <v>2</v>
      </c>
      <c r="L4125">
        <v>2</v>
      </c>
      <c r="M4125">
        <v>0</v>
      </c>
      <c r="N4125">
        <v>0</v>
      </c>
    </row>
    <row r="4126" spans="1:14" x14ac:dyDescent="0.2">
      <c r="A4126" t="s">
        <v>185</v>
      </c>
      <c r="B4126">
        <f t="shared" si="64"/>
        <v>2020</v>
      </c>
      <c r="C4126" s="2">
        <v>44168.09375</v>
      </c>
      <c r="D4126" s="2">
        <v>44168.675000000003</v>
      </c>
      <c r="E4126" t="s">
        <v>5006</v>
      </c>
      <c r="F4126">
        <v>0.58099999999999996</v>
      </c>
      <c r="G4126">
        <v>13.95</v>
      </c>
      <c r="H4126" t="s">
        <v>1919</v>
      </c>
      <c r="I4126" t="s">
        <v>4779</v>
      </c>
      <c r="J4126">
        <v>3</v>
      </c>
      <c r="K4126">
        <v>2</v>
      </c>
      <c r="L4126">
        <v>1</v>
      </c>
      <c r="M4126">
        <v>0</v>
      </c>
      <c r="N4126">
        <v>0</v>
      </c>
    </row>
    <row r="4127" spans="1:14" x14ac:dyDescent="0.2">
      <c r="A4127" t="s">
        <v>185</v>
      </c>
      <c r="B4127">
        <f t="shared" si="64"/>
        <v>2020</v>
      </c>
      <c r="C4127" s="2">
        <v>44168.09375</v>
      </c>
      <c r="D4127" s="2">
        <v>44168.680555555555</v>
      </c>
      <c r="E4127" t="s">
        <v>5007</v>
      </c>
      <c r="F4127">
        <v>0.58699999999999997</v>
      </c>
      <c r="G4127">
        <v>14.08</v>
      </c>
      <c r="H4127" t="s">
        <v>1919</v>
      </c>
      <c r="I4127" t="s">
        <v>4779</v>
      </c>
      <c r="J4127">
        <v>145</v>
      </c>
      <c r="K4127">
        <v>138</v>
      </c>
      <c r="L4127">
        <v>1</v>
      </c>
      <c r="M4127">
        <v>6</v>
      </c>
      <c r="N4127">
        <v>0</v>
      </c>
    </row>
    <row r="4128" spans="1:14" x14ac:dyDescent="0.2">
      <c r="A4128" t="s">
        <v>185</v>
      </c>
      <c r="B4128">
        <f t="shared" si="64"/>
        <v>2020</v>
      </c>
      <c r="C4128" s="2">
        <v>44168.09375</v>
      </c>
      <c r="D4128" s="2">
        <v>44168.680555555555</v>
      </c>
      <c r="E4128" t="s">
        <v>5007</v>
      </c>
      <c r="F4128">
        <v>0.58699999999999997</v>
      </c>
      <c r="G4128">
        <v>14.08</v>
      </c>
      <c r="H4128" t="s">
        <v>1919</v>
      </c>
      <c r="I4128" t="s">
        <v>4779</v>
      </c>
      <c r="J4128">
        <v>15</v>
      </c>
      <c r="K4128">
        <v>14</v>
      </c>
      <c r="L4128">
        <v>0</v>
      </c>
      <c r="M4128">
        <v>1</v>
      </c>
      <c r="N4128">
        <v>0</v>
      </c>
    </row>
    <row r="4129" spans="1:14" x14ac:dyDescent="0.2">
      <c r="A4129" t="s">
        <v>185</v>
      </c>
      <c r="B4129">
        <f t="shared" si="64"/>
        <v>2020</v>
      </c>
      <c r="C4129" s="2">
        <v>44167.824305555558</v>
      </c>
      <c r="D4129" s="2">
        <v>44168.095138888886</v>
      </c>
      <c r="E4129" t="s">
        <v>5008</v>
      </c>
      <c r="F4129">
        <v>0.27100000000000002</v>
      </c>
      <c r="G4129">
        <v>6.5</v>
      </c>
      <c r="H4129" t="s">
        <v>5009</v>
      </c>
      <c r="I4129" t="s">
        <v>4773</v>
      </c>
      <c r="J4129">
        <v>2</v>
      </c>
      <c r="K4129">
        <v>2</v>
      </c>
      <c r="L4129">
        <v>0</v>
      </c>
      <c r="M4129">
        <v>0</v>
      </c>
      <c r="N4129">
        <v>0</v>
      </c>
    </row>
    <row r="4130" spans="1:14" x14ac:dyDescent="0.2">
      <c r="A4130" t="s">
        <v>185</v>
      </c>
      <c r="B4130">
        <f t="shared" si="64"/>
        <v>2020</v>
      </c>
      <c r="C4130" s="2">
        <v>44167.824305555558</v>
      </c>
      <c r="D4130" s="2">
        <v>44169.000694444447</v>
      </c>
      <c r="E4130" t="s">
        <v>3754</v>
      </c>
      <c r="F4130">
        <v>1.1759999999999999</v>
      </c>
      <c r="G4130">
        <v>28.23</v>
      </c>
      <c r="H4130" t="s">
        <v>5009</v>
      </c>
      <c r="I4130" t="s">
        <v>4773</v>
      </c>
      <c r="J4130">
        <v>52</v>
      </c>
      <c r="K4130">
        <v>49</v>
      </c>
      <c r="L4130">
        <v>1</v>
      </c>
      <c r="M4130">
        <v>2</v>
      </c>
      <c r="N4130">
        <v>0</v>
      </c>
    </row>
    <row r="4131" spans="1:14" x14ac:dyDescent="0.2">
      <c r="A4131" t="s">
        <v>185</v>
      </c>
      <c r="B4131">
        <f t="shared" si="64"/>
        <v>2020</v>
      </c>
      <c r="C4131" s="2">
        <v>44167.824305555558</v>
      </c>
      <c r="D4131" s="2">
        <v>44169.000694444447</v>
      </c>
      <c r="E4131" t="s">
        <v>3754</v>
      </c>
      <c r="F4131">
        <v>1.1759999999999999</v>
      </c>
      <c r="G4131">
        <v>28.23</v>
      </c>
      <c r="H4131" t="s">
        <v>5009</v>
      </c>
      <c r="I4131" t="s">
        <v>4773</v>
      </c>
      <c r="J4131">
        <v>1</v>
      </c>
      <c r="K4131">
        <v>1</v>
      </c>
      <c r="L4131">
        <v>0</v>
      </c>
      <c r="M4131">
        <v>0</v>
      </c>
      <c r="N4131">
        <v>0</v>
      </c>
    </row>
    <row r="4132" spans="1:14" x14ac:dyDescent="0.2">
      <c r="A4132" t="s">
        <v>185</v>
      </c>
      <c r="B4132">
        <f t="shared" si="64"/>
        <v>2020</v>
      </c>
      <c r="C4132" s="2">
        <v>44167.824305555558</v>
      </c>
      <c r="D4132" s="2">
        <v>44169.000694444447</v>
      </c>
      <c r="E4132" t="s">
        <v>3754</v>
      </c>
      <c r="F4132">
        <v>1.1759999999999999</v>
      </c>
      <c r="G4132">
        <v>28.23</v>
      </c>
      <c r="H4132" t="s">
        <v>5009</v>
      </c>
      <c r="I4132" t="s">
        <v>4773</v>
      </c>
      <c r="J4132">
        <v>85</v>
      </c>
      <c r="K4132">
        <v>82</v>
      </c>
      <c r="L4132">
        <v>1</v>
      </c>
      <c r="M4132">
        <v>2</v>
      </c>
      <c r="N4132">
        <v>0</v>
      </c>
    </row>
    <row r="4133" spans="1:14" x14ac:dyDescent="0.2">
      <c r="A4133" t="s">
        <v>185</v>
      </c>
      <c r="B4133">
        <f t="shared" si="64"/>
        <v>2020</v>
      </c>
      <c r="C4133" s="2">
        <v>44167.824305555558</v>
      </c>
      <c r="D4133" s="2">
        <v>44169.000694444447</v>
      </c>
      <c r="E4133" t="s">
        <v>3754</v>
      </c>
      <c r="F4133">
        <v>1.1759999999999999</v>
      </c>
      <c r="G4133">
        <v>28.23</v>
      </c>
      <c r="H4133" t="s">
        <v>5009</v>
      </c>
      <c r="I4133" t="s">
        <v>4773</v>
      </c>
      <c r="J4133">
        <v>1</v>
      </c>
      <c r="K4133">
        <v>1</v>
      </c>
      <c r="L4133">
        <v>0</v>
      </c>
      <c r="M4133">
        <v>0</v>
      </c>
      <c r="N4133">
        <v>0</v>
      </c>
    </row>
    <row r="4134" spans="1:14" x14ac:dyDescent="0.2">
      <c r="A4134" t="s">
        <v>185</v>
      </c>
      <c r="B4134">
        <f t="shared" si="64"/>
        <v>2020</v>
      </c>
      <c r="C4134" s="2">
        <v>44167.824305555558</v>
      </c>
      <c r="D4134" s="2">
        <v>44169.069444444445</v>
      </c>
      <c r="E4134" t="s">
        <v>5010</v>
      </c>
      <c r="F4134">
        <v>1.2450000000000001</v>
      </c>
      <c r="G4134">
        <v>29.88</v>
      </c>
      <c r="H4134" t="s">
        <v>5009</v>
      </c>
      <c r="I4134" t="s">
        <v>4773</v>
      </c>
      <c r="J4134">
        <v>2</v>
      </c>
      <c r="K4134">
        <v>1</v>
      </c>
      <c r="L4134">
        <v>1</v>
      </c>
      <c r="M4134">
        <v>0</v>
      </c>
      <c r="N4134">
        <v>0</v>
      </c>
    </row>
    <row r="4135" spans="1:14" x14ac:dyDescent="0.2">
      <c r="A4135" t="s">
        <v>185</v>
      </c>
      <c r="B4135">
        <f t="shared" si="64"/>
        <v>2020</v>
      </c>
      <c r="C4135" s="2">
        <v>44167.824305555558</v>
      </c>
      <c r="D4135" s="2">
        <v>44169.069444444445</v>
      </c>
      <c r="E4135" t="s">
        <v>5010</v>
      </c>
      <c r="F4135">
        <v>1.2450000000000001</v>
      </c>
      <c r="G4135">
        <v>29.88</v>
      </c>
      <c r="H4135" t="s">
        <v>5009</v>
      </c>
      <c r="I4135" t="s">
        <v>4773</v>
      </c>
      <c r="J4135">
        <v>237</v>
      </c>
      <c r="K4135">
        <v>226</v>
      </c>
      <c r="L4135">
        <v>1</v>
      </c>
      <c r="M4135">
        <v>10</v>
      </c>
      <c r="N4135">
        <v>0</v>
      </c>
    </row>
    <row r="4136" spans="1:14" x14ac:dyDescent="0.2">
      <c r="A4136" t="s">
        <v>185</v>
      </c>
      <c r="B4136">
        <f t="shared" si="64"/>
        <v>2020</v>
      </c>
      <c r="C4136" s="2">
        <v>44167.824305555558</v>
      </c>
      <c r="D4136" s="2">
        <v>44169.424305555556</v>
      </c>
      <c r="E4136" t="s">
        <v>940</v>
      </c>
      <c r="F4136">
        <v>1.6</v>
      </c>
      <c r="G4136">
        <v>38.4</v>
      </c>
      <c r="H4136" t="s">
        <v>5009</v>
      </c>
      <c r="I4136" t="s">
        <v>4773</v>
      </c>
      <c r="J4136">
        <v>3</v>
      </c>
      <c r="K4136">
        <v>2</v>
      </c>
      <c r="L4136">
        <v>1</v>
      </c>
      <c r="M4136">
        <v>0</v>
      </c>
      <c r="N4136">
        <v>0</v>
      </c>
    </row>
    <row r="4137" spans="1:14" x14ac:dyDescent="0.2">
      <c r="A4137" t="s">
        <v>185</v>
      </c>
      <c r="B4137">
        <f t="shared" si="64"/>
        <v>2020</v>
      </c>
      <c r="C4137" s="2">
        <v>44167.824305555558</v>
      </c>
      <c r="D4137" s="2">
        <v>44169.424305555556</v>
      </c>
      <c r="E4137" t="s">
        <v>940</v>
      </c>
      <c r="F4137">
        <v>1.6</v>
      </c>
      <c r="G4137">
        <v>38.4</v>
      </c>
      <c r="H4137" t="s">
        <v>5009</v>
      </c>
      <c r="I4137" t="s">
        <v>4773</v>
      </c>
      <c r="J4137">
        <v>10</v>
      </c>
      <c r="K4137">
        <v>8</v>
      </c>
      <c r="L4137">
        <v>1</v>
      </c>
      <c r="M4137">
        <v>1</v>
      </c>
      <c r="N4137">
        <v>0</v>
      </c>
    </row>
    <row r="4138" spans="1:14" x14ac:dyDescent="0.2">
      <c r="A4138" t="s">
        <v>185</v>
      </c>
      <c r="B4138">
        <f t="shared" si="64"/>
        <v>2020</v>
      </c>
      <c r="C4138" s="2">
        <v>44167.824305555558</v>
      </c>
      <c r="D4138" s="2">
        <v>44169.424305555556</v>
      </c>
      <c r="E4138" t="s">
        <v>940</v>
      </c>
      <c r="F4138">
        <v>1.6</v>
      </c>
      <c r="G4138">
        <v>38.4</v>
      </c>
      <c r="H4138" t="s">
        <v>5009</v>
      </c>
      <c r="I4138" t="s">
        <v>4773</v>
      </c>
      <c r="J4138">
        <v>2</v>
      </c>
      <c r="K4138">
        <v>2</v>
      </c>
      <c r="L4138">
        <v>0</v>
      </c>
      <c r="M4138">
        <v>0</v>
      </c>
      <c r="N4138">
        <v>0</v>
      </c>
    </row>
    <row r="4139" spans="1:14" x14ac:dyDescent="0.2">
      <c r="A4139" t="s">
        <v>185</v>
      </c>
      <c r="B4139">
        <f t="shared" si="64"/>
        <v>2020</v>
      </c>
      <c r="C4139" s="2">
        <v>44167.824305555558</v>
      </c>
      <c r="D4139" s="2">
        <v>44169.424305555556</v>
      </c>
      <c r="E4139" t="s">
        <v>940</v>
      </c>
      <c r="F4139">
        <v>1.6</v>
      </c>
      <c r="G4139">
        <v>38.4</v>
      </c>
      <c r="H4139" t="s">
        <v>5009</v>
      </c>
      <c r="I4139" t="s">
        <v>4773</v>
      </c>
      <c r="J4139">
        <v>166</v>
      </c>
      <c r="K4139">
        <v>162</v>
      </c>
      <c r="L4139">
        <v>1</v>
      </c>
      <c r="M4139">
        <v>2</v>
      </c>
      <c r="N4139">
        <v>1</v>
      </c>
    </row>
    <row r="4140" spans="1:14" x14ac:dyDescent="0.2">
      <c r="A4140" t="s">
        <v>185</v>
      </c>
      <c r="B4140">
        <f t="shared" si="64"/>
        <v>2020</v>
      </c>
      <c r="C4140" s="2">
        <v>44167.824305555558</v>
      </c>
      <c r="D4140" s="2">
        <v>44169.448611111111</v>
      </c>
      <c r="E4140" t="s">
        <v>3059</v>
      </c>
      <c r="F4140">
        <v>1.6240000000000001</v>
      </c>
      <c r="G4140">
        <v>38.979999999999997</v>
      </c>
      <c r="H4140" t="s">
        <v>5009</v>
      </c>
      <c r="I4140" t="s">
        <v>4773</v>
      </c>
      <c r="J4140">
        <v>4</v>
      </c>
      <c r="K4140">
        <v>2</v>
      </c>
      <c r="L4140">
        <v>2</v>
      </c>
      <c r="M4140">
        <v>0</v>
      </c>
      <c r="N4140">
        <v>0</v>
      </c>
    </row>
    <row r="4141" spans="1:14" x14ac:dyDescent="0.2">
      <c r="A4141" t="s">
        <v>185</v>
      </c>
      <c r="B4141">
        <f t="shared" si="64"/>
        <v>2020</v>
      </c>
      <c r="C4141" s="2">
        <v>44167.824305555558</v>
      </c>
      <c r="D4141" s="2">
        <v>44169.448611111111</v>
      </c>
      <c r="E4141" t="s">
        <v>3059</v>
      </c>
      <c r="F4141">
        <v>1.6240000000000001</v>
      </c>
      <c r="G4141">
        <v>38.979999999999997</v>
      </c>
      <c r="H4141" t="s">
        <v>5009</v>
      </c>
      <c r="I4141" t="s">
        <v>4773</v>
      </c>
      <c r="J4141">
        <v>33</v>
      </c>
      <c r="K4141">
        <v>29</v>
      </c>
      <c r="L4141">
        <v>1</v>
      </c>
      <c r="M4141">
        <v>3</v>
      </c>
      <c r="N4141">
        <v>0</v>
      </c>
    </row>
    <row r="4142" spans="1:14" x14ac:dyDescent="0.2">
      <c r="A4142" t="s">
        <v>185</v>
      </c>
      <c r="B4142">
        <f t="shared" si="64"/>
        <v>2020</v>
      </c>
      <c r="C4142" s="2">
        <v>44167.824305555558</v>
      </c>
      <c r="D4142" s="2">
        <v>44169.477777777778</v>
      </c>
      <c r="E4142" t="s">
        <v>540</v>
      </c>
      <c r="F4142">
        <v>1.653</v>
      </c>
      <c r="G4142">
        <v>39.68</v>
      </c>
      <c r="H4142" t="s">
        <v>5009</v>
      </c>
      <c r="I4142" t="s">
        <v>4773</v>
      </c>
      <c r="J4142">
        <v>11</v>
      </c>
      <c r="K4142">
        <v>10</v>
      </c>
      <c r="L4142">
        <v>1</v>
      </c>
      <c r="M4142">
        <v>0</v>
      </c>
      <c r="N4142">
        <v>0</v>
      </c>
    </row>
    <row r="4143" spans="1:14" x14ac:dyDescent="0.2">
      <c r="A4143" t="s">
        <v>185</v>
      </c>
      <c r="B4143">
        <f t="shared" si="64"/>
        <v>2020</v>
      </c>
      <c r="C4143" s="2">
        <v>44167.824305555558</v>
      </c>
      <c r="D4143" s="2">
        <v>44169.477777777778</v>
      </c>
      <c r="E4143" t="s">
        <v>540</v>
      </c>
      <c r="F4143">
        <v>1.653</v>
      </c>
      <c r="G4143">
        <v>39.68</v>
      </c>
      <c r="H4143" t="s">
        <v>5009</v>
      </c>
      <c r="I4143" t="s">
        <v>4773</v>
      </c>
      <c r="J4143">
        <v>26</v>
      </c>
      <c r="K4143">
        <v>25</v>
      </c>
      <c r="L4143">
        <v>0</v>
      </c>
      <c r="M4143">
        <v>1</v>
      </c>
      <c r="N4143">
        <v>0</v>
      </c>
    </row>
    <row r="4144" spans="1:14" x14ac:dyDescent="0.2">
      <c r="A4144" t="s">
        <v>185</v>
      </c>
      <c r="B4144">
        <f t="shared" si="64"/>
        <v>2020</v>
      </c>
      <c r="C4144" s="2">
        <v>44167.824305555558</v>
      </c>
      <c r="D4144" s="2">
        <v>44169.536805555559</v>
      </c>
      <c r="E4144" t="s">
        <v>2113</v>
      </c>
      <c r="F4144">
        <v>1.7130000000000001</v>
      </c>
      <c r="G4144">
        <v>41.1</v>
      </c>
      <c r="H4144" t="s">
        <v>5009</v>
      </c>
      <c r="I4144" t="s">
        <v>4773</v>
      </c>
      <c r="J4144">
        <v>1</v>
      </c>
      <c r="K4144">
        <v>1</v>
      </c>
      <c r="L4144">
        <v>0</v>
      </c>
      <c r="M4144">
        <v>0</v>
      </c>
      <c r="N4144">
        <v>0</v>
      </c>
    </row>
    <row r="4145" spans="1:14" x14ac:dyDescent="0.2">
      <c r="A4145" t="s">
        <v>185</v>
      </c>
      <c r="B4145">
        <f t="shared" si="64"/>
        <v>2020</v>
      </c>
      <c r="C4145" s="2">
        <v>44167.824305555558</v>
      </c>
      <c r="D4145" s="2">
        <v>44169.536805555559</v>
      </c>
      <c r="E4145" t="s">
        <v>2113</v>
      </c>
      <c r="F4145">
        <v>1.7130000000000001</v>
      </c>
      <c r="G4145">
        <v>41.1</v>
      </c>
      <c r="H4145" t="s">
        <v>5009</v>
      </c>
      <c r="I4145" t="s">
        <v>4773</v>
      </c>
      <c r="J4145">
        <v>7</v>
      </c>
      <c r="K4145">
        <v>7</v>
      </c>
      <c r="L4145">
        <v>0</v>
      </c>
      <c r="M4145">
        <v>0</v>
      </c>
      <c r="N4145">
        <v>0</v>
      </c>
    </row>
    <row r="4146" spans="1:14" x14ac:dyDescent="0.2">
      <c r="A4146" t="s">
        <v>185</v>
      </c>
      <c r="B4146">
        <f t="shared" si="64"/>
        <v>2020</v>
      </c>
      <c r="C4146" s="2">
        <v>44167.824305555558</v>
      </c>
      <c r="D4146" s="2">
        <v>44169.536805555559</v>
      </c>
      <c r="E4146" t="s">
        <v>2113</v>
      </c>
      <c r="F4146">
        <v>1.7130000000000001</v>
      </c>
      <c r="G4146">
        <v>41.1</v>
      </c>
      <c r="H4146" t="s">
        <v>5009</v>
      </c>
      <c r="I4146" t="s">
        <v>4773</v>
      </c>
      <c r="J4146">
        <v>107</v>
      </c>
      <c r="K4146">
        <v>101</v>
      </c>
      <c r="L4146">
        <v>0</v>
      </c>
      <c r="M4146">
        <v>6</v>
      </c>
      <c r="N4146">
        <v>0</v>
      </c>
    </row>
    <row r="4147" spans="1:14" x14ac:dyDescent="0.2">
      <c r="A4147" t="s">
        <v>185</v>
      </c>
      <c r="B4147">
        <f t="shared" si="64"/>
        <v>2020</v>
      </c>
      <c r="C4147" s="2">
        <v>44167.824305555558</v>
      </c>
      <c r="D4147" s="2">
        <v>44169.536805555559</v>
      </c>
      <c r="E4147" t="s">
        <v>2113</v>
      </c>
      <c r="F4147">
        <v>1.7130000000000001</v>
      </c>
      <c r="G4147">
        <v>41.1</v>
      </c>
      <c r="H4147" t="s">
        <v>5009</v>
      </c>
      <c r="I4147" t="s">
        <v>4773</v>
      </c>
      <c r="J4147">
        <v>2</v>
      </c>
      <c r="K4147">
        <v>1</v>
      </c>
      <c r="L4147">
        <v>1</v>
      </c>
      <c r="M4147">
        <v>0</v>
      </c>
      <c r="N4147">
        <v>0</v>
      </c>
    </row>
    <row r="4148" spans="1:14" x14ac:dyDescent="0.2">
      <c r="A4148" t="s">
        <v>185</v>
      </c>
      <c r="B4148">
        <f t="shared" si="64"/>
        <v>2020</v>
      </c>
      <c r="C4148" s="2">
        <v>44167.824305555558</v>
      </c>
      <c r="D4148" s="2">
        <v>44169.183333333334</v>
      </c>
      <c r="E4148" t="s">
        <v>5011</v>
      </c>
      <c r="F4148">
        <v>1.359</v>
      </c>
      <c r="G4148">
        <v>32.619999999999997</v>
      </c>
      <c r="H4148" t="s">
        <v>5009</v>
      </c>
      <c r="I4148" t="s">
        <v>4773</v>
      </c>
      <c r="J4148">
        <v>64</v>
      </c>
      <c r="K4148">
        <v>60</v>
      </c>
      <c r="L4148">
        <v>2</v>
      </c>
      <c r="M4148">
        <v>2</v>
      </c>
      <c r="N4148">
        <v>0</v>
      </c>
    </row>
    <row r="4149" spans="1:14" x14ac:dyDescent="0.2">
      <c r="A4149" t="s">
        <v>185</v>
      </c>
      <c r="B4149">
        <f t="shared" si="64"/>
        <v>2020</v>
      </c>
      <c r="C4149" s="2">
        <v>44167.824305555558</v>
      </c>
      <c r="D4149" s="2">
        <v>44169.183333333334</v>
      </c>
      <c r="E4149" t="s">
        <v>5011</v>
      </c>
      <c r="F4149">
        <v>1.359</v>
      </c>
      <c r="G4149">
        <v>32.619999999999997</v>
      </c>
      <c r="H4149" t="s">
        <v>5009</v>
      </c>
      <c r="I4149" t="s">
        <v>4773</v>
      </c>
      <c r="J4149">
        <v>353</v>
      </c>
      <c r="K4149">
        <v>332</v>
      </c>
      <c r="L4149">
        <v>3</v>
      </c>
      <c r="M4149">
        <v>18</v>
      </c>
      <c r="N4149">
        <v>0</v>
      </c>
    </row>
    <row r="4150" spans="1:14" x14ac:dyDescent="0.2">
      <c r="A4150" t="s">
        <v>185</v>
      </c>
      <c r="B4150">
        <f t="shared" si="64"/>
        <v>2020</v>
      </c>
      <c r="C4150" s="2">
        <v>44167.824305555558</v>
      </c>
      <c r="D4150" s="2">
        <v>44169.183333333334</v>
      </c>
      <c r="E4150" t="s">
        <v>5011</v>
      </c>
      <c r="F4150">
        <v>1.359</v>
      </c>
      <c r="G4150">
        <v>32.619999999999997</v>
      </c>
      <c r="H4150" t="s">
        <v>5009</v>
      </c>
      <c r="I4150" t="s">
        <v>4773</v>
      </c>
      <c r="J4150">
        <v>1</v>
      </c>
      <c r="K4150">
        <v>1</v>
      </c>
      <c r="L4150">
        <v>0</v>
      </c>
      <c r="M4150">
        <v>0</v>
      </c>
      <c r="N4150">
        <v>0</v>
      </c>
    </row>
    <row r="4151" spans="1:14" x14ac:dyDescent="0.2">
      <c r="A4151" t="s">
        <v>185</v>
      </c>
      <c r="B4151">
        <f t="shared" si="64"/>
        <v>2020</v>
      </c>
      <c r="C4151" s="2">
        <v>44167.82916666667</v>
      </c>
      <c r="D4151" s="2">
        <v>44168.786111111112</v>
      </c>
      <c r="E4151" t="s">
        <v>156</v>
      </c>
      <c r="F4151">
        <v>0.95699999999999996</v>
      </c>
      <c r="G4151">
        <v>22.97</v>
      </c>
      <c r="H4151" t="s">
        <v>1493</v>
      </c>
      <c r="I4151" t="s">
        <v>4698</v>
      </c>
      <c r="J4151">
        <v>55</v>
      </c>
      <c r="K4151">
        <v>51</v>
      </c>
      <c r="L4151">
        <v>3</v>
      </c>
      <c r="M4151">
        <v>1</v>
      </c>
      <c r="N4151">
        <v>0</v>
      </c>
    </row>
    <row r="4152" spans="1:14" x14ac:dyDescent="0.2">
      <c r="A4152" t="s">
        <v>185</v>
      </c>
      <c r="B4152">
        <f t="shared" si="64"/>
        <v>2020</v>
      </c>
      <c r="C4152" s="2">
        <v>44167.82916666667</v>
      </c>
      <c r="D4152" s="2">
        <v>44168.786111111112</v>
      </c>
      <c r="E4152" t="s">
        <v>156</v>
      </c>
      <c r="F4152">
        <v>0.95699999999999996</v>
      </c>
      <c r="G4152">
        <v>22.97</v>
      </c>
      <c r="H4152" t="s">
        <v>1493</v>
      </c>
      <c r="I4152" t="s">
        <v>4698</v>
      </c>
      <c r="J4152">
        <v>1</v>
      </c>
      <c r="K4152">
        <v>1</v>
      </c>
      <c r="L4152">
        <v>0</v>
      </c>
      <c r="M4152">
        <v>0</v>
      </c>
      <c r="N4152">
        <v>0</v>
      </c>
    </row>
    <row r="4153" spans="1:14" x14ac:dyDescent="0.2">
      <c r="A4153" t="s">
        <v>185</v>
      </c>
      <c r="B4153">
        <f t="shared" si="64"/>
        <v>2020</v>
      </c>
      <c r="C4153" s="2">
        <v>44168.074999999997</v>
      </c>
      <c r="D4153" s="2">
        <v>44168.732638888891</v>
      </c>
      <c r="E4153" t="s">
        <v>5012</v>
      </c>
      <c r="F4153">
        <v>0.65800000000000003</v>
      </c>
      <c r="G4153">
        <v>15.78</v>
      </c>
      <c r="H4153" t="s">
        <v>1493</v>
      </c>
      <c r="I4153" t="s">
        <v>4698</v>
      </c>
      <c r="J4153">
        <v>255</v>
      </c>
      <c r="K4153">
        <v>243</v>
      </c>
      <c r="L4153">
        <v>6</v>
      </c>
      <c r="M4153">
        <v>6</v>
      </c>
      <c r="N4153">
        <v>0</v>
      </c>
    </row>
    <row r="4154" spans="1:14" x14ac:dyDescent="0.2">
      <c r="A4154" t="s">
        <v>185</v>
      </c>
      <c r="B4154">
        <f t="shared" si="64"/>
        <v>2020</v>
      </c>
      <c r="C4154" s="2">
        <v>44168.212500000001</v>
      </c>
      <c r="D4154" s="2">
        <v>44168.719444444447</v>
      </c>
      <c r="E4154" t="s">
        <v>5013</v>
      </c>
      <c r="F4154">
        <v>0.50700000000000001</v>
      </c>
      <c r="G4154">
        <v>12.17</v>
      </c>
      <c r="H4154" t="s">
        <v>1493</v>
      </c>
      <c r="I4154" t="s">
        <v>4698</v>
      </c>
      <c r="J4154">
        <v>6</v>
      </c>
      <c r="K4154">
        <v>2</v>
      </c>
      <c r="L4154">
        <v>4</v>
      </c>
      <c r="M4154">
        <v>0</v>
      </c>
      <c r="N4154">
        <v>0</v>
      </c>
    </row>
    <row r="4155" spans="1:14" x14ac:dyDescent="0.2">
      <c r="A4155" t="s">
        <v>185</v>
      </c>
      <c r="B4155">
        <f t="shared" si="64"/>
        <v>2020</v>
      </c>
      <c r="C4155" s="2">
        <v>44168.212500000001</v>
      </c>
      <c r="D4155" s="2">
        <v>44168.76458333333</v>
      </c>
      <c r="E4155" t="s">
        <v>445</v>
      </c>
      <c r="F4155">
        <v>0.55200000000000005</v>
      </c>
      <c r="G4155">
        <v>13.25</v>
      </c>
      <c r="H4155" t="s">
        <v>1493</v>
      </c>
      <c r="I4155" t="s">
        <v>4698</v>
      </c>
      <c r="J4155">
        <v>1</v>
      </c>
      <c r="K4155">
        <v>1</v>
      </c>
      <c r="L4155">
        <v>0</v>
      </c>
      <c r="M4155">
        <v>0</v>
      </c>
      <c r="N4155">
        <v>0</v>
      </c>
    </row>
    <row r="4156" spans="1:14" x14ac:dyDescent="0.2">
      <c r="A4156" t="s">
        <v>185</v>
      </c>
      <c r="B4156">
        <f t="shared" si="64"/>
        <v>2020</v>
      </c>
      <c r="C4156" s="2">
        <v>44168.212500000001</v>
      </c>
      <c r="D4156" s="2">
        <v>44168.76458333333</v>
      </c>
      <c r="E4156" t="s">
        <v>445</v>
      </c>
      <c r="F4156">
        <v>0.55200000000000005</v>
      </c>
      <c r="G4156">
        <v>13.25</v>
      </c>
      <c r="H4156" t="s">
        <v>1493</v>
      </c>
      <c r="I4156" t="s">
        <v>4698</v>
      </c>
      <c r="J4156">
        <v>71</v>
      </c>
      <c r="K4156">
        <v>67</v>
      </c>
      <c r="L4156">
        <v>3</v>
      </c>
      <c r="M4156">
        <v>1</v>
      </c>
      <c r="N4156">
        <v>0</v>
      </c>
    </row>
    <row r="4157" spans="1:14" x14ac:dyDescent="0.2">
      <c r="A4157" t="s">
        <v>185</v>
      </c>
      <c r="B4157">
        <f t="shared" si="64"/>
        <v>2020</v>
      </c>
      <c r="C4157" s="2">
        <v>44168.212500000001</v>
      </c>
      <c r="D4157" s="2">
        <v>44168.76458333333</v>
      </c>
      <c r="E4157" t="s">
        <v>445</v>
      </c>
      <c r="F4157">
        <v>0.55200000000000005</v>
      </c>
      <c r="G4157">
        <v>13.25</v>
      </c>
      <c r="H4157" t="s">
        <v>1493</v>
      </c>
      <c r="I4157" t="s">
        <v>4698</v>
      </c>
      <c r="J4157">
        <v>1</v>
      </c>
      <c r="K4157">
        <v>1</v>
      </c>
      <c r="L4157">
        <v>0</v>
      </c>
      <c r="M4157">
        <v>0</v>
      </c>
      <c r="N4157">
        <v>0</v>
      </c>
    </row>
    <row r="4158" spans="1:14" x14ac:dyDescent="0.2">
      <c r="A4158" t="s">
        <v>185</v>
      </c>
      <c r="B4158">
        <f t="shared" si="64"/>
        <v>2020</v>
      </c>
      <c r="C4158" s="2">
        <v>44168.212500000001</v>
      </c>
      <c r="D4158" s="2">
        <v>44168.784722222219</v>
      </c>
      <c r="E4158" t="s">
        <v>5014</v>
      </c>
      <c r="F4158">
        <v>0.57199999999999995</v>
      </c>
      <c r="G4158">
        <v>13.73</v>
      </c>
      <c r="H4158" t="s">
        <v>1493</v>
      </c>
      <c r="I4158" t="s">
        <v>4698</v>
      </c>
      <c r="J4158">
        <v>23</v>
      </c>
      <c r="K4158">
        <v>12</v>
      </c>
      <c r="L4158">
        <v>10</v>
      </c>
      <c r="M4158">
        <v>1</v>
      </c>
      <c r="N4158">
        <v>0</v>
      </c>
    </row>
    <row r="4159" spans="1:14" x14ac:dyDescent="0.2">
      <c r="A4159" t="s">
        <v>185</v>
      </c>
      <c r="B4159">
        <f t="shared" si="64"/>
        <v>2020</v>
      </c>
      <c r="C4159" s="2">
        <v>44168.212500000001</v>
      </c>
      <c r="D4159" s="2">
        <v>44168.784722222219</v>
      </c>
      <c r="E4159" t="s">
        <v>5014</v>
      </c>
      <c r="F4159">
        <v>0.57199999999999995</v>
      </c>
      <c r="G4159">
        <v>13.73</v>
      </c>
      <c r="H4159" t="s">
        <v>1493</v>
      </c>
      <c r="I4159" t="s">
        <v>4698</v>
      </c>
      <c r="J4159">
        <v>46</v>
      </c>
      <c r="K4159">
        <v>41</v>
      </c>
      <c r="L4159">
        <v>4</v>
      </c>
      <c r="M4159">
        <v>1</v>
      </c>
      <c r="N4159">
        <v>0</v>
      </c>
    </row>
    <row r="4160" spans="1:14" x14ac:dyDescent="0.2">
      <c r="A4160" t="s">
        <v>185</v>
      </c>
      <c r="B4160">
        <f t="shared" si="64"/>
        <v>2020</v>
      </c>
      <c r="C4160" s="2">
        <v>44168.212500000001</v>
      </c>
      <c r="D4160" s="2">
        <v>44168.784722222219</v>
      </c>
      <c r="E4160" t="s">
        <v>5014</v>
      </c>
      <c r="F4160">
        <v>0.57199999999999995</v>
      </c>
      <c r="G4160">
        <v>13.73</v>
      </c>
      <c r="H4160" t="s">
        <v>1493</v>
      </c>
      <c r="I4160" t="s">
        <v>4698</v>
      </c>
      <c r="J4160">
        <v>161</v>
      </c>
      <c r="K4160">
        <v>146</v>
      </c>
      <c r="L4160">
        <v>9</v>
      </c>
      <c r="M4160">
        <v>6</v>
      </c>
      <c r="N4160">
        <v>0</v>
      </c>
    </row>
    <row r="4161" spans="1:14" x14ac:dyDescent="0.2">
      <c r="A4161" t="s">
        <v>185</v>
      </c>
      <c r="B4161">
        <f t="shared" si="64"/>
        <v>2020</v>
      </c>
      <c r="C4161" s="2">
        <v>44168.328472222223</v>
      </c>
      <c r="D4161" s="2">
        <v>44168.714583333334</v>
      </c>
      <c r="E4161" t="s">
        <v>5015</v>
      </c>
      <c r="F4161">
        <v>0.38600000000000001</v>
      </c>
      <c r="G4161">
        <v>9.27</v>
      </c>
      <c r="H4161" t="s">
        <v>1493</v>
      </c>
      <c r="I4161" t="s">
        <v>4698</v>
      </c>
      <c r="J4161">
        <v>325</v>
      </c>
      <c r="K4161">
        <v>300</v>
      </c>
      <c r="L4161">
        <v>15</v>
      </c>
      <c r="M4161">
        <v>10</v>
      </c>
      <c r="N4161">
        <v>0</v>
      </c>
    </row>
    <row r="4162" spans="1:14" x14ac:dyDescent="0.2">
      <c r="A4162" t="s">
        <v>185</v>
      </c>
      <c r="B4162">
        <f t="shared" si="64"/>
        <v>2020</v>
      </c>
      <c r="C4162" s="2">
        <v>44168.328472222223</v>
      </c>
      <c r="D4162" s="2">
        <v>44168.714583333334</v>
      </c>
      <c r="E4162" t="s">
        <v>5015</v>
      </c>
      <c r="F4162">
        <v>0.38600000000000001</v>
      </c>
      <c r="G4162">
        <v>9.27</v>
      </c>
      <c r="H4162" t="s">
        <v>1493</v>
      </c>
      <c r="I4162" t="s">
        <v>4698</v>
      </c>
      <c r="J4162">
        <v>1</v>
      </c>
      <c r="K4162">
        <v>1</v>
      </c>
      <c r="L4162">
        <v>0</v>
      </c>
      <c r="M4162">
        <v>0</v>
      </c>
      <c r="N4162">
        <v>0</v>
      </c>
    </row>
    <row r="4163" spans="1:14" x14ac:dyDescent="0.2">
      <c r="A4163" t="s">
        <v>5016</v>
      </c>
      <c r="B4163">
        <f t="shared" si="64"/>
        <v>2020</v>
      </c>
      <c r="C4163" s="2">
        <v>44167.795138888891</v>
      </c>
      <c r="D4163" s="2">
        <v>44168.552083333336</v>
      </c>
      <c r="E4163" t="s">
        <v>342</v>
      </c>
      <c r="F4163">
        <v>0.75700000000000001</v>
      </c>
      <c r="G4163">
        <v>18.170000000000002</v>
      </c>
      <c r="H4163" t="s">
        <v>5017</v>
      </c>
      <c r="I4163" t="s">
        <v>3813</v>
      </c>
      <c r="J4163">
        <v>13</v>
      </c>
      <c r="K4163">
        <v>0</v>
      </c>
      <c r="L4163">
        <v>10</v>
      </c>
      <c r="M4163">
        <v>0</v>
      </c>
      <c r="N4163">
        <v>3</v>
      </c>
    </row>
    <row r="4164" spans="1:14" x14ac:dyDescent="0.2">
      <c r="A4164" t="s">
        <v>5016</v>
      </c>
      <c r="B4164">
        <f t="shared" ref="B4164:B4227" si="65">YEAR(C4164)</f>
        <v>2020</v>
      </c>
      <c r="C4164" s="2">
        <v>44167.799305555556</v>
      </c>
      <c r="D4164" s="2">
        <v>44168.561805555553</v>
      </c>
      <c r="E4164" t="s">
        <v>4197</v>
      </c>
      <c r="F4164">
        <v>0.76200000000000001</v>
      </c>
      <c r="G4164">
        <v>18.3</v>
      </c>
      <c r="H4164" t="s">
        <v>5018</v>
      </c>
      <c r="I4164" t="s">
        <v>130</v>
      </c>
      <c r="J4164">
        <v>5</v>
      </c>
      <c r="K4164">
        <v>0</v>
      </c>
      <c r="L4164">
        <v>5</v>
      </c>
      <c r="M4164">
        <v>0</v>
      </c>
      <c r="N4164">
        <v>0</v>
      </c>
    </row>
    <row r="4165" spans="1:14" x14ac:dyDescent="0.2">
      <c r="A4165" t="s">
        <v>5016</v>
      </c>
      <c r="B4165">
        <f t="shared" si="65"/>
        <v>2020</v>
      </c>
      <c r="C4165" s="2">
        <v>44167.740277777775</v>
      </c>
      <c r="D4165" s="2">
        <v>44168.659722222219</v>
      </c>
      <c r="E4165" t="s">
        <v>4953</v>
      </c>
      <c r="F4165">
        <v>0.91900000000000004</v>
      </c>
      <c r="G4165">
        <v>22.07</v>
      </c>
      <c r="H4165" t="s">
        <v>5019</v>
      </c>
      <c r="I4165" t="s">
        <v>130</v>
      </c>
      <c r="J4165">
        <v>3</v>
      </c>
      <c r="K4165">
        <v>2</v>
      </c>
      <c r="L4165">
        <v>1</v>
      </c>
      <c r="M4165">
        <v>0</v>
      </c>
      <c r="N4165">
        <v>0</v>
      </c>
    </row>
    <row r="4166" spans="1:14" x14ac:dyDescent="0.2">
      <c r="A4166" t="s">
        <v>5016</v>
      </c>
      <c r="B4166">
        <f t="shared" si="65"/>
        <v>2020</v>
      </c>
      <c r="C4166" s="2">
        <v>44167.79583333333</v>
      </c>
      <c r="D4166" s="2">
        <v>44168.669444444444</v>
      </c>
      <c r="E4166" t="s">
        <v>5020</v>
      </c>
      <c r="F4166">
        <v>0.874</v>
      </c>
      <c r="G4166">
        <v>20.97</v>
      </c>
      <c r="H4166" t="s">
        <v>5021</v>
      </c>
      <c r="I4166" t="s">
        <v>3813</v>
      </c>
      <c r="J4166">
        <v>594</v>
      </c>
      <c r="K4166">
        <v>479</v>
      </c>
      <c r="L4166">
        <v>102</v>
      </c>
      <c r="M4166">
        <v>33</v>
      </c>
      <c r="N4166">
        <v>13</v>
      </c>
    </row>
    <row r="4167" spans="1:14" x14ac:dyDescent="0.2">
      <c r="A4167" t="s">
        <v>5016</v>
      </c>
      <c r="B4167">
        <f t="shared" si="65"/>
        <v>2020</v>
      </c>
      <c r="C4167" s="2">
        <v>44167.798611111109</v>
      </c>
      <c r="D4167" s="2">
        <v>44168.56527777778</v>
      </c>
      <c r="E4167" t="s">
        <v>5022</v>
      </c>
      <c r="F4167">
        <v>0.76700000000000002</v>
      </c>
      <c r="G4167">
        <v>18.399999999999999</v>
      </c>
      <c r="H4167" t="s">
        <v>5023</v>
      </c>
      <c r="I4167" t="s">
        <v>130</v>
      </c>
      <c r="J4167">
        <v>2</v>
      </c>
      <c r="K4167">
        <v>0</v>
      </c>
      <c r="L4167">
        <v>2</v>
      </c>
      <c r="M4167">
        <v>0</v>
      </c>
      <c r="N4167">
        <v>0</v>
      </c>
    </row>
    <row r="4168" spans="1:14" x14ac:dyDescent="0.2">
      <c r="A4168" t="s">
        <v>185</v>
      </c>
      <c r="B4168">
        <f t="shared" si="65"/>
        <v>2020</v>
      </c>
      <c r="C4168" s="2">
        <v>44173.030555555553</v>
      </c>
      <c r="D4168" s="2">
        <v>44173.622916666667</v>
      </c>
      <c r="E4168" t="s">
        <v>4297</v>
      </c>
      <c r="F4168">
        <v>0.59199999999999997</v>
      </c>
      <c r="G4168">
        <v>14.22</v>
      </c>
      <c r="H4168" t="s">
        <v>5024</v>
      </c>
      <c r="I4168" t="s">
        <v>4698</v>
      </c>
      <c r="J4168">
        <v>1</v>
      </c>
      <c r="K4168">
        <v>1</v>
      </c>
      <c r="L4168">
        <v>0</v>
      </c>
      <c r="M4168">
        <v>0</v>
      </c>
      <c r="N4168">
        <v>0</v>
      </c>
    </row>
    <row r="4169" spans="1:14" x14ac:dyDescent="0.2">
      <c r="A4169" t="s">
        <v>185</v>
      </c>
      <c r="B4169">
        <f t="shared" si="65"/>
        <v>2020</v>
      </c>
      <c r="C4169" s="2">
        <v>44173.030555555553</v>
      </c>
      <c r="D4169" s="2">
        <v>44173.643055555556</v>
      </c>
      <c r="E4169" t="s">
        <v>2186</v>
      </c>
      <c r="F4169">
        <v>0.61299999999999999</v>
      </c>
      <c r="G4169">
        <v>14.7</v>
      </c>
      <c r="H4169" t="s">
        <v>5024</v>
      </c>
      <c r="I4169" t="s">
        <v>4698</v>
      </c>
      <c r="J4169">
        <v>4</v>
      </c>
      <c r="K4169">
        <v>4</v>
      </c>
      <c r="L4169">
        <v>0</v>
      </c>
      <c r="M4169">
        <v>0</v>
      </c>
      <c r="N4169">
        <v>0</v>
      </c>
    </row>
    <row r="4170" spans="1:14" x14ac:dyDescent="0.2">
      <c r="A4170" t="s">
        <v>185</v>
      </c>
      <c r="B4170">
        <f t="shared" si="65"/>
        <v>2020</v>
      </c>
      <c r="C4170" s="2">
        <v>44173.030555555553</v>
      </c>
      <c r="D4170" s="2">
        <v>44173.65902777778</v>
      </c>
      <c r="E4170" t="s">
        <v>480</v>
      </c>
      <c r="F4170">
        <v>0.628</v>
      </c>
      <c r="G4170">
        <v>15.08</v>
      </c>
      <c r="H4170" t="s">
        <v>5024</v>
      </c>
      <c r="I4170" t="s">
        <v>4698</v>
      </c>
      <c r="J4170">
        <v>7</v>
      </c>
      <c r="K4170">
        <v>6</v>
      </c>
      <c r="L4170">
        <v>0</v>
      </c>
      <c r="M4170">
        <v>1</v>
      </c>
      <c r="N4170">
        <v>0</v>
      </c>
    </row>
    <row r="4171" spans="1:14" x14ac:dyDescent="0.2">
      <c r="A4171" t="s">
        <v>185</v>
      </c>
      <c r="B4171">
        <f t="shared" si="65"/>
        <v>2020</v>
      </c>
      <c r="C4171" s="2">
        <v>44172.775694444441</v>
      </c>
      <c r="D4171" s="2">
        <v>44172.834027777775</v>
      </c>
      <c r="E4171" t="s">
        <v>5025</v>
      </c>
      <c r="F4171">
        <v>5.8000000000000003E-2</v>
      </c>
      <c r="G4171">
        <v>1.4</v>
      </c>
      <c r="H4171" t="s">
        <v>4760</v>
      </c>
      <c r="I4171" t="s">
        <v>4779</v>
      </c>
      <c r="J4171">
        <v>386</v>
      </c>
      <c r="K4171">
        <v>367</v>
      </c>
      <c r="L4171">
        <v>2</v>
      </c>
      <c r="M4171">
        <v>17</v>
      </c>
      <c r="N4171">
        <v>0</v>
      </c>
    </row>
    <row r="4172" spans="1:14" x14ac:dyDescent="0.2">
      <c r="A4172" t="s">
        <v>185</v>
      </c>
      <c r="B4172">
        <f t="shared" si="65"/>
        <v>2020</v>
      </c>
      <c r="C4172" s="2">
        <v>44172.775694444441</v>
      </c>
      <c r="D4172" s="2">
        <v>44172.834027777775</v>
      </c>
      <c r="E4172" t="s">
        <v>5025</v>
      </c>
      <c r="F4172">
        <v>5.8000000000000003E-2</v>
      </c>
      <c r="G4172">
        <v>1.4</v>
      </c>
      <c r="H4172" t="s">
        <v>4760</v>
      </c>
      <c r="I4172" t="s">
        <v>4779</v>
      </c>
      <c r="J4172">
        <v>2</v>
      </c>
      <c r="K4172">
        <v>0</v>
      </c>
      <c r="L4172">
        <v>2</v>
      </c>
      <c r="M4172">
        <v>0</v>
      </c>
      <c r="N4172">
        <v>0</v>
      </c>
    </row>
    <row r="4173" spans="1:14" x14ac:dyDescent="0.2">
      <c r="A4173" t="s">
        <v>185</v>
      </c>
      <c r="B4173">
        <f t="shared" si="65"/>
        <v>2020</v>
      </c>
      <c r="C4173" s="2">
        <v>44172.775694444441</v>
      </c>
      <c r="D4173" s="2">
        <v>44173.731944444444</v>
      </c>
      <c r="E4173" t="s">
        <v>4318</v>
      </c>
      <c r="F4173">
        <v>0.95599999999999996</v>
      </c>
      <c r="G4173">
        <v>22.95</v>
      </c>
      <c r="H4173" t="s">
        <v>4760</v>
      </c>
      <c r="I4173" t="s">
        <v>4779</v>
      </c>
      <c r="J4173">
        <v>84</v>
      </c>
      <c r="K4173">
        <v>80</v>
      </c>
      <c r="L4173">
        <v>2</v>
      </c>
      <c r="M4173">
        <v>2</v>
      </c>
      <c r="N4173">
        <v>0</v>
      </c>
    </row>
    <row r="4174" spans="1:14" x14ac:dyDescent="0.2">
      <c r="A4174" t="s">
        <v>185</v>
      </c>
      <c r="B4174">
        <f t="shared" si="65"/>
        <v>2020</v>
      </c>
      <c r="C4174" s="2">
        <v>44172.775694444441</v>
      </c>
      <c r="D4174" s="2">
        <v>44173.731944444444</v>
      </c>
      <c r="E4174" t="s">
        <v>4318</v>
      </c>
      <c r="F4174">
        <v>0.95599999999999996</v>
      </c>
      <c r="G4174">
        <v>22.95</v>
      </c>
      <c r="H4174" t="s">
        <v>4760</v>
      </c>
      <c r="I4174" t="s">
        <v>4779</v>
      </c>
      <c r="J4174">
        <v>150</v>
      </c>
      <c r="K4174">
        <v>146</v>
      </c>
      <c r="L4174">
        <v>1</v>
      </c>
      <c r="M4174">
        <v>3</v>
      </c>
      <c r="N4174">
        <v>0</v>
      </c>
    </row>
    <row r="4175" spans="1:14" x14ac:dyDescent="0.2">
      <c r="A4175" t="s">
        <v>185</v>
      </c>
      <c r="B4175">
        <f t="shared" si="65"/>
        <v>2020</v>
      </c>
      <c r="C4175" s="2">
        <v>44172.775694444441</v>
      </c>
      <c r="D4175" s="2">
        <v>44173.736805555556</v>
      </c>
      <c r="E4175" t="s">
        <v>5026</v>
      </c>
      <c r="F4175">
        <v>0.96099999999999997</v>
      </c>
      <c r="G4175">
        <v>23.07</v>
      </c>
      <c r="H4175" t="s">
        <v>4760</v>
      </c>
      <c r="I4175" t="s">
        <v>4779</v>
      </c>
      <c r="J4175">
        <v>3</v>
      </c>
      <c r="K4175">
        <v>2</v>
      </c>
      <c r="L4175">
        <v>1</v>
      </c>
      <c r="M4175">
        <v>0</v>
      </c>
      <c r="N4175">
        <v>0</v>
      </c>
    </row>
    <row r="4176" spans="1:14" x14ac:dyDescent="0.2">
      <c r="A4176" t="s">
        <v>185</v>
      </c>
      <c r="B4176">
        <f t="shared" si="65"/>
        <v>2020</v>
      </c>
      <c r="C4176" s="2">
        <v>44172.775694444441</v>
      </c>
      <c r="D4176" s="2">
        <v>44173.736805555556</v>
      </c>
      <c r="E4176" t="s">
        <v>5026</v>
      </c>
      <c r="F4176">
        <v>0.96099999999999997</v>
      </c>
      <c r="G4176">
        <v>23.07</v>
      </c>
      <c r="H4176" t="s">
        <v>4760</v>
      </c>
      <c r="I4176" t="s">
        <v>4779</v>
      </c>
      <c r="J4176">
        <v>4</v>
      </c>
      <c r="K4176">
        <v>2</v>
      </c>
      <c r="L4176">
        <v>2</v>
      </c>
      <c r="M4176">
        <v>0</v>
      </c>
      <c r="N4176">
        <v>0</v>
      </c>
    </row>
    <row r="4177" spans="1:14" x14ac:dyDescent="0.2">
      <c r="A4177" t="s">
        <v>185</v>
      </c>
      <c r="B4177">
        <f t="shared" si="65"/>
        <v>2020</v>
      </c>
      <c r="C4177" s="2">
        <v>44172.428472222222</v>
      </c>
      <c r="D4177" s="2">
        <v>44173.332638888889</v>
      </c>
      <c r="E4177" t="s">
        <v>1958</v>
      </c>
      <c r="F4177">
        <v>0.90400000000000003</v>
      </c>
      <c r="G4177">
        <v>21.7</v>
      </c>
      <c r="H4177" t="s">
        <v>1973</v>
      </c>
      <c r="I4177" t="s">
        <v>4698</v>
      </c>
      <c r="J4177">
        <v>3</v>
      </c>
      <c r="K4177">
        <v>1</v>
      </c>
      <c r="L4177">
        <v>2</v>
      </c>
      <c r="M4177">
        <v>0</v>
      </c>
      <c r="N4177">
        <v>0</v>
      </c>
    </row>
    <row r="4178" spans="1:14" x14ac:dyDescent="0.2">
      <c r="A4178" t="s">
        <v>185</v>
      </c>
      <c r="B4178">
        <f t="shared" si="65"/>
        <v>2020</v>
      </c>
      <c r="C4178" s="2">
        <v>44172.428472222222</v>
      </c>
      <c r="D4178" s="2">
        <v>44173.332638888889</v>
      </c>
      <c r="E4178" t="s">
        <v>1958</v>
      </c>
      <c r="F4178">
        <v>0.90400000000000003</v>
      </c>
      <c r="G4178">
        <v>21.7</v>
      </c>
      <c r="H4178" t="s">
        <v>1973</v>
      </c>
      <c r="I4178" t="s">
        <v>4698</v>
      </c>
      <c r="J4178">
        <v>361</v>
      </c>
      <c r="K4178">
        <v>335</v>
      </c>
      <c r="L4178">
        <v>2</v>
      </c>
      <c r="M4178">
        <v>24</v>
      </c>
      <c r="N4178">
        <v>0</v>
      </c>
    </row>
    <row r="4179" spans="1:14" x14ac:dyDescent="0.2">
      <c r="A4179" t="s">
        <v>185</v>
      </c>
      <c r="B4179">
        <f t="shared" si="65"/>
        <v>2020</v>
      </c>
      <c r="C4179" s="2">
        <v>44172.428472222222</v>
      </c>
      <c r="D4179" s="2">
        <v>44173.332638888889</v>
      </c>
      <c r="E4179" t="s">
        <v>1958</v>
      </c>
      <c r="F4179">
        <v>0.90400000000000003</v>
      </c>
      <c r="G4179">
        <v>21.7</v>
      </c>
      <c r="H4179" t="s">
        <v>1973</v>
      </c>
      <c r="I4179" t="s">
        <v>4698</v>
      </c>
      <c r="J4179">
        <v>4</v>
      </c>
      <c r="K4179">
        <v>0</v>
      </c>
      <c r="L4179">
        <v>4</v>
      </c>
      <c r="M4179">
        <v>0</v>
      </c>
      <c r="N4179">
        <v>0</v>
      </c>
    </row>
    <row r="4180" spans="1:14" x14ac:dyDescent="0.2">
      <c r="A4180" t="s">
        <v>185</v>
      </c>
      <c r="B4180">
        <f t="shared" si="65"/>
        <v>2020</v>
      </c>
      <c r="C4180" s="2">
        <v>44172.300694444442</v>
      </c>
      <c r="D4180" s="2">
        <v>44174.032638888886</v>
      </c>
      <c r="E4180" t="s">
        <v>4343</v>
      </c>
      <c r="F4180">
        <v>1.732</v>
      </c>
      <c r="G4180">
        <v>41.57</v>
      </c>
      <c r="H4180" t="s">
        <v>1488</v>
      </c>
      <c r="I4180" t="s">
        <v>4698</v>
      </c>
      <c r="J4180">
        <v>69</v>
      </c>
      <c r="K4180">
        <v>64</v>
      </c>
      <c r="L4180">
        <v>5</v>
      </c>
      <c r="M4180">
        <v>0</v>
      </c>
      <c r="N4180">
        <v>0</v>
      </c>
    </row>
    <row r="4181" spans="1:14" x14ac:dyDescent="0.2">
      <c r="A4181" t="s">
        <v>185</v>
      </c>
      <c r="B4181">
        <f t="shared" si="65"/>
        <v>2020</v>
      </c>
      <c r="C4181" s="2">
        <v>44172.300694444442</v>
      </c>
      <c r="D4181" s="2">
        <v>44174.136111111111</v>
      </c>
      <c r="E4181" t="s">
        <v>1279</v>
      </c>
      <c r="F4181">
        <v>1.835</v>
      </c>
      <c r="G4181">
        <v>44.05</v>
      </c>
      <c r="H4181" t="s">
        <v>1488</v>
      </c>
      <c r="I4181" t="s">
        <v>4698</v>
      </c>
      <c r="J4181">
        <v>47</v>
      </c>
      <c r="K4181">
        <v>40</v>
      </c>
      <c r="L4181">
        <v>5</v>
      </c>
      <c r="M4181">
        <v>2</v>
      </c>
      <c r="N4181">
        <v>0</v>
      </c>
    </row>
    <row r="4182" spans="1:14" x14ac:dyDescent="0.2">
      <c r="A4182" t="s">
        <v>185</v>
      </c>
      <c r="B4182">
        <f t="shared" si="65"/>
        <v>2020</v>
      </c>
      <c r="C4182" s="2">
        <v>44172.300694444442</v>
      </c>
      <c r="D4182" s="2">
        <v>44174.387499999997</v>
      </c>
      <c r="E4182" t="s">
        <v>5027</v>
      </c>
      <c r="F4182">
        <v>2.0870000000000002</v>
      </c>
      <c r="G4182">
        <v>50.08</v>
      </c>
      <c r="H4182" t="s">
        <v>1488</v>
      </c>
      <c r="I4182" t="s">
        <v>4698</v>
      </c>
      <c r="J4182">
        <v>2</v>
      </c>
      <c r="K4182">
        <v>0</v>
      </c>
      <c r="L4182">
        <v>2</v>
      </c>
      <c r="M4182">
        <v>0</v>
      </c>
      <c r="N4182">
        <v>0</v>
      </c>
    </row>
    <row r="4183" spans="1:14" x14ac:dyDescent="0.2">
      <c r="A4183" t="s">
        <v>185</v>
      </c>
      <c r="B4183">
        <f t="shared" si="65"/>
        <v>2020</v>
      </c>
      <c r="C4183" s="2">
        <v>44172.301388888889</v>
      </c>
      <c r="D4183" s="2">
        <v>44174.083333333336</v>
      </c>
      <c r="E4183" t="s">
        <v>4837</v>
      </c>
      <c r="F4183">
        <v>1.782</v>
      </c>
      <c r="G4183">
        <v>42.77</v>
      </c>
      <c r="H4183" t="s">
        <v>1488</v>
      </c>
      <c r="I4183" t="s">
        <v>4698</v>
      </c>
      <c r="J4183">
        <v>20</v>
      </c>
      <c r="K4183">
        <v>15</v>
      </c>
      <c r="L4183">
        <v>5</v>
      </c>
      <c r="M4183">
        <v>0</v>
      </c>
      <c r="N4183">
        <v>0</v>
      </c>
    </row>
    <row r="4184" spans="1:14" x14ac:dyDescent="0.2">
      <c r="A4184" t="s">
        <v>185</v>
      </c>
      <c r="B4184">
        <f t="shared" si="65"/>
        <v>2020</v>
      </c>
      <c r="C4184" s="2">
        <v>44172.396527777775</v>
      </c>
      <c r="D4184" s="2">
        <v>44173.86041666667</v>
      </c>
      <c r="E4184" t="s">
        <v>5028</v>
      </c>
      <c r="F4184">
        <v>1.464</v>
      </c>
      <c r="G4184">
        <v>35.130000000000003</v>
      </c>
      <c r="H4184" t="s">
        <v>1957</v>
      </c>
      <c r="I4184" t="s">
        <v>4698</v>
      </c>
      <c r="J4184">
        <v>458</v>
      </c>
      <c r="K4184">
        <v>432</v>
      </c>
      <c r="L4184">
        <v>15</v>
      </c>
      <c r="M4184">
        <v>11</v>
      </c>
      <c r="N4184">
        <v>0</v>
      </c>
    </row>
    <row r="4185" spans="1:14" x14ac:dyDescent="0.2">
      <c r="A4185" t="s">
        <v>185</v>
      </c>
      <c r="B4185">
        <f t="shared" si="65"/>
        <v>2020</v>
      </c>
      <c r="C4185" s="2">
        <v>44172.396527777775</v>
      </c>
      <c r="D4185" s="2">
        <v>44173.86041666667</v>
      </c>
      <c r="E4185" t="s">
        <v>5028</v>
      </c>
      <c r="F4185">
        <v>1.464</v>
      </c>
      <c r="G4185">
        <v>35.130000000000003</v>
      </c>
      <c r="H4185" t="s">
        <v>1957</v>
      </c>
      <c r="I4185" t="s">
        <v>4698</v>
      </c>
      <c r="J4185">
        <v>243</v>
      </c>
      <c r="K4185">
        <v>234</v>
      </c>
      <c r="L4185">
        <v>2</v>
      </c>
      <c r="M4185">
        <v>7</v>
      </c>
      <c r="N4185">
        <v>0</v>
      </c>
    </row>
    <row r="4186" spans="1:14" x14ac:dyDescent="0.2">
      <c r="A4186" t="s">
        <v>185</v>
      </c>
      <c r="B4186">
        <f t="shared" si="65"/>
        <v>2020</v>
      </c>
      <c r="C4186" s="2">
        <v>44172.275694444441</v>
      </c>
      <c r="D4186" s="2">
        <v>44174.470833333333</v>
      </c>
      <c r="E4186" t="s">
        <v>4699</v>
      </c>
      <c r="F4186">
        <v>2.1949999999999998</v>
      </c>
      <c r="G4186">
        <v>52.68</v>
      </c>
      <c r="H4186" t="s">
        <v>1518</v>
      </c>
      <c r="I4186" t="s">
        <v>4779</v>
      </c>
      <c r="J4186">
        <v>3</v>
      </c>
      <c r="K4186">
        <v>3</v>
      </c>
      <c r="L4186">
        <v>0</v>
      </c>
      <c r="M4186">
        <v>0</v>
      </c>
      <c r="N4186">
        <v>0</v>
      </c>
    </row>
    <row r="4187" spans="1:14" x14ac:dyDescent="0.2">
      <c r="A4187" t="s">
        <v>185</v>
      </c>
      <c r="B4187">
        <f t="shared" si="65"/>
        <v>2020</v>
      </c>
      <c r="C4187" s="2">
        <v>44172.275694444441</v>
      </c>
      <c r="D4187" s="2">
        <v>44174.47152777778</v>
      </c>
      <c r="E4187" t="s">
        <v>231</v>
      </c>
      <c r="F4187">
        <v>2.1960000000000002</v>
      </c>
      <c r="G4187">
        <v>52.7</v>
      </c>
      <c r="H4187" t="s">
        <v>1518</v>
      </c>
      <c r="I4187" t="s">
        <v>4779</v>
      </c>
      <c r="J4187">
        <v>110</v>
      </c>
      <c r="K4187">
        <v>110</v>
      </c>
      <c r="L4187">
        <v>0</v>
      </c>
      <c r="M4187">
        <v>0</v>
      </c>
      <c r="N4187">
        <v>0</v>
      </c>
    </row>
    <row r="4188" spans="1:14" x14ac:dyDescent="0.2">
      <c r="A4188" t="s">
        <v>185</v>
      </c>
      <c r="B4188">
        <f t="shared" si="65"/>
        <v>2020</v>
      </c>
      <c r="C4188" s="2">
        <v>44172.275694444441</v>
      </c>
      <c r="D4188" s="2">
        <v>44174.472222222219</v>
      </c>
      <c r="E4188" t="s">
        <v>5029</v>
      </c>
      <c r="F4188">
        <v>2.1970000000000001</v>
      </c>
      <c r="G4188">
        <v>52.72</v>
      </c>
      <c r="H4188" t="s">
        <v>1518</v>
      </c>
      <c r="I4188" t="s">
        <v>4779</v>
      </c>
      <c r="J4188">
        <v>148</v>
      </c>
      <c r="K4188">
        <v>144</v>
      </c>
      <c r="L4188">
        <v>4</v>
      </c>
      <c r="M4188">
        <v>0</v>
      </c>
      <c r="N4188">
        <v>0</v>
      </c>
    </row>
    <row r="4189" spans="1:14" x14ac:dyDescent="0.2">
      <c r="A4189" t="s">
        <v>185</v>
      </c>
      <c r="B4189">
        <f t="shared" si="65"/>
        <v>2020</v>
      </c>
      <c r="C4189" s="2">
        <v>44172.275694444441</v>
      </c>
      <c r="D4189" s="2">
        <v>44174.472222222219</v>
      </c>
      <c r="E4189" t="s">
        <v>5029</v>
      </c>
      <c r="F4189">
        <v>2.1970000000000001</v>
      </c>
      <c r="G4189">
        <v>52.72</v>
      </c>
      <c r="H4189" t="s">
        <v>1518</v>
      </c>
      <c r="I4189" t="s">
        <v>4779</v>
      </c>
      <c r="J4189">
        <v>98</v>
      </c>
      <c r="K4189">
        <v>94</v>
      </c>
      <c r="L4189">
        <v>3</v>
      </c>
      <c r="M4189">
        <v>1</v>
      </c>
      <c r="N4189">
        <v>0</v>
      </c>
    </row>
    <row r="4190" spans="1:14" x14ac:dyDescent="0.2">
      <c r="A4190" t="s">
        <v>185</v>
      </c>
      <c r="B4190">
        <f t="shared" si="65"/>
        <v>2020</v>
      </c>
      <c r="C4190" s="2">
        <v>44172.396527777775</v>
      </c>
      <c r="D4190" s="2">
        <v>44173.787499999999</v>
      </c>
      <c r="E4190" t="s">
        <v>2034</v>
      </c>
      <c r="F4190">
        <v>1.391</v>
      </c>
      <c r="G4190">
        <v>33.380000000000003</v>
      </c>
      <c r="H4190" t="s">
        <v>5030</v>
      </c>
      <c r="I4190" t="s">
        <v>4779</v>
      </c>
      <c r="J4190">
        <v>1</v>
      </c>
      <c r="K4190">
        <v>1</v>
      </c>
      <c r="L4190">
        <v>0</v>
      </c>
      <c r="M4190">
        <v>0</v>
      </c>
      <c r="N4190">
        <v>0</v>
      </c>
    </row>
    <row r="4191" spans="1:14" x14ac:dyDescent="0.2">
      <c r="A4191" t="s">
        <v>185</v>
      </c>
      <c r="B4191">
        <f t="shared" si="65"/>
        <v>2020</v>
      </c>
      <c r="C4191" s="2">
        <v>44172.396527777775</v>
      </c>
      <c r="D4191" s="2">
        <v>44173.787499999999</v>
      </c>
      <c r="E4191" t="s">
        <v>2034</v>
      </c>
      <c r="F4191">
        <v>1.391</v>
      </c>
      <c r="G4191">
        <v>33.380000000000003</v>
      </c>
      <c r="H4191" t="s">
        <v>5030</v>
      </c>
      <c r="I4191" t="s">
        <v>4779</v>
      </c>
      <c r="J4191">
        <v>53</v>
      </c>
      <c r="K4191">
        <v>40</v>
      </c>
      <c r="L4191">
        <v>12</v>
      </c>
      <c r="M4191">
        <v>1</v>
      </c>
      <c r="N4191">
        <v>0</v>
      </c>
    </row>
    <row r="4192" spans="1:14" x14ac:dyDescent="0.2">
      <c r="A4192" t="s">
        <v>185</v>
      </c>
      <c r="B4192">
        <f t="shared" si="65"/>
        <v>2020</v>
      </c>
      <c r="C4192" s="2">
        <v>44172.396527777775</v>
      </c>
      <c r="D4192" s="2">
        <v>44173.87222222222</v>
      </c>
      <c r="E4192" t="s">
        <v>3283</v>
      </c>
      <c r="F4192">
        <v>1.476</v>
      </c>
      <c r="G4192">
        <v>35.42</v>
      </c>
      <c r="H4192" t="s">
        <v>5030</v>
      </c>
      <c r="I4192" t="s">
        <v>4779</v>
      </c>
      <c r="J4192">
        <v>1</v>
      </c>
      <c r="K4192">
        <v>1</v>
      </c>
      <c r="L4192">
        <v>0</v>
      </c>
      <c r="M4192">
        <v>0</v>
      </c>
      <c r="N4192">
        <v>0</v>
      </c>
    </row>
    <row r="4193" spans="1:14" x14ac:dyDescent="0.2">
      <c r="A4193" t="s">
        <v>185</v>
      </c>
      <c r="B4193">
        <f t="shared" si="65"/>
        <v>2020</v>
      </c>
      <c r="C4193" s="2">
        <v>44172.396527777775</v>
      </c>
      <c r="D4193" s="2">
        <v>44173.87222222222</v>
      </c>
      <c r="E4193" t="s">
        <v>3283</v>
      </c>
      <c r="F4193">
        <v>1.476</v>
      </c>
      <c r="G4193">
        <v>35.42</v>
      </c>
      <c r="H4193" t="s">
        <v>5030</v>
      </c>
      <c r="I4193" t="s">
        <v>4779</v>
      </c>
      <c r="J4193">
        <v>38</v>
      </c>
      <c r="K4193">
        <v>38</v>
      </c>
      <c r="L4193">
        <v>0</v>
      </c>
      <c r="M4193">
        <v>0</v>
      </c>
      <c r="N4193">
        <v>0</v>
      </c>
    </row>
    <row r="4194" spans="1:14" x14ac:dyDescent="0.2">
      <c r="A4194" t="s">
        <v>185</v>
      </c>
      <c r="B4194">
        <f t="shared" si="65"/>
        <v>2020</v>
      </c>
      <c r="C4194" s="2">
        <v>44172.396527777775</v>
      </c>
      <c r="D4194" s="2">
        <v>44173.87222222222</v>
      </c>
      <c r="E4194" t="s">
        <v>3283</v>
      </c>
      <c r="F4194">
        <v>1.476</v>
      </c>
      <c r="G4194">
        <v>35.42</v>
      </c>
      <c r="H4194" t="s">
        <v>5030</v>
      </c>
      <c r="I4194" t="s">
        <v>4779</v>
      </c>
      <c r="J4194">
        <v>2</v>
      </c>
      <c r="K4194">
        <v>0</v>
      </c>
      <c r="L4194">
        <v>2</v>
      </c>
      <c r="M4194">
        <v>0</v>
      </c>
      <c r="N4194">
        <v>0</v>
      </c>
    </row>
    <row r="4195" spans="1:14" x14ac:dyDescent="0.2">
      <c r="A4195" t="s">
        <v>185</v>
      </c>
      <c r="B4195">
        <f t="shared" si="65"/>
        <v>2020</v>
      </c>
      <c r="C4195" s="2">
        <v>44172.396527777775</v>
      </c>
      <c r="D4195" s="2">
        <v>44174.302777777775</v>
      </c>
      <c r="E4195" t="s">
        <v>5031</v>
      </c>
      <c r="F4195">
        <v>1.9059999999999999</v>
      </c>
      <c r="G4195">
        <v>45.75</v>
      </c>
      <c r="H4195" t="s">
        <v>5030</v>
      </c>
      <c r="I4195" t="s">
        <v>4779</v>
      </c>
      <c r="J4195">
        <v>3</v>
      </c>
      <c r="K4195">
        <v>3</v>
      </c>
      <c r="L4195">
        <v>0</v>
      </c>
      <c r="M4195">
        <v>0</v>
      </c>
      <c r="N4195">
        <v>0</v>
      </c>
    </row>
    <row r="4196" spans="1:14" x14ac:dyDescent="0.2">
      <c r="A4196" t="s">
        <v>185</v>
      </c>
      <c r="B4196">
        <f t="shared" si="65"/>
        <v>2020</v>
      </c>
      <c r="C4196" s="2">
        <v>44172.396527777775</v>
      </c>
      <c r="D4196" s="2">
        <v>44174.302777777775</v>
      </c>
      <c r="E4196" t="s">
        <v>5031</v>
      </c>
      <c r="F4196">
        <v>1.9059999999999999</v>
      </c>
      <c r="G4196">
        <v>45.75</v>
      </c>
      <c r="H4196" t="s">
        <v>5030</v>
      </c>
      <c r="I4196" t="s">
        <v>4779</v>
      </c>
      <c r="J4196">
        <v>4</v>
      </c>
      <c r="K4196">
        <v>0</v>
      </c>
      <c r="L4196">
        <v>4</v>
      </c>
      <c r="M4196">
        <v>0</v>
      </c>
      <c r="N4196">
        <v>0</v>
      </c>
    </row>
    <row r="4197" spans="1:14" x14ac:dyDescent="0.2">
      <c r="A4197" t="s">
        <v>185</v>
      </c>
      <c r="B4197">
        <f t="shared" si="65"/>
        <v>2020</v>
      </c>
      <c r="C4197" s="2">
        <v>44172.794444444444</v>
      </c>
      <c r="D4197" s="2">
        <v>44172.904166666667</v>
      </c>
      <c r="E4197" t="s">
        <v>5032</v>
      </c>
      <c r="F4197">
        <v>0.11</v>
      </c>
      <c r="G4197">
        <v>2.63</v>
      </c>
      <c r="H4197" t="s">
        <v>5033</v>
      </c>
      <c r="I4197" t="s">
        <v>4773</v>
      </c>
      <c r="J4197">
        <v>495</v>
      </c>
      <c r="K4197">
        <v>468</v>
      </c>
      <c r="L4197">
        <v>5</v>
      </c>
      <c r="M4197">
        <v>22</v>
      </c>
      <c r="N4197">
        <v>0</v>
      </c>
    </row>
    <row r="4198" spans="1:14" x14ac:dyDescent="0.2">
      <c r="A4198" t="s">
        <v>185</v>
      </c>
      <c r="B4198">
        <f t="shared" si="65"/>
        <v>2020</v>
      </c>
      <c r="C4198" s="2">
        <v>44172.794444444444</v>
      </c>
      <c r="D4198" s="2">
        <v>44172.904166666667</v>
      </c>
      <c r="E4198" t="s">
        <v>5032</v>
      </c>
      <c r="F4198">
        <v>0.11</v>
      </c>
      <c r="G4198">
        <v>2.63</v>
      </c>
      <c r="H4198" t="s">
        <v>5033</v>
      </c>
      <c r="I4198" t="s">
        <v>4773</v>
      </c>
      <c r="J4198">
        <v>22</v>
      </c>
      <c r="K4198">
        <v>3</v>
      </c>
      <c r="L4198">
        <v>19</v>
      </c>
      <c r="M4198">
        <v>0</v>
      </c>
      <c r="N4198">
        <v>0</v>
      </c>
    </row>
    <row r="4199" spans="1:14" x14ac:dyDescent="0.2">
      <c r="A4199" t="s">
        <v>185</v>
      </c>
      <c r="B4199">
        <f t="shared" si="65"/>
        <v>2020</v>
      </c>
      <c r="C4199" s="2">
        <v>44172.794444444444</v>
      </c>
      <c r="D4199" s="2">
        <v>44173.555555555555</v>
      </c>
      <c r="E4199" t="s">
        <v>5034</v>
      </c>
      <c r="F4199">
        <v>0.76100000000000001</v>
      </c>
      <c r="G4199">
        <v>18.27</v>
      </c>
      <c r="H4199" t="s">
        <v>5033</v>
      </c>
      <c r="I4199" t="s">
        <v>4773</v>
      </c>
      <c r="J4199">
        <v>372</v>
      </c>
      <c r="K4199">
        <v>349</v>
      </c>
      <c r="L4199">
        <v>1</v>
      </c>
      <c r="M4199">
        <v>22</v>
      </c>
      <c r="N4199">
        <v>0</v>
      </c>
    </row>
    <row r="4200" spans="1:14" x14ac:dyDescent="0.2">
      <c r="A4200" t="s">
        <v>185</v>
      </c>
      <c r="B4200">
        <f t="shared" si="65"/>
        <v>2020</v>
      </c>
      <c r="C4200" s="2">
        <v>44172.794444444444</v>
      </c>
      <c r="D4200" s="2">
        <v>44173.555555555555</v>
      </c>
      <c r="E4200" t="s">
        <v>5034</v>
      </c>
      <c r="F4200">
        <v>0.76100000000000001</v>
      </c>
      <c r="G4200">
        <v>18.27</v>
      </c>
      <c r="H4200" t="s">
        <v>5033</v>
      </c>
      <c r="I4200" t="s">
        <v>4773</v>
      </c>
      <c r="J4200">
        <v>33</v>
      </c>
      <c r="K4200">
        <v>32</v>
      </c>
      <c r="L4200">
        <v>1</v>
      </c>
      <c r="M4200">
        <v>0</v>
      </c>
      <c r="N4200">
        <v>0</v>
      </c>
    </row>
    <row r="4201" spans="1:14" x14ac:dyDescent="0.2">
      <c r="A4201" t="s">
        <v>185</v>
      </c>
      <c r="B4201">
        <f t="shared" si="65"/>
        <v>2020</v>
      </c>
      <c r="C4201" s="2">
        <v>44172.29791666667</v>
      </c>
      <c r="D4201" s="2">
        <v>44173.911111111112</v>
      </c>
      <c r="E4201" t="s">
        <v>5035</v>
      </c>
      <c r="F4201">
        <v>1.613</v>
      </c>
      <c r="G4201">
        <v>38.72</v>
      </c>
      <c r="H4201" t="s">
        <v>1901</v>
      </c>
      <c r="I4201" t="s">
        <v>4698</v>
      </c>
      <c r="J4201">
        <v>4</v>
      </c>
      <c r="K4201">
        <v>4</v>
      </c>
      <c r="L4201">
        <v>0</v>
      </c>
      <c r="M4201">
        <v>0</v>
      </c>
      <c r="N4201">
        <v>0</v>
      </c>
    </row>
    <row r="4202" spans="1:14" x14ac:dyDescent="0.2">
      <c r="A4202" t="s">
        <v>185</v>
      </c>
      <c r="B4202">
        <f t="shared" si="65"/>
        <v>2020</v>
      </c>
      <c r="C4202" s="2">
        <v>44172.29791666667</v>
      </c>
      <c r="D4202" s="2">
        <v>44173.911111111112</v>
      </c>
      <c r="E4202" t="s">
        <v>5035</v>
      </c>
      <c r="F4202">
        <v>1.613</v>
      </c>
      <c r="G4202">
        <v>38.72</v>
      </c>
      <c r="H4202" t="s">
        <v>1901</v>
      </c>
      <c r="I4202" t="s">
        <v>4698</v>
      </c>
      <c r="J4202">
        <v>2831</v>
      </c>
      <c r="K4202">
        <v>2738</v>
      </c>
      <c r="L4202">
        <v>33</v>
      </c>
      <c r="M4202">
        <v>60</v>
      </c>
      <c r="N4202">
        <v>0</v>
      </c>
    </row>
    <row r="4203" spans="1:14" x14ac:dyDescent="0.2">
      <c r="A4203" t="s">
        <v>185</v>
      </c>
      <c r="B4203">
        <f t="shared" si="65"/>
        <v>2020</v>
      </c>
      <c r="C4203" s="2">
        <v>44172.594444444447</v>
      </c>
      <c r="D4203" s="2">
        <v>44173.683333333334</v>
      </c>
      <c r="E4203" t="s">
        <v>4959</v>
      </c>
      <c r="F4203">
        <v>1.089</v>
      </c>
      <c r="G4203">
        <v>26.13</v>
      </c>
      <c r="H4203" t="s">
        <v>1901</v>
      </c>
      <c r="I4203" t="s">
        <v>4698</v>
      </c>
      <c r="J4203">
        <v>1</v>
      </c>
      <c r="K4203">
        <v>1</v>
      </c>
      <c r="L4203">
        <v>0</v>
      </c>
      <c r="M4203">
        <v>0</v>
      </c>
      <c r="N4203">
        <v>0</v>
      </c>
    </row>
    <row r="4204" spans="1:14" x14ac:dyDescent="0.2">
      <c r="A4204" t="s">
        <v>185</v>
      </c>
      <c r="B4204">
        <f t="shared" si="65"/>
        <v>2020</v>
      </c>
      <c r="C4204" s="2">
        <v>44172.594444444447</v>
      </c>
      <c r="D4204" s="2">
        <v>44173.683333333334</v>
      </c>
      <c r="E4204" t="s">
        <v>4959</v>
      </c>
      <c r="F4204">
        <v>1.089</v>
      </c>
      <c r="G4204">
        <v>26.13</v>
      </c>
      <c r="H4204" t="s">
        <v>1901</v>
      </c>
      <c r="I4204" t="s">
        <v>4698</v>
      </c>
      <c r="J4204">
        <v>8</v>
      </c>
      <c r="K4204">
        <v>5</v>
      </c>
      <c r="L4204">
        <v>1</v>
      </c>
      <c r="M4204">
        <v>2</v>
      </c>
      <c r="N4204">
        <v>0</v>
      </c>
    </row>
    <row r="4205" spans="1:14" x14ac:dyDescent="0.2">
      <c r="A4205" t="s">
        <v>185</v>
      </c>
      <c r="B4205">
        <f t="shared" si="65"/>
        <v>2020</v>
      </c>
      <c r="C4205" s="2">
        <v>44172.594444444447</v>
      </c>
      <c r="D4205" s="2">
        <v>44173.683333333334</v>
      </c>
      <c r="E4205" t="s">
        <v>4959</v>
      </c>
      <c r="F4205">
        <v>1.089</v>
      </c>
      <c r="G4205">
        <v>26.13</v>
      </c>
      <c r="H4205" t="s">
        <v>1901</v>
      </c>
      <c r="I4205" t="s">
        <v>4698</v>
      </c>
      <c r="J4205">
        <v>4</v>
      </c>
      <c r="K4205">
        <v>1</v>
      </c>
      <c r="L4205">
        <v>3</v>
      </c>
      <c r="M4205">
        <v>0</v>
      </c>
      <c r="N4205">
        <v>0</v>
      </c>
    </row>
    <row r="4206" spans="1:14" x14ac:dyDescent="0.2">
      <c r="A4206" t="s">
        <v>185</v>
      </c>
      <c r="B4206">
        <f t="shared" si="65"/>
        <v>2020</v>
      </c>
      <c r="C4206" s="2">
        <v>44172.594444444447</v>
      </c>
      <c r="D4206" s="2">
        <v>44173.683333333334</v>
      </c>
      <c r="E4206" t="s">
        <v>4959</v>
      </c>
      <c r="F4206">
        <v>1.089</v>
      </c>
      <c r="G4206">
        <v>26.13</v>
      </c>
      <c r="H4206" t="s">
        <v>1901</v>
      </c>
      <c r="I4206" t="s">
        <v>4698</v>
      </c>
      <c r="J4206">
        <v>69</v>
      </c>
      <c r="K4206">
        <v>65</v>
      </c>
      <c r="L4206">
        <v>3</v>
      </c>
      <c r="M4206">
        <v>1</v>
      </c>
      <c r="N4206">
        <v>0</v>
      </c>
    </row>
    <row r="4207" spans="1:14" x14ac:dyDescent="0.2">
      <c r="A4207" t="s">
        <v>185</v>
      </c>
      <c r="B4207">
        <f t="shared" si="65"/>
        <v>2020</v>
      </c>
      <c r="C4207" s="2">
        <v>44172.594444444447</v>
      </c>
      <c r="D4207" s="2">
        <v>44173.683333333334</v>
      </c>
      <c r="E4207" t="s">
        <v>4959</v>
      </c>
      <c r="F4207">
        <v>1.089</v>
      </c>
      <c r="G4207">
        <v>26.13</v>
      </c>
      <c r="H4207" t="s">
        <v>1901</v>
      </c>
      <c r="I4207" t="s">
        <v>4698</v>
      </c>
      <c r="J4207">
        <v>5</v>
      </c>
      <c r="K4207">
        <v>4</v>
      </c>
      <c r="L4207">
        <v>1</v>
      </c>
      <c r="M4207">
        <v>0</v>
      </c>
      <c r="N4207">
        <v>0</v>
      </c>
    </row>
    <row r="4208" spans="1:14" x14ac:dyDescent="0.2">
      <c r="A4208" t="s">
        <v>185</v>
      </c>
      <c r="B4208">
        <f t="shared" si="65"/>
        <v>2020</v>
      </c>
      <c r="C4208" s="2">
        <v>44172.414583333331</v>
      </c>
      <c r="D4208" s="2">
        <v>44173.620833333334</v>
      </c>
      <c r="E4208" t="s">
        <v>5036</v>
      </c>
      <c r="F4208">
        <v>1.206</v>
      </c>
      <c r="G4208">
        <v>28.95</v>
      </c>
      <c r="H4208" t="s">
        <v>1908</v>
      </c>
      <c r="I4208" t="s">
        <v>4698</v>
      </c>
      <c r="J4208">
        <v>62</v>
      </c>
      <c r="K4208">
        <v>60</v>
      </c>
      <c r="L4208">
        <v>0</v>
      </c>
      <c r="M4208">
        <v>2</v>
      </c>
      <c r="N4208">
        <v>0</v>
      </c>
    </row>
    <row r="4209" spans="1:14" x14ac:dyDescent="0.2">
      <c r="A4209" t="s">
        <v>185</v>
      </c>
      <c r="B4209">
        <f t="shared" si="65"/>
        <v>2020</v>
      </c>
      <c r="C4209" s="2">
        <v>44172.545138888891</v>
      </c>
      <c r="D4209" s="2">
        <v>44173.996527777781</v>
      </c>
      <c r="E4209" t="s">
        <v>2139</v>
      </c>
      <c r="F4209">
        <v>1.4510000000000001</v>
      </c>
      <c r="G4209">
        <v>34.83</v>
      </c>
      <c r="H4209" t="s">
        <v>1500</v>
      </c>
      <c r="I4209" t="s">
        <v>4779</v>
      </c>
      <c r="J4209">
        <v>23</v>
      </c>
      <c r="K4209">
        <v>17</v>
      </c>
      <c r="L4209">
        <v>6</v>
      </c>
      <c r="M4209">
        <v>0</v>
      </c>
      <c r="N4209">
        <v>0</v>
      </c>
    </row>
    <row r="4210" spans="1:14" x14ac:dyDescent="0.2">
      <c r="A4210" t="s">
        <v>185</v>
      </c>
      <c r="B4210">
        <f t="shared" si="65"/>
        <v>2020</v>
      </c>
      <c r="C4210" s="2">
        <v>44172.545138888891</v>
      </c>
      <c r="D4210" s="2">
        <v>44174.049305555556</v>
      </c>
      <c r="E4210" t="s">
        <v>5037</v>
      </c>
      <c r="F4210">
        <v>1.504</v>
      </c>
      <c r="G4210">
        <v>36.1</v>
      </c>
      <c r="H4210" t="s">
        <v>1500</v>
      </c>
      <c r="I4210" t="s">
        <v>4779</v>
      </c>
      <c r="J4210">
        <v>61</v>
      </c>
      <c r="K4210">
        <v>48</v>
      </c>
      <c r="L4210">
        <v>12</v>
      </c>
      <c r="M4210">
        <v>1</v>
      </c>
      <c r="N4210">
        <v>0</v>
      </c>
    </row>
    <row r="4211" spans="1:14" x14ac:dyDescent="0.2">
      <c r="A4211" t="s">
        <v>185</v>
      </c>
      <c r="B4211">
        <f t="shared" si="65"/>
        <v>2020</v>
      </c>
      <c r="C4211" s="2">
        <v>44173.075694444444</v>
      </c>
      <c r="D4211" s="2">
        <v>44173.71875</v>
      </c>
      <c r="E4211" t="s">
        <v>5038</v>
      </c>
      <c r="F4211">
        <v>0.64300000000000002</v>
      </c>
      <c r="G4211">
        <v>15.43</v>
      </c>
      <c r="H4211" t="s">
        <v>1478</v>
      </c>
      <c r="I4211" t="s">
        <v>4779</v>
      </c>
      <c r="J4211">
        <v>9</v>
      </c>
      <c r="K4211">
        <v>4</v>
      </c>
      <c r="L4211">
        <v>4</v>
      </c>
      <c r="M4211">
        <v>1</v>
      </c>
      <c r="N4211">
        <v>0</v>
      </c>
    </row>
    <row r="4212" spans="1:14" x14ac:dyDescent="0.2">
      <c r="A4212" t="s">
        <v>185</v>
      </c>
      <c r="B4212">
        <f t="shared" si="65"/>
        <v>2020</v>
      </c>
      <c r="C4212" s="2">
        <v>44172.905555555553</v>
      </c>
      <c r="D4212" s="2">
        <v>44173.73541666667</v>
      </c>
      <c r="E4212" t="s">
        <v>1807</v>
      </c>
      <c r="F4212">
        <v>0.83</v>
      </c>
      <c r="G4212">
        <v>19.920000000000002</v>
      </c>
      <c r="H4212" t="s">
        <v>4702</v>
      </c>
      <c r="I4212" t="s">
        <v>4698</v>
      </c>
      <c r="J4212">
        <v>1</v>
      </c>
      <c r="K4212">
        <v>0</v>
      </c>
      <c r="L4212">
        <v>1</v>
      </c>
      <c r="M4212">
        <v>0</v>
      </c>
      <c r="N4212">
        <v>0</v>
      </c>
    </row>
    <row r="4213" spans="1:14" x14ac:dyDescent="0.2">
      <c r="A4213" t="s">
        <v>185</v>
      </c>
      <c r="B4213">
        <f t="shared" si="65"/>
        <v>2020</v>
      </c>
      <c r="C4213" s="2">
        <v>44172.905555555553</v>
      </c>
      <c r="D4213" s="2">
        <v>44173.73541666667</v>
      </c>
      <c r="E4213" t="s">
        <v>1807</v>
      </c>
      <c r="F4213">
        <v>0.83</v>
      </c>
      <c r="G4213">
        <v>19.920000000000002</v>
      </c>
      <c r="H4213" t="s">
        <v>4702</v>
      </c>
      <c r="I4213" t="s">
        <v>4698</v>
      </c>
      <c r="J4213">
        <v>151</v>
      </c>
      <c r="K4213">
        <v>147</v>
      </c>
      <c r="L4213">
        <v>2</v>
      </c>
      <c r="M4213">
        <v>2</v>
      </c>
      <c r="N4213">
        <v>0</v>
      </c>
    </row>
    <row r="4214" spans="1:14" x14ac:dyDescent="0.2">
      <c r="A4214" t="s">
        <v>185</v>
      </c>
      <c r="B4214">
        <f t="shared" si="65"/>
        <v>2020</v>
      </c>
      <c r="C4214" s="2">
        <v>44172.367361111108</v>
      </c>
      <c r="D4214" s="2">
        <v>44173.627083333333</v>
      </c>
      <c r="E4214" t="s">
        <v>5039</v>
      </c>
      <c r="F4214">
        <v>1.26</v>
      </c>
      <c r="G4214">
        <v>30.23</v>
      </c>
      <c r="H4214" t="s">
        <v>5040</v>
      </c>
      <c r="I4214" t="s">
        <v>4779</v>
      </c>
      <c r="J4214">
        <v>1</v>
      </c>
      <c r="K4214">
        <v>1</v>
      </c>
      <c r="L4214">
        <v>0</v>
      </c>
      <c r="M4214">
        <v>0</v>
      </c>
      <c r="N4214">
        <v>0</v>
      </c>
    </row>
    <row r="4215" spans="1:14" x14ac:dyDescent="0.2">
      <c r="A4215" t="s">
        <v>185</v>
      </c>
      <c r="B4215">
        <f t="shared" si="65"/>
        <v>2020</v>
      </c>
      <c r="C4215" s="2">
        <v>44172.367361111108</v>
      </c>
      <c r="D4215" s="2">
        <v>44173.700694444444</v>
      </c>
      <c r="E4215" t="s">
        <v>2199</v>
      </c>
      <c r="F4215">
        <v>1.333</v>
      </c>
      <c r="G4215">
        <v>32</v>
      </c>
      <c r="H4215" t="s">
        <v>5040</v>
      </c>
      <c r="I4215" t="s">
        <v>4779</v>
      </c>
      <c r="J4215">
        <v>4</v>
      </c>
      <c r="K4215">
        <v>1</v>
      </c>
      <c r="L4215">
        <v>3</v>
      </c>
      <c r="M4215">
        <v>0</v>
      </c>
      <c r="N4215">
        <v>0</v>
      </c>
    </row>
    <row r="4216" spans="1:14" x14ac:dyDescent="0.2">
      <c r="A4216" t="s">
        <v>185</v>
      </c>
      <c r="B4216">
        <f t="shared" si="65"/>
        <v>2020</v>
      </c>
      <c r="C4216" s="2">
        <v>44172.384027777778</v>
      </c>
      <c r="D4216" s="2">
        <v>44173.071527777778</v>
      </c>
      <c r="E4216" t="s">
        <v>5041</v>
      </c>
      <c r="F4216">
        <v>0.68799999999999994</v>
      </c>
      <c r="G4216">
        <v>16.5</v>
      </c>
      <c r="H4216" t="s">
        <v>1469</v>
      </c>
      <c r="I4216" t="s">
        <v>4779</v>
      </c>
      <c r="J4216">
        <v>4</v>
      </c>
      <c r="K4216">
        <v>2</v>
      </c>
      <c r="L4216">
        <v>2</v>
      </c>
      <c r="M4216">
        <v>0</v>
      </c>
      <c r="N4216">
        <v>0</v>
      </c>
    </row>
    <row r="4217" spans="1:14" x14ac:dyDescent="0.2">
      <c r="A4217" t="s">
        <v>185</v>
      </c>
      <c r="B4217">
        <f t="shared" si="65"/>
        <v>2020</v>
      </c>
      <c r="C4217" s="2">
        <v>44172.818055555559</v>
      </c>
      <c r="D4217" s="2">
        <v>44173.584027777775</v>
      </c>
      <c r="E4217" t="s">
        <v>5042</v>
      </c>
      <c r="F4217">
        <v>0.76600000000000001</v>
      </c>
      <c r="G4217">
        <v>18.38</v>
      </c>
      <c r="H4217" t="s">
        <v>1982</v>
      </c>
      <c r="I4217" t="s">
        <v>4698</v>
      </c>
      <c r="J4217">
        <v>321</v>
      </c>
      <c r="K4217">
        <v>307</v>
      </c>
      <c r="L4217">
        <v>9</v>
      </c>
      <c r="M4217">
        <v>5</v>
      </c>
      <c r="N4217">
        <v>0</v>
      </c>
    </row>
    <row r="4218" spans="1:14" x14ac:dyDescent="0.2">
      <c r="A4218" t="s">
        <v>185</v>
      </c>
      <c r="B4218">
        <f t="shared" si="65"/>
        <v>2020</v>
      </c>
      <c r="C4218" s="2">
        <v>44172.818055555559</v>
      </c>
      <c r="D4218" s="2">
        <v>44173.595138888886</v>
      </c>
      <c r="E4218" t="s">
        <v>1132</v>
      </c>
      <c r="F4218">
        <v>0.77700000000000002</v>
      </c>
      <c r="G4218">
        <v>18.649999999999999</v>
      </c>
      <c r="H4218" t="s">
        <v>1982</v>
      </c>
      <c r="I4218" t="s">
        <v>4698</v>
      </c>
      <c r="J4218">
        <v>737</v>
      </c>
      <c r="K4218">
        <v>706</v>
      </c>
      <c r="L4218">
        <v>30</v>
      </c>
      <c r="M4218">
        <v>1</v>
      </c>
      <c r="N4218">
        <v>0</v>
      </c>
    </row>
    <row r="4219" spans="1:14" x14ac:dyDescent="0.2">
      <c r="A4219" t="s">
        <v>185</v>
      </c>
      <c r="B4219">
        <f t="shared" si="65"/>
        <v>2020</v>
      </c>
      <c r="C4219" s="2">
        <v>44172.818055555559</v>
      </c>
      <c r="D4219" s="2">
        <v>44173.602777777778</v>
      </c>
      <c r="E4219" t="s">
        <v>4129</v>
      </c>
      <c r="F4219">
        <v>0.78500000000000003</v>
      </c>
      <c r="G4219">
        <v>18.829999999999998</v>
      </c>
      <c r="H4219" t="s">
        <v>1982</v>
      </c>
      <c r="I4219" t="s">
        <v>4698</v>
      </c>
      <c r="J4219">
        <v>215</v>
      </c>
      <c r="K4219">
        <v>206</v>
      </c>
      <c r="L4219">
        <v>6</v>
      </c>
      <c r="M4219">
        <v>3</v>
      </c>
      <c r="N4219">
        <v>0</v>
      </c>
    </row>
    <row r="4220" spans="1:14" x14ac:dyDescent="0.2">
      <c r="A4220" t="s">
        <v>185</v>
      </c>
      <c r="B4220">
        <f t="shared" si="65"/>
        <v>2020</v>
      </c>
      <c r="C4220" s="2">
        <v>44172.818055555559</v>
      </c>
      <c r="D4220" s="2">
        <v>44173.625</v>
      </c>
      <c r="E4220" t="s">
        <v>954</v>
      </c>
      <c r="F4220">
        <v>0.80700000000000005</v>
      </c>
      <c r="G4220">
        <v>19.37</v>
      </c>
      <c r="H4220" t="s">
        <v>1982</v>
      </c>
      <c r="I4220" t="s">
        <v>4698</v>
      </c>
      <c r="J4220">
        <v>22</v>
      </c>
      <c r="K4220">
        <v>20</v>
      </c>
      <c r="L4220">
        <v>2</v>
      </c>
      <c r="M4220">
        <v>0</v>
      </c>
      <c r="N4220">
        <v>0</v>
      </c>
    </row>
    <row r="4221" spans="1:14" x14ac:dyDescent="0.2">
      <c r="A4221" t="s">
        <v>185</v>
      </c>
      <c r="B4221">
        <f t="shared" si="65"/>
        <v>2020</v>
      </c>
      <c r="C4221" s="2">
        <v>44172.29791666667</v>
      </c>
      <c r="D4221" s="2">
        <v>44174.537499999999</v>
      </c>
      <c r="E4221" t="s">
        <v>5043</v>
      </c>
      <c r="F4221">
        <v>2.2400000000000002</v>
      </c>
      <c r="G4221">
        <v>53.75</v>
      </c>
      <c r="H4221" t="s">
        <v>1529</v>
      </c>
      <c r="I4221" t="s">
        <v>4698</v>
      </c>
      <c r="J4221">
        <v>20</v>
      </c>
      <c r="K4221">
        <v>18</v>
      </c>
      <c r="L4221">
        <v>2</v>
      </c>
      <c r="M4221">
        <v>0</v>
      </c>
      <c r="N4221">
        <v>0</v>
      </c>
    </row>
    <row r="4222" spans="1:14" x14ac:dyDescent="0.2">
      <c r="A4222" t="s">
        <v>185</v>
      </c>
      <c r="B4222">
        <f t="shared" si="65"/>
        <v>2020</v>
      </c>
      <c r="C4222" s="2">
        <v>44172.339583333334</v>
      </c>
      <c r="D4222" s="2">
        <v>44174.53402777778</v>
      </c>
      <c r="E4222" t="s">
        <v>1427</v>
      </c>
      <c r="F4222">
        <v>2.194</v>
      </c>
      <c r="G4222">
        <v>52.67</v>
      </c>
      <c r="H4222" t="s">
        <v>1529</v>
      </c>
      <c r="I4222" t="s">
        <v>4698</v>
      </c>
      <c r="J4222">
        <v>12</v>
      </c>
      <c r="K4222">
        <v>12</v>
      </c>
      <c r="L4222">
        <v>0</v>
      </c>
      <c r="M4222">
        <v>0</v>
      </c>
      <c r="N4222">
        <v>0</v>
      </c>
    </row>
    <row r="4223" spans="1:14" x14ac:dyDescent="0.2">
      <c r="A4223" t="s">
        <v>185</v>
      </c>
      <c r="B4223">
        <f t="shared" si="65"/>
        <v>2020</v>
      </c>
      <c r="C4223" s="2">
        <v>44172.339583333334</v>
      </c>
      <c r="D4223" s="2">
        <v>44174.53402777778</v>
      </c>
      <c r="E4223" t="s">
        <v>1427</v>
      </c>
      <c r="F4223">
        <v>2.194</v>
      </c>
      <c r="G4223">
        <v>52.67</v>
      </c>
      <c r="H4223" t="s">
        <v>1529</v>
      </c>
      <c r="I4223" t="s">
        <v>4698</v>
      </c>
      <c r="J4223">
        <v>191</v>
      </c>
      <c r="K4223">
        <v>170</v>
      </c>
      <c r="L4223">
        <v>19</v>
      </c>
      <c r="M4223">
        <v>2</v>
      </c>
      <c r="N4223">
        <v>0</v>
      </c>
    </row>
    <row r="4224" spans="1:14" x14ac:dyDescent="0.2">
      <c r="A4224" t="s">
        <v>185</v>
      </c>
      <c r="B4224">
        <f t="shared" si="65"/>
        <v>2020</v>
      </c>
      <c r="C4224" s="2">
        <v>44172.704861111109</v>
      </c>
      <c r="D4224" s="2">
        <v>44173.460416666669</v>
      </c>
      <c r="E4224" t="s">
        <v>424</v>
      </c>
      <c r="F4224">
        <v>0.75600000000000001</v>
      </c>
      <c r="G4224">
        <v>18.13</v>
      </c>
      <c r="H4224" t="s">
        <v>4898</v>
      </c>
      <c r="I4224" t="s">
        <v>4779</v>
      </c>
      <c r="J4224">
        <v>953</v>
      </c>
      <c r="K4224">
        <v>867</v>
      </c>
      <c r="L4224">
        <v>42</v>
      </c>
      <c r="M4224">
        <v>44</v>
      </c>
      <c r="N4224">
        <v>0</v>
      </c>
    </row>
    <row r="4225" spans="1:14" x14ac:dyDescent="0.2">
      <c r="A4225" t="s">
        <v>185</v>
      </c>
      <c r="B4225">
        <f t="shared" si="65"/>
        <v>2020</v>
      </c>
      <c r="C4225" s="2">
        <v>44172.704861111109</v>
      </c>
      <c r="D4225" s="2">
        <v>44173.461805555555</v>
      </c>
      <c r="E4225" t="s">
        <v>342</v>
      </c>
      <c r="F4225">
        <v>0.75700000000000001</v>
      </c>
      <c r="G4225">
        <v>18.170000000000002</v>
      </c>
      <c r="H4225" t="s">
        <v>4898</v>
      </c>
      <c r="I4225" t="s">
        <v>4779</v>
      </c>
      <c r="J4225">
        <v>56</v>
      </c>
      <c r="K4225">
        <v>48</v>
      </c>
      <c r="L4225">
        <v>8</v>
      </c>
      <c r="M4225">
        <v>0</v>
      </c>
      <c r="N4225">
        <v>0</v>
      </c>
    </row>
    <row r="4226" spans="1:14" x14ac:dyDescent="0.2">
      <c r="A4226" t="s">
        <v>185</v>
      </c>
      <c r="B4226">
        <f t="shared" si="65"/>
        <v>2020</v>
      </c>
      <c r="C4226" s="2">
        <v>44172.704861111109</v>
      </c>
      <c r="D4226" s="2">
        <v>44173.491666666669</v>
      </c>
      <c r="E4226" t="s">
        <v>5044</v>
      </c>
      <c r="F4226">
        <v>0.78700000000000003</v>
      </c>
      <c r="G4226">
        <v>18.88</v>
      </c>
      <c r="H4226" t="s">
        <v>4898</v>
      </c>
      <c r="I4226" t="s">
        <v>4779</v>
      </c>
      <c r="J4226">
        <v>8</v>
      </c>
      <c r="K4226">
        <v>5</v>
      </c>
      <c r="L4226">
        <v>2</v>
      </c>
      <c r="M4226">
        <v>1</v>
      </c>
      <c r="N4226">
        <v>0</v>
      </c>
    </row>
    <row r="4227" spans="1:14" x14ac:dyDescent="0.2">
      <c r="A4227" t="s">
        <v>185</v>
      </c>
      <c r="B4227">
        <f t="shared" si="65"/>
        <v>2020</v>
      </c>
      <c r="C4227" s="2">
        <v>44172.704861111109</v>
      </c>
      <c r="D4227" s="2">
        <v>44173.491666666669</v>
      </c>
      <c r="E4227" t="s">
        <v>5044</v>
      </c>
      <c r="F4227">
        <v>0.78700000000000003</v>
      </c>
      <c r="G4227">
        <v>18.88</v>
      </c>
      <c r="H4227" t="s">
        <v>4898</v>
      </c>
      <c r="I4227" t="s">
        <v>4779</v>
      </c>
      <c r="J4227">
        <v>3</v>
      </c>
      <c r="K4227">
        <v>1</v>
      </c>
      <c r="L4227">
        <v>2</v>
      </c>
      <c r="M4227">
        <v>0</v>
      </c>
      <c r="N4227">
        <v>0</v>
      </c>
    </row>
    <row r="4228" spans="1:14" x14ac:dyDescent="0.2">
      <c r="A4228" t="s">
        <v>185</v>
      </c>
      <c r="B4228">
        <f t="shared" ref="B4228:B4291" si="66">YEAR(C4228)</f>
        <v>2020</v>
      </c>
      <c r="C4228" s="2">
        <v>44172.704861111109</v>
      </c>
      <c r="D4228" s="2">
        <v>44173.491666666669</v>
      </c>
      <c r="E4228" t="s">
        <v>5044</v>
      </c>
      <c r="F4228">
        <v>0.78700000000000003</v>
      </c>
      <c r="G4228">
        <v>18.88</v>
      </c>
      <c r="H4228" t="s">
        <v>4898</v>
      </c>
      <c r="I4228" t="s">
        <v>4779</v>
      </c>
      <c r="J4228">
        <v>77</v>
      </c>
      <c r="K4228">
        <v>73</v>
      </c>
      <c r="L4228">
        <v>3</v>
      </c>
      <c r="M4228">
        <v>1</v>
      </c>
      <c r="N4228">
        <v>0</v>
      </c>
    </row>
    <row r="4229" spans="1:14" x14ac:dyDescent="0.2">
      <c r="A4229" t="s">
        <v>185</v>
      </c>
      <c r="B4229">
        <f t="shared" si="66"/>
        <v>2020</v>
      </c>
      <c r="C4229" s="2">
        <v>44172.704861111109</v>
      </c>
      <c r="D4229" s="2">
        <v>44173.495833333334</v>
      </c>
      <c r="E4229" t="s">
        <v>5045</v>
      </c>
      <c r="F4229">
        <v>0.79100000000000004</v>
      </c>
      <c r="G4229">
        <v>18.98</v>
      </c>
      <c r="H4229" t="s">
        <v>4898</v>
      </c>
      <c r="I4229" t="s">
        <v>4779</v>
      </c>
      <c r="J4229">
        <v>119</v>
      </c>
      <c r="K4229">
        <v>109</v>
      </c>
      <c r="L4229">
        <v>7</v>
      </c>
      <c r="M4229">
        <v>3</v>
      </c>
      <c r="N4229">
        <v>0</v>
      </c>
    </row>
    <row r="4230" spans="1:14" x14ac:dyDescent="0.2">
      <c r="A4230" t="s">
        <v>185</v>
      </c>
      <c r="B4230">
        <f t="shared" si="66"/>
        <v>2020</v>
      </c>
      <c r="C4230" s="2">
        <v>44172.704861111109</v>
      </c>
      <c r="D4230" s="2">
        <v>44173.495833333334</v>
      </c>
      <c r="E4230" t="s">
        <v>5045</v>
      </c>
      <c r="F4230">
        <v>0.79100000000000004</v>
      </c>
      <c r="G4230">
        <v>18.98</v>
      </c>
      <c r="H4230" t="s">
        <v>4898</v>
      </c>
      <c r="I4230" t="s">
        <v>4779</v>
      </c>
      <c r="J4230">
        <v>19</v>
      </c>
      <c r="K4230">
        <v>18</v>
      </c>
      <c r="L4230">
        <v>1</v>
      </c>
      <c r="M4230">
        <v>0</v>
      </c>
      <c r="N4230">
        <v>0</v>
      </c>
    </row>
    <row r="4231" spans="1:14" x14ac:dyDescent="0.2">
      <c r="A4231" t="s">
        <v>185</v>
      </c>
      <c r="B4231">
        <f t="shared" si="66"/>
        <v>2020</v>
      </c>
      <c r="C4231" s="2">
        <v>44172.704861111109</v>
      </c>
      <c r="D4231" s="2">
        <v>44173.497916666667</v>
      </c>
      <c r="E4231" t="s">
        <v>4988</v>
      </c>
      <c r="F4231">
        <v>0.79300000000000004</v>
      </c>
      <c r="G4231">
        <v>19.03</v>
      </c>
      <c r="H4231" t="s">
        <v>4898</v>
      </c>
      <c r="I4231" t="s">
        <v>4779</v>
      </c>
      <c r="J4231">
        <v>560</v>
      </c>
      <c r="K4231">
        <v>529</v>
      </c>
      <c r="L4231">
        <v>3</v>
      </c>
      <c r="M4231">
        <v>28</v>
      </c>
      <c r="N4231">
        <v>0</v>
      </c>
    </row>
    <row r="4232" spans="1:14" x14ac:dyDescent="0.2">
      <c r="A4232" t="s">
        <v>185</v>
      </c>
      <c r="B4232">
        <f t="shared" si="66"/>
        <v>2020</v>
      </c>
      <c r="C4232" s="2">
        <v>44172.704861111109</v>
      </c>
      <c r="D4232" s="2">
        <v>44173.497916666667</v>
      </c>
      <c r="E4232" t="s">
        <v>4988</v>
      </c>
      <c r="F4232">
        <v>0.79300000000000004</v>
      </c>
      <c r="G4232">
        <v>19.03</v>
      </c>
      <c r="H4232" t="s">
        <v>4898</v>
      </c>
      <c r="I4232" t="s">
        <v>4779</v>
      </c>
      <c r="J4232">
        <v>10</v>
      </c>
      <c r="K4232">
        <v>9</v>
      </c>
      <c r="L4232">
        <v>1</v>
      </c>
      <c r="M4232">
        <v>0</v>
      </c>
      <c r="N4232">
        <v>0</v>
      </c>
    </row>
    <row r="4233" spans="1:14" x14ac:dyDescent="0.2">
      <c r="A4233" t="s">
        <v>185</v>
      </c>
      <c r="B4233">
        <f t="shared" si="66"/>
        <v>2020</v>
      </c>
      <c r="C4233" s="2">
        <v>44172.704861111109</v>
      </c>
      <c r="D4233" s="2">
        <v>44173.497916666667</v>
      </c>
      <c r="E4233" t="s">
        <v>4988</v>
      </c>
      <c r="F4233">
        <v>0.79300000000000004</v>
      </c>
      <c r="G4233">
        <v>19.03</v>
      </c>
      <c r="H4233" t="s">
        <v>4898</v>
      </c>
      <c r="I4233" t="s">
        <v>4779</v>
      </c>
      <c r="J4233">
        <v>1</v>
      </c>
      <c r="K4233">
        <v>1</v>
      </c>
      <c r="L4233">
        <v>0</v>
      </c>
      <c r="M4233">
        <v>0</v>
      </c>
      <c r="N4233">
        <v>0</v>
      </c>
    </row>
    <row r="4234" spans="1:14" x14ac:dyDescent="0.2">
      <c r="A4234" t="s">
        <v>185</v>
      </c>
      <c r="B4234">
        <f t="shared" si="66"/>
        <v>2020</v>
      </c>
      <c r="C4234" s="2">
        <v>44172.704861111109</v>
      </c>
      <c r="D4234" s="2">
        <v>44173.497916666667</v>
      </c>
      <c r="E4234" t="s">
        <v>4988</v>
      </c>
      <c r="F4234">
        <v>0.79300000000000004</v>
      </c>
      <c r="G4234">
        <v>19.03</v>
      </c>
      <c r="H4234" t="s">
        <v>4898</v>
      </c>
      <c r="I4234" t="s">
        <v>4779</v>
      </c>
      <c r="J4234">
        <v>2</v>
      </c>
      <c r="K4234">
        <v>2</v>
      </c>
      <c r="L4234">
        <v>0</v>
      </c>
      <c r="M4234">
        <v>0</v>
      </c>
      <c r="N4234">
        <v>0</v>
      </c>
    </row>
    <row r="4235" spans="1:14" x14ac:dyDescent="0.2">
      <c r="A4235" t="s">
        <v>185</v>
      </c>
      <c r="B4235">
        <f t="shared" si="66"/>
        <v>2020</v>
      </c>
      <c r="C4235" s="2">
        <v>44172.704861111109</v>
      </c>
      <c r="D4235" s="2">
        <v>44173.540972222225</v>
      </c>
      <c r="E4235" t="s">
        <v>5046</v>
      </c>
      <c r="F4235">
        <v>0.83599999999999997</v>
      </c>
      <c r="G4235">
        <v>20.07</v>
      </c>
      <c r="H4235" t="s">
        <v>4898</v>
      </c>
      <c r="I4235" t="s">
        <v>4779</v>
      </c>
      <c r="J4235">
        <v>47</v>
      </c>
      <c r="K4235">
        <v>45</v>
      </c>
      <c r="L4235">
        <v>0</v>
      </c>
      <c r="M4235">
        <v>2</v>
      </c>
      <c r="N4235">
        <v>0</v>
      </c>
    </row>
    <row r="4236" spans="1:14" x14ac:dyDescent="0.2">
      <c r="A4236" t="s">
        <v>185</v>
      </c>
      <c r="B4236">
        <f t="shared" si="66"/>
        <v>2020</v>
      </c>
      <c r="C4236" s="2">
        <v>44172.704861111109</v>
      </c>
      <c r="D4236" s="2">
        <v>44173.540972222225</v>
      </c>
      <c r="E4236" t="s">
        <v>5046</v>
      </c>
      <c r="F4236">
        <v>0.83599999999999997</v>
      </c>
      <c r="G4236">
        <v>20.07</v>
      </c>
      <c r="H4236" t="s">
        <v>4898</v>
      </c>
      <c r="I4236" t="s">
        <v>4779</v>
      </c>
      <c r="J4236">
        <v>1</v>
      </c>
      <c r="K4236">
        <v>1</v>
      </c>
      <c r="L4236">
        <v>0</v>
      </c>
      <c r="M4236">
        <v>0</v>
      </c>
      <c r="N4236">
        <v>0</v>
      </c>
    </row>
    <row r="4237" spans="1:14" x14ac:dyDescent="0.2">
      <c r="A4237" t="s">
        <v>185</v>
      </c>
      <c r="B4237">
        <f t="shared" si="66"/>
        <v>2020</v>
      </c>
      <c r="C4237" s="2">
        <v>44172.704861111109</v>
      </c>
      <c r="D4237" s="2">
        <v>44173.540972222225</v>
      </c>
      <c r="E4237" t="s">
        <v>5046</v>
      </c>
      <c r="F4237">
        <v>0.83599999999999997</v>
      </c>
      <c r="G4237">
        <v>20.07</v>
      </c>
      <c r="H4237" t="s">
        <v>4898</v>
      </c>
      <c r="I4237" t="s">
        <v>4779</v>
      </c>
      <c r="J4237">
        <v>191</v>
      </c>
      <c r="K4237">
        <v>179</v>
      </c>
      <c r="L4237">
        <v>5</v>
      </c>
      <c r="M4237">
        <v>7</v>
      </c>
      <c r="N4237">
        <v>0</v>
      </c>
    </row>
    <row r="4238" spans="1:14" x14ac:dyDescent="0.2">
      <c r="A4238" t="s">
        <v>185</v>
      </c>
      <c r="B4238">
        <f t="shared" si="66"/>
        <v>2020</v>
      </c>
      <c r="C4238" s="2">
        <v>44172.704861111109</v>
      </c>
      <c r="D4238" s="2">
        <v>44173.540972222225</v>
      </c>
      <c r="E4238" t="s">
        <v>5046</v>
      </c>
      <c r="F4238">
        <v>0.83599999999999997</v>
      </c>
      <c r="G4238">
        <v>20.07</v>
      </c>
      <c r="H4238" t="s">
        <v>4898</v>
      </c>
      <c r="I4238" t="s">
        <v>4779</v>
      </c>
      <c r="J4238">
        <v>2</v>
      </c>
      <c r="K4238">
        <v>2</v>
      </c>
      <c r="L4238">
        <v>0</v>
      </c>
      <c r="M4238">
        <v>0</v>
      </c>
      <c r="N4238">
        <v>0</v>
      </c>
    </row>
    <row r="4239" spans="1:14" x14ac:dyDescent="0.2">
      <c r="A4239" t="s">
        <v>185</v>
      </c>
      <c r="B4239">
        <f t="shared" si="66"/>
        <v>2020</v>
      </c>
      <c r="C4239" s="2">
        <v>44172.520833333336</v>
      </c>
      <c r="D4239" s="2">
        <v>44173.493750000001</v>
      </c>
      <c r="E4239" t="s">
        <v>5047</v>
      </c>
      <c r="F4239">
        <v>0.97299999999999998</v>
      </c>
      <c r="G4239">
        <v>23.35</v>
      </c>
      <c r="H4239" t="s">
        <v>5048</v>
      </c>
      <c r="I4239" t="s">
        <v>4779</v>
      </c>
      <c r="J4239">
        <v>15</v>
      </c>
      <c r="K4239">
        <v>4</v>
      </c>
      <c r="L4239">
        <v>11</v>
      </c>
      <c r="M4239">
        <v>0</v>
      </c>
      <c r="N4239">
        <v>0</v>
      </c>
    </row>
    <row r="4240" spans="1:14" x14ac:dyDescent="0.2">
      <c r="A4240" t="s">
        <v>185</v>
      </c>
      <c r="B4240">
        <f t="shared" si="66"/>
        <v>2020</v>
      </c>
      <c r="C4240" s="2">
        <v>44172.390277777777</v>
      </c>
      <c r="D4240" s="2">
        <v>44172.416666666664</v>
      </c>
      <c r="E4240" t="s">
        <v>5049</v>
      </c>
      <c r="F4240">
        <v>2.5999999999999999E-2</v>
      </c>
      <c r="G4240">
        <v>0.63</v>
      </c>
      <c r="H4240" t="s">
        <v>4903</v>
      </c>
      <c r="I4240" t="s">
        <v>4698</v>
      </c>
      <c r="J4240">
        <v>1031</v>
      </c>
      <c r="K4240">
        <v>1020</v>
      </c>
      <c r="L4240">
        <v>1</v>
      </c>
      <c r="M4240">
        <v>10</v>
      </c>
      <c r="N4240">
        <v>0</v>
      </c>
    </row>
    <row r="4241" spans="1:14" x14ac:dyDescent="0.2">
      <c r="A4241" t="s">
        <v>185</v>
      </c>
      <c r="B4241">
        <f t="shared" si="66"/>
        <v>2020</v>
      </c>
      <c r="C4241" s="2">
        <v>44172.390277777777</v>
      </c>
      <c r="D4241" s="2">
        <v>44172.416666666664</v>
      </c>
      <c r="E4241" t="s">
        <v>5049</v>
      </c>
      <c r="F4241">
        <v>2.5999999999999999E-2</v>
      </c>
      <c r="G4241">
        <v>0.63</v>
      </c>
      <c r="H4241" t="s">
        <v>4903</v>
      </c>
      <c r="I4241" t="s">
        <v>4698</v>
      </c>
      <c r="J4241">
        <v>1</v>
      </c>
      <c r="K4241">
        <v>0</v>
      </c>
      <c r="L4241">
        <v>1</v>
      </c>
      <c r="M4241">
        <v>0</v>
      </c>
      <c r="N4241">
        <v>0</v>
      </c>
    </row>
    <row r="4242" spans="1:14" x14ac:dyDescent="0.2">
      <c r="A4242" t="s">
        <v>185</v>
      </c>
      <c r="B4242">
        <f t="shared" si="66"/>
        <v>2020</v>
      </c>
      <c r="C4242" s="2">
        <v>44172.390277777777</v>
      </c>
      <c r="D4242" s="2">
        <v>44172.928472222222</v>
      </c>
      <c r="E4242" t="s">
        <v>250</v>
      </c>
      <c r="F4242">
        <v>0.53800000000000003</v>
      </c>
      <c r="G4242">
        <v>12.92</v>
      </c>
      <c r="H4242" t="s">
        <v>4903</v>
      </c>
      <c r="I4242" t="s">
        <v>4698</v>
      </c>
      <c r="J4242">
        <v>415</v>
      </c>
      <c r="K4242">
        <v>389</v>
      </c>
      <c r="L4242">
        <v>19</v>
      </c>
      <c r="M4242">
        <v>7</v>
      </c>
      <c r="N4242">
        <v>0</v>
      </c>
    </row>
    <row r="4243" spans="1:14" x14ac:dyDescent="0.2">
      <c r="A4243" t="s">
        <v>185</v>
      </c>
      <c r="B4243">
        <f t="shared" si="66"/>
        <v>2020</v>
      </c>
      <c r="C4243" s="2">
        <v>44172.390277777777</v>
      </c>
      <c r="D4243" s="2">
        <v>44172.928472222222</v>
      </c>
      <c r="E4243" t="s">
        <v>250</v>
      </c>
      <c r="F4243">
        <v>0.53800000000000003</v>
      </c>
      <c r="G4243">
        <v>12.92</v>
      </c>
      <c r="H4243" t="s">
        <v>4903</v>
      </c>
      <c r="I4243" t="s">
        <v>4698</v>
      </c>
      <c r="J4243">
        <v>9</v>
      </c>
      <c r="K4243">
        <v>4</v>
      </c>
      <c r="L4243">
        <v>5</v>
      </c>
      <c r="M4243">
        <v>0</v>
      </c>
      <c r="N4243">
        <v>0</v>
      </c>
    </row>
    <row r="4244" spans="1:14" x14ac:dyDescent="0.2">
      <c r="A4244" t="s">
        <v>185</v>
      </c>
      <c r="B4244">
        <f t="shared" si="66"/>
        <v>2020</v>
      </c>
      <c r="C4244" s="2">
        <v>44172.390277777777</v>
      </c>
      <c r="D4244" s="2">
        <v>44173.823611111111</v>
      </c>
      <c r="E4244" t="s">
        <v>1820</v>
      </c>
      <c r="F4244">
        <v>1.4330000000000001</v>
      </c>
      <c r="G4244">
        <v>34.4</v>
      </c>
      <c r="H4244" t="s">
        <v>4903</v>
      </c>
      <c r="I4244" t="s">
        <v>4698</v>
      </c>
      <c r="J4244">
        <v>151</v>
      </c>
      <c r="K4244">
        <v>150</v>
      </c>
      <c r="L4244">
        <v>1</v>
      </c>
      <c r="M4244">
        <v>0</v>
      </c>
      <c r="N4244">
        <v>0</v>
      </c>
    </row>
    <row r="4245" spans="1:14" x14ac:dyDescent="0.2">
      <c r="A4245" t="s">
        <v>185</v>
      </c>
      <c r="B4245">
        <f t="shared" si="66"/>
        <v>2020</v>
      </c>
      <c r="C4245" s="2">
        <v>44172.390277777777</v>
      </c>
      <c r="D4245" s="2">
        <v>44173.823611111111</v>
      </c>
      <c r="E4245" t="s">
        <v>1820</v>
      </c>
      <c r="F4245">
        <v>1.4330000000000001</v>
      </c>
      <c r="G4245">
        <v>34.4</v>
      </c>
      <c r="H4245" t="s">
        <v>4903</v>
      </c>
      <c r="I4245" t="s">
        <v>4698</v>
      </c>
      <c r="J4245">
        <v>69</v>
      </c>
      <c r="K4245">
        <v>68</v>
      </c>
      <c r="L4245">
        <v>0</v>
      </c>
      <c r="M4245">
        <v>1</v>
      </c>
      <c r="N4245">
        <v>0</v>
      </c>
    </row>
    <row r="4246" spans="1:14" x14ac:dyDescent="0.2">
      <c r="A4246" t="s">
        <v>185</v>
      </c>
      <c r="B4246">
        <f t="shared" si="66"/>
        <v>2020</v>
      </c>
      <c r="C4246" s="2">
        <v>44172.390277777777</v>
      </c>
      <c r="D4246" s="2">
        <v>44173.824999999997</v>
      </c>
      <c r="E4246" t="s">
        <v>4023</v>
      </c>
      <c r="F4246">
        <v>1.4350000000000001</v>
      </c>
      <c r="G4246">
        <v>34.43</v>
      </c>
      <c r="H4246" t="s">
        <v>4903</v>
      </c>
      <c r="I4246" t="s">
        <v>4698</v>
      </c>
      <c r="J4246">
        <v>22</v>
      </c>
      <c r="K4246">
        <v>21</v>
      </c>
      <c r="L4246">
        <v>1</v>
      </c>
      <c r="M4246">
        <v>0</v>
      </c>
      <c r="N4246">
        <v>0</v>
      </c>
    </row>
    <row r="4247" spans="1:14" x14ac:dyDescent="0.2">
      <c r="A4247" t="s">
        <v>185</v>
      </c>
      <c r="B4247">
        <f t="shared" si="66"/>
        <v>2020</v>
      </c>
      <c r="C4247" s="2">
        <v>44172.390277777777</v>
      </c>
      <c r="D4247" s="2">
        <v>44173.824999999997</v>
      </c>
      <c r="E4247" t="s">
        <v>4023</v>
      </c>
      <c r="F4247">
        <v>1.4350000000000001</v>
      </c>
      <c r="G4247">
        <v>34.43</v>
      </c>
      <c r="H4247" t="s">
        <v>4903</v>
      </c>
      <c r="I4247" t="s">
        <v>4698</v>
      </c>
      <c r="J4247">
        <v>3</v>
      </c>
      <c r="K4247">
        <v>1</v>
      </c>
      <c r="L4247">
        <v>2</v>
      </c>
      <c r="M4247">
        <v>0</v>
      </c>
      <c r="N4247">
        <v>0</v>
      </c>
    </row>
    <row r="4248" spans="1:14" x14ac:dyDescent="0.2">
      <c r="A4248" t="s">
        <v>185</v>
      </c>
      <c r="B4248">
        <f t="shared" si="66"/>
        <v>2020</v>
      </c>
      <c r="C4248" s="2">
        <v>44172.260416666664</v>
      </c>
      <c r="D4248" s="2">
        <v>44172.888888888891</v>
      </c>
      <c r="E4248" t="s">
        <v>480</v>
      </c>
      <c r="F4248">
        <v>0.628</v>
      </c>
      <c r="G4248">
        <v>15.08</v>
      </c>
      <c r="H4248" t="s">
        <v>1503</v>
      </c>
      <c r="I4248" t="s">
        <v>4779</v>
      </c>
      <c r="J4248">
        <v>34</v>
      </c>
      <c r="K4248">
        <v>26</v>
      </c>
      <c r="L4248">
        <v>7</v>
      </c>
      <c r="M4248">
        <v>1</v>
      </c>
      <c r="N4248">
        <v>0</v>
      </c>
    </row>
    <row r="4249" spans="1:14" x14ac:dyDescent="0.2">
      <c r="A4249" t="s">
        <v>185</v>
      </c>
      <c r="B4249">
        <f t="shared" si="66"/>
        <v>2020</v>
      </c>
      <c r="C4249" s="2">
        <v>44172.3</v>
      </c>
      <c r="D4249" s="2">
        <v>44172.830555555556</v>
      </c>
      <c r="E4249" t="s">
        <v>5050</v>
      </c>
      <c r="F4249">
        <v>0.53100000000000003</v>
      </c>
      <c r="G4249">
        <v>12.73</v>
      </c>
      <c r="H4249" t="s">
        <v>1503</v>
      </c>
      <c r="I4249" t="s">
        <v>4779</v>
      </c>
      <c r="J4249">
        <v>73</v>
      </c>
      <c r="K4249">
        <v>61</v>
      </c>
      <c r="L4249">
        <v>12</v>
      </c>
      <c r="M4249">
        <v>0</v>
      </c>
      <c r="N4249">
        <v>0</v>
      </c>
    </row>
    <row r="4250" spans="1:14" x14ac:dyDescent="0.2">
      <c r="A4250" t="s">
        <v>185</v>
      </c>
      <c r="B4250">
        <f t="shared" si="66"/>
        <v>2020</v>
      </c>
      <c r="C4250" s="2">
        <v>44172.3</v>
      </c>
      <c r="D4250" s="2">
        <v>44172.870138888888</v>
      </c>
      <c r="E4250" t="s">
        <v>4724</v>
      </c>
      <c r="F4250">
        <v>0.56999999999999995</v>
      </c>
      <c r="G4250">
        <v>13.68</v>
      </c>
      <c r="H4250" t="s">
        <v>1503</v>
      </c>
      <c r="I4250" t="s">
        <v>4779</v>
      </c>
      <c r="J4250">
        <v>394</v>
      </c>
      <c r="K4250">
        <v>380</v>
      </c>
      <c r="L4250">
        <v>4</v>
      </c>
      <c r="M4250">
        <v>10</v>
      </c>
      <c r="N4250">
        <v>0</v>
      </c>
    </row>
    <row r="4251" spans="1:14" x14ac:dyDescent="0.2">
      <c r="A4251" t="s">
        <v>185</v>
      </c>
      <c r="B4251">
        <f t="shared" si="66"/>
        <v>2020</v>
      </c>
      <c r="C4251" s="2">
        <v>44172.3</v>
      </c>
      <c r="D4251" s="2">
        <v>44172.872916666667</v>
      </c>
      <c r="E4251" t="s">
        <v>5051</v>
      </c>
      <c r="F4251">
        <v>0.57299999999999995</v>
      </c>
      <c r="G4251">
        <v>13.75</v>
      </c>
      <c r="H4251" t="s">
        <v>1503</v>
      </c>
      <c r="I4251" t="s">
        <v>4779</v>
      </c>
      <c r="J4251">
        <v>340</v>
      </c>
      <c r="K4251">
        <v>326</v>
      </c>
      <c r="L4251">
        <v>4</v>
      </c>
      <c r="M4251">
        <v>10</v>
      </c>
      <c r="N4251">
        <v>0</v>
      </c>
    </row>
    <row r="4252" spans="1:14" x14ac:dyDescent="0.2">
      <c r="A4252" t="s">
        <v>185</v>
      </c>
      <c r="B4252">
        <f t="shared" si="66"/>
        <v>2020</v>
      </c>
      <c r="C4252" s="2">
        <v>44172.3</v>
      </c>
      <c r="D4252" s="2">
        <v>44172.874305555553</v>
      </c>
      <c r="E4252" t="s">
        <v>5052</v>
      </c>
      <c r="F4252">
        <v>0.57399999999999995</v>
      </c>
      <c r="G4252">
        <v>13.78</v>
      </c>
      <c r="H4252" t="s">
        <v>1503</v>
      </c>
      <c r="I4252" t="s">
        <v>4779</v>
      </c>
      <c r="J4252">
        <v>330</v>
      </c>
      <c r="K4252">
        <v>312</v>
      </c>
      <c r="L4252">
        <v>10</v>
      </c>
      <c r="M4252">
        <v>8</v>
      </c>
      <c r="N4252">
        <v>0</v>
      </c>
    </row>
    <row r="4253" spans="1:14" x14ac:dyDescent="0.2">
      <c r="A4253" t="s">
        <v>185</v>
      </c>
      <c r="B4253">
        <f t="shared" si="66"/>
        <v>2020</v>
      </c>
      <c r="C4253" s="2">
        <v>44172.3</v>
      </c>
      <c r="D4253" s="2">
        <v>44172.887499999997</v>
      </c>
      <c r="E4253" t="s">
        <v>475</v>
      </c>
      <c r="F4253">
        <v>0.58699999999999997</v>
      </c>
      <c r="G4253">
        <v>14.1</v>
      </c>
      <c r="H4253" t="s">
        <v>1503</v>
      </c>
      <c r="I4253" t="s">
        <v>4779</v>
      </c>
      <c r="J4253">
        <v>287</v>
      </c>
      <c r="K4253">
        <v>265</v>
      </c>
      <c r="L4253">
        <v>11</v>
      </c>
      <c r="M4253">
        <v>11</v>
      </c>
      <c r="N4253">
        <v>0</v>
      </c>
    </row>
    <row r="4254" spans="1:14" x14ac:dyDescent="0.2">
      <c r="A4254" t="s">
        <v>185</v>
      </c>
      <c r="B4254">
        <f t="shared" si="66"/>
        <v>2020</v>
      </c>
      <c r="C4254" s="2">
        <v>44173.49722222222</v>
      </c>
      <c r="D4254" s="2">
        <v>44173.661111111112</v>
      </c>
      <c r="E4254" t="s">
        <v>5053</v>
      </c>
      <c r="F4254">
        <v>0.16400000000000001</v>
      </c>
      <c r="G4254">
        <v>3.93</v>
      </c>
      <c r="H4254" t="s">
        <v>1503</v>
      </c>
      <c r="I4254" t="s">
        <v>4779</v>
      </c>
      <c r="J4254">
        <v>34</v>
      </c>
      <c r="K4254">
        <v>26</v>
      </c>
      <c r="L4254">
        <v>7</v>
      </c>
      <c r="M4254">
        <v>1</v>
      </c>
      <c r="N4254">
        <v>0</v>
      </c>
    </row>
    <row r="4255" spans="1:14" x14ac:dyDescent="0.2">
      <c r="A4255" t="s">
        <v>185</v>
      </c>
      <c r="B4255">
        <f t="shared" si="66"/>
        <v>2020</v>
      </c>
      <c r="C4255" s="2">
        <v>44172.578472222223</v>
      </c>
      <c r="D4255" s="2">
        <v>44173.890277777777</v>
      </c>
      <c r="E4255" t="s">
        <v>3565</v>
      </c>
      <c r="F4255">
        <v>1.3120000000000001</v>
      </c>
      <c r="G4255">
        <v>31.48</v>
      </c>
      <c r="H4255" t="s">
        <v>4911</v>
      </c>
      <c r="I4255" t="s">
        <v>4779</v>
      </c>
      <c r="J4255">
        <v>172</v>
      </c>
      <c r="K4255">
        <v>159</v>
      </c>
      <c r="L4255">
        <v>7</v>
      </c>
      <c r="M4255">
        <v>6</v>
      </c>
      <c r="N4255">
        <v>0</v>
      </c>
    </row>
    <row r="4256" spans="1:14" x14ac:dyDescent="0.2">
      <c r="A4256" t="s">
        <v>185</v>
      </c>
      <c r="B4256">
        <f t="shared" si="66"/>
        <v>2020</v>
      </c>
      <c r="C4256" s="2">
        <v>44172.578472222223</v>
      </c>
      <c r="D4256" s="2">
        <v>44173.890277777777</v>
      </c>
      <c r="E4256" t="s">
        <v>3565</v>
      </c>
      <c r="F4256">
        <v>1.3120000000000001</v>
      </c>
      <c r="G4256">
        <v>31.48</v>
      </c>
      <c r="H4256" t="s">
        <v>4911</v>
      </c>
      <c r="I4256" t="s">
        <v>4779</v>
      </c>
      <c r="J4256">
        <v>1</v>
      </c>
      <c r="K4256">
        <v>1</v>
      </c>
      <c r="L4256">
        <v>0</v>
      </c>
      <c r="M4256">
        <v>0</v>
      </c>
      <c r="N4256">
        <v>0</v>
      </c>
    </row>
    <row r="4257" spans="1:14" x14ac:dyDescent="0.2">
      <c r="A4257" t="s">
        <v>185</v>
      </c>
      <c r="B4257">
        <f t="shared" si="66"/>
        <v>2020</v>
      </c>
      <c r="C4257" s="2">
        <v>44172.578472222223</v>
      </c>
      <c r="D4257" s="2">
        <v>44173.892361111109</v>
      </c>
      <c r="E4257" t="s">
        <v>5054</v>
      </c>
      <c r="F4257">
        <v>1.3140000000000001</v>
      </c>
      <c r="G4257">
        <v>31.53</v>
      </c>
      <c r="H4257" t="s">
        <v>4911</v>
      </c>
      <c r="I4257" t="s">
        <v>4779</v>
      </c>
      <c r="J4257">
        <v>51</v>
      </c>
      <c r="K4257">
        <v>51</v>
      </c>
      <c r="L4257">
        <v>0</v>
      </c>
      <c r="M4257">
        <v>0</v>
      </c>
      <c r="N4257">
        <v>0</v>
      </c>
    </row>
    <row r="4258" spans="1:14" x14ac:dyDescent="0.2">
      <c r="A4258" t="s">
        <v>185</v>
      </c>
      <c r="B4258">
        <f t="shared" si="66"/>
        <v>2020</v>
      </c>
      <c r="C4258" s="2">
        <v>44172.578472222223</v>
      </c>
      <c r="D4258" s="2">
        <v>44173.894444444442</v>
      </c>
      <c r="E4258" t="s">
        <v>2092</v>
      </c>
      <c r="F4258">
        <v>1.3160000000000001</v>
      </c>
      <c r="G4258">
        <v>31.58</v>
      </c>
      <c r="H4258" t="s">
        <v>4911</v>
      </c>
      <c r="I4258" t="s">
        <v>4779</v>
      </c>
      <c r="J4258">
        <v>250</v>
      </c>
      <c r="K4258">
        <v>240</v>
      </c>
      <c r="L4258">
        <v>1</v>
      </c>
      <c r="M4258">
        <v>9</v>
      </c>
      <c r="N4258">
        <v>0</v>
      </c>
    </row>
    <row r="4259" spans="1:14" x14ac:dyDescent="0.2">
      <c r="A4259" t="s">
        <v>185</v>
      </c>
      <c r="B4259">
        <f t="shared" si="66"/>
        <v>2020</v>
      </c>
      <c r="C4259" s="2">
        <v>44173.036111111112</v>
      </c>
      <c r="D4259" s="2">
        <v>44174.004166666666</v>
      </c>
      <c r="E4259" t="s">
        <v>4850</v>
      </c>
      <c r="F4259">
        <v>0.96799999999999997</v>
      </c>
      <c r="G4259">
        <v>23.23</v>
      </c>
      <c r="H4259" t="s">
        <v>2026</v>
      </c>
      <c r="I4259" t="s">
        <v>4698</v>
      </c>
      <c r="J4259">
        <v>75</v>
      </c>
      <c r="K4259">
        <v>73</v>
      </c>
      <c r="L4259">
        <v>1</v>
      </c>
      <c r="M4259">
        <v>1</v>
      </c>
      <c r="N4259">
        <v>0</v>
      </c>
    </row>
    <row r="4260" spans="1:14" x14ac:dyDescent="0.2">
      <c r="A4260" t="s">
        <v>185</v>
      </c>
      <c r="B4260">
        <f t="shared" si="66"/>
        <v>2020</v>
      </c>
      <c r="C4260" s="2">
        <v>44173.036111111112</v>
      </c>
      <c r="D4260" s="2">
        <v>44174.02847222222</v>
      </c>
      <c r="E4260" t="s">
        <v>1256</v>
      </c>
      <c r="F4260">
        <v>0.99199999999999999</v>
      </c>
      <c r="G4260">
        <v>23.82</v>
      </c>
      <c r="H4260" t="s">
        <v>2026</v>
      </c>
      <c r="I4260" t="s">
        <v>4698</v>
      </c>
      <c r="J4260">
        <v>181</v>
      </c>
      <c r="K4260">
        <v>178</v>
      </c>
      <c r="L4260">
        <v>2</v>
      </c>
      <c r="M4260">
        <v>1</v>
      </c>
      <c r="N4260">
        <v>0</v>
      </c>
    </row>
    <row r="4261" spans="1:14" x14ac:dyDescent="0.2">
      <c r="A4261" t="s">
        <v>185</v>
      </c>
      <c r="B4261">
        <f t="shared" si="66"/>
        <v>2020</v>
      </c>
      <c r="C4261" s="2">
        <v>44173.036111111112</v>
      </c>
      <c r="D4261" s="2">
        <v>44174.040972222225</v>
      </c>
      <c r="E4261" t="s">
        <v>5055</v>
      </c>
      <c r="F4261">
        <v>1.0049999999999999</v>
      </c>
      <c r="G4261">
        <v>24.12</v>
      </c>
      <c r="H4261" t="s">
        <v>2026</v>
      </c>
      <c r="I4261" t="s">
        <v>4698</v>
      </c>
      <c r="J4261">
        <v>84</v>
      </c>
      <c r="K4261">
        <v>78</v>
      </c>
      <c r="L4261">
        <v>5</v>
      </c>
      <c r="M4261">
        <v>1</v>
      </c>
      <c r="N4261">
        <v>0</v>
      </c>
    </row>
    <row r="4262" spans="1:14" x14ac:dyDescent="0.2">
      <c r="A4262" t="s">
        <v>185</v>
      </c>
      <c r="B4262">
        <f t="shared" si="66"/>
        <v>2020</v>
      </c>
      <c r="C4262" s="2">
        <v>44173.036111111112</v>
      </c>
      <c r="D4262" s="2">
        <v>44174.11041666667</v>
      </c>
      <c r="E4262" t="s">
        <v>5056</v>
      </c>
      <c r="F4262">
        <v>1.0740000000000001</v>
      </c>
      <c r="G4262">
        <v>25.78</v>
      </c>
      <c r="H4262" t="s">
        <v>2026</v>
      </c>
      <c r="I4262" t="s">
        <v>4698</v>
      </c>
      <c r="J4262">
        <v>1152</v>
      </c>
      <c r="K4262">
        <v>1126</v>
      </c>
      <c r="L4262">
        <v>21</v>
      </c>
      <c r="M4262">
        <v>5</v>
      </c>
      <c r="N4262">
        <v>0</v>
      </c>
    </row>
    <row r="4263" spans="1:14" x14ac:dyDescent="0.2">
      <c r="A4263" t="s">
        <v>185</v>
      </c>
      <c r="B4263">
        <f t="shared" si="66"/>
        <v>2020</v>
      </c>
      <c r="C4263" s="2">
        <v>44173.036111111112</v>
      </c>
      <c r="D4263" s="2">
        <v>44174.111805555556</v>
      </c>
      <c r="E4263" t="s">
        <v>764</v>
      </c>
      <c r="F4263">
        <v>1.0760000000000001</v>
      </c>
      <c r="G4263">
        <v>25.82</v>
      </c>
      <c r="H4263" t="s">
        <v>2026</v>
      </c>
      <c r="I4263" t="s">
        <v>4698</v>
      </c>
      <c r="J4263">
        <v>389</v>
      </c>
      <c r="K4263">
        <v>376</v>
      </c>
      <c r="L4263">
        <v>8</v>
      </c>
      <c r="M4263">
        <v>5</v>
      </c>
      <c r="N4263">
        <v>0</v>
      </c>
    </row>
    <row r="4264" spans="1:14" x14ac:dyDescent="0.2">
      <c r="A4264" t="s">
        <v>185</v>
      </c>
      <c r="B4264">
        <f t="shared" si="66"/>
        <v>2020</v>
      </c>
      <c r="C4264" s="2">
        <v>44173.036111111112</v>
      </c>
      <c r="D4264" s="2">
        <v>44174.132638888892</v>
      </c>
      <c r="E4264" t="s">
        <v>4822</v>
      </c>
      <c r="F4264">
        <v>1.097</v>
      </c>
      <c r="G4264">
        <v>26.32</v>
      </c>
      <c r="H4264" t="s">
        <v>2026</v>
      </c>
      <c r="I4264" t="s">
        <v>4698</v>
      </c>
      <c r="J4264">
        <v>454</v>
      </c>
      <c r="K4264">
        <v>437</v>
      </c>
      <c r="L4264">
        <v>11</v>
      </c>
      <c r="M4264">
        <v>6</v>
      </c>
      <c r="N4264">
        <v>0</v>
      </c>
    </row>
    <row r="4265" spans="1:14" x14ac:dyDescent="0.2">
      <c r="A4265" t="s">
        <v>185</v>
      </c>
      <c r="B4265">
        <f t="shared" si="66"/>
        <v>2020</v>
      </c>
      <c r="C4265" s="2">
        <v>44173.036111111112</v>
      </c>
      <c r="D4265" s="2">
        <v>44174.132638888892</v>
      </c>
      <c r="E4265" t="s">
        <v>4822</v>
      </c>
      <c r="F4265">
        <v>1.097</v>
      </c>
      <c r="G4265">
        <v>26.32</v>
      </c>
      <c r="H4265" t="s">
        <v>2026</v>
      </c>
      <c r="I4265" t="s">
        <v>4698</v>
      </c>
      <c r="J4265">
        <v>1</v>
      </c>
      <c r="K4265">
        <v>1</v>
      </c>
      <c r="L4265">
        <v>0</v>
      </c>
      <c r="M4265">
        <v>0</v>
      </c>
      <c r="N4265">
        <v>0</v>
      </c>
    </row>
    <row r="4266" spans="1:14" x14ac:dyDescent="0.2">
      <c r="A4266" t="s">
        <v>185</v>
      </c>
      <c r="B4266">
        <f t="shared" si="66"/>
        <v>2020</v>
      </c>
      <c r="C4266" s="2">
        <v>44172.817361111112</v>
      </c>
      <c r="D4266" s="2">
        <v>44172.856944444444</v>
      </c>
      <c r="E4266" t="s">
        <v>5057</v>
      </c>
      <c r="F4266">
        <v>0.04</v>
      </c>
      <c r="G4266">
        <v>0.95</v>
      </c>
      <c r="H4266" t="s">
        <v>4916</v>
      </c>
      <c r="I4266" t="s">
        <v>4779</v>
      </c>
      <c r="J4266">
        <v>887</v>
      </c>
      <c r="K4266">
        <v>817</v>
      </c>
      <c r="L4266">
        <v>23</v>
      </c>
      <c r="M4266">
        <v>47</v>
      </c>
      <c r="N4266">
        <v>0</v>
      </c>
    </row>
    <row r="4267" spans="1:14" x14ac:dyDescent="0.2">
      <c r="A4267" t="s">
        <v>185</v>
      </c>
      <c r="B4267">
        <f t="shared" si="66"/>
        <v>2020</v>
      </c>
      <c r="C4267" s="2">
        <v>44172.817361111112</v>
      </c>
      <c r="D4267" s="2">
        <v>44173.788194444445</v>
      </c>
      <c r="E4267" t="s">
        <v>5058</v>
      </c>
      <c r="F4267">
        <v>0.97099999999999997</v>
      </c>
      <c r="G4267">
        <v>23.3</v>
      </c>
      <c r="H4267" t="s">
        <v>4916</v>
      </c>
      <c r="I4267" t="s">
        <v>4779</v>
      </c>
      <c r="J4267">
        <v>4</v>
      </c>
      <c r="K4267">
        <v>3</v>
      </c>
      <c r="L4267">
        <v>1</v>
      </c>
      <c r="M4267">
        <v>0</v>
      </c>
      <c r="N4267">
        <v>0</v>
      </c>
    </row>
    <row r="4268" spans="1:14" x14ac:dyDescent="0.2">
      <c r="A4268" t="s">
        <v>185</v>
      </c>
      <c r="B4268">
        <f t="shared" si="66"/>
        <v>2020</v>
      </c>
      <c r="C4268" s="2">
        <v>44172.817361111112</v>
      </c>
      <c r="D4268" s="2">
        <v>44173.789583333331</v>
      </c>
      <c r="E4268" t="s">
        <v>822</v>
      </c>
      <c r="F4268">
        <v>0.97199999999999998</v>
      </c>
      <c r="G4268">
        <v>23.33</v>
      </c>
      <c r="H4268" t="s">
        <v>4916</v>
      </c>
      <c r="I4268" t="s">
        <v>4779</v>
      </c>
      <c r="J4268">
        <v>212</v>
      </c>
      <c r="K4268">
        <v>193</v>
      </c>
      <c r="L4268">
        <v>12</v>
      </c>
      <c r="M4268">
        <v>7</v>
      </c>
      <c r="N4268">
        <v>0</v>
      </c>
    </row>
    <row r="4269" spans="1:14" x14ac:dyDescent="0.2">
      <c r="A4269" t="s">
        <v>185</v>
      </c>
      <c r="B4269">
        <f t="shared" si="66"/>
        <v>2020</v>
      </c>
      <c r="C4269" s="2">
        <v>44172.817361111112</v>
      </c>
      <c r="D4269" s="2">
        <v>44173.791666666664</v>
      </c>
      <c r="E4269" t="s">
        <v>1586</v>
      </c>
      <c r="F4269">
        <v>0.97399999999999998</v>
      </c>
      <c r="G4269">
        <v>23.38</v>
      </c>
      <c r="H4269" t="s">
        <v>4916</v>
      </c>
      <c r="I4269" t="s">
        <v>4779</v>
      </c>
      <c r="J4269">
        <v>9</v>
      </c>
      <c r="K4269">
        <v>9</v>
      </c>
      <c r="L4269">
        <v>0</v>
      </c>
      <c r="M4269">
        <v>0</v>
      </c>
      <c r="N4269">
        <v>0</v>
      </c>
    </row>
    <row r="4270" spans="1:14" x14ac:dyDescent="0.2">
      <c r="A4270" t="s">
        <v>185</v>
      </c>
      <c r="B4270">
        <f t="shared" si="66"/>
        <v>2020</v>
      </c>
      <c r="C4270" s="2">
        <v>44172.817361111112</v>
      </c>
      <c r="D4270" s="2">
        <v>44173.791666666664</v>
      </c>
      <c r="E4270" t="s">
        <v>1586</v>
      </c>
      <c r="F4270">
        <v>0.97399999999999998</v>
      </c>
      <c r="G4270">
        <v>23.38</v>
      </c>
      <c r="H4270" t="s">
        <v>4916</v>
      </c>
      <c r="I4270" t="s">
        <v>4779</v>
      </c>
      <c r="J4270">
        <v>234</v>
      </c>
      <c r="K4270">
        <v>206</v>
      </c>
      <c r="L4270">
        <v>28</v>
      </c>
      <c r="M4270">
        <v>0</v>
      </c>
      <c r="N4270">
        <v>0</v>
      </c>
    </row>
    <row r="4271" spans="1:14" x14ac:dyDescent="0.2">
      <c r="A4271" t="s">
        <v>185</v>
      </c>
      <c r="B4271">
        <f t="shared" si="66"/>
        <v>2020</v>
      </c>
      <c r="C4271" s="2">
        <v>44172.228472222225</v>
      </c>
      <c r="D4271" s="2">
        <v>44173.813888888886</v>
      </c>
      <c r="E4271" t="s">
        <v>1092</v>
      </c>
      <c r="F4271">
        <v>1.585</v>
      </c>
      <c r="G4271">
        <v>38.049999999999997</v>
      </c>
      <c r="H4271" t="s">
        <v>1497</v>
      </c>
      <c r="I4271" t="s">
        <v>4698</v>
      </c>
      <c r="J4271">
        <v>9</v>
      </c>
      <c r="K4271">
        <v>9</v>
      </c>
      <c r="L4271">
        <v>0</v>
      </c>
      <c r="M4271">
        <v>0</v>
      </c>
      <c r="N4271">
        <v>0</v>
      </c>
    </row>
    <row r="4272" spans="1:14" x14ac:dyDescent="0.2">
      <c r="A4272" t="s">
        <v>185</v>
      </c>
      <c r="B4272">
        <f t="shared" si="66"/>
        <v>2020</v>
      </c>
      <c r="C4272" s="2">
        <v>44172.228472222225</v>
      </c>
      <c r="D4272" s="2">
        <v>44173.813888888886</v>
      </c>
      <c r="E4272" t="s">
        <v>1092</v>
      </c>
      <c r="F4272">
        <v>1.585</v>
      </c>
      <c r="G4272">
        <v>38.049999999999997</v>
      </c>
      <c r="H4272" t="s">
        <v>1497</v>
      </c>
      <c r="I4272" t="s">
        <v>4698</v>
      </c>
      <c r="J4272">
        <v>12</v>
      </c>
      <c r="K4272">
        <v>12</v>
      </c>
      <c r="L4272">
        <v>0</v>
      </c>
      <c r="M4272">
        <v>0</v>
      </c>
      <c r="N4272">
        <v>0</v>
      </c>
    </row>
    <row r="4273" spans="1:14" x14ac:dyDescent="0.2">
      <c r="A4273" t="s">
        <v>185</v>
      </c>
      <c r="B4273">
        <f t="shared" si="66"/>
        <v>2020</v>
      </c>
      <c r="C4273" s="2">
        <v>44172.303472222222</v>
      </c>
      <c r="D4273" s="2">
        <v>44173.790972222225</v>
      </c>
      <c r="E4273" t="s">
        <v>1966</v>
      </c>
      <c r="F4273">
        <v>1.488</v>
      </c>
      <c r="G4273">
        <v>35.700000000000003</v>
      </c>
      <c r="H4273" t="s">
        <v>1497</v>
      </c>
      <c r="I4273" t="s">
        <v>4698</v>
      </c>
      <c r="J4273">
        <v>69</v>
      </c>
      <c r="K4273">
        <v>66</v>
      </c>
      <c r="L4273">
        <v>1</v>
      </c>
      <c r="M4273">
        <v>2</v>
      </c>
      <c r="N4273">
        <v>0</v>
      </c>
    </row>
    <row r="4274" spans="1:14" x14ac:dyDescent="0.2">
      <c r="A4274" t="s">
        <v>185</v>
      </c>
      <c r="B4274">
        <f t="shared" si="66"/>
        <v>2020</v>
      </c>
      <c r="C4274" s="2">
        <v>44172.303472222222</v>
      </c>
      <c r="D4274" s="2">
        <v>44173.790972222225</v>
      </c>
      <c r="E4274" t="s">
        <v>1966</v>
      </c>
      <c r="F4274">
        <v>1.488</v>
      </c>
      <c r="G4274">
        <v>35.700000000000003</v>
      </c>
      <c r="H4274" t="s">
        <v>1497</v>
      </c>
      <c r="I4274" t="s">
        <v>4698</v>
      </c>
      <c r="J4274">
        <v>1</v>
      </c>
      <c r="K4274">
        <v>1</v>
      </c>
      <c r="L4274">
        <v>0</v>
      </c>
      <c r="M4274">
        <v>0</v>
      </c>
      <c r="N4274">
        <v>0</v>
      </c>
    </row>
    <row r="4275" spans="1:14" x14ac:dyDescent="0.2">
      <c r="A4275" t="s">
        <v>185</v>
      </c>
      <c r="B4275">
        <f t="shared" si="66"/>
        <v>2020</v>
      </c>
      <c r="C4275" s="2">
        <v>44172.303472222222</v>
      </c>
      <c r="D4275" s="2">
        <v>44173.790972222225</v>
      </c>
      <c r="E4275" t="s">
        <v>1966</v>
      </c>
      <c r="F4275">
        <v>1.488</v>
      </c>
      <c r="G4275">
        <v>35.700000000000003</v>
      </c>
      <c r="H4275" t="s">
        <v>1497</v>
      </c>
      <c r="I4275" t="s">
        <v>4698</v>
      </c>
      <c r="J4275">
        <v>157</v>
      </c>
      <c r="K4275">
        <v>147</v>
      </c>
      <c r="L4275">
        <v>4</v>
      </c>
      <c r="M4275">
        <v>6</v>
      </c>
      <c r="N4275">
        <v>0</v>
      </c>
    </row>
    <row r="4276" spans="1:14" x14ac:dyDescent="0.2">
      <c r="A4276" t="s">
        <v>185</v>
      </c>
      <c r="B4276">
        <f t="shared" si="66"/>
        <v>2020</v>
      </c>
      <c r="C4276" s="2">
        <v>44172.303472222222</v>
      </c>
      <c r="D4276" s="2">
        <v>44173.790972222225</v>
      </c>
      <c r="E4276" t="s">
        <v>1966</v>
      </c>
      <c r="F4276">
        <v>1.488</v>
      </c>
      <c r="G4276">
        <v>35.700000000000003</v>
      </c>
      <c r="H4276" t="s">
        <v>1497</v>
      </c>
      <c r="I4276" t="s">
        <v>4698</v>
      </c>
      <c r="J4276">
        <v>1</v>
      </c>
      <c r="K4276">
        <v>1</v>
      </c>
      <c r="L4276">
        <v>0</v>
      </c>
      <c r="M4276">
        <v>0</v>
      </c>
      <c r="N4276">
        <v>0</v>
      </c>
    </row>
    <row r="4277" spans="1:14" x14ac:dyDescent="0.2">
      <c r="A4277" t="s">
        <v>185</v>
      </c>
      <c r="B4277">
        <f t="shared" si="66"/>
        <v>2020</v>
      </c>
      <c r="C4277" s="2">
        <v>44172.303472222222</v>
      </c>
      <c r="D4277" s="2">
        <v>44173.794444444444</v>
      </c>
      <c r="E4277" t="s">
        <v>5059</v>
      </c>
      <c r="F4277">
        <v>1.4910000000000001</v>
      </c>
      <c r="G4277">
        <v>35.78</v>
      </c>
      <c r="H4277" t="s">
        <v>1497</v>
      </c>
      <c r="I4277" t="s">
        <v>4698</v>
      </c>
      <c r="J4277">
        <v>45</v>
      </c>
      <c r="K4277">
        <v>43</v>
      </c>
      <c r="L4277">
        <v>0</v>
      </c>
      <c r="M4277">
        <v>2</v>
      </c>
      <c r="N4277">
        <v>0</v>
      </c>
    </row>
    <row r="4278" spans="1:14" x14ac:dyDescent="0.2">
      <c r="A4278" t="s">
        <v>185</v>
      </c>
      <c r="B4278">
        <f t="shared" si="66"/>
        <v>2020</v>
      </c>
      <c r="C4278" s="2">
        <v>44172.303472222222</v>
      </c>
      <c r="D4278" s="2">
        <v>44173.794444444444</v>
      </c>
      <c r="E4278" t="s">
        <v>5059</v>
      </c>
      <c r="F4278">
        <v>1.4910000000000001</v>
      </c>
      <c r="G4278">
        <v>35.78</v>
      </c>
      <c r="H4278" t="s">
        <v>1497</v>
      </c>
      <c r="I4278" t="s">
        <v>4698</v>
      </c>
      <c r="J4278">
        <v>59</v>
      </c>
      <c r="K4278">
        <v>56</v>
      </c>
      <c r="L4278">
        <v>0</v>
      </c>
      <c r="M4278">
        <v>3</v>
      </c>
      <c r="N4278">
        <v>0</v>
      </c>
    </row>
    <row r="4279" spans="1:14" x14ac:dyDescent="0.2">
      <c r="A4279" t="s">
        <v>185</v>
      </c>
      <c r="B4279">
        <f t="shared" si="66"/>
        <v>2020</v>
      </c>
      <c r="C4279" s="2">
        <v>44172.53402777778</v>
      </c>
      <c r="D4279" s="2">
        <v>44173.785416666666</v>
      </c>
      <c r="E4279" t="s">
        <v>150</v>
      </c>
      <c r="F4279">
        <v>1.2509999999999999</v>
      </c>
      <c r="G4279">
        <v>30.03</v>
      </c>
      <c r="H4279" t="s">
        <v>1497</v>
      </c>
      <c r="I4279" t="s">
        <v>4698</v>
      </c>
      <c r="J4279">
        <v>6</v>
      </c>
      <c r="K4279">
        <v>6</v>
      </c>
      <c r="L4279">
        <v>0</v>
      </c>
      <c r="M4279">
        <v>0</v>
      </c>
      <c r="N4279">
        <v>0</v>
      </c>
    </row>
    <row r="4280" spans="1:14" x14ac:dyDescent="0.2">
      <c r="A4280" t="s">
        <v>185</v>
      </c>
      <c r="B4280">
        <f t="shared" si="66"/>
        <v>2020</v>
      </c>
      <c r="C4280" s="2">
        <v>44172.53402777778</v>
      </c>
      <c r="D4280" s="2">
        <v>44173.785416666666</v>
      </c>
      <c r="E4280" t="s">
        <v>150</v>
      </c>
      <c r="F4280">
        <v>1.2509999999999999</v>
      </c>
      <c r="G4280">
        <v>30.03</v>
      </c>
      <c r="H4280" t="s">
        <v>1497</v>
      </c>
      <c r="I4280" t="s">
        <v>4698</v>
      </c>
      <c r="J4280">
        <v>23</v>
      </c>
      <c r="K4280">
        <v>21</v>
      </c>
      <c r="L4280">
        <v>1</v>
      </c>
      <c r="M4280">
        <v>1</v>
      </c>
      <c r="N4280">
        <v>0</v>
      </c>
    </row>
    <row r="4281" spans="1:14" x14ac:dyDescent="0.2">
      <c r="A4281" t="s">
        <v>185</v>
      </c>
      <c r="B4281">
        <f t="shared" si="66"/>
        <v>2020</v>
      </c>
      <c r="C4281" s="2">
        <v>44172.53402777778</v>
      </c>
      <c r="D4281" s="2">
        <v>44173.785416666666</v>
      </c>
      <c r="E4281" t="s">
        <v>150</v>
      </c>
      <c r="F4281">
        <v>1.2509999999999999</v>
      </c>
      <c r="G4281">
        <v>30.03</v>
      </c>
      <c r="H4281" t="s">
        <v>1497</v>
      </c>
      <c r="I4281" t="s">
        <v>4698</v>
      </c>
      <c r="J4281">
        <v>107</v>
      </c>
      <c r="K4281">
        <v>98</v>
      </c>
      <c r="L4281">
        <v>4</v>
      </c>
      <c r="M4281">
        <v>5</v>
      </c>
      <c r="N4281">
        <v>0</v>
      </c>
    </row>
    <row r="4282" spans="1:14" x14ac:dyDescent="0.2">
      <c r="A4282" t="s">
        <v>185</v>
      </c>
      <c r="B4282">
        <f t="shared" si="66"/>
        <v>2020</v>
      </c>
      <c r="C4282" s="2">
        <v>44172.53402777778</v>
      </c>
      <c r="D4282" s="2">
        <v>44173.788888888892</v>
      </c>
      <c r="E4282" t="s">
        <v>5060</v>
      </c>
      <c r="F4282">
        <v>1.2549999999999999</v>
      </c>
      <c r="G4282">
        <v>30.12</v>
      </c>
      <c r="H4282" t="s">
        <v>1497</v>
      </c>
      <c r="I4282" t="s">
        <v>4698</v>
      </c>
      <c r="J4282">
        <v>13</v>
      </c>
      <c r="K4282">
        <v>13</v>
      </c>
      <c r="L4282">
        <v>0</v>
      </c>
      <c r="M4282">
        <v>0</v>
      </c>
      <c r="N4282">
        <v>0</v>
      </c>
    </row>
    <row r="4283" spans="1:14" x14ac:dyDescent="0.2">
      <c r="A4283" t="s">
        <v>185</v>
      </c>
      <c r="B4283">
        <f t="shared" si="66"/>
        <v>2020</v>
      </c>
      <c r="C4283" s="2">
        <v>44172.53402777778</v>
      </c>
      <c r="D4283" s="2">
        <v>44173.788888888892</v>
      </c>
      <c r="E4283" t="s">
        <v>5060</v>
      </c>
      <c r="F4283">
        <v>1.2549999999999999</v>
      </c>
      <c r="G4283">
        <v>30.12</v>
      </c>
      <c r="H4283" t="s">
        <v>1497</v>
      </c>
      <c r="I4283" t="s">
        <v>4698</v>
      </c>
      <c r="J4283">
        <v>2</v>
      </c>
      <c r="K4283">
        <v>2</v>
      </c>
      <c r="L4283">
        <v>0</v>
      </c>
      <c r="M4283">
        <v>0</v>
      </c>
      <c r="N4283">
        <v>0</v>
      </c>
    </row>
    <row r="4284" spans="1:14" x14ac:dyDescent="0.2">
      <c r="A4284" t="s">
        <v>185</v>
      </c>
      <c r="B4284">
        <f t="shared" si="66"/>
        <v>2020</v>
      </c>
      <c r="C4284" s="2">
        <v>44172.53402777778</v>
      </c>
      <c r="D4284" s="2">
        <v>44173.788888888892</v>
      </c>
      <c r="E4284" t="s">
        <v>5060</v>
      </c>
      <c r="F4284">
        <v>1.2549999999999999</v>
      </c>
      <c r="G4284">
        <v>30.12</v>
      </c>
      <c r="H4284" t="s">
        <v>1497</v>
      </c>
      <c r="I4284" t="s">
        <v>4698</v>
      </c>
      <c r="J4284">
        <v>235</v>
      </c>
      <c r="K4284">
        <v>220</v>
      </c>
      <c r="L4284">
        <v>9</v>
      </c>
      <c r="M4284">
        <v>6</v>
      </c>
      <c r="N4284">
        <v>0</v>
      </c>
    </row>
    <row r="4285" spans="1:14" x14ac:dyDescent="0.2">
      <c r="A4285" t="s">
        <v>185</v>
      </c>
      <c r="B4285">
        <f t="shared" si="66"/>
        <v>2020</v>
      </c>
      <c r="C4285" s="2">
        <v>44172.53402777778</v>
      </c>
      <c r="D4285" s="2">
        <v>44173.798611111109</v>
      </c>
      <c r="E4285" t="s">
        <v>5061</v>
      </c>
      <c r="F4285">
        <v>1.2649999999999999</v>
      </c>
      <c r="G4285">
        <v>30.35</v>
      </c>
      <c r="H4285" t="s">
        <v>1497</v>
      </c>
      <c r="I4285" t="s">
        <v>4698</v>
      </c>
      <c r="J4285">
        <v>4</v>
      </c>
      <c r="K4285">
        <v>4</v>
      </c>
      <c r="L4285">
        <v>0</v>
      </c>
      <c r="M4285">
        <v>0</v>
      </c>
      <c r="N4285">
        <v>0</v>
      </c>
    </row>
    <row r="4286" spans="1:14" x14ac:dyDescent="0.2">
      <c r="A4286" t="s">
        <v>185</v>
      </c>
      <c r="B4286">
        <f t="shared" si="66"/>
        <v>2020</v>
      </c>
      <c r="C4286" s="2">
        <v>44172.53402777778</v>
      </c>
      <c r="D4286" s="2">
        <v>44173.798611111109</v>
      </c>
      <c r="E4286" t="s">
        <v>5061</v>
      </c>
      <c r="F4286">
        <v>1.2649999999999999</v>
      </c>
      <c r="G4286">
        <v>30.35</v>
      </c>
      <c r="H4286" t="s">
        <v>1497</v>
      </c>
      <c r="I4286" t="s">
        <v>4698</v>
      </c>
      <c r="J4286">
        <v>16</v>
      </c>
      <c r="K4286">
        <v>15</v>
      </c>
      <c r="L4286">
        <v>0</v>
      </c>
      <c r="M4286">
        <v>1</v>
      </c>
      <c r="N4286">
        <v>0</v>
      </c>
    </row>
    <row r="4287" spans="1:14" x14ac:dyDescent="0.2">
      <c r="A4287" t="s">
        <v>185</v>
      </c>
      <c r="B4287">
        <f t="shared" si="66"/>
        <v>2020</v>
      </c>
      <c r="C4287" s="2">
        <v>44172.53402777778</v>
      </c>
      <c r="D4287" s="2">
        <v>44173.798611111109</v>
      </c>
      <c r="E4287" t="s">
        <v>5061</v>
      </c>
      <c r="F4287">
        <v>1.2649999999999999</v>
      </c>
      <c r="G4287">
        <v>30.35</v>
      </c>
      <c r="H4287" t="s">
        <v>1497</v>
      </c>
      <c r="I4287" t="s">
        <v>4698</v>
      </c>
      <c r="J4287">
        <v>96</v>
      </c>
      <c r="K4287">
        <v>91</v>
      </c>
      <c r="L4287">
        <v>2</v>
      </c>
      <c r="M4287">
        <v>3</v>
      </c>
      <c r="N4287">
        <v>0</v>
      </c>
    </row>
    <row r="4288" spans="1:14" x14ac:dyDescent="0.2">
      <c r="A4288" t="s">
        <v>185</v>
      </c>
      <c r="B4288">
        <f t="shared" si="66"/>
        <v>2020</v>
      </c>
      <c r="C4288" s="2">
        <v>44172.53402777778</v>
      </c>
      <c r="D4288" s="2">
        <v>44173.798611111109</v>
      </c>
      <c r="E4288" t="s">
        <v>5061</v>
      </c>
      <c r="F4288">
        <v>1.2649999999999999</v>
      </c>
      <c r="G4288">
        <v>30.35</v>
      </c>
      <c r="H4288" t="s">
        <v>1497</v>
      </c>
      <c r="I4288" t="s">
        <v>4698</v>
      </c>
      <c r="J4288">
        <v>1</v>
      </c>
      <c r="K4288">
        <v>1</v>
      </c>
      <c r="L4288">
        <v>0</v>
      </c>
      <c r="M4288">
        <v>0</v>
      </c>
      <c r="N4288">
        <v>0</v>
      </c>
    </row>
    <row r="4289" spans="1:14" x14ac:dyDescent="0.2">
      <c r="A4289" t="s">
        <v>185</v>
      </c>
      <c r="B4289">
        <f t="shared" si="66"/>
        <v>2020</v>
      </c>
      <c r="C4289" s="2">
        <v>44172.53402777778</v>
      </c>
      <c r="D4289" s="2">
        <v>44173.802083333336</v>
      </c>
      <c r="E4289" t="s">
        <v>5062</v>
      </c>
      <c r="F4289">
        <v>1.268</v>
      </c>
      <c r="G4289">
        <v>30.43</v>
      </c>
      <c r="H4289" t="s">
        <v>1497</v>
      </c>
      <c r="I4289" t="s">
        <v>4698</v>
      </c>
      <c r="J4289">
        <v>166</v>
      </c>
      <c r="K4289">
        <v>159</v>
      </c>
      <c r="L4289">
        <v>1</v>
      </c>
      <c r="M4289">
        <v>6</v>
      </c>
      <c r="N4289">
        <v>0</v>
      </c>
    </row>
    <row r="4290" spans="1:14" x14ac:dyDescent="0.2">
      <c r="A4290" t="s">
        <v>185</v>
      </c>
      <c r="B4290">
        <f t="shared" si="66"/>
        <v>2020</v>
      </c>
      <c r="C4290" s="2">
        <v>44172.53402777778</v>
      </c>
      <c r="D4290" s="2">
        <v>44173.802083333336</v>
      </c>
      <c r="E4290" t="s">
        <v>5062</v>
      </c>
      <c r="F4290">
        <v>1.268</v>
      </c>
      <c r="G4290">
        <v>30.43</v>
      </c>
      <c r="H4290" t="s">
        <v>1497</v>
      </c>
      <c r="I4290" t="s">
        <v>4698</v>
      </c>
      <c r="J4290">
        <v>146</v>
      </c>
      <c r="K4290">
        <v>136</v>
      </c>
      <c r="L4290">
        <v>8</v>
      </c>
      <c r="M4290">
        <v>2</v>
      </c>
      <c r="N4290">
        <v>0</v>
      </c>
    </row>
    <row r="4291" spans="1:14" x14ac:dyDescent="0.2">
      <c r="A4291" t="s">
        <v>185</v>
      </c>
      <c r="B4291">
        <f t="shared" si="66"/>
        <v>2020</v>
      </c>
      <c r="C4291" s="2">
        <v>44172.53402777778</v>
      </c>
      <c r="D4291" s="2">
        <v>44173.802083333336</v>
      </c>
      <c r="E4291" t="s">
        <v>5062</v>
      </c>
      <c r="F4291">
        <v>1.268</v>
      </c>
      <c r="G4291">
        <v>30.43</v>
      </c>
      <c r="H4291" t="s">
        <v>1497</v>
      </c>
      <c r="I4291" t="s">
        <v>4698</v>
      </c>
      <c r="J4291">
        <v>2</v>
      </c>
      <c r="K4291">
        <v>2</v>
      </c>
      <c r="L4291">
        <v>0</v>
      </c>
      <c r="M4291">
        <v>0</v>
      </c>
      <c r="N4291">
        <v>0</v>
      </c>
    </row>
    <row r="4292" spans="1:14" x14ac:dyDescent="0.2">
      <c r="A4292" t="s">
        <v>185</v>
      </c>
      <c r="B4292">
        <f t="shared" ref="B4292:B4355" si="67">YEAR(C4292)</f>
        <v>2020</v>
      </c>
      <c r="C4292" s="2">
        <v>44172.53402777778</v>
      </c>
      <c r="D4292" s="2">
        <v>44173.807638888888</v>
      </c>
      <c r="E4292" t="s">
        <v>5063</v>
      </c>
      <c r="F4292">
        <v>1.274</v>
      </c>
      <c r="G4292">
        <v>30.57</v>
      </c>
      <c r="H4292" t="s">
        <v>1497</v>
      </c>
      <c r="I4292" t="s">
        <v>4698</v>
      </c>
      <c r="J4292">
        <v>149</v>
      </c>
      <c r="K4292">
        <v>142</v>
      </c>
      <c r="L4292">
        <v>1</v>
      </c>
      <c r="M4292">
        <v>6</v>
      </c>
      <c r="N4292">
        <v>0</v>
      </c>
    </row>
    <row r="4293" spans="1:14" x14ac:dyDescent="0.2">
      <c r="A4293" t="s">
        <v>185</v>
      </c>
      <c r="B4293">
        <f t="shared" si="67"/>
        <v>2020</v>
      </c>
      <c r="C4293" s="2">
        <v>44172.53402777778</v>
      </c>
      <c r="D4293" s="2">
        <v>44173.807638888888</v>
      </c>
      <c r="E4293" t="s">
        <v>5063</v>
      </c>
      <c r="F4293">
        <v>1.274</v>
      </c>
      <c r="G4293">
        <v>30.57</v>
      </c>
      <c r="H4293" t="s">
        <v>1497</v>
      </c>
      <c r="I4293" t="s">
        <v>4698</v>
      </c>
      <c r="J4293">
        <v>17</v>
      </c>
      <c r="K4293">
        <v>17</v>
      </c>
      <c r="L4293">
        <v>0</v>
      </c>
      <c r="M4293">
        <v>0</v>
      </c>
      <c r="N4293">
        <v>0</v>
      </c>
    </row>
    <row r="4294" spans="1:14" x14ac:dyDescent="0.2">
      <c r="A4294" t="s">
        <v>185</v>
      </c>
      <c r="B4294">
        <f t="shared" si="67"/>
        <v>2020</v>
      </c>
      <c r="C4294" s="2">
        <v>44172.53402777778</v>
      </c>
      <c r="D4294" s="2">
        <v>44173.807638888888</v>
      </c>
      <c r="E4294" t="s">
        <v>5063</v>
      </c>
      <c r="F4294">
        <v>1.274</v>
      </c>
      <c r="G4294">
        <v>30.57</v>
      </c>
      <c r="H4294" t="s">
        <v>1497</v>
      </c>
      <c r="I4294" t="s">
        <v>4698</v>
      </c>
      <c r="J4294">
        <v>1</v>
      </c>
      <c r="K4294">
        <v>1</v>
      </c>
      <c r="L4294">
        <v>0</v>
      </c>
      <c r="M4294">
        <v>0</v>
      </c>
      <c r="N4294">
        <v>0</v>
      </c>
    </row>
    <row r="4295" spans="1:14" x14ac:dyDescent="0.2">
      <c r="A4295" t="s">
        <v>185</v>
      </c>
      <c r="B4295">
        <f t="shared" si="67"/>
        <v>2020</v>
      </c>
      <c r="C4295" s="2">
        <v>44172.53402777778</v>
      </c>
      <c r="D4295" s="2">
        <v>44173.807638888888</v>
      </c>
      <c r="E4295" t="s">
        <v>5063</v>
      </c>
      <c r="F4295">
        <v>1.274</v>
      </c>
      <c r="G4295">
        <v>30.57</v>
      </c>
      <c r="H4295" t="s">
        <v>1497</v>
      </c>
      <c r="I4295" t="s">
        <v>4698</v>
      </c>
      <c r="J4295">
        <v>130</v>
      </c>
      <c r="K4295">
        <v>125</v>
      </c>
      <c r="L4295">
        <v>3</v>
      </c>
      <c r="M4295">
        <v>1</v>
      </c>
      <c r="N4295">
        <v>1</v>
      </c>
    </row>
    <row r="4296" spans="1:14" x14ac:dyDescent="0.2">
      <c r="A4296" t="s">
        <v>185</v>
      </c>
      <c r="B4296">
        <f t="shared" si="67"/>
        <v>2020</v>
      </c>
      <c r="C4296" s="2">
        <v>44172.710416666669</v>
      </c>
      <c r="D4296" s="2">
        <v>44173.715277777781</v>
      </c>
      <c r="E4296" t="s">
        <v>5055</v>
      </c>
      <c r="F4296">
        <v>1.0049999999999999</v>
      </c>
      <c r="G4296">
        <v>24.12</v>
      </c>
      <c r="H4296" t="s">
        <v>1970</v>
      </c>
      <c r="I4296" t="s">
        <v>4698</v>
      </c>
      <c r="J4296">
        <v>2</v>
      </c>
      <c r="K4296">
        <v>2</v>
      </c>
      <c r="L4296">
        <v>0</v>
      </c>
      <c r="M4296">
        <v>0</v>
      </c>
      <c r="N4296">
        <v>0</v>
      </c>
    </row>
    <row r="4297" spans="1:14" x14ac:dyDescent="0.2">
      <c r="A4297" t="s">
        <v>185</v>
      </c>
      <c r="B4297">
        <f t="shared" si="67"/>
        <v>2020</v>
      </c>
      <c r="C4297" s="2">
        <v>44172.710416666669</v>
      </c>
      <c r="D4297" s="2">
        <v>44173.715277777781</v>
      </c>
      <c r="E4297" t="s">
        <v>5055</v>
      </c>
      <c r="F4297">
        <v>1.0049999999999999</v>
      </c>
      <c r="G4297">
        <v>24.12</v>
      </c>
      <c r="H4297" t="s">
        <v>1970</v>
      </c>
      <c r="I4297" t="s">
        <v>4698</v>
      </c>
      <c r="J4297">
        <v>3</v>
      </c>
      <c r="K4297">
        <v>3</v>
      </c>
      <c r="L4297">
        <v>0</v>
      </c>
      <c r="M4297">
        <v>0</v>
      </c>
      <c r="N4297">
        <v>0</v>
      </c>
    </row>
    <row r="4298" spans="1:14" x14ac:dyDescent="0.2">
      <c r="A4298" t="s">
        <v>185</v>
      </c>
      <c r="B4298">
        <f t="shared" si="67"/>
        <v>2020</v>
      </c>
      <c r="C4298" s="2">
        <v>44172.710416666669</v>
      </c>
      <c r="D4298" s="2">
        <v>44173.715277777781</v>
      </c>
      <c r="E4298" t="s">
        <v>5055</v>
      </c>
      <c r="F4298">
        <v>1.0049999999999999</v>
      </c>
      <c r="G4298">
        <v>24.12</v>
      </c>
      <c r="H4298" t="s">
        <v>1970</v>
      </c>
      <c r="I4298" t="s">
        <v>4698</v>
      </c>
      <c r="J4298">
        <v>238</v>
      </c>
      <c r="K4298">
        <v>229</v>
      </c>
      <c r="L4298">
        <v>3</v>
      </c>
      <c r="M4298">
        <v>6</v>
      </c>
      <c r="N4298">
        <v>0</v>
      </c>
    </row>
    <row r="4299" spans="1:14" x14ac:dyDescent="0.2">
      <c r="A4299" t="s">
        <v>185</v>
      </c>
      <c r="B4299">
        <f t="shared" si="67"/>
        <v>2020</v>
      </c>
      <c r="C4299" s="2">
        <v>44172.885416666664</v>
      </c>
      <c r="D4299" s="2">
        <v>44173.674305555556</v>
      </c>
      <c r="E4299" t="s">
        <v>5064</v>
      </c>
      <c r="F4299">
        <v>0.78900000000000003</v>
      </c>
      <c r="G4299">
        <v>18.93</v>
      </c>
      <c r="H4299" t="s">
        <v>2011</v>
      </c>
      <c r="I4299" t="s">
        <v>4779</v>
      </c>
      <c r="J4299">
        <v>79</v>
      </c>
      <c r="K4299">
        <v>71</v>
      </c>
      <c r="L4299">
        <v>8</v>
      </c>
      <c r="M4299">
        <v>0</v>
      </c>
      <c r="N4299">
        <v>0</v>
      </c>
    </row>
    <row r="4300" spans="1:14" x14ac:dyDescent="0.2">
      <c r="A4300" t="s">
        <v>185</v>
      </c>
      <c r="B4300">
        <f t="shared" si="67"/>
        <v>2020</v>
      </c>
      <c r="C4300" s="2">
        <v>44172.885416666664</v>
      </c>
      <c r="D4300" s="2">
        <v>44173.727083333331</v>
      </c>
      <c r="E4300" t="s">
        <v>4859</v>
      </c>
      <c r="F4300">
        <v>0.84199999999999997</v>
      </c>
      <c r="G4300">
        <v>20.2</v>
      </c>
      <c r="H4300" t="s">
        <v>2011</v>
      </c>
      <c r="I4300" t="s">
        <v>4779</v>
      </c>
      <c r="J4300">
        <v>2</v>
      </c>
      <c r="K4300">
        <v>1</v>
      </c>
      <c r="L4300">
        <v>1</v>
      </c>
      <c r="M4300">
        <v>0</v>
      </c>
      <c r="N4300">
        <v>0</v>
      </c>
    </row>
    <row r="4301" spans="1:14" x14ac:dyDescent="0.2">
      <c r="A4301" t="s">
        <v>185</v>
      </c>
      <c r="B4301">
        <f t="shared" si="67"/>
        <v>2020</v>
      </c>
      <c r="C4301" s="2">
        <v>44172.885416666664</v>
      </c>
      <c r="D4301" s="2">
        <v>44173.727083333331</v>
      </c>
      <c r="E4301" t="s">
        <v>4859</v>
      </c>
      <c r="F4301">
        <v>0.84199999999999997</v>
      </c>
      <c r="G4301">
        <v>20.2</v>
      </c>
      <c r="H4301" t="s">
        <v>2011</v>
      </c>
      <c r="I4301" t="s">
        <v>4779</v>
      </c>
      <c r="J4301">
        <v>1</v>
      </c>
      <c r="K4301">
        <v>1</v>
      </c>
      <c r="L4301">
        <v>0</v>
      </c>
      <c r="M4301">
        <v>0</v>
      </c>
      <c r="N4301">
        <v>0</v>
      </c>
    </row>
    <row r="4302" spans="1:14" x14ac:dyDescent="0.2">
      <c r="A4302" t="s">
        <v>185</v>
      </c>
      <c r="B4302">
        <f t="shared" si="67"/>
        <v>2020</v>
      </c>
      <c r="C4302" s="2">
        <v>44172.885416666664</v>
      </c>
      <c r="D4302" s="2">
        <v>44173.727083333331</v>
      </c>
      <c r="E4302" t="s">
        <v>4859</v>
      </c>
      <c r="F4302">
        <v>0.84199999999999997</v>
      </c>
      <c r="G4302">
        <v>20.2</v>
      </c>
      <c r="H4302" t="s">
        <v>2011</v>
      </c>
      <c r="I4302" t="s">
        <v>4779</v>
      </c>
      <c r="J4302">
        <v>185</v>
      </c>
      <c r="K4302">
        <v>179</v>
      </c>
      <c r="L4302">
        <v>3</v>
      </c>
      <c r="M4302">
        <v>3</v>
      </c>
      <c r="N4302">
        <v>0</v>
      </c>
    </row>
    <row r="4303" spans="1:14" x14ac:dyDescent="0.2">
      <c r="A4303" t="s">
        <v>185</v>
      </c>
      <c r="B4303">
        <f t="shared" si="67"/>
        <v>2020</v>
      </c>
      <c r="C4303" s="2">
        <v>44172.885416666664</v>
      </c>
      <c r="D4303" s="2">
        <v>44173.729166666664</v>
      </c>
      <c r="E4303" t="s">
        <v>5065</v>
      </c>
      <c r="F4303">
        <v>0.84399999999999997</v>
      </c>
      <c r="G4303">
        <v>20.25</v>
      </c>
      <c r="H4303" t="s">
        <v>2011</v>
      </c>
      <c r="I4303" t="s">
        <v>4779</v>
      </c>
      <c r="J4303">
        <v>34</v>
      </c>
      <c r="K4303">
        <v>31</v>
      </c>
      <c r="L4303">
        <v>3</v>
      </c>
      <c r="M4303">
        <v>0</v>
      </c>
      <c r="N4303">
        <v>0</v>
      </c>
    </row>
    <row r="4304" spans="1:14" x14ac:dyDescent="0.2">
      <c r="A4304" t="s">
        <v>185</v>
      </c>
      <c r="B4304">
        <f t="shared" si="67"/>
        <v>2020</v>
      </c>
      <c r="C4304" s="2">
        <v>44172.885416666664</v>
      </c>
      <c r="D4304" s="2">
        <v>44173.729166666664</v>
      </c>
      <c r="E4304" t="s">
        <v>5065</v>
      </c>
      <c r="F4304">
        <v>0.84399999999999997</v>
      </c>
      <c r="G4304">
        <v>20.25</v>
      </c>
      <c r="H4304" t="s">
        <v>2011</v>
      </c>
      <c r="I4304" t="s">
        <v>4779</v>
      </c>
      <c r="J4304">
        <v>7</v>
      </c>
      <c r="K4304">
        <v>7</v>
      </c>
      <c r="L4304">
        <v>0</v>
      </c>
      <c r="M4304">
        <v>0</v>
      </c>
      <c r="N4304">
        <v>0</v>
      </c>
    </row>
    <row r="4305" spans="1:14" x14ac:dyDescent="0.2">
      <c r="A4305" t="s">
        <v>185</v>
      </c>
      <c r="B4305">
        <f t="shared" si="67"/>
        <v>2020</v>
      </c>
      <c r="C4305" s="2">
        <v>44172.885416666664</v>
      </c>
      <c r="D4305" s="2">
        <v>44173.729166666664</v>
      </c>
      <c r="E4305" t="s">
        <v>5065</v>
      </c>
      <c r="F4305">
        <v>0.84399999999999997</v>
      </c>
      <c r="G4305">
        <v>20.25</v>
      </c>
      <c r="H4305" t="s">
        <v>2011</v>
      </c>
      <c r="I4305" t="s">
        <v>4779</v>
      </c>
      <c r="J4305">
        <v>63</v>
      </c>
      <c r="K4305">
        <v>44</v>
      </c>
      <c r="L4305">
        <v>18</v>
      </c>
      <c r="M4305">
        <v>1</v>
      </c>
      <c r="N4305">
        <v>0</v>
      </c>
    </row>
    <row r="4306" spans="1:14" x14ac:dyDescent="0.2">
      <c r="A4306" t="s">
        <v>185</v>
      </c>
      <c r="B4306">
        <f t="shared" si="67"/>
        <v>2020</v>
      </c>
      <c r="C4306" s="2">
        <v>44172.885416666664</v>
      </c>
      <c r="D4306" s="2">
        <v>44173.781944444447</v>
      </c>
      <c r="E4306" t="s">
        <v>5066</v>
      </c>
      <c r="F4306">
        <v>0.89700000000000002</v>
      </c>
      <c r="G4306">
        <v>21.52</v>
      </c>
      <c r="H4306" t="s">
        <v>2011</v>
      </c>
      <c r="I4306" t="s">
        <v>4779</v>
      </c>
      <c r="J4306">
        <v>13</v>
      </c>
      <c r="K4306">
        <v>7</v>
      </c>
      <c r="L4306">
        <v>6</v>
      </c>
      <c r="M4306">
        <v>0</v>
      </c>
      <c r="N4306">
        <v>0</v>
      </c>
    </row>
    <row r="4307" spans="1:14" x14ac:dyDescent="0.2">
      <c r="A4307" t="s">
        <v>185</v>
      </c>
      <c r="B4307">
        <f t="shared" si="67"/>
        <v>2020</v>
      </c>
      <c r="C4307" s="2">
        <v>44172.885416666664</v>
      </c>
      <c r="D4307" s="2">
        <v>44174.513888888891</v>
      </c>
      <c r="E4307" t="s">
        <v>1892</v>
      </c>
      <c r="F4307">
        <v>1.6279999999999999</v>
      </c>
      <c r="G4307">
        <v>39.08</v>
      </c>
      <c r="H4307" t="s">
        <v>2011</v>
      </c>
      <c r="I4307" t="s">
        <v>4779</v>
      </c>
      <c r="J4307">
        <v>1</v>
      </c>
      <c r="K4307">
        <v>1</v>
      </c>
      <c r="L4307">
        <v>0</v>
      </c>
      <c r="M4307">
        <v>0</v>
      </c>
      <c r="N4307">
        <v>0</v>
      </c>
    </row>
    <row r="4308" spans="1:14" x14ac:dyDescent="0.2">
      <c r="A4308" t="s">
        <v>185</v>
      </c>
      <c r="B4308">
        <f t="shared" si="67"/>
        <v>2020</v>
      </c>
      <c r="C4308" s="2">
        <v>44172.885416666664</v>
      </c>
      <c r="D4308" s="2">
        <v>44174.513888888891</v>
      </c>
      <c r="E4308" t="s">
        <v>1892</v>
      </c>
      <c r="F4308">
        <v>1.6279999999999999</v>
      </c>
      <c r="G4308">
        <v>39.08</v>
      </c>
      <c r="H4308" t="s">
        <v>2011</v>
      </c>
      <c r="I4308" t="s">
        <v>4779</v>
      </c>
      <c r="J4308">
        <v>50</v>
      </c>
      <c r="K4308">
        <v>47</v>
      </c>
      <c r="L4308">
        <v>3</v>
      </c>
      <c r="M4308">
        <v>0</v>
      </c>
      <c r="N4308">
        <v>0</v>
      </c>
    </row>
    <row r="4309" spans="1:14" x14ac:dyDescent="0.2">
      <c r="A4309" t="s">
        <v>185</v>
      </c>
      <c r="B4309">
        <f t="shared" si="67"/>
        <v>2020</v>
      </c>
      <c r="C4309" s="2">
        <v>44172.885416666664</v>
      </c>
      <c r="D4309" s="2">
        <v>44174.513888888891</v>
      </c>
      <c r="E4309" t="s">
        <v>1892</v>
      </c>
      <c r="F4309">
        <v>1.6279999999999999</v>
      </c>
      <c r="G4309">
        <v>39.08</v>
      </c>
      <c r="H4309" t="s">
        <v>2011</v>
      </c>
      <c r="I4309" t="s">
        <v>4779</v>
      </c>
      <c r="J4309">
        <v>94</v>
      </c>
      <c r="K4309">
        <v>84</v>
      </c>
      <c r="L4309">
        <v>9</v>
      </c>
      <c r="M4309">
        <v>1</v>
      </c>
      <c r="N4309">
        <v>0</v>
      </c>
    </row>
    <row r="4310" spans="1:14" x14ac:dyDescent="0.2">
      <c r="A4310" t="s">
        <v>185</v>
      </c>
      <c r="B4310">
        <f t="shared" si="67"/>
        <v>2020</v>
      </c>
      <c r="C4310" s="2">
        <v>44172.497916666667</v>
      </c>
      <c r="D4310" s="2">
        <v>44174.301388888889</v>
      </c>
      <c r="E4310" t="s">
        <v>5067</v>
      </c>
      <c r="F4310">
        <v>1.8029999999999999</v>
      </c>
      <c r="G4310">
        <v>43.28</v>
      </c>
      <c r="H4310" t="s">
        <v>2016</v>
      </c>
      <c r="I4310" t="s">
        <v>4779</v>
      </c>
      <c r="J4310">
        <v>22</v>
      </c>
      <c r="K4310">
        <v>16</v>
      </c>
      <c r="L4310">
        <v>6</v>
      </c>
      <c r="M4310">
        <v>0</v>
      </c>
      <c r="N4310">
        <v>0</v>
      </c>
    </row>
    <row r="4311" spans="1:14" x14ac:dyDescent="0.2">
      <c r="A4311" t="s">
        <v>185</v>
      </c>
      <c r="B4311">
        <f t="shared" si="67"/>
        <v>2020</v>
      </c>
      <c r="C4311" s="2">
        <v>44172.3125</v>
      </c>
      <c r="D4311" s="2">
        <v>44173.885416666664</v>
      </c>
      <c r="E4311" t="s">
        <v>5068</v>
      </c>
      <c r="F4311">
        <v>1.573</v>
      </c>
      <c r="G4311">
        <v>37.75</v>
      </c>
      <c r="H4311" t="s">
        <v>1933</v>
      </c>
      <c r="I4311" t="s">
        <v>4779</v>
      </c>
      <c r="J4311">
        <v>73</v>
      </c>
      <c r="K4311">
        <v>69</v>
      </c>
      <c r="L4311">
        <v>2</v>
      </c>
      <c r="M4311">
        <v>2</v>
      </c>
      <c r="N4311">
        <v>0</v>
      </c>
    </row>
    <row r="4312" spans="1:14" x14ac:dyDescent="0.2">
      <c r="A4312" t="s">
        <v>185</v>
      </c>
      <c r="B4312">
        <f t="shared" si="67"/>
        <v>2020</v>
      </c>
      <c r="C4312" s="2">
        <v>44172.3125</v>
      </c>
      <c r="D4312" s="2">
        <v>44173.885416666664</v>
      </c>
      <c r="E4312" t="s">
        <v>5068</v>
      </c>
      <c r="F4312">
        <v>1.573</v>
      </c>
      <c r="G4312">
        <v>37.75</v>
      </c>
      <c r="H4312" t="s">
        <v>1933</v>
      </c>
      <c r="I4312" t="s">
        <v>4779</v>
      </c>
      <c r="J4312">
        <v>2</v>
      </c>
      <c r="K4312">
        <v>2</v>
      </c>
      <c r="L4312">
        <v>0</v>
      </c>
      <c r="M4312">
        <v>0</v>
      </c>
      <c r="N4312">
        <v>0</v>
      </c>
    </row>
    <row r="4313" spans="1:14" x14ac:dyDescent="0.2">
      <c r="A4313" t="s">
        <v>185</v>
      </c>
      <c r="B4313">
        <f t="shared" si="67"/>
        <v>2020</v>
      </c>
      <c r="C4313" s="2">
        <v>44172.55972222222</v>
      </c>
      <c r="D4313" s="2">
        <v>44173.446527777778</v>
      </c>
      <c r="E4313" t="s">
        <v>4918</v>
      </c>
      <c r="F4313">
        <v>0.88700000000000001</v>
      </c>
      <c r="G4313">
        <v>21.28</v>
      </c>
      <c r="H4313" t="s">
        <v>4922</v>
      </c>
      <c r="I4313" t="s">
        <v>4773</v>
      </c>
      <c r="J4313">
        <v>21</v>
      </c>
      <c r="K4313">
        <v>17</v>
      </c>
      <c r="L4313">
        <v>4</v>
      </c>
      <c r="M4313">
        <v>0</v>
      </c>
      <c r="N4313">
        <v>0</v>
      </c>
    </row>
    <row r="4314" spans="1:14" x14ac:dyDescent="0.2">
      <c r="A4314" t="s">
        <v>185</v>
      </c>
      <c r="B4314">
        <f t="shared" si="67"/>
        <v>2020</v>
      </c>
      <c r="C4314" s="2">
        <v>44172.55972222222</v>
      </c>
      <c r="D4314" s="2">
        <v>44173.446527777778</v>
      </c>
      <c r="E4314" t="s">
        <v>4918</v>
      </c>
      <c r="F4314">
        <v>0.88700000000000001</v>
      </c>
      <c r="G4314">
        <v>21.28</v>
      </c>
      <c r="H4314" t="s">
        <v>4922</v>
      </c>
      <c r="I4314" t="s">
        <v>4773</v>
      </c>
      <c r="J4314">
        <v>435</v>
      </c>
      <c r="K4314">
        <v>402</v>
      </c>
      <c r="L4314">
        <v>16</v>
      </c>
      <c r="M4314">
        <v>17</v>
      </c>
      <c r="N4314">
        <v>0</v>
      </c>
    </row>
    <row r="4315" spans="1:14" x14ac:dyDescent="0.2">
      <c r="A4315" t="s">
        <v>185</v>
      </c>
      <c r="B4315">
        <f t="shared" si="67"/>
        <v>2020</v>
      </c>
      <c r="C4315" s="2">
        <v>44172.55972222222</v>
      </c>
      <c r="D4315" s="2">
        <v>44173.450694444444</v>
      </c>
      <c r="E4315" t="s">
        <v>128</v>
      </c>
      <c r="F4315">
        <v>0.89100000000000001</v>
      </c>
      <c r="G4315">
        <v>21.38</v>
      </c>
      <c r="H4315" t="s">
        <v>4922</v>
      </c>
      <c r="I4315" t="s">
        <v>4773</v>
      </c>
      <c r="J4315">
        <v>328</v>
      </c>
      <c r="K4315">
        <v>299</v>
      </c>
      <c r="L4315">
        <v>12</v>
      </c>
      <c r="M4315">
        <v>17</v>
      </c>
      <c r="N4315">
        <v>0</v>
      </c>
    </row>
    <row r="4316" spans="1:14" x14ac:dyDescent="0.2">
      <c r="A4316" t="s">
        <v>185</v>
      </c>
      <c r="B4316">
        <f t="shared" si="67"/>
        <v>2020</v>
      </c>
      <c r="C4316" s="2">
        <v>44172.55972222222</v>
      </c>
      <c r="D4316" s="2">
        <v>44173.450694444444</v>
      </c>
      <c r="E4316" t="s">
        <v>128</v>
      </c>
      <c r="F4316">
        <v>0.89100000000000001</v>
      </c>
      <c r="G4316">
        <v>21.38</v>
      </c>
      <c r="H4316" t="s">
        <v>4922</v>
      </c>
      <c r="I4316" t="s">
        <v>4773</v>
      </c>
      <c r="J4316">
        <v>13</v>
      </c>
      <c r="K4316">
        <v>10</v>
      </c>
      <c r="L4316">
        <v>2</v>
      </c>
      <c r="M4316">
        <v>1</v>
      </c>
      <c r="N4316">
        <v>0</v>
      </c>
    </row>
    <row r="4317" spans="1:14" x14ac:dyDescent="0.2">
      <c r="A4317" t="s">
        <v>185</v>
      </c>
      <c r="B4317">
        <f t="shared" si="67"/>
        <v>2020</v>
      </c>
      <c r="C4317" s="2">
        <v>44172.55972222222</v>
      </c>
      <c r="D4317" s="2">
        <v>44173.460416666669</v>
      </c>
      <c r="E4317" t="s">
        <v>78</v>
      </c>
      <c r="F4317">
        <v>0.90100000000000002</v>
      </c>
      <c r="G4317">
        <v>21.62</v>
      </c>
      <c r="H4317" t="s">
        <v>4922</v>
      </c>
      <c r="I4317" t="s">
        <v>4773</v>
      </c>
      <c r="J4317">
        <v>1</v>
      </c>
      <c r="K4317">
        <v>1</v>
      </c>
      <c r="L4317">
        <v>0</v>
      </c>
      <c r="M4317">
        <v>0</v>
      </c>
      <c r="N4317">
        <v>0</v>
      </c>
    </row>
    <row r="4318" spans="1:14" x14ac:dyDescent="0.2">
      <c r="A4318" t="s">
        <v>185</v>
      </c>
      <c r="B4318">
        <f t="shared" si="67"/>
        <v>2020</v>
      </c>
      <c r="C4318" s="2">
        <v>44172.55972222222</v>
      </c>
      <c r="D4318" s="2">
        <v>44173.460416666669</v>
      </c>
      <c r="E4318" t="s">
        <v>78</v>
      </c>
      <c r="F4318">
        <v>0.90100000000000002</v>
      </c>
      <c r="G4318">
        <v>21.62</v>
      </c>
      <c r="H4318" t="s">
        <v>4922</v>
      </c>
      <c r="I4318" t="s">
        <v>4773</v>
      </c>
      <c r="J4318">
        <v>961</v>
      </c>
      <c r="K4318">
        <v>901</v>
      </c>
      <c r="L4318">
        <v>36</v>
      </c>
      <c r="M4318">
        <v>24</v>
      </c>
      <c r="N4318">
        <v>0</v>
      </c>
    </row>
    <row r="4319" spans="1:14" x14ac:dyDescent="0.2">
      <c r="A4319" t="s">
        <v>185</v>
      </c>
      <c r="B4319">
        <f t="shared" si="67"/>
        <v>2020</v>
      </c>
      <c r="C4319" s="2">
        <v>44172.55972222222</v>
      </c>
      <c r="D4319" s="2">
        <v>44173.491666666669</v>
      </c>
      <c r="E4319" t="s">
        <v>4805</v>
      </c>
      <c r="F4319">
        <v>0.93200000000000005</v>
      </c>
      <c r="G4319">
        <v>22.37</v>
      </c>
      <c r="H4319" t="s">
        <v>4922</v>
      </c>
      <c r="I4319" t="s">
        <v>4773</v>
      </c>
      <c r="J4319">
        <v>44</v>
      </c>
      <c r="K4319">
        <v>41</v>
      </c>
      <c r="L4319">
        <v>2</v>
      </c>
      <c r="M4319">
        <v>1</v>
      </c>
      <c r="N4319">
        <v>0</v>
      </c>
    </row>
    <row r="4320" spans="1:14" x14ac:dyDescent="0.2">
      <c r="A4320" t="s">
        <v>185</v>
      </c>
      <c r="B4320">
        <f t="shared" si="67"/>
        <v>2020</v>
      </c>
      <c r="C4320" s="2">
        <v>44172.942361111112</v>
      </c>
      <c r="D4320" s="2">
        <v>44172.96875</v>
      </c>
      <c r="E4320" t="s">
        <v>5049</v>
      </c>
      <c r="F4320">
        <v>2.5999999999999999E-2</v>
      </c>
      <c r="G4320">
        <v>0.63</v>
      </c>
      <c r="H4320" t="s">
        <v>4715</v>
      </c>
      <c r="I4320" t="s">
        <v>4779</v>
      </c>
      <c r="J4320">
        <v>1</v>
      </c>
      <c r="K4320">
        <v>1</v>
      </c>
      <c r="L4320">
        <v>0</v>
      </c>
      <c r="M4320">
        <v>0</v>
      </c>
      <c r="N4320">
        <v>0</v>
      </c>
    </row>
    <row r="4321" spans="1:14" x14ac:dyDescent="0.2">
      <c r="A4321" t="s">
        <v>185</v>
      </c>
      <c r="B4321">
        <f t="shared" si="67"/>
        <v>2020</v>
      </c>
      <c r="C4321" s="2">
        <v>44172.942361111112</v>
      </c>
      <c r="D4321" s="2">
        <v>44172.96875</v>
      </c>
      <c r="E4321" t="s">
        <v>5049</v>
      </c>
      <c r="F4321">
        <v>2.5999999999999999E-2</v>
      </c>
      <c r="G4321">
        <v>0.63</v>
      </c>
      <c r="H4321" t="s">
        <v>4715</v>
      </c>
      <c r="I4321" t="s">
        <v>4779</v>
      </c>
      <c r="J4321">
        <v>1652</v>
      </c>
      <c r="K4321">
        <v>1579</v>
      </c>
      <c r="L4321">
        <v>11</v>
      </c>
      <c r="M4321">
        <v>62</v>
      </c>
      <c r="N4321">
        <v>0</v>
      </c>
    </row>
    <row r="4322" spans="1:14" x14ac:dyDescent="0.2">
      <c r="A4322" t="s">
        <v>185</v>
      </c>
      <c r="B4322">
        <f t="shared" si="67"/>
        <v>2020</v>
      </c>
      <c r="C4322" s="2">
        <v>44172.942361111112</v>
      </c>
      <c r="D4322" s="2">
        <v>44173.765277777777</v>
      </c>
      <c r="E4322" t="s">
        <v>5069</v>
      </c>
      <c r="F4322">
        <v>0.82299999999999995</v>
      </c>
      <c r="G4322">
        <v>19.75</v>
      </c>
      <c r="H4322" t="s">
        <v>4715</v>
      </c>
      <c r="I4322" t="s">
        <v>4779</v>
      </c>
      <c r="J4322">
        <v>117</v>
      </c>
      <c r="K4322">
        <v>110</v>
      </c>
      <c r="L4322">
        <v>2</v>
      </c>
      <c r="M4322">
        <v>5</v>
      </c>
      <c r="N4322">
        <v>0</v>
      </c>
    </row>
    <row r="4323" spans="1:14" x14ac:dyDescent="0.2">
      <c r="A4323" t="s">
        <v>185</v>
      </c>
      <c r="B4323">
        <f t="shared" si="67"/>
        <v>2020</v>
      </c>
      <c r="C4323" s="2">
        <v>44172.488194444442</v>
      </c>
      <c r="D4323" s="2">
        <v>44173.758333333331</v>
      </c>
      <c r="E4323" t="s">
        <v>3778</v>
      </c>
      <c r="F4323">
        <v>1.27</v>
      </c>
      <c r="G4323">
        <v>30.48</v>
      </c>
      <c r="H4323" t="s">
        <v>5070</v>
      </c>
      <c r="I4323" t="s">
        <v>4698</v>
      </c>
      <c r="J4323">
        <v>1</v>
      </c>
      <c r="K4323">
        <v>0</v>
      </c>
      <c r="L4323">
        <v>1</v>
      </c>
      <c r="M4323">
        <v>0</v>
      </c>
      <c r="N4323">
        <v>0</v>
      </c>
    </row>
    <row r="4324" spans="1:14" x14ac:dyDescent="0.2">
      <c r="A4324" t="s">
        <v>185</v>
      </c>
      <c r="B4324">
        <f t="shared" si="67"/>
        <v>2020</v>
      </c>
      <c r="C4324" s="2">
        <v>44172.488194444442</v>
      </c>
      <c r="D4324" s="2">
        <v>44173.759722222225</v>
      </c>
      <c r="E4324" t="s">
        <v>5071</v>
      </c>
      <c r="F4324">
        <v>1.272</v>
      </c>
      <c r="G4324">
        <v>30.52</v>
      </c>
      <c r="H4324" t="s">
        <v>5070</v>
      </c>
      <c r="I4324" t="s">
        <v>4698</v>
      </c>
      <c r="J4324">
        <v>252</v>
      </c>
      <c r="K4324">
        <v>230</v>
      </c>
      <c r="L4324">
        <v>10</v>
      </c>
      <c r="M4324">
        <v>12</v>
      </c>
      <c r="N4324">
        <v>0</v>
      </c>
    </row>
    <row r="4325" spans="1:14" x14ac:dyDescent="0.2">
      <c r="A4325" t="s">
        <v>185</v>
      </c>
      <c r="B4325">
        <f t="shared" si="67"/>
        <v>2020</v>
      </c>
      <c r="C4325" s="2">
        <v>44172.488194444442</v>
      </c>
      <c r="D4325" s="2">
        <v>44173.759722222225</v>
      </c>
      <c r="E4325" t="s">
        <v>5071</v>
      </c>
      <c r="F4325">
        <v>1.272</v>
      </c>
      <c r="G4325">
        <v>30.52</v>
      </c>
      <c r="H4325" t="s">
        <v>5070</v>
      </c>
      <c r="I4325" t="s">
        <v>4698</v>
      </c>
      <c r="J4325">
        <v>10</v>
      </c>
      <c r="K4325">
        <v>3</v>
      </c>
      <c r="L4325">
        <v>7</v>
      </c>
      <c r="M4325">
        <v>0</v>
      </c>
      <c r="N4325">
        <v>0</v>
      </c>
    </row>
    <row r="4326" spans="1:14" x14ac:dyDescent="0.2">
      <c r="A4326" t="s">
        <v>185</v>
      </c>
      <c r="B4326">
        <f t="shared" si="67"/>
        <v>2020</v>
      </c>
      <c r="C4326" s="2">
        <v>44172.488194444442</v>
      </c>
      <c r="D4326" s="2">
        <v>44173.769444444442</v>
      </c>
      <c r="E4326" t="s">
        <v>4149</v>
      </c>
      <c r="F4326">
        <v>1.2809999999999999</v>
      </c>
      <c r="G4326">
        <v>30.75</v>
      </c>
      <c r="H4326" t="s">
        <v>5070</v>
      </c>
      <c r="I4326" t="s">
        <v>4698</v>
      </c>
      <c r="J4326">
        <v>1</v>
      </c>
      <c r="K4326">
        <v>0</v>
      </c>
      <c r="L4326">
        <v>1</v>
      </c>
      <c r="M4326">
        <v>0</v>
      </c>
      <c r="N4326">
        <v>0</v>
      </c>
    </row>
    <row r="4327" spans="1:14" x14ac:dyDescent="0.2">
      <c r="A4327" t="s">
        <v>185</v>
      </c>
      <c r="B4327">
        <f t="shared" si="67"/>
        <v>2020</v>
      </c>
      <c r="C4327" s="2">
        <v>44172.488194444442</v>
      </c>
      <c r="D4327" s="2">
        <v>44173.769444444442</v>
      </c>
      <c r="E4327" t="s">
        <v>4149</v>
      </c>
      <c r="F4327">
        <v>1.2809999999999999</v>
      </c>
      <c r="G4327">
        <v>30.75</v>
      </c>
      <c r="H4327" t="s">
        <v>5070</v>
      </c>
      <c r="I4327" t="s">
        <v>4698</v>
      </c>
      <c r="J4327">
        <v>433</v>
      </c>
      <c r="K4327">
        <v>392</v>
      </c>
      <c r="L4327">
        <v>39</v>
      </c>
      <c r="M4327">
        <v>1</v>
      </c>
      <c r="N4327">
        <v>1</v>
      </c>
    </row>
    <row r="4328" spans="1:14" x14ac:dyDescent="0.2">
      <c r="A4328" t="s">
        <v>185</v>
      </c>
      <c r="B4328">
        <f t="shared" si="67"/>
        <v>2020</v>
      </c>
      <c r="C4328" s="2">
        <v>44172.488194444442</v>
      </c>
      <c r="D4328" s="2">
        <v>44173.356944444444</v>
      </c>
      <c r="E4328" t="s">
        <v>334</v>
      </c>
      <c r="F4328">
        <v>0.86899999999999999</v>
      </c>
      <c r="G4328">
        <v>20.85</v>
      </c>
      <c r="H4328" t="s">
        <v>5070</v>
      </c>
      <c r="I4328" t="s">
        <v>4698</v>
      </c>
      <c r="J4328">
        <v>60</v>
      </c>
      <c r="K4328">
        <v>44</v>
      </c>
      <c r="L4328">
        <v>16</v>
      </c>
      <c r="M4328">
        <v>0</v>
      </c>
      <c r="N4328">
        <v>0</v>
      </c>
    </row>
    <row r="4329" spans="1:14" x14ac:dyDescent="0.2">
      <c r="A4329" t="s">
        <v>185</v>
      </c>
      <c r="B4329">
        <f t="shared" si="67"/>
        <v>2020</v>
      </c>
      <c r="C4329" s="2">
        <v>44172.488194444442</v>
      </c>
      <c r="D4329" s="2">
        <v>44173.359027777777</v>
      </c>
      <c r="E4329" t="s">
        <v>5072</v>
      </c>
      <c r="F4329">
        <v>0.871</v>
      </c>
      <c r="G4329">
        <v>20.9</v>
      </c>
      <c r="H4329" t="s">
        <v>5070</v>
      </c>
      <c r="I4329" t="s">
        <v>4698</v>
      </c>
      <c r="J4329">
        <v>51</v>
      </c>
      <c r="K4329">
        <v>41</v>
      </c>
      <c r="L4329">
        <v>10</v>
      </c>
      <c r="M4329">
        <v>0</v>
      </c>
      <c r="N4329">
        <v>0</v>
      </c>
    </row>
    <row r="4330" spans="1:14" x14ac:dyDescent="0.2">
      <c r="A4330" t="s">
        <v>185</v>
      </c>
      <c r="B4330">
        <f t="shared" si="67"/>
        <v>2020</v>
      </c>
      <c r="C4330" s="2">
        <v>44172.488194444442</v>
      </c>
      <c r="D4330" s="2">
        <v>44174.402083333334</v>
      </c>
      <c r="E4330" t="s">
        <v>5073</v>
      </c>
      <c r="F4330">
        <v>1.9139999999999999</v>
      </c>
      <c r="G4330">
        <v>45.93</v>
      </c>
      <c r="H4330" t="s">
        <v>5070</v>
      </c>
      <c r="I4330" t="s">
        <v>4698</v>
      </c>
      <c r="J4330">
        <v>1</v>
      </c>
      <c r="K4330">
        <v>0</v>
      </c>
      <c r="L4330">
        <v>1</v>
      </c>
      <c r="M4330">
        <v>0</v>
      </c>
      <c r="N4330">
        <v>0</v>
      </c>
    </row>
    <row r="4331" spans="1:14" x14ac:dyDescent="0.2">
      <c r="A4331" t="s">
        <v>185</v>
      </c>
      <c r="B4331">
        <f t="shared" si="67"/>
        <v>2020</v>
      </c>
      <c r="C4331" s="2">
        <v>44172.291666666664</v>
      </c>
      <c r="D4331" s="2">
        <v>44174.068749999999</v>
      </c>
      <c r="E4331" t="s">
        <v>1517</v>
      </c>
      <c r="F4331">
        <v>1.7769999999999999</v>
      </c>
      <c r="G4331">
        <v>42.65</v>
      </c>
      <c r="H4331" t="s">
        <v>1490</v>
      </c>
      <c r="I4331" t="s">
        <v>4698</v>
      </c>
      <c r="J4331">
        <v>504</v>
      </c>
      <c r="K4331">
        <v>490</v>
      </c>
      <c r="L4331">
        <v>10</v>
      </c>
      <c r="M4331">
        <v>4</v>
      </c>
      <c r="N4331">
        <v>0</v>
      </c>
    </row>
    <row r="4332" spans="1:14" x14ac:dyDescent="0.2">
      <c r="A4332" t="s">
        <v>185</v>
      </c>
      <c r="B4332">
        <f t="shared" si="67"/>
        <v>2020</v>
      </c>
      <c r="C4332" s="2">
        <v>44172.291666666664</v>
      </c>
      <c r="D4332" s="2">
        <v>44174.068749999999</v>
      </c>
      <c r="E4332" t="s">
        <v>1517</v>
      </c>
      <c r="F4332">
        <v>1.7769999999999999</v>
      </c>
      <c r="G4332">
        <v>42.65</v>
      </c>
      <c r="H4332" t="s">
        <v>1490</v>
      </c>
      <c r="I4332" t="s">
        <v>4698</v>
      </c>
      <c r="J4332">
        <v>2</v>
      </c>
      <c r="K4332">
        <v>2</v>
      </c>
      <c r="L4332">
        <v>0</v>
      </c>
      <c r="M4332">
        <v>0</v>
      </c>
      <c r="N4332">
        <v>0</v>
      </c>
    </row>
    <row r="4333" spans="1:14" x14ac:dyDescent="0.2">
      <c r="A4333" t="s">
        <v>185</v>
      </c>
      <c r="B4333">
        <f t="shared" si="67"/>
        <v>2020</v>
      </c>
      <c r="C4333" s="2">
        <v>44172.291666666664</v>
      </c>
      <c r="D4333" s="2">
        <v>44174.068749999999</v>
      </c>
      <c r="E4333" t="s">
        <v>1517</v>
      </c>
      <c r="F4333">
        <v>1.7769999999999999</v>
      </c>
      <c r="G4333">
        <v>42.65</v>
      </c>
      <c r="H4333" t="s">
        <v>1490</v>
      </c>
      <c r="I4333" t="s">
        <v>4698</v>
      </c>
      <c r="J4333">
        <v>54</v>
      </c>
      <c r="K4333">
        <v>51</v>
      </c>
      <c r="L4333">
        <v>1</v>
      </c>
      <c r="M4333">
        <v>2</v>
      </c>
      <c r="N4333">
        <v>0</v>
      </c>
    </row>
    <row r="4334" spans="1:14" x14ac:dyDescent="0.2">
      <c r="A4334" t="s">
        <v>185</v>
      </c>
      <c r="B4334">
        <f t="shared" si="67"/>
        <v>2020</v>
      </c>
      <c r="C4334" s="2">
        <v>44172.291666666664</v>
      </c>
      <c r="D4334" s="2">
        <v>44174.436111111114</v>
      </c>
      <c r="E4334" t="s">
        <v>958</v>
      </c>
      <c r="F4334">
        <v>2.1440000000000001</v>
      </c>
      <c r="G4334">
        <v>51.47</v>
      </c>
      <c r="H4334" t="s">
        <v>1490</v>
      </c>
      <c r="I4334" t="s">
        <v>4698</v>
      </c>
      <c r="J4334">
        <v>22</v>
      </c>
      <c r="K4334">
        <v>10</v>
      </c>
      <c r="L4334">
        <v>12</v>
      </c>
      <c r="M4334">
        <v>0</v>
      </c>
      <c r="N4334">
        <v>0</v>
      </c>
    </row>
    <row r="4335" spans="1:14" x14ac:dyDescent="0.2">
      <c r="A4335" t="s">
        <v>185</v>
      </c>
      <c r="B4335">
        <f t="shared" si="67"/>
        <v>2020</v>
      </c>
      <c r="C4335" s="2">
        <v>44172.291666666664</v>
      </c>
      <c r="D4335" s="2">
        <v>44174.436111111114</v>
      </c>
      <c r="E4335" t="s">
        <v>958</v>
      </c>
      <c r="F4335">
        <v>2.1440000000000001</v>
      </c>
      <c r="G4335">
        <v>51.47</v>
      </c>
      <c r="H4335" t="s">
        <v>1490</v>
      </c>
      <c r="I4335" t="s">
        <v>4698</v>
      </c>
      <c r="J4335">
        <v>1</v>
      </c>
      <c r="K4335">
        <v>0</v>
      </c>
      <c r="L4335">
        <v>1</v>
      </c>
      <c r="M4335">
        <v>0</v>
      </c>
      <c r="N4335">
        <v>0</v>
      </c>
    </row>
    <row r="4336" spans="1:14" x14ac:dyDescent="0.2">
      <c r="A4336" t="s">
        <v>185</v>
      </c>
      <c r="B4336">
        <f t="shared" si="67"/>
        <v>2020</v>
      </c>
      <c r="C4336" s="2">
        <v>44172.291666666664</v>
      </c>
      <c r="D4336" s="2">
        <v>44174.436111111114</v>
      </c>
      <c r="E4336" t="s">
        <v>958</v>
      </c>
      <c r="F4336">
        <v>2.1440000000000001</v>
      </c>
      <c r="G4336">
        <v>51.47</v>
      </c>
      <c r="H4336" t="s">
        <v>1490</v>
      </c>
      <c r="I4336" t="s">
        <v>4698</v>
      </c>
      <c r="J4336">
        <v>1</v>
      </c>
      <c r="K4336">
        <v>0</v>
      </c>
      <c r="L4336">
        <v>1</v>
      </c>
      <c r="M4336">
        <v>0</v>
      </c>
      <c r="N4336">
        <v>0</v>
      </c>
    </row>
    <row r="4337" spans="1:14" x14ac:dyDescent="0.2">
      <c r="A4337" t="s">
        <v>185</v>
      </c>
      <c r="B4337">
        <f t="shared" si="67"/>
        <v>2020</v>
      </c>
      <c r="C4337" s="2">
        <v>44172.291666666664</v>
      </c>
      <c r="D4337" s="2">
        <v>44174.436111111114</v>
      </c>
      <c r="E4337" t="s">
        <v>958</v>
      </c>
      <c r="F4337">
        <v>2.1440000000000001</v>
      </c>
      <c r="G4337">
        <v>51.47</v>
      </c>
      <c r="H4337" t="s">
        <v>1490</v>
      </c>
      <c r="I4337" t="s">
        <v>4698</v>
      </c>
      <c r="J4337">
        <v>11</v>
      </c>
      <c r="K4337">
        <v>3</v>
      </c>
      <c r="L4337">
        <v>8</v>
      </c>
      <c r="M4337">
        <v>0</v>
      </c>
      <c r="N4337">
        <v>0</v>
      </c>
    </row>
    <row r="4338" spans="1:14" x14ac:dyDescent="0.2">
      <c r="A4338" t="s">
        <v>185</v>
      </c>
      <c r="B4338">
        <f t="shared" si="67"/>
        <v>2020</v>
      </c>
      <c r="C4338" s="2">
        <v>44172.291666666664</v>
      </c>
      <c r="D4338" s="2">
        <v>44174.436111111114</v>
      </c>
      <c r="E4338" t="s">
        <v>958</v>
      </c>
      <c r="F4338">
        <v>2.1440000000000001</v>
      </c>
      <c r="G4338">
        <v>51.47</v>
      </c>
      <c r="H4338" t="s">
        <v>1490</v>
      </c>
      <c r="I4338" t="s">
        <v>4698</v>
      </c>
      <c r="J4338">
        <v>2</v>
      </c>
      <c r="K4338">
        <v>0</v>
      </c>
      <c r="L4338">
        <v>2</v>
      </c>
      <c r="M4338">
        <v>0</v>
      </c>
      <c r="N4338">
        <v>0</v>
      </c>
    </row>
    <row r="4339" spans="1:14" x14ac:dyDescent="0.2">
      <c r="A4339" t="s">
        <v>185</v>
      </c>
      <c r="B4339">
        <f t="shared" si="67"/>
        <v>2020</v>
      </c>
      <c r="C4339" s="2">
        <v>44172.291666666664</v>
      </c>
      <c r="D4339" s="2">
        <v>44174.136111111111</v>
      </c>
      <c r="E4339" t="s">
        <v>2935</v>
      </c>
      <c r="F4339">
        <v>1.8440000000000001</v>
      </c>
      <c r="G4339">
        <v>44.27</v>
      </c>
      <c r="H4339" t="s">
        <v>1490</v>
      </c>
      <c r="I4339" t="s">
        <v>4698</v>
      </c>
      <c r="J4339">
        <v>247</v>
      </c>
      <c r="K4339">
        <v>240</v>
      </c>
      <c r="L4339">
        <v>2</v>
      </c>
      <c r="M4339">
        <v>5</v>
      </c>
      <c r="N4339">
        <v>0</v>
      </c>
    </row>
    <row r="4340" spans="1:14" x14ac:dyDescent="0.2">
      <c r="A4340" t="s">
        <v>185</v>
      </c>
      <c r="B4340">
        <f t="shared" si="67"/>
        <v>2020</v>
      </c>
      <c r="C4340" s="2">
        <v>44172.291666666664</v>
      </c>
      <c r="D4340" s="2">
        <v>44174.404166666667</v>
      </c>
      <c r="E4340" t="s">
        <v>5074</v>
      </c>
      <c r="F4340">
        <v>2.113</v>
      </c>
      <c r="G4340">
        <v>50.7</v>
      </c>
      <c r="H4340" t="s">
        <v>1490</v>
      </c>
      <c r="I4340" t="s">
        <v>4698</v>
      </c>
      <c r="J4340">
        <v>3</v>
      </c>
      <c r="K4340">
        <v>0</v>
      </c>
      <c r="L4340">
        <v>3</v>
      </c>
      <c r="M4340">
        <v>0</v>
      </c>
      <c r="N4340">
        <v>0</v>
      </c>
    </row>
    <row r="4341" spans="1:14" x14ac:dyDescent="0.2">
      <c r="A4341" t="s">
        <v>185</v>
      </c>
      <c r="B4341">
        <f t="shared" si="67"/>
        <v>2020</v>
      </c>
      <c r="C4341" s="2">
        <v>44172.594444444447</v>
      </c>
      <c r="D4341" s="2">
        <v>44173.88958333333</v>
      </c>
      <c r="E4341" t="s">
        <v>2192</v>
      </c>
      <c r="F4341">
        <v>1.2949999999999999</v>
      </c>
      <c r="G4341">
        <v>31.08</v>
      </c>
      <c r="H4341" t="s">
        <v>1490</v>
      </c>
      <c r="I4341" t="s">
        <v>4698</v>
      </c>
      <c r="J4341">
        <v>2</v>
      </c>
      <c r="K4341">
        <v>1</v>
      </c>
      <c r="L4341">
        <v>0</v>
      </c>
      <c r="M4341">
        <v>1</v>
      </c>
      <c r="N4341">
        <v>0</v>
      </c>
    </row>
    <row r="4342" spans="1:14" x14ac:dyDescent="0.2">
      <c r="A4342" t="s">
        <v>185</v>
      </c>
      <c r="B4342">
        <f t="shared" si="67"/>
        <v>2020</v>
      </c>
      <c r="C4342" s="2">
        <v>44172.594444444447</v>
      </c>
      <c r="D4342" s="2">
        <v>44173.88958333333</v>
      </c>
      <c r="E4342" t="s">
        <v>2192</v>
      </c>
      <c r="F4342">
        <v>1.2949999999999999</v>
      </c>
      <c r="G4342">
        <v>31.08</v>
      </c>
      <c r="H4342" t="s">
        <v>1490</v>
      </c>
      <c r="I4342" t="s">
        <v>4698</v>
      </c>
      <c r="J4342">
        <v>138</v>
      </c>
      <c r="K4342">
        <v>131</v>
      </c>
      <c r="L4342">
        <v>3</v>
      </c>
      <c r="M4342">
        <v>4</v>
      </c>
      <c r="N4342">
        <v>0</v>
      </c>
    </row>
    <row r="4343" spans="1:14" x14ac:dyDescent="0.2">
      <c r="A4343" t="s">
        <v>185</v>
      </c>
      <c r="B4343">
        <f t="shared" si="67"/>
        <v>2020</v>
      </c>
      <c r="C4343" s="2">
        <v>44172.594444444447</v>
      </c>
      <c r="D4343" s="2">
        <v>44173.88958333333</v>
      </c>
      <c r="E4343" t="s">
        <v>2192</v>
      </c>
      <c r="F4343">
        <v>1.2949999999999999</v>
      </c>
      <c r="G4343">
        <v>31.08</v>
      </c>
      <c r="H4343" t="s">
        <v>1490</v>
      </c>
      <c r="I4343" t="s">
        <v>4698</v>
      </c>
      <c r="J4343">
        <v>499</v>
      </c>
      <c r="K4343">
        <v>483</v>
      </c>
      <c r="L4343">
        <v>4</v>
      </c>
      <c r="M4343">
        <v>12</v>
      </c>
      <c r="N4343">
        <v>0</v>
      </c>
    </row>
    <row r="4344" spans="1:14" x14ac:dyDescent="0.2">
      <c r="A4344" t="s">
        <v>185</v>
      </c>
      <c r="B4344">
        <f t="shared" si="67"/>
        <v>2020</v>
      </c>
      <c r="C4344" s="2">
        <v>44172.594444444447</v>
      </c>
      <c r="D4344" s="2">
        <v>44173.88958333333</v>
      </c>
      <c r="E4344" t="s">
        <v>2192</v>
      </c>
      <c r="F4344">
        <v>1.2949999999999999</v>
      </c>
      <c r="G4344">
        <v>31.08</v>
      </c>
      <c r="H4344" t="s">
        <v>1490</v>
      </c>
      <c r="I4344" t="s">
        <v>4698</v>
      </c>
      <c r="J4344">
        <v>28</v>
      </c>
      <c r="K4344">
        <v>19</v>
      </c>
      <c r="L4344">
        <v>9</v>
      </c>
      <c r="M4344">
        <v>0</v>
      </c>
      <c r="N4344">
        <v>0</v>
      </c>
    </row>
    <row r="4345" spans="1:14" x14ac:dyDescent="0.2">
      <c r="A4345" t="s">
        <v>185</v>
      </c>
      <c r="B4345">
        <f t="shared" si="67"/>
        <v>2020</v>
      </c>
      <c r="C4345" s="2">
        <v>44172.594444444447</v>
      </c>
      <c r="D4345" s="2">
        <v>44173.88958333333</v>
      </c>
      <c r="E4345" t="s">
        <v>2192</v>
      </c>
      <c r="F4345">
        <v>1.2949999999999999</v>
      </c>
      <c r="G4345">
        <v>31.08</v>
      </c>
      <c r="H4345" t="s">
        <v>1490</v>
      </c>
      <c r="I4345" t="s">
        <v>4698</v>
      </c>
      <c r="J4345">
        <v>6</v>
      </c>
      <c r="K4345">
        <v>5</v>
      </c>
      <c r="L4345">
        <v>1</v>
      </c>
      <c r="M4345">
        <v>0</v>
      </c>
      <c r="N4345">
        <v>0</v>
      </c>
    </row>
    <row r="4346" spans="1:14" x14ac:dyDescent="0.2">
      <c r="A4346" t="s">
        <v>185</v>
      </c>
      <c r="B4346">
        <f t="shared" si="67"/>
        <v>2020</v>
      </c>
      <c r="C4346" s="2">
        <v>44172.594444444447</v>
      </c>
      <c r="D4346" s="2">
        <v>44174.030555555553</v>
      </c>
      <c r="E4346" t="s">
        <v>5075</v>
      </c>
      <c r="F4346">
        <v>1.4359999999999999</v>
      </c>
      <c r="G4346">
        <v>34.47</v>
      </c>
      <c r="H4346" t="s">
        <v>1490</v>
      </c>
      <c r="I4346" t="s">
        <v>4698</v>
      </c>
      <c r="J4346">
        <v>1</v>
      </c>
      <c r="K4346">
        <v>1</v>
      </c>
      <c r="L4346">
        <v>0</v>
      </c>
      <c r="M4346">
        <v>0</v>
      </c>
      <c r="N4346">
        <v>0</v>
      </c>
    </row>
    <row r="4347" spans="1:14" x14ac:dyDescent="0.2">
      <c r="A4347" t="s">
        <v>185</v>
      </c>
      <c r="B4347">
        <f t="shared" si="67"/>
        <v>2020</v>
      </c>
      <c r="C4347" s="2">
        <v>44172.594444444447</v>
      </c>
      <c r="D4347" s="2">
        <v>44174.030555555553</v>
      </c>
      <c r="E4347" t="s">
        <v>5075</v>
      </c>
      <c r="F4347">
        <v>1.4359999999999999</v>
      </c>
      <c r="G4347">
        <v>34.47</v>
      </c>
      <c r="H4347" t="s">
        <v>1490</v>
      </c>
      <c r="I4347" t="s">
        <v>4698</v>
      </c>
      <c r="J4347">
        <v>332</v>
      </c>
      <c r="K4347">
        <v>306</v>
      </c>
      <c r="L4347">
        <v>19</v>
      </c>
      <c r="M4347">
        <v>7</v>
      </c>
      <c r="N4347">
        <v>0</v>
      </c>
    </row>
    <row r="4348" spans="1:14" x14ac:dyDescent="0.2">
      <c r="A4348" t="s">
        <v>185</v>
      </c>
      <c r="B4348">
        <f t="shared" si="67"/>
        <v>2020</v>
      </c>
      <c r="C4348" s="2">
        <v>44172.594444444447</v>
      </c>
      <c r="D4348" s="2">
        <v>44174.030555555553</v>
      </c>
      <c r="E4348" t="s">
        <v>5075</v>
      </c>
      <c r="F4348">
        <v>1.4359999999999999</v>
      </c>
      <c r="G4348">
        <v>34.47</v>
      </c>
      <c r="H4348" t="s">
        <v>1490</v>
      </c>
      <c r="I4348" t="s">
        <v>4698</v>
      </c>
      <c r="J4348">
        <v>1</v>
      </c>
      <c r="K4348">
        <v>1</v>
      </c>
      <c r="L4348">
        <v>0</v>
      </c>
      <c r="M4348">
        <v>0</v>
      </c>
      <c r="N4348">
        <v>0</v>
      </c>
    </row>
    <row r="4349" spans="1:14" x14ac:dyDescent="0.2">
      <c r="A4349" t="s">
        <v>185</v>
      </c>
      <c r="B4349">
        <f t="shared" si="67"/>
        <v>2020</v>
      </c>
      <c r="C4349" s="2">
        <v>44172.406944444447</v>
      </c>
      <c r="D4349" s="2">
        <v>44173.743750000001</v>
      </c>
      <c r="E4349" t="s">
        <v>4477</v>
      </c>
      <c r="F4349">
        <v>1.337</v>
      </c>
      <c r="G4349">
        <v>32.08</v>
      </c>
      <c r="H4349" t="s">
        <v>1515</v>
      </c>
      <c r="I4349" t="s">
        <v>4779</v>
      </c>
      <c r="J4349">
        <v>12</v>
      </c>
      <c r="K4349">
        <v>11</v>
      </c>
      <c r="L4349">
        <v>1</v>
      </c>
      <c r="M4349">
        <v>0</v>
      </c>
      <c r="N4349">
        <v>0</v>
      </c>
    </row>
    <row r="4350" spans="1:14" x14ac:dyDescent="0.2">
      <c r="A4350" t="s">
        <v>185</v>
      </c>
      <c r="B4350">
        <f t="shared" si="67"/>
        <v>2020</v>
      </c>
      <c r="C4350" s="2">
        <v>44172.406944444447</v>
      </c>
      <c r="D4350" s="2">
        <v>44173.743750000001</v>
      </c>
      <c r="E4350" t="s">
        <v>4477</v>
      </c>
      <c r="F4350">
        <v>1.337</v>
      </c>
      <c r="G4350">
        <v>32.08</v>
      </c>
      <c r="H4350" t="s">
        <v>1515</v>
      </c>
      <c r="I4350" t="s">
        <v>4779</v>
      </c>
      <c r="J4350">
        <v>144</v>
      </c>
      <c r="K4350">
        <v>134</v>
      </c>
      <c r="L4350">
        <v>10</v>
      </c>
      <c r="M4350">
        <v>0</v>
      </c>
      <c r="N4350">
        <v>0</v>
      </c>
    </row>
    <row r="4351" spans="1:14" x14ac:dyDescent="0.2">
      <c r="A4351" t="s">
        <v>185</v>
      </c>
      <c r="B4351">
        <f t="shared" si="67"/>
        <v>2020</v>
      </c>
      <c r="C4351" s="2">
        <v>44172.463194444441</v>
      </c>
      <c r="D4351" s="2">
        <v>44173.748611111114</v>
      </c>
      <c r="E4351" t="s">
        <v>5076</v>
      </c>
      <c r="F4351">
        <v>1.2849999999999999</v>
      </c>
      <c r="G4351">
        <v>30.85</v>
      </c>
      <c r="H4351" t="s">
        <v>1515</v>
      </c>
      <c r="I4351" t="s">
        <v>4779</v>
      </c>
      <c r="J4351">
        <v>9</v>
      </c>
      <c r="K4351">
        <v>4</v>
      </c>
      <c r="L4351">
        <v>5</v>
      </c>
      <c r="M4351">
        <v>0</v>
      </c>
      <c r="N4351">
        <v>0</v>
      </c>
    </row>
    <row r="4352" spans="1:14" x14ac:dyDescent="0.2">
      <c r="A4352" t="s">
        <v>185</v>
      </c>
      <c r="B4352">
        <f t="shared" si="67"/>
        <v>2020</v>
      </c>
      <c r="C4352" s="2">
        <v>44172.463194444441</v>
      </c>
      <c r="D4352" s="2">
        <v>44173.748611111114</v>
      </c>
      <c r="E4352" t="s">
        <v>5076</v>
      </c>
      <c r="F4352">
        <v>1.2849999999999999</v>
      </c>
      <c r="G4352">
        <v>30.85</v>
      </c>
      <c r="H4352" t="s">
        <v>1515</v>
      </c>
      <c r="I4352" t="s">
        <v>4779</v>
      </c>
      <c r="J4352">
        <v>84</v>
      </c>
      <c r="K4352">
        <v>63</v>
      </c>
      <c r="L4352">
        <v>20</v>
      </c>
      <c r="M4352">
        <v>1</v>
      </c>
      <c r="N4352">
        <v>0</v>
      </c>
    </row>
    <row r="4353" spans="1:14" x14ac:dyDescent="0.2">
      <c r="A4353" t="s">
        <v>185</v>
      </c>
      <c r="B4353">
        <f t="shared" si="67"/>
        <v>2020</v>
      </c>
      <c r="C4353" s="2">
        <v>44172.707638888889</v>
      </c>
      <c r="D4353" s="2">
        <v>44173.636805555558</v>
      </c>
      <c r="E4353" t="s">
        <v>5077</v>
      </c>
      <c r="F4353">
        <v>0.92900000000000005</v>
      </c>
      <c r="G4353">
        <v>22.3</v>
      </c>
      <c r="H4353" t="s">
        <v>5078</v>
      </c>
      <c r="I4353" t="s">
        <v>4779</v>
      </c>
      <c r="J4353">
        <v>145</v>
      </c>
      <c r="K4353">
        <v>135</v>
      </c>
      <c r="L4353">
        <v>7</v>
      </c>
      <c r="M4353">
        <v>3</v>
      </c>
      <c r="N4353">
        <v>0</v>
      </c>
    </row>
    <row r="4354" spans="1:14" x14ac:dyDescent="0.2">
      <c r="A4354" t="s">
        <v>185</v>
      </c>
      <c r="B4354">
        <f t="shared" si="67"/>
        <v>2020</v>
      </c>
      <c r="C4354" s="2">
        <v>44172.707638888889</v>
      </c>
      <c r="D4354" s="2">
        <v>44173.638194444444</v>
      </c>
      <c r="E4354" t="s">
        <v>1793</v>
      </c>
      <c r="F4354">
        <v>0.93100000000000005</v>
      </c>
      <c r="G4354">
        <v>22.33</v>
      </c>
      <c r="H4354" t="s">
        <v>5078</v>
      </c>
      <c r="I4354" t="s">
        <v>4779</v>
      </c>
      <c r="J4354">
        <v>206</v>
      </c>
      <c r="K4354">
        <v>198</v>
      </c>
      <c r="L4354">
        <v>2</v>
      </c>
      <c r="M4354">
        <v>6</v>
      </c>
      <c r="N4354">
        <v>0</v>
      </c>
    </row>
    <row r="4355" spans="1:14" x14ac:dyDescent="0.2">
      <c r="A4355" t="s">
        <v>185</v>
      </c>
      <c r="B4355">
        <f t="shared" si="67"/>
        <v>2020</v>
      </c>
      <c r="C4355" s="2">
        <v>44172.905555555553</v>
      </c>
      <c r="D4355" s="2">
        <v>44173.73541666667</v>
      </c>
      <c r="E4355" t="s">
        <v>1807</v>
      </c>
      <c r="F4355">
        <v>0.83</v>
      </c>
      <c r="G4355">
        <v>19.920000000000002</v>
      </c>
      <c r="H4355" t="s">
        <v>4703</v>
      </c>
      <c r="I4355" t="s">
        <v>4779</v>
      </c>
      <c r="J4355">
        <v>1</v>
      </c>
      <c r="K4355">
        <v>0</v>
      </c>
      <c r="L4355">
        <v>1</v>
      </c>
      <c r="M4355">
        <v>0</v>
      </c>
      <c r="N4355">
        <v>0</v>
      </c>
    </row>
    <row r="4356" spans="1:14" x14ac:dyDescent="0.2">
      <c r="A4356" t="s">
        <v>185</v>
      </c>
      <c r="B4356">
        <f t="shared" ref="B4356:B4419" si="68">YEAR(C4356)</f>
        <v>2020</v>
      </c>
      <c r="C4356" s="2">
        <v>44172.905555555553</v>
      </c>
      <c r="D4356" s="2">
        <v>44173.73541666667</v>
      </c>
      <c r="E4356" t="s">
        <v>1807</v>
      </c>
      <c r="F4356">
        <v>0.83</v>
      </c>
      <c r="G4356">
        <v>19.920000000000002</v>
      </c>
      <c r="H4356" t="s">
        <v>4703</v>
      </c>
      <c r="I4356" t="s">
        <v>4779</v>
      </c>
      <c r="J4356">
        <v>231</v>
      </c>
      <c r="K4356">
        <v>214</v>
      </c>
      <c r="L4356">
        <v>16</v>
      </c>
      <c r="M4356">
        <v>1</v>
      </c>
      <c r="N4356">
        <v>0</v>
      </c>
    </row>
    <row r="4357" spans="1:14" x14ac:dyDescent="0.2">
      <c r="A4357" t="s">
        <v>185</v>
      </c>
      <c r="B4357">
        <f t="shared" si="68"/>
        <v>2020</v>
      </c>
      <c r="C4357" s="2">
        <v>44172.905555555553</v>
      </c>
      <c r="D4357" s="2">
        <v>44173.73541666667</v>
      </c>
      <c r="E4357" t="s">
        <v>1807</v>
      </c>
      <c r="F4357">
        <v>0.83</v>
      </c>
      <c r="G4357">
        <v>19.920000000000002</v>
      </c>
      <c r="H4357" t="s">
        <v>4703</v>
      </c>
      <c r="I4357" t="s">
        <v>4779</v>
      </c>
      <c r="J4357">
        <v>9</v>
      </c>
      <c r="K4357">
        <v>7</v>
      </c>
      <c r="L4357">
        <v>2</v>
      </c>
      <c r="M4357">
        <v>0</v>
      </c>
      <c r="N4357">
        <v>0</v>
      </c>
    </row>
    <row r="4358" spans="1:14" x14ac:dyDescent="0.2">
      <c r="A4358" t="s">
        <v>185</v>
      </c>
      <c r="B4358">
        <f t="shared" si="68"/>
        <v>2020</v>
      </c>
      <c r="C4358" s="2">
        <v>44172.905555555553</v>
      </c>
      <c r="D4358" s="2">
        <v>44173.73541666667</v>
      </c>
      <c r="E4358" t="s">
        <v>1807</v>
      </c>
      <c r="F4358">
        <v>0.83</v>
      </c>
      <c r="G4358">
        <v>19.920000000000002</v>
      </c>
      <c r="H4358" t="s">
        <v>4703</v>
      </c>
      <c r="I4358" t="s">
        <v>4779</v>
      </c>
      <c r="J4358">
        <v>1</v>
      </c>
      <c r="K4358">
        <v>0</v>
      </c>
      <c r="L4358">
        <v>1</v>
      </c>
      <c r="M4358">
        <v>0</v>
      </c>
      <c r="N4358">
        <v>0</v>
      </c>
    </row>
    <row r="4359" spans="1:14" x14ac:dyDescent="0.2">
      <c r="A4359" t="s">
        <v>185</v>
      </c>
      <c r="B4359">
        <f t="shared" si="68"/>
        <v>2020</v>
      </c>
      <c r="C4359" s="2">
        <v>44172.347916666666</v>
      </c>
      <c r="D4359" s="2">
        <v>44172.381944444445</v>
      </c>
      <c r="E4359" t="s">
        <v>5079</v>
      </c>
      <c r="F4359">
        <v>3.4000000000000002E-2</v>
      </c>
      <c r="G4359">
        <v>0.82</v>
      </c>
      <c r="H4359" t="s">
        <v>1941</v>
      </c>
      <c r="I4359" t="s">
        <v>4698</v>
      </c>
      <c r="J4359">
        <v>1</v>
      </c>
      <c r="K4359">
        <v>1</v>
      </c>
      <c r="L4359">
        <v>0</v>
      </c>
      <c r="M4359">
        <v>0</v>
      </c>
      <c r="N4359">
        <v>0</v>
      </c>
    </row>
    <row r="4360" spans="1:14" x14ac:dyDescent="0.2">
      <c r="A4360" t="s">
        <v>185</v>
      </c>
      <c r="B4360">
        <f t="shared" si="68"/>
        <v>2020</v>
      </c>
      <c r="C4360" s="2">
        <v>44172.347916666666</v>
      </c>
      <c r="D4360" s="2">
        <v>44172.381944444445</v>
      </c>
      <c r="E4360" t="s">
        <v>5079</v>
      </c>
      <c r="F4360">
        <v>3.4000000000000002E-2</v>
      </c>
      <c r="G4360">
        <v>0.82</v>
      </c>
      <c r="H4360" t="s">
        <v>1941</v>
      </c>
      <c r="I4360" t="s">
        <v>4698</v>
      </c>
      <c r="J4360">
        <v>226</v>
      </c>
      <c r="K4360">
        <v>211</v>
      </c>
      <c r="L4360">
        <v>6</v>
      </c>
      <c r="M4360">
        <v>9</v>
      </c>
      <c r="N4360">
        <v>0</v>
      </c>
    </row>
    <row r="4361" spans="1:14" x14ac:dyDescent="0.2">
      <c r="A4361" t="s">
        <v>185</v>
      </c>
      <c r="B4361">
        <f t="shared" si="68"/>
        <v>2020</v>
      </c>
      <c r="C4361" s="2">
        <v>44172.347916666666</v>
      </c>
      <c r="D4361" s="2">
        <v>44172.381944444445</v>
      </c>
      <c r="E4361" t="s">
        <v>5079</v>
      </c>
      <c r="F4361">
        <v>3.4000000000000002E-2</v>
      </c>
      <c r="G4361">
        <v>0.82</v>
      </c>
      <c r="H4361" t="s">
        <v>1941</v>
      </c>
      <c r="I4361" t="s">
        <v>4698</v>
      </c>
      <c r="J4361">
        <v>1</v>
      </c>
      <c r="K4361">
        <v>0</v>
      </c>
      <c r="L4361">
        <v>1</v>
      </c>
      <c r="M4361">
        <v>0</v>
      </c>
      <c r="N4361">
        <v>0</v>
      </c>
    </row>
    <row r="4362" spans="1:14" x14ac:dyDescent="0.2">
      <c r="A4362" t="s">
        <v>185</v>
      </c>
      <c r="B4362">
        <f t="shared" si="68"/>
        <v>2020</v>
      </c>
      <c r="C4362" s="2">
        <v>44172.347916666666</v>
      </c>
      <c r="D4362" s="2">
        <v>44172.387499999997</v>
      </c>
      <c r="E4362" t="s">
        <v>5057</v>
      </c>
      <c r="F4362">
        <v>0.04</v>
      </c>
      <c r="G4362">
        <v>0.95</v>
      </c>
      <c r="H4362" t="s">
        <v>1941</v>
      </c>
      <c r="I4362" t="s">
        <v>4698</v>
      </c>
      <c r="J4362">
        <v>367</v>
      </c>
      <c r="K4362">
        <v>347</v>
      </c>
      <c r="L4362">
        <v>3</v>
      </c>
      <c r="M4362">
        <v>17</v>
      </c>
      <c r="N4362">
        <v>0</v>
      </c>
    </row>
    <row r="4363" spans="1:14" x14ac:dyDescent="0.2">
      <c r="A4363" t="s">
        <v>185</v>
      </c>
      <c r="B4363">
        <f t="shared" si="68"/>
        <v>2020</v>
      </c>
      <c r="C4363" s="2">
        <v>44172.347916666666</v>
      </c>
      <c r="D4363" s="2">
        <v>44173.793749999997</v>
      </c>
      <c r="E4363" t="s">
        <v>5080</v>
      </c>
      <c r="F4363">
        <v>1.446</v>
      </c>
      <c r="G4363">
        <v>34.700000000000003</v>
      </c>
      <c r="H4363" t="s">
        <v>1941</v>
      </c>
      <c r="I4363" t="s">
        <v>4698</v>
      </c>
      <c r="J4363">
        <v>3</v>
      </c>
      <c r="K4363">
        <v>1</v>
      </c>
      <c r="L4363">
        <v>2</v>
      </c>
      <c r="M4363">
        <v>0</v>
      </c>
      <c r="N4363">
        <v>0</v>
      </c>
    </row>
    <row r="4364" spans="1:14" x14ac:dyDescent="0.2">
      <c r="A4364" t="s">
        <v>185</v>
      </c>
      <c r="B4364">
        <f t="shared" si="68"/>
        <v>2020</v>
      </c>
      <c r="C4364" s="2">
        <v>44172.347916666666</v>
      </c>
      <c r="D4364" s="2">
        <v>44173.833333333336</v>
      </c>
      <c r="E4364" t="s">
        <v>1981</v>
      </c>
      <c r="F4364">
        <v>1.4850000000000001</v>
      </c>
      <c r="G4364">
        <v>35.65</v>
      </c>
      <c r="H4364" t="s">
        <v>1941</v>
      </c>
      <c r="I4364" t="s">
        <v>4698</v>
      </c>
      <c r="J4364">
        <v>13</v>
      </c>
      <c r="K4364">
        <v>12</v>
      </c>
      <c r="L4364">
        <v>1</v>
      </c>
      <c r="M4364">
        <v>0</v>
      </c>
      <c r="N4364">
        <v>0</v>
      </c>
    </row>
    <row r="4365" spans="1:14" x14ac:dyDescent="0.2">
      <c r="A4365" t="s">
        <v>185</v>
      </c>
      <c r="B4365">
        <f t="shared" si="68"/>
        <v>2020</v>
      </c>
      <c r="C4365" s="2">
        <v>44172.347916666666</v>
      </c>
      <c r="D4365" s="2">
        <v>44173.871527777781</v>
      </c>
      <c r="E4365" t="s">
        <v>1952</v>
      </c>
      <c r="F4365">
        <v>1.524</v>
      </c>
      <c r="G4365">
        <v>36.57</v>
      </c>
      <c r="H4365" t="s">
        <v>1941</v>
      </c>
      <c r="I4365" t="s">
        <v>4698</v>
      </c>
      <c r="J4365">
        <v>9</v>
      </c>
      <c r="K4365">
        <v>9</v>
      </c>
      <c r="L4365">
        <v>0</v>
      </c>
      <c r="M4365">
        <v>0</v>
      </c>
      <c r="N4365">
        <v>0</v>
      </c>
    </row>
    <row r="4366" spans="1:14" x14ac:dyDescent="0.2">
      <c r="A4366" t="s">
        <v>185</v>
      </c>
      <c r="B4366">
        <f t="shared" si="68"/>
        <v>2020</v>
      </c>
      <c r="C4366" s="2">
        <v>44172.347916666666</v>
      </c>
      <c r="D4366" s="2">
        <v>44173.934027777781</v>
      </c>
      <c r="E4366" t="s">
        <v>5081</v>
      </c>
      <c r="F4366">
        <v>1.5860000000000001</v>
      </c>
      <c r="G4366">
        <v>38.07</v>
      </c>
      <c r="H4366" t="s">
        <v>1941</v>
      </c>
      <c r="I4366" t="s">
        <v>4698</v>
      </c>
      <c r="J4366">
        <v>59</v>
      </c>
      <c r="K4366">
        <v>55</v>
      </c>
      <c r="L4366">
        <v>1</v>
      </c>
      <c r="M4366">
        <v>3</v>
      </c>
      <c r="N4366">
        <v>0</v>
      </c>
    </row>
    <row r="4367" spans="1:14" x14ac:dyDescent="0.2">
      <c r="A4367" t="s">
        <v>185</v>
      </c>
      <c r="B4367">
        <f t="shared" si="68"/>
        <v>2020</v>
      </c>
      <c r="C4367" s="2">
        <v>44172.347916666666</v>
      </c>
      <c r="D4367" s="2">
        <v>44173.967361111114</v>
      </c>
      <c r="E4367" t="s">
        <v>107</v>
      </c>
      <c r="F4367">
        <v>1.619</v>
      </c>
      <c r="G4367">
        <v>38.869999999999997</v>
      </c>
      <c r="H4367" t="s">
        <v>1941</v>
      </c>
      <c r="I4367" t="s">
        <v>4698</v>
      </c>
      <c r="J4367">
        <v>118</v>
      </c>
      <c r="K4367">
        <v>108</v>
      </c>
      <c r="L4367">
        <v>5</v>
      </c>
      <c r="M4367">
        <v>5</v>
      </c>
      <c r="N4367">
        <v>0</v>
      </c>
    </row>
    <row r="4368" spans="1:14" x14ac:dyDescent="0.2">
      <c r="A4368" t="s">
        <v>185</v>
      </c>
      <c r="B4368">
        <f t="shared" si="68"/>
        <v>2020</v>
      </c>
      <c r="C4368" s="2">
        <v>44172.347916666666</v>
      </c>
      <c r="D4368" s="2">
        <v>44174.018750000003</v>
      </c>
      <c r="E4368" t="s">
        <v>1079</v>
      </c>
      <c r="F4368">
        <v>1.671</v>
      </c>
      <c r="G4368">
        <v>40.1</v>
      </c>
      <c r="H4368" t="s">
        <v>1941</v>
      </c>
      <c r="I4368" t="s">
        <v>4698</v>
      </c>
      <c r="J4368">
        <v>15</v>
      </c>
      <c r="K4368">
        <v>12</v>
      </c>
      <c r="L4368">
        <v>3</v>
      </c>
      <c r="M4368">
        <v>0</v>
      </c>
      <c r="N4368">
        <v>0</v>
      </c>
    </row>
    <row r="4369" spans="1:14" x14ac:dyDescent="0.2">
      <c r="A4369" t="s">
        <v>185</v>
      </c>
      <c r="B4369">
        <f t="shared" si="68"/>
        <v>2020</v>
      </c>
      <c r="C4369" s="2">
        <v>44172.347916666666</v>
      </c>
      <c r="D4369" s="2">
        <v>44174.018750000003</v>
      </c>
      <c r="E4369" t="s">
        <v>1079</v>
      </c>
      <c r="F4369">
        <v>1.671</v>
      </c>
      <c r="G4369">
        <v>40.1</v>
      </c>
      <c r="H4369" t="s">
        <v>1941</v>
      </c>
      <c r="I4369" t="s">
        <v>4698</v>
      </c>
      <c r="J4369">
        <v>3</v>
      </c>
      <c r="K4369">
        <v>1</v>
      </c>
      <c r="L4369">
        <v>2</v>
      </c>
      <c r="M4369">
        <v>0</v>
      </c>
      <c r="N4369">
        <v>0</v>
      </c>
    </row>
    <row r="4370" spans="1:14" x14ac:dyDescent="0.2">
      <c r="A4370" t="s">
        <v>185</v>
      </c>
      <c r="B4370">
        <f t="shared" si="68"/>
        <v>2020</v>
      </c>
      <c r="C4370" s="2">
        <v>44172.347916666666</v>
      </c>
      <c r="D4370" s="2">
        <v>44174.427083333336</v>
      </c>
      <c r="E4370" t="s">
        <v>5082</v>
      </c>
      <c r="F4370">
        <v>2.0790000000000002</v>
      </c>
      <c r="G4370">
        <v>49.9</v>
      </c>
      <c r="H4370" t="s">
        <v>1941</v>
      </c>
      <c r="I4370" t="s">
        <v>4698</v>
      </c>
      <c r="J4370">
        <v>6</v>
      </c>
      <c r="K4370">
        <v>5</v>
      </c>
      <c r="L4370">
        <v>0</v>
      </c>
      <c r="M4370">
        <v>1</v>
      </c>
      <c r="N4370">
        <v>0</v>
      </c>
    </row>
    <row r="4371" spans="1:14" x14ac:dyDescent="0.2">
      <c r="A4371" t="s">
        <v>185</v>
      </c>
      <c r="B4371">
        <f t="shared" si="68"/>
        <v>2020</v>
      </c>
      <c r="C4371" s="2">
        <v>44172.884027777778</v>
      </c>
      <c r="D4371" s="2">
        <v>44173.678472222222</v>
      </c>
      <c r="E4371" t="s">
        <v>5083</v>
      </c>
      <c r="F4371">
        <v>0.79400000000000004</v>
      </c>
      <c r="G4371">
        <v>19.07</v>
      </c>
      <c r="H4371" t="s">
        <v>1941</v>
      </c>
      <c r="I4371" t="s">
        <v>4698</v>
      </c>
      <c r="J4371">
        <v>107</v>
      </c>
      <c r="K4371">
        <v>102</v>
      </c>
      <c r="L4371">
        <v>2</v>
      </c>
      <c r="M4371">
        <v>3</v>
      </c>
      <c r="N4371">
        <v>0</v>
      </c>
    </row>
    <row r="4372" spans="1:14" x14ac:dyDescent="0.2">
      <c r="A4372" t="s">
        <v>185</v>
      </c>
      <c r="B4372">
        <f t="shared" si="68"/>
        <v>2020</v>
      </c>
      <c r="C4372" s="2">
        <v>44172.884027777778</v>
      </c>
      <c r="D4372" s="2">
        <v>44173.688888888886</v>
      </c>
      <c r="E4372" t="s">
        <v>5084</v>
      </c>
      <c r="F4372">
        <v>0.80500000000000005</v>
      </c>
      <c r="G4372">
        <v>19.32</v>
      </c>
      <c r="H4372" t="s">
        <v>1941</v>
      </c>
      <c r="I4372" t="s">
        <v>4698</v>
      </c>
      <c r="J4372">
        <v>1</v>
      </c>
      <c r="K4372">
        <v>1</v>
      </c>
      <c r="L4372">
        <v>0</v>
      </c>
      <c r="M4372">
        <v>0</v>
      </c>
      <c r="N4372">
        <v>0</v>
      </c>
    </row>
    <row r="4373" spans="1:14" x14ac:dyDescent="0.2">
      <c r="A4373" t="s">
        <v>185</v>
      </c>
      <c r="B4373">
        <f t="shared" si="68"/>
        <v>2020</v>
      </c>
      <c r="C4373" s="2">
        <v>44172.884027777778</v>
      </c>
      <c r="D4373" s="2">
        <v>44173.688888888886</v>
      </c>
      <c r="E4373" t="s">
        <v>5084</v>
      </c>
      <c r="F4373">
        <v>0.80500000000000005</v>
      </c>
      <c r="G4373">
        <v>19.32</v>
      </c>
      <c r="H4373" t="s">
        <v>1941</v>
      </c>
      <c r="I4373" t="s">
        <v>4698</v>
      </c>
      <c r="J4373">
        <v>120</v>
      </c>
      <c r="K4373">
        <v>110</v>
      </c>
      <c r="L4373">
        <v>4</v>
      </c>
      <c r="M4373">
        <v>6</v>
      </c>
      <c r="N4373">
        <v>0</v>
      </c>
    </row>
    <row r="4374" spans="1:14" x14ac:dyDescent="0.2">
      <c r="A4374" t="s">
        <v>185</v>
      </c>
      <c r="B4374">
        <f t="shared" si="68"/>
        <v>2020</v>
      </c>
      <c r="C4374" s="2">
        <v>44172.884027777778</v>
      </c>
      <c r="D4374" s="2">
        <v>44173.688888888886</v>
      </c>
      <c r="E4374" t="s">
        <v>5084</v>
      </c>
      <c r="F4374">
        <v>0.80500000000000005</v>
      </c>
      <c r="G4374">
        <v>19.32</v>
      </c>
      <c r="H4374" t="s">
        <v>1941</v>
      </c>
      <c r="I4374" t="s">
        <v>4698</v>
      </c>
      <c r="J4374">
        <v>1</v>
      </c>
      <c r="K4374">
        <v>0</v>
      </c>
      <c r="L4374">
        <v>1</v>
      </c>
      <c r="M4374">
        <v>0</v>
      </c>
      <c r="N4374">
        <v>0</v>
      </c>
    </row>
    <row r="4375" spans="1:14" x14ac:dyDescent="0.2">
      <c r="A4375" t="s">
        <v>185</v>
      </c>
      <c r="B4375">
        <f t="shared" si="68"/>
        <v>2020</v>
      </c>
      <c r="C4375" s="2">
        <v>44172.884027777778</v>
      </c>
      <c r="D4375" s="2">
        <v>44173.706944444442</v>
      </c>
      <c r="E4375" t="s">
        <v>5069</v>
      </c>
      <c r="F4375">
        <v>0.82299999999999995</v>
      </c>
      <c r="G4375">
        <v>19.75</v>
      </c>
      <c r="H4375" t="s">
        <v>1941</v>
      </c>
      <c r="I4375" t="s">
        <v>4698</v>
      </c>
      <c r="J4375">
        <v>367</v>
      </c>
      <c r="K4375">
        <v>347</v>
      </c>
      <c r="L4375">
        <v>3</v>
      </c>
      <c r="M4375">
        <v>17</v>
      </c>
      <c r="N4375">
        <v>0</v>
      </c>
    </row>
    <row r="4376" spans="1:14" x14ac:dyDescent="0.2">
      <c r="A4376" t="s">
        <v>185</v>
      </c>
      <c r="B4376">
        <f t="shared" si="68"/>
        <v>2020</v>
      </c>
      <c r="C4376" s="2">
        <v>44172.324999999997</v>
      </c>
      <c r="D4376" s="2">
        <v>44172.859027777777</v>
      </c>
      <c r="E4376" t="s">
        <v>389</v>
      </c>
      <c r="F4376">
        <v>0.53400000000000003</v>
      </c>
      <c r="G4376">
        <v>12.82</v>
      </c>
      <c r="H4376" t="s">
        <v>5085</v>
      </c>
      <c r="I4376" t="s">
        <v>4779</v>
      </c>
      <c r="J4376">
        <v>16</v>
      </c>
      <c r="K4376">
        <v>15</v>
      </c>
      <c r="L4376">
        <v>0</v>
      </c>
      <c r="M4376">
        <v>1</v>
      </c>
      <c r="N4376">
        <v>0</v>
      </c>
    </row>
    <row r="4377" spans="1:14" x14ac:dyDescent="0.2">
      <c r="A4377" t="s">
        <v>185</v>
      </c>
      <c r="B4377">
        <f t="shared" si="68"/>
        <v>2020</v>
      </c>
      <c r="C4377" s="2">
        <v>44172.324999999997</v>
      </c>
      <c r="D4377" s="2">
        <v>44172.859027777777</v>
      </c>
      <c r="E4377" t="s">
        <v>389</v>
      </c>
      <c r="F4377">
        <v>0.53400000000000003</v>
      </c>
      <c r="G4377">
        <v>12.82</v>
      </c>
      <c r="H4377" t="s">
        <v>5085</v>
      </c>
      <c r="I4377" t="s">
        <v>4779</v>
      </c>
      <c r="J4377">
        <v>18</v>
      </c>
      <c r="K4377">
        <v>18</v>
      </c>
      <c r="L4377">
        <v>0</v>
      </c>
      <c r="M4377">
        <v>0</v>
      </c>
      <c r="N4377">
        <v>0</v>
      </c>
    </row>
    <row r="4378" spans="1:14" x14ac:dyDescent="0.2">
      <c r="A4378" t="s">
        <v>185</v>
      </c>
      <c r="B4378">
        <f t="shared" si="68"/>
        <v>2020</v>
      </c>
      <c r="C4378" s="2">
        <v>44172.948611111111</v>
      </c>
      <c r="D4378" s="2">
        <v>44173.642361111109</v>
      </c>
      <c r="E4378" t="s">
        <v>871</v>
      </c>
      <c r="F4378">
        <v>0.69399999999999995</v>
      </c>
      <c r="G4378">
        <v>16.649999999999999</v>
      </c>
      <c r="H4378" t="s">
        <v>5086</v>
      </c>
      <c r="I4378" t="s">
        <v>4779</v>
      </c>
      <c r="J4378">
        <v>396</v>
      </c>
      <c r="K4378">
        <v>373</v>
      </c>
      <c r="L4378">
        <v>12</v>
      </c>
      <c r="M4378">
        <v>11</v>
      </c>
      <c r="N4378">
        <v>0</v>
      </c>
    </row>
    <row r="4379" spans="1:14" x14ac:dyDescent="0.2">
      <c r="A4379" t="s">
        <v>185</v>
      </c>
      <c r="B4379">
        <f t="shared" si="68"/>
        <v>2020</v>
      </c>
      <c r="C4379" s="2">
        <v>44172.504861111112</v>
      </c>
      <c r="D4379" s="2">
        <v>44173.74722222222</v>
      </c>
      <c r="E4379" t="s">
        <v>5087</v>
      </c>
      <c r="F4379">
        <v>1.242</v>
      </c>
      <c r="G4379">
        <v>29.82</v>
      </c>
      <c r="H4379" t="s">
        <v>1978</v>
      </c>
      <c r="I4379" t="s">
        <v>4698</v>
      </c>
      <c r="J4379">
        <v>2260</v>
      </c>
      <c r="K4379">
        <v>2135</v>
      </c>
      <c r="L4379">
        <v>43</v>
      </c>
      <c r="M4379">
        <v>82</v>
      </c>
      <c r="N4379">
        <v>0</v>
      </c>
    </row>
    <row r="4380" spans="1:14" x14ac:dyDescent="0.2">
      <c r="A4380" t="s">
        <v>185</v>
      </c>
      <c r="B4380">
        <f t="shared" si="68"/>
        <v>2020</v>
      </c>
      <c r="C4380" s="2">
        <v>44172.652083333334</v>
      </c>
      <c r="D4380" s="2">
        <v>44173.736805555556</v>
      </c>
      <c r="E4380" t="s">
        <v>4882</v>
      </c>
      <c r="F4380">
        <v>1.085</v>
      </c>
      <c r="G4380">
        <v>26.03</v>
      </c>
      <c r="H4380" t="s">
        <v>4934</v>
      </c>
      <c r="I4380" t="s">
        <v>4779</v>
      </c>
      <c r="J4380">
        <v>10</v>
      </c>
      <c r="K4380">
        <v>5</v>
      </c>
      <c r="L4380">
        <v>5</v>
      </c>
      <c r="M4380">
        <v>0</v>
      </c>
      <c r="N4380">
        <v>0</v>
      </c>
    </row>
    <row r="4381" spans="1:14" x14ac:dyDescent="0.2">
      <c r="A4381" t="s">
        <v>185</v>
      </c>
      <c r="B4381">
        <f t="shared" si="68"/>
        <v>2020</v>
      </c>
      <c r="C4381" s="2">
        <v>44172.652083333334</v>
      </c>
      <c r="D4381" s="2">
        <v>44173.737500000003</v>
      </c>
      <c r="E4381" t="s">
        <v>1642</v>
      </c>
      <c r="F4381">
        <v>1.085</v>
      </c>
      <c r="G4381">
        <v>26.05</v>
      </c>
      <c r="H4381" t="s">
        <v>4934</v>
      </c>
      <c r="I4381" t="s">
        <v>4779</v>
      </c>
      <c r="J4381">
        <v>8</v>
      </c>
      <c r="K4381">
        <v>2</v>
      </c>
      <c r="L4381">
        <v>6</v>
      </c>
      <c r="M4381">
        <v>0</v>
      </c>
      <c r="N4381">
        <v>0</v>
      </c>
    </row>
    <row r="4382" spans="1:14" x14ac:dyDescent="0.2">
      <c r="A4382" t="s">
        <v>185</v>
      </c>
      <c r="B4382">
        <f t="shared" si="68"/>
        <v>2020</v>
      </c>
      <c r="C4382" s="2">
        <v>44172.430555555555</v>
      </c>
      <c r="D4382" s="2">
        <v>44173.634722222225</v>
      </c>
      <c r="E4382" t="s">
        <v>3573</v>
      </c>
      <c r="F4382">
        <v>1.204</v>
      </c>
      <c r="G4382">
        <v>28.9</v>
      </c>
      <c r="H4382" t="s">
        <v>1995</v>
      </c>
      <c r="I4382" t="s">
        <v>4698</v>
      </c>
      <c r="J4382">
        <v>1367</v>
      </c>
      <c r="K4382">
        <v>1303</v>
      </c>
      <c r="L4382">
        <v>25</v>
      </c>
      <c r="M4382">
        <v>39</v>
      </c>
      <c r="N4382">
        <v>0</v>
      </c>
    </row>
    <row r="4383" spans="1:14" x14ac:dyDescent="0.2">
      <c r="A4383" t="s">
        <v>185</v>
      </c>
      <c r="B4383">
        <f t="shared" si="68"/>
        <v>2020</v>
      </c>
      <c r="C4383" s="2">
        <v>44172.430555555555</v>
      </c>
      <c r="D4383" s="2">
        <v>44173.636111111111</v>
      </c>
      <c r="E4383" t="s">
        <v>3678</v>
      </c>
      <c r="F4383">
        <v>1.206</v>
      </c>
      <c r="G4383">
        <v>28.93</v>
      </c>
      <c r="H4383" t="s">
        <v>1995</v>
      </c>
      <c r="I4383" t="s">
        <v>4698</v>
      </c>
      <c r="J4383">
        <v>1205</v>
      </c>
      <c r="K4383">
        <v>1148</v>
      </c>
      <c r="L4383">
        <v>18</v>
      </c>
      <c r="M4383">
        <v>39</v>
      </c>
      <c r="N4383">
        <v>0</v>
      </c>
    </row>
    <row r="4384" spans="1:14" x14ac:dyDescent="0.2">
      <c r="A4384" t="s">
        <v>185</v>
      </c>
      <c r="B4384">
        <f t="shared" si="68"/>
        <v>2020</v>
      </c>
      <c r="C4384" s="2">
        <v>44172.3</v>
      </c>
      <c r="D4384" s="2">
        <v>44172.831250000003</v>
      </c>
      <c r="E4384" t="s">
        <v>5088</v>
      </c>
      <c r="F4384">
        <v>0.53100000000000003</v>
      </c>
      <c r="G4384">
        <v>12.75</v>
      </c>
      <c r="H4384" t="s">
        <v>1507</v>
      </c>
      <c r="I4384" t="s">
        <v>4698</v>
      </c>
      <c r="J4384">
        <v>51</v>
      </c>
      <c r="K4384">
        <v>36</v>
      </c>
      <c r="L4384">
        <v>15</v>
      </c>
      <c r="M4384">
        <v>0</v>
      </c>
      <c r="N4384">
        <v>0</v>
      </c>
    </row>
    <row r="4385" spans="1:14" x14ac:dyDescent="0.2">
      <c r="A4385" t="s">
        <v>185</v>
      </c>
      <c r="B4385">
        <f t="shared" si="68"/>
        <v>2020</v>
      </c>
      <c r="C4385" s="2">
        <v>44172.3</v>
      </c>
      <c r="D4385" s="2">
        <v>44172.832638888889</v>
      </c>
      <c r="E4385" t="s">
        <v>416</v>
      </c>
      <c r="F4385">
        <v>0.53300000000000003</v>
      </c>
      <c r="G4385">
        <v>12.78</v>
      </c>
      <c r="H4385" t="s">
        <v>1507</v>
      </c>
      <c r="I4385" t="s">
        <v>4698</v>
      </c>
      <c r="J4385">
        <v>1</v>
      </c>
      <c r="K4385">
        <v>0</v>
      </c>
      <c r="L4385">
        <v>1</v>
      </c>
      <c r="M4385">
        <v>0</v>
      </c>
      <c r="N4385">
        <v>0</v>
      </c>
    </row>
    <row r="4386" spans="1:14" x14ac:dyDescent="0.2">
      <c r="A4386" t="s">
        <v>185</v>
      </c>
      <c r="B4386">
        <f t="shared" si="68"/>
        <v>2020</v>
      </c>
      <c r="C4386" s="2">
        <v>44172.3</v>
      </c>
      <c r="D4386" s="2">
        <v>44172.855555555558</v>
      </c>
      <c r="E4386" t="s">
        <v>5089</v>
      </c>
      <c r="F4386">
        <v>0.55600000000000005</v>
      </c>
      <c r="G4386">
        <v>13.33</v>
      </c>
      <c r="H4386" t="s">
        <v>1507</v>
      </c>
      <c r="I4386" t="s">
        <v>4698</v>
      </c>
      <c r="J4386">
        <v>456</v>
      </c>
      <c r="K4386">
        <v>421</v>
      </c>
      <c r="L4386">
        <v>9</v>
      </c>
      <c r="M4386">
        <v>26</v>
      </c>
      <c r="N4386">
        <v>0</v>
      </c>
    </row>
    <row r="4387" spans="1:14" x14ac:dyDescent="0.2">
      <c r="A4387" t="s">
        <v>185</v>
      </c>
      <c r="B4387">
        <f t="shared" si="68"/>
        <v>2020</v>
      </c>
      <c r="C4387" s="2">
        <v>44172.3</v>
      </c>
      <c r="D4387" s="2">
        <v>44172.87777777778</v>
      </c>
      <c r="E4387" t="s">
        <v>1523</v>
      </c>
      <c r="F4387">
        <v>0.57799999999999996</v>
      </c>
      <c r="G4387">
        <v>13.87</v>
      </c>
      <c r="H4387" t="s">
        <v>1507</v>
      </c>
      <c r="I4387" t="s">
        <v>4698</v>
      </c>
      <c r="J4387">
        <v>30</v>
      </c>
      <c r="K4387">
        <v>26</v>
      </c>
      <c r="L4387">
        <v>3</v>
      </c>
      <c r="M4387">
        <v>1</v>
      </c>
      <c r="N4387">
        <v>0</v>
      </c>
    </row>
    <row r="4388" spans="1:14" x14ac:dyDescent="0.2">
      <c r="A4388" t="s">
        <v>185</v>
      </c>
      <c r="B4388">
        <f t="shared" si="68"/>
        <v>2020</v>
      </c>
      <c r="C4388" s="2">
        <v>44172.3</v>
      </c>
      <c r="D4388" s="2">
        <v>44172.879166666666</v>
      </c>
      <c r="E4388" t="s">
        <v>402</v>
      </c>
      <c r="F4388">
        <v>0.57899999999999996</v>
      </c>
      <c r="G4388">
        <v>13.9</v>
      </c>
      <c r="H4388" t="s">
        <v>1507</v>
      </c>
      <c r="I4388" t="s">
        <v>4698</v>
      </c>
      <c r="J4388">
        <v>804</v>
      </c>
      <c r="K4388">
        <v>758</v>
      </c>
      <c r="L4388">
        <v>13</v>
      </c>
      <c r="M4388">
        <v>33</v>
      </c>
      <c r="N4388">
        <v>0</v>
      </c>
    </row>
    <row r="4389" spans="1:14" x14ac:dyDescent="0.2">
      <c r="A4389" t="s">
        <v>185</v>
      </c>
      <c r="B4389">
        <f t="shared" si="68"/>
        <v>2020</v>
      </c>
      <c r="C4389" s="2">
        <v>44172.3</v>
      </c>
      <c r="D4389" s="2">
        <v>44172.92291666667</v>
      </c>
      <c r="E4389" t="s">
        <v>5090</v>
      </c>
      <c r="F4389">
        <v>0.623</v>
      </c>
      <c r="G4389">
        <v>14.95</v>
      </c>
      <c r="H4389" t="s">
        <v>1507</v>
      </c>
      <c r="I4389" t="s">
        <v>4698</v>
      </c>
      <c r="J4389">
        <v>108</v>
      </c>
      <c r="K4389">
        <v>98</v>
      </c>
      <c r="L4389">
        <v>7</v>
      </c>
      <c r="M4389">
        <v>3</v>
      </c>
      <c r="N4389">
        <v>0</v>
      </c>
    </row>
    <row r="4390" spans="1:14" x14ac:dyDescent="0.2">
      <c r="A4390" t="s">
        <v>185</v>
      </c>
      <c r="B4390">
        <f t="shared" si="68"/>
        <v>2020</v>
      </c>
      <c r="C4390" s="2">
        <v>44172.92291666667</v>
      </c>
      <c r="D4390" s="2">
        <v>44173.779166666667</v>
      </c>
      <c r="E4390" t="s">
        <v>1040</v>
      </c>
      <c r="F4390">
        <v>0.85599999999999998</v>
      </c>
      <c r="G4390">
        <v>20.55</v>
      </c>
      <c r="H4390" t="s">
        <v>1996</v>
      </c>
      <c r="I4390" t="s">
        <v>4698</v>
      </c>
      <c r="J4390">
        <v>4</v>
      </c>
      <c r="K4390">
        <v>2</v>
      </c>
      <c r="L4390">
        <v>2</v>
      </c>
      <c r="M4390">
        <v>0</v>
      </c>
      <c r="N4390">
        <v>0</v>
      </c>
    </row>
    <row r="4391" spans="1:14" x14ac:dyDescent="0.2">
      <c r="A4391" t="s">
        <v>185</v>
      </c>
      <c r="B4391">
        <f t="shared" si="68"/>
        <v>2020</v>
      </c>
      <c r="C4391" s="2">
        <v>44172.396527777775</v>
      </c>
      <c r="D4391" s="2">
        <v>44172.835416666669</v>
      </c>
      <c r="E4391" t="s">
        <v>5091</v>
      </c>
      <c r="F4391">
        <v>0.439</v>
      </c>
      <c r="G4391">
        <v>10.53</v>
      </c>
      <c r="H4391" t="s">
        <v>2013</v>
      </c>
      <c r="I4391" t="s">
        <v>4698</v>
      </c>
      <c r="J4391">
        <v>362</v>
      </c>
      <c r="K4391">
        <v>343</v>
      </c>
      <c r="L4391">
        <v>9</v>
      </c>
      <c r="M4391">
        <v>10</v>
      </c>
      <c r="N4391">
        <v>0</v>
      </c>
    </row>
    <row r="4392" spans="1:14" x14ac:dyDescent="0.2">
      <c r="A4392" t="s">
        <v>185</v>
      </c>
      <c r="B4392">
        <f t="shared" si="68"/>
        <v>2020</v>
      </c>
      <c r="C4392" s="2">
        <v>44172.396527777775</v>
      </c>
      <c r="D4392" s="2">
        <v>44172.835416666669</v>
      </c>
      <c r="E4392" t="s">
        <v>5091</v>
      </c>
      <c r="F4392">
        <v>0.439</v>
      </c>
      <c r="G4392">
        <v>10.53</v>
      </c>
      <c r="H4392" t="s">
        <v>2013</v>
      </c>
      <c r="I4392" t="s">
        <v>4698</v>
      </c>
      <c r="J4392">
        <v>68</v>
      </c>
      <c r="K4392">
        <v>66</v>
      </c>
      <c r="L4392">
        <v>0</v>
      </c>
      <c r="M4392">
        <v>2</v>
      </c>
      <c r="N4392">
        <v>0</v>
      </c>
    </row>
    <row r="4393" spans="1:14" x14ac:dyDescent="0.2">
      <c r="A4393" t="s">
        <v>185</v>
      </c>
      <c r="B4393">
        <f t="shared" si="68"/>
        <v>2020</v>
      </c>
      <c r="C4393" s="2">
        <v>44172.396527777775</v>
      </c>
      <c r="D4393" s="2">
        <v>44173.818055555559</v>
      </c>
      <c r="E4393" t="s">
        <v>4151</v>
      </c>
      <c r="F4393">
        <v>1.4219999999999999</v>
      </c>
      <c r="G4393">
        <v>34.119999999999997</v>
      </c>
      <c r="H4393" t="s">
        <v>2013</v>
      </c>
      <c r="I4393" t="s">
        <v>4698</v>
      </c>
      <c r="J4393">
        <v>555</v>
      </c>
      <c r="K4393">
        <v>543</v>
      </c>
      <c r="L4393">
        <v>5</v>
      </c>
      <c r="M4393">
        <v>7</v>
      </c>
      <c r="N4393">
        <v>0</v>
      </c>
    </row>
    <row r="4394" spans="1:14" x14ac:dyDescent="0.2">
      <c r="A4394" t="s">
        <v>185</v>
      </c>
      <c r="B4394">
        <f t="shared" si="68"/>
        <v>2020</v>
      </c>
      <c r="C4394" s="2">
        <v>44172.396527777775</v>
      </c>
      <c r="D4394" s="2">
        <v>44173.818055555559</v>
      </c>
      <c r="E4394" t="s">
        <v>4151</v>
      </c>
      <c r="F4394">
        <v>1.4219999999999999</v>
      </c>
      <c r="G4394">
        <v>34.119999999999997</v>
      </c>
      <c r="H4394" t="s">
        <v>2013</v>
      </c>
      <c r="I4394" t="s">
        <v>4698</v>
      </c>
      <c r="J4394">
        <v>225</v>
      </c>
      <c r="K4394">
        <v>215</v>
      </c>
      <c r="L4394">
        <v>2</v>
      </c>
      <c r="M4394">
        <v>8</v>
      </c>
      <c r="N4394">
        <v>0</v>
      </c>
    </row>
    <row r="4395" spans="1:14" x14ac:dyDescent="0.2">
      <c r="A4395" t="s">
        <v>185</v>
      </c>
      <c r="B4395">
        <f t="shared" si="68"/>
        <v>2020</v>
      </c>
      <c r="C4395" s="2">
        <v>44172.396527777775</v>
      </c>
      <c r="D4395" s="2">
        <v>44173.820138888892</v>
      </c>
      <c r="E4395" t="s">
        <v>238</v>
      </c>
      <c r="F4395">
        <v>1.4239999999999999</v>
      </c>
      <c r="G4395">
        <v>34.17</v>
      </c>
      <c r="H4395" t="s">
        <v>2013</v>
      </c>
      <c r="I4395" t="s">
        <v>4698</v>
      </c>
      <c r="J4395">
        <v>153</v>
      </c>
      <c r="K4395">
        <v>149</v>
      </c>
      <c r="L4395">
        <v>3</v>
      </c>
      <c r="M4395">
        <v>1</v>
      </c>
      <c r="N4395">
        <v>0</v>
      </c>
    </row>
    <row r="4396" spans="1:14" x14ac:dyDescent="0.2">
      <c r="A4396" t="s">
        <v>185</v>
      </c>
      <c r="B4396">
        <f t="shared" si="68"/>
        <v>2020</v>
      </c>
      <c r="C4396" s="2">
        <v>44172.396527777775</v>
      </c>
      <c r="D4396" s="2">
        <v>44173.820138888892</v>
      </c>
      <c r="E4396" t="s">
        <v>238</v>
      </c>
      <c r="F4396">
        <v>1.4239999999999999</v>
      </c>
      <c r="G4396">
        <v>34.17</v>
      </c>
      <c r="H4396" t="s">
        <v>2013</v>
      </c>
      <c r="I4396" t="s">
        <v>4698</v>
      </c>
      <c r="J4396">
        <v>51</v>
      </c>
      <c r="K4396">
        <v>49</v>
      </c>
      <c r="L4396">
        <v>2</v>
      </c>
      <c r="M4396">
        <v>0</v>
      </c>
      <c r="N4396">
        <v>0</v>
      </c>
    </row>
    <row r="4397" spans="1:14" x14ac:dyDescent="0.2">
      <c r="A4397" t="s">
        <v>185</v>
      </c>
      <c r="B4397">
        <f t="shared" si="68"/>
        <v>2020</v>
      </c>
      <c r="C4397" s="2">
        <v>44172.396527777775</v>
      </c>
      <c r="D4397" s="2">
        <v>44173.832638888889</v>
      </c>
      <c r="E4397" t="s">
        <v>5075</v>
      </c>
      <c r="F4397">
        <v>1.4359999999999999</v>
      </c>
      <c r="G4397">
        <v>34.47</v>
      </c>
      <c r="H4397" t="s">
        <v>2013</v>
      </c>
      <c r="I4397" t="s">
        <v>4698</v>
      </c>
      <c r="J4397">
        <v>397</v>
      </c>
      <c r="K4397">
        <v>384</v>
      </c>
      <c r="L4397">
        <v>3</v>
      </c>
      <c r="M4397">
        <v>10</v>
      </c>
      <c r="N4397">
        <v>0</v>
      </c>
    </row>
    <row r="4398" spans="1:14" x14ac:dyDescent="0.2">
      <c r="A4398" t="s">
        <v>185</v>
      </c>
      <c r="B4398">
        <f t="shared" si="68"/>
        <v>2020</v>
      </c>
      <c r="C4398" s="2">
        <v>44172.396527777775</v>
      </c>
      <c r="D4398" s="2">
        <v>44173.832638888889</v>
      </c>
      <c r="E4398" t="s">
        <v>5075</v>
      </c>
      <c r="F4398">
        <v>1.4359999999999999</v>
      </c>
      <c r="G4398">
        <v>34.47</v>
      </c>
      <c r="H4398" t="s">
        <v>2013</v>
      </c>
      <c r="I4398" t="s">
        <v>4698</v>
      </c>
      <c r="J4398">
        <v>15</v>
      </c>
      <c r="K4398">
        <v>14</v>
      </c>
      <c r="L4398">
        <v>1</v>
      </c>
      <c r="M4398">
        <v>0</v>
      </c>
      <c r="N4398">
        <v>0</v>
      </c>
    </row>
    <row r="4399" spans="1:14" x14ac:dyDescent="0.2">
      <c r="A4399" t="s">
        <v>185</v>
      </c>
      <c r="B4399">
        <f t="shared" si="68"/>
        <v>2020</v>
      </c>
      <c r="C4399" s="2">
        <v>44172.396527777775</v>
      </c>
      <c r="D4399" s="2">
        <v>44173.837500000001</v>
      </c>
      <c r="E4399" t="s">
        <v>5092</v>
      </c>
      <c r="F4399">
        <v>1.4410000000000001</v>
      </c>
      <c r="G4399">
        <v>34.58</v>
      </c>
      <c r="H4399" t="s">
        <v>2013</v>
      </c>
      <c r="I4399" t="s">
        <v>4698</v>
      </c>
      <c r="J4399">
        <v>515</v>
      </c>
      <c r="K4399">
        <v>493</v>
      </c>
      <c r="L4399">
        <v>5</v>
      </c>
      <c r="M4399">
        <v>17</v>
      </c>
      <c r="N4399">
        <v>0</v>
      </c>
    </row>
    <row r="4400" spans="1:14" x14ac:dyDescent="0.2">
      <c r="A4400" t="s">
        <v>185</v>
      </c>
      <c r="B4400">
        <f t="shared" si="68"/>
        <v>2020</v>
      </c>
      <c r="C4400" s="2">
        <v>44172.396527777775</v>
      </c>
      <c r="D4400" s="2">
        <v>44173.837500000001</v>
      </c>
      <c r="E4400" t="s">
        <v>5092</v>
      </c>
      <c r="F4400">
        <v>1.4410000000000001</v>
      </c>
      <c r="G4400">
        <v>34.58</v>
      </c>
      <c r="H4400" t="s">
        <v>2013</v>
      </c>
      <c r="I4400" t="s">
        <v>4698</v>
      </c>
      <c r="J4400">
        <v>8</v>
      </c>
      <c r="K4400">
        <v>3</v>
      </c>
      <c r="L4400">
        <v>5</v>
      </c>
      <c r="M4400">
        <v>0</v>
      </c>
      <c r="N4400">
        <v>0</v>
      </c>
    </row>
    <row r="4401" spans="1:14" x14ac:dyDescent="0.2">
      <c r="A4401" t="s">
        <v>185</v>
      </c>
      <c r="B4401">
        <f t="shared" si="68"/>
        <v>2020</v>
      </c>
      <c r="C4401" s="2">
        <v>44172.396527777775</v>
      </c>
      <c r="D4401" s="2">
        <v>44173.84375</v>
      </c>
      <c r="E4401" t="s">
        <v>3607</v>
      </c>
      <c r="F4401">
        <v>1.4470000000000001</v>
      </c>
      <c r="G4401">
        <v>34.729999999999997</v>
      </c>
      <c r="H4401" t="s">
        <v>2013</v>
      </c>
      <c r="I4401" t="s">
        <v>4698</v>
      </c>
      <c r="J4401">
        <v>11</v>
      </c>
      <c r="K4401">
        <v>8</v>
      </c>
      <c r="L4401">
        <v>2</v>
      </c>
      <c r="M4401">
        <v>1</v>
      </c>
      <c r="N4401">
        <v>0</v>
      </c>
    </row>
    <row r="4402" spans="1:14" x14ac:dyDescent="0.2">
      <c r="A4402" t="s">
        <v>185</v>
      </c>
      <c r="B4402">
        <f t="shared" si="68"/>
        <v>2020</v>
      </c>
      <c r="C4402" s="2">
        <v>44172.384027777778</v>
      </c>
      <c r="D4402" s="2">
        <v>44173.071527777778</v>
      </c>
      <c r="E4402" t="s">
        <v>5041</v>
      </c>
      <c r="F4402">
        <v>0.68799999999999994</v>
      </c>
      <c r="G4402">
        <v>16.5</v>
      </c>
      <c r="H4402" t="s">
        <v>5093</v>
      </c>
      <c r="I4402" t="s">
        <v>4773</v>
      </c>
      <c r="J4402">
        <v>1</v>
      </c>
      <c r="K4402">
        <v>0</v>
      </c>
      <c r="L4402">
        <v>1</v>
      </c>
      <c r="M4402">
        <v>0</v>
      </c>
      <c r="N4402">
        <v>0</v>
      </c>
    </row>
    <row r="4403" spans="1:14" x14ac:dyDescent="0.2">
      <c r="A4403" t="s">
        <v>185</v>
      </c>
      <c r="B4403">
        <f t="shared" si="68"/>
        <v>2020</v>
      </c>
      <c r="C4403" s="2">
        <v>44172.905555555553</v>
      </c>
      <c r="D4403" s="2">
        <v>44173.73541666667</v>
      </c>
      <c r="E4403" t="s">
        <v>1807</v>
      </c>
      <c r="F4403">
        <v>0.83</v>
      </c>
      <c r="G4403">
        <v>19.920000000000002</v>
      </c>
      <c r="H4403" t="s">
        <v>4706</v>
      </c>
      <c r="I4403" t="s">
        <v>4698</v>
      </c>
      <c r="J4403">
        <v>12</v>
      </c>
      <c r="K4403">
        <v>12</v>
      </c>
      <c r="L4403">
        <v>0</v>
      </c>
      <c r="M4403">
        <v>0</v>
      </c>
      <c r="N4403">
        <v>0</v>
      </c>
    </row>
    <row r="4404" spans="1:14" x14ac:dyDescent="0.2">
      <c r="A4404" t="s">
        <v>185</v>
      </c>
      <c r="B4404">
        <f t="shared" si="68"/>
        <v>2020</v>
      </c>
      <c r="C4404" s="2">
        <v>44172.969444444447</v>
      </c>
      <c r="D4404" s="2">
        <v>44173.8</v>
      </c>
      <c r="E4404" t="s">
        <v>4141</v>
      </c>
      <c r="F4404">
        <v>0.83099999999999996</v>
      </c>
      <c r="G4404">
        <v>19.93</v>
      </c>
      <c r="H4404" t="s">
        <v>4713</v>
      </c>
      <c r="I4404" t="s">
        <v>4779</v>
      </c>
      <c r="J4404">
        <v>305</v>
      </c>
      <c r="K4404">
        <v>286</v>
      </c>
      <c r="L4404">
        <v>13</v>
      </c>
      <c r="M4404">
        <v>6</v>
      </c>
      <c r="N4404">
        <v>0</v>
      </c>
    </row>
    <row r="4405" spans="1:14" x14ac:dyDescent="0.2">
      <c r="A4405" t="s">
        <v>185</v>
      </c>
      <c r="B4405">
        <f t="shared" si="68"/>
        <v>2020</v>
      </c>
      <c r="C4405" s="2">
        <v>44172.969444444447</v>
      </c>
      <c r="D4405" s="2">
        <v>44173.8</v>
      </c>
      <c r="E4405" t="s">
        <v>4141</v>
      </c>
      <c r="F4405">
        <v>0.83099999999999996</v>
      </c>
      <c r="G4405">
        <v>19.93</v>
      </c>
      <c r="H4405" t="s">
        <v>4713</v>
      </c>
      <c r="I4405" t="s">
        <v>4779</v>
      </c>
      <c r="J4405">
        <v>23</v>
      </c>
      <c r="K4405">
        <v>19</v>
      </c>
      <c r="L4405">
        <v>2</v>
      </c>
      <c r="M4405">
        <v>2</v>
      </c>
      <c r="N4405">
        <v>0</v>
      </c>
    </row>
    <row r="4406" spans="1:14" x14ac:dyDescent="0.2">
      <c r="A4406" t="s">
        <v>185</v>
      </c>
      <c r="B4406">
        <f t="shared" si="68"/>
        <v>2020</v>
      </c>
      <c r="C4406" s="2">
        <v>44172.969444444447</v>
      </c>
      <c r="D4406" s="2">
        <v>44173.8</v>
      </c>
      <c r="E4406" t="s">
        <v>4141</v>
      </c>
      <c r="F4406">
        <v>0.83099999999999996</v>
      </c>
      <c r="G4406">
        <v>19.93</v>
      </c>
      <c r="H4406" t="s">
        <v>4713</v>
      </c>
      <c r="I4406" t="s">
        <v>4779</v>
      </c>
      <c r="J4406">
        <v>5</v>
      </c>
      <c r="K4406">
        <v>0</v>
      </c>
      <c r="L4406">
        <v>5</v>
      </c>
      <c r="M4406">
        <v>0</v>
      </c>
      <c r="N4406">
        <v>0</v>
      </c>
    </row>
    <row r="4407" spans="1:14" x14ac:dyDescent="0.2">
      <c r="A4407" t="s">
        <v>185</v>
      </c>
      <c r="B4407">
        <f t="shared" si="68"/>
        <v>2020</v>
      </c>
      <c r="C4407" s="2">
        <v>44172.969444444447</v>
      </c>
      <c r="D4407" s="2">
        <v>44173.806250000001</v>
      </c>
      <c r="E4407" t="s">
        <v>3422</v>
      </c>
      <c r="F4407">
        <v>0.83699999999999997</v>
      </c>
      <c r="G4407">
        <v>20.079999999999998</v>
      </c>
      <c r="H4407" t="s">
        <v>4713</v>
      </c>
      <c r="I4407" t="s">
        <v>4779</v>
      </c>
      <c r="J4407">
        <v>2</v>
      </c>
      <c r="K4407">
        <v>1</v>
      </c>
      <c r="L4407">
        <v>1</v>
      </c>
      <c r="M4407">
        <v>0</v>
      </c>
      <c r="N4407">
        <v>0</v>
      </c>
    </row>
    <row r="4408" spans="1:14" x14ac:dyDescent="0.2">
      <c r="A4408" t="s">
        <v>185</v>
      </c>
      <c r="B4408">
        <f t="shared" si="68"/>
        <v>2020</v>
      </c>
      <c r="C4408" s="2">
        <v>44172.969444444447</v>
      </c>
      <c r="D4408" s="2">
        <v>44173.806250000001</v>
      </c>
      <c r="E4408" t="s">
        <v>3422</v>
      </c>
      <c r="F4408">
        <v>0.83699999999999997</v>
      </c>
      <c r="G4408">
        <v>20.079999999999998</v>
      </c>
      <c r="H4408" t="s">
        <v>4713</v>
      </c>
      <c r="I4408" t="s">
        <v>4779</v>
      </c>
      <c r="J4408">
        <v>425</v>
      </c>
      <c r="K4408">
        <v>385</v>
      </c>
      <c r="L4408">
        <v>28</v>
      </c>
      <c r="M4408">
        <v>12</v>
      </c>
      <c r="N4408">
        <v>0</v>
      </c>
    </row>
    <row r="4409" spans="1:14" x14ac:dyDescent="0.2">
      <c r="A4409" t="s">
        <v>185</v>
      </c>
      <c r="B4409">
        <f t="shared" si="68"/>
        <v>2020</v>
      </c>
      <c r="C4409" s="2">
        <v>44172.969444444447</v>
      </c>
      <c r="D4409" s="2">
        <v>44173.806250000001</v>
      </c>
      <c r="E4409" t="s">
        <v>3422</v>
      </c>
      <c r="F4409">
        <v>0.83699999999999997</v>
      </c>
      <c r="G4409">
        <v>20.079999999999998</v>
      </c>
      <c r="H4409" t="s">
        <v>4713</v>
      </c>
      <c r="I4409" t="s">
        <v>4779</v>
      </c>
      <c r="J4409">
        <v>2</v>
      </c>
      <c r="K4409">
        <v>2</v>
      </c>
      <c r="L4409">
        <v>0</v>
      </c>
      <c r="M4409">
        <v>0</v>
      </c>
      <c r="N4409">
        <v>0</v>
      </c>
    </row>
    <row r="4410" spans="1:14" x14ac:dyDescent="0.2">
      <c r="A4410" t="s">
        <v>185</v>
      </c>
      <c r="B4410">
        <f t="shared" si="68"/>
        <v>2020</v>
      </c>
      <c r="C4410" s="2">
        <v>44173.030555555553</v>
      </c>
      <c r="D4410" s="2">
        <v>44173.709722222222</v>
      </c>
      <c r="E4410" t="s">
        <v>5094</v>
      </c>
      <c r="F4410">
        <v>0.67900000000000005</v>
      </c>
      <c r="G4410">
        <v>16.3</v>
      </c>
      <c r="H4410" t="s">
        <v>5095</v>
      </c>
      <c r="I4410" t="s">
        <v>4698</v>
      </c>
      <c r="J4410">
        <v>565</v>
      </c>
      <c r="K4410">
        <v>525</v>
      </c>
      <c r="L4410">
        <v>1</v>
      </c>
      <c r="M4410">
        <v>39</v>
      </c>
      <c r="N4410">
        <v>0</v>
      </c>
    </row>
    <row r="4411" spans="1:14" x14ac:dyDescent="0.2">
      <c r="A4411" t="s">
        <v>185</v>
      </c>
      <c r="B4411">
        <f t="shared" si="68"/>
        <v>2020</v>
      </c>
      <c r="C4411" s="2">
        <v>44173.030555555553</v>
      </c>
      <c r="D4411" s="2">
        <v>44173.18472222222</v>
      </c>
      <c r="E4411" t="s">
        <v>5096</v>
      </c>
      <c r="F4411">
        <v>0.154</v>
      </c>
      <c r="G4411">
        <v>3.7</v>
      </c>
      <c r="H4411" t="s">
        <v>5095</v>
      </c>
      <c r="I4411" t="s">
        <v>4698</v>
      </c>
      <c r="J4411">
        <v>494</v>
      </c>
      <c r="K4411">
        <v>476</v>
      </c>
      <c r="L4411">
        <v>3</v>
      </c>
      <c r="M4411">
        <v>15</v>
      </c>
      <c r="N4411">
        <v>0</v>
      </c>
    </row>
    <row r="4412" spans="1:14" x14ac:dyDescent="0.2">
      <c r="A4412" t="s">
        <v>185</v>
      </c>
      <c r="B4412">
        <f t="shared" si="68"/>
        <v>2020</v>
      </c>
      <c r="C4412" s="2">
        <v>44172.469444444447</v>
      </c>
      <c r="D4412" s="2">
        <v>44173.212500000001</v>
      </c>
      <c r="E4412" t="s">
        <v>4132</v>
      </c>
      <c r="F4412">
        <v>0.74299999999999999</v>
      </c>
      <c r="G4412">
        <v>17.829999999999998</v>
      </c>
      <c r="H4412" t="s">
        <v>2027</v>
      </c>
      <c r="I4412" t="s">
        <v>4698</v>
      </c>
      <c r="J4412">
        <v>185</v>
      </c>
      <c r="K4412">
        <v>171</v>
      </c>
      <c r="L4412">
        <v>7</v>
      </c>
      <c r="M4412">
        <v>7</v>
      </c>
      <c r="N4412">
        <v>0</v>
      </c>
    </row>
    <row r="4413" spans="1:14" x14ac:dyDescent="0.2">
      <c r="A4413" t="s">
        <v>185</v>
      </c>
      <c r="B4413">
        <f t="shared" si="68"/>
        <v>2020</v>
      </c>
      <c r="C4413" s="2">
        <v>44172.469444444447</v>
      </c>
      <c r="D4413" s="2">
        <v>44173.703472222223</v>
      </c>
      <c r="E4413" t="s">
        <v>5001</v>
      </c>
      <c r="F4413">
        <v>1.234</v>
      </c>
      <c r="G4413">
        <v>29.62</v>
      </c>
      <c r="H4413" t="s">
        <v>2027</v>
      </c>
      <c r="I4413" t="s">
        <v>4698</v>
      </c>
      <c r="J4413">
        <v>1</v>
      </c>
      <c r="K4413">
        <v>0</v>
      </c>
      <c r="L4413">
        <v>1</v>
      </c>
      <c r="M4413">
        <v>0</v>
      </c>
      <c r="N4413">
        <v>0</v>
      </c>
    </row>
    <row r="4414" spans="1:14" x14ac:dyDescent="0.2">
      <c r="A4414" t="s">
        <v>185</v>
      </c>
      <c r="B4414">
        <f t="shared" si="68"/>
        <v>2020</v>
      </c>
      <c r="C4414" s="2">
        <v>44172.469444444447</v>
      </c>
      <c r="D4414" s="2">
        <v>44173.703472222223</v>
      </c>
      <c r="E4414" t="s">
        <v>5001</v>
      </c>
      <c r="F4414">
        <v>1.234</v>
      </c>
      <c r="G4414">
        <v>29.62</v>
      </c>
      <c r="H4414" t="s">
        <v>2027</v>
      </c>
      <c r="I4414" t="s">
        <v>4698</v>
      </c>
      <c r="J4414">
        <v>1588</v>
      </c>
      <c r="K4414">
        <v>1524</v>
      </c>
      <c r="L4414">
        <v>32</v>
      </c>
      <c r="M4414">
        <v>31</v>
      </c>
      <c r="N4414">
        <v>1</v>
      </c>
    </row>
    <row r="4415" spans="1:14" x14ac:dyDescent="0.2">
      <c r="A4415" t="s">
        <v>185</v>
      </c>
      <c r="B4415">
        <f t="shared" si="68"/>
        <v>2020</v>
      </c>
      <c r="C4415" s="2">
        <v>44172.802777777775</v>
      </c>
      <c r="D4415" s="2">
        <v>44172.848611111112</v>
      </c>
      <c r="E4415" t="s">
        <v>5097</v>
      </c>
      <c r="F4415">
        <v>4.5999999999999999E-2</v>
      </c>
      <c r="G4415">
        <v>1.1000000000000001</v>
      </c>
      <c r="H4415" t="s">
        <v>4952</v>
      </c>
      <c r="I4415" t="s">
        <v>4779</v>
      </c>
      <c r="J4415">
        <v>1</v>
      </c>
      <c r="K4415">
        <v>1</v>
      </c>
      <c r="L4415">
        <v>0</v>
      </c>
      <c r="M4415">
        <v>0</v>
      </c>
      <c r="N4415">
        <v>0</v>
      </c>
    </row>
    <row r="4416" spans="1:14" x14ac:dyDescent="0.2">
      <c r="A4416" t="s">
        <v>185</v>
      </c>
      <c r="B4416">
        <f t="shared" si="68"/>
        <v>2020</v>
      </c>
      <c r="C4416" s="2">
        <v>44172.802777777775</v>
      </c>
      <c r="D4416" s="2">
        <v>44172.848611111112</v>
      </c>
      <c r="E4416" t="s">
        <v>5097</v>
      </c>
      <c r="F4416">
        <v>4.5999999999999999E-2</v>
      </c>
      <c r="G4416">
        <v>1.1000000000000001</v>
      </c>
      <c r="H4416" t="s">
        <v>4952</v>
      </c>
      <c r="I4416" t="s">
        <v>4779</v>
      </c>
      <c r="J4416">
        <v>36</v>
      </c>
      <c r="K4416">
        <v>35</v>
      </c>
      <c r="L4416">
        <v>1</v>
      </c>
      <c r="M4416">
        <v>0</v>
      </c>
      <c r="N4416">
        <v>0</v>
      </c>
    </row>
    <row r="4417" spans="1:14" x14ac:dyDescent="0.2">
      <c r="A4417" t="s">
        <v>185</v>
      </c>
      <c r="B4417">
        <f t="shared" si="68"/>
        <v>2020</v>
      </c>
      <c r="C4417" s="2">
        <v>44172.802777777775</v>
      </c>
      <c r="D4417" s="2">
        <v>44173.831250000003</v>
      </c>
      <c r="E4417" t="s">
        <v>5098</v>
      </c>
      <c r="F4417">
        <v>1.028</v>
      </c>
      <c r="G4417">
        <v>24.68</v>
      </c>
      <c r="H4417" t="s">
        <v>4952</v>
      </c>
      <c r="I4417" t="s">
        <v>4779</v>
      </c>
      <c r="J4417">
        <v>537</v>
      </c>
      <c r="K4417">
        <v>504</v>
      </c>
      <c r="L4417">
        <v>6</v>
      </c>
      <c r="M4417">
        <v>27</v>
      </c>
      <c r="N4417">
        <v>0</v>
      </c>
    </row>
    <row r="4418" spans="1:14" x14ac:dyDescent="0.2">
      <c r="A4418" t="s">
        <v>185</v>
      </c>
      <c r="B4418">
        <f t="shared" si="68"/>
        <v>2020</v>
      </c>
      <c r="C4418" s="2">
        <v>44172.710416666669</v>
      </c>
      <c r="D4418" s="2">
        <v>44173.672222222223</v>
      </c>
      <c r="E4418" t="s">
        <v>4576</v>
      </c>
      <c r="F4418">
        <v>0.96199999999999997</v>
      </c>
      <c r="G4418">
        <v>23.08</v>
      </c>
      <c r="H4418" t="s">
        <v>1971</v>
      </c>
      <c r="I4418" t="s">
        <v>4779</v>
      </c>
      <c r="J4418">
        <v>1</v>
      </c>
      <c r="K4418">
        <v>1</v>
      </c>
      <c r="L4418">
        <v>0</v>
      </c>
      <c r="M4418">
        <v>0</v>
      </c>
      <c r="N4418">
        <v>0</v>
      </c>
    </row>
    <row r="4419" spans="1:14" x14ac:dyDescent="0.2">
      <c r="A4419" t="s">
        <v>185</v>
      </c>
      <c r="B4419">
        <f t="shared" si="68"/>
        <v>2020</v>
      </c>
      <c r="C4419" s="2">
        <v>44172.710416666669</v>
      </c>
      <c r="D4419" s="2">
        <v>44173.672222222223</v>
      </c>
      <c r="E4419" t="s">
        <v>4576</v>
      </c>
      <c r="F4419">
        <v>0.96199999999999997</v>
      </c>
      <c r="G4419">
        <v>23.08</v>
      </c>
      <c r="H4419" t="s">
        <v>1971</v>
      </c>
      <c r="I4419" t="s">
        <v>4779</v>
      </c>
      <c r="J4419">
        <v>2</v>
      </c>
      <c r="K4419">
        <v>2</v>
      </c>
      <c r="L4419">
        <v>0</v>
      </c>
      <c r="M4419">
        <v>0</v>
      </c>
      <c r="N4419">
        <v>0</v>
      </c>
    </row>
    <row r="4420" spans="1:14" x14ac:dyDescent="0.2">
      <c r="A4420" t="s">
        <v>185</v>
      </c>
      <c r="B4420">
        <f t="shared" ref="B4420:B4483" si="69">YEAR(C4420)</f>
        <v>2020</v>
      </c>
      <c r="C4420" s="2">
        <v>44172.710416666669</v>
      </c>
      <c r="D4420" s="2">
        <v>44173.672222222223</v>
      </c>
      <c r="E4420" t="s">
        <v>4576</v>
      </c>
      <c r="F4420">
        <v>0.96199999999999997</v>
      </c>
      <c r="G4420">
        <v>23.08</v>
      </c>
      <c r="H4420" t="s">
        <v>1971</v>
      </c>
      <c r="I4420" t="s">
        <v>4779</v>
      </c>
      <c r="J4420">
        <v>61</v>
      </c>
      <c r="K4420">
        <v>55</v>
      </c>
      <c r="L4420">
        <v>5</v>
      </c>
      <c r="M4420">
        <v>1</v>
      </c>
      <c r="N4420">
        <v>0</v>
      </c>
    </row>
    <row r="4421" spans="1:14" x14ac:dyDescent="0.2">
      <c r="A4421" t="s">
        <v>185</v>
      </c>
      <c r="B4421">
        <f t="shared" si="69"/>
        <v>2020</v>
      </c>
      <c r="C4421" s="2">
        <v>44172.710416666669</v>
      </c>
      <c r="D4421" s="2">
        <v>44173.715277777781</v>
      </c>
      <c r="E4421" t="s">
        <v>5055</v>
      </c>
      <c r="F4421">
        <v>1.0049999999999999</v>
      </c>
      <c r="G4421">
        <v>24.12</v>
      </c>
      <c r="H4421" t="s">
        <v>1971</v>
      </c>
      <c r="I4421" t="s">
        <v>4779</v>
      </c>
      <c r="J4421">
        <v>1</v>
      </c>
      <c r="K4421">
        <v>0</v>
      </c>
      <c r="L4421">
        <v>1</v>
      </c>
      <c r="M4421">
        <v>0</v>
      </c>
      <c r="N4421">
        <v>0</v>
      </c>
    </row>
    <row r="4422" spans="1:14" x14ac:dyDescent="0.2">
      <c r="A4422" t="s">
        <v>185</v>
      </c>
      <c r="B4422">
        <f t="shared" si="69"/>
        <v>2020</v>
      </c>
      <c r="C4422" s="2">
        <v>44172.710416666669</v>
      </c>
      <c r="D4422" s="2">
        <v>44173.715277777781</v>
      </c>
      <c r="E4422" t="s">
        <v>5055</v>
      </c>
      <c r="F4422">
        <v>1.0049999999999999</v>
      </c>
      <c r="G4422">
        <v>24.12</v>
      </c>
      <c r="H4422" t="s">
        <v>1971</v>
      </c>
      <c r="I4422" t="s">
        <v>4779</v>
      </c>
      <c r="J4422">
        <v>70</v>
      </c>
      <c r="K4422">
        <v>58</v>
      </c>
      <c r="L4422">
        <v>12</v>
      </c>
      <c r="M4422">
        <v>0</v>
      </c>
      <c r="N4422">
        <v>0</v>
      </c>
    </row>
    <row r="4423" spans="1:14" x14ac:dyDescent="0.2">
      <c r="A4423" t="s">
        <v>185</v>
      </c>
      <c r="B4423">
        <f t="shared" si="69"/>
        <v>2020</v>
      </c>
      <c r="C4423" s="2">
        <v>44172.710416666669</v>
      </c>
      <c r="D4423" s="2">
        <v>44174.4375</v>
      </c>
      <c r="E4423" t="s">
        <v>3300</v>
      </c>
      <c r="F4423">
        <v>1.7270000000000001</v>
      </c>
      <c r="G4423">
        <v>41.45</v>
      </c>
      <c r="H4423" t="s">
        <v>1971</v>
      </c>
      <c r="I4423" t="s">
        <v>4779</v>
      </c>
      <c r="J4423">
        <v>7</v>
      </c>
      <c r="K4423">
        <v>7</v>
      </c>
      <c r="L4423">
        <v>0</v>
      </c>
      <c r="M4423">
        <v>0</v>
      </c>
      <c r="N4423">
        <v>0</v>
      </c>
    </row>
    <row r="4424" spans="1:14" x14ac:dyDescent="0.2">
      <c r="A4424" t="s">
        <v>185</v>
      </c>
      <c r="B4424">
        <f t="shared" si="69"/>
        <v>2020</v>
      </c>
      <c r="C4424" s="2">
        <v>44172.710416666669</v>
      </c>
      <c r="D4424" s="2">
        <v>44174.4375</v>
      </c>
      <c r="E4424" t="s">
        <v>3300</v>
      </c>
      <c r="F4424">
        <v>1.7270000000000001</v>
      </c>
      <c r="G4424">
        <v>41.45</v>
      </c>
      <c r="H4424" t="s">
        <v>1971</v>
      </c>
      <c r="I4424" t="s">
        <v>4779</v>
      </c>
      <c r="J4424">
        <v>3</v>
      </c>
      <c r="K4424">
        <v>2</v>
      </c>
      <c r="L4424">
        <v>1</v>
      </c>
      <c r="M4424">
        <v>0</v>
      </c>
      <c r="N4424">
        <v>0</v>
      </c>
    </row>
    <row r="4425" spans="1:14" x14ac:dyDescent="0.2">
      <c r="A4425" t="s">
        <v>185</v>
      </c>
      <c r="B4425">
        <f t="shared" si="69"/>
        <v>2020</v>
      </c>
      <c r="C4425" s="2">
        <v>44172.228472222225</v>
      </c>
      <c r="D4425" s="2">
        <v>44173.807638888888</v>
      </c>
      <c r="E4425" t="s">
        <v>5099</v>
      </c>
      <c r="F4425">
        <v>1.579</v>
      </c>
      <c r="G4425">
        <v>37.9</v>
      </c>
      <c r="H4425" t="s">
        <v>1906</v>
      </c>
      <c r="I4425" t="s">
        <v>4698</v>
      </c>
      <c r="J4425">
        <v>11</v>
      </c>
      <c r="K4425">
        <v>11</v>
      </c>
      <c r="L4425">
        <v>0</v>
      </c>
      <c r="M4425">
        <v>0</v>
      </c>
      <c r="N4425">
        <v>0</v>
      </c>
    </row>
    <row r="4426" spans="1:14" x14ac:dyDescent="0.2">
      <c r="A4426" t="s">
        <v>185</v>
      </c>
      <c r="B4426">
        <f t="shared" si="69"/>
        <v>2020</v>
      </c>
      <c r="C4426" s="2">
        <v>44172.228472222225</v>
      </c>
      <c r="D4426" s="2">
        <v>44173.807638888888</v>
      </c>
      <c r="E4426" t="s">
        <v>5099</v>
      </c>
      <c r="F4426">
        <v>1.579</v>
      </c>
      <c r="G4426">
        <v>37.9</v>
      </c>
      <c r="H4426" t="s">
        <v>1906</v>
      </c>
      <c r="I4426" t="s">
        <v>4698</v>
      </c>
      <c r="J4426">
        <v>44</v>
      </c>
      <c r="K4426">
        <v>44</v>
      </c>
      <c r="L4426">
        <v>0</v>
      </c>
      <c r="M4426">
        <v>0</v>
      </c>
      <c r="N4426">
        <v>0</v>
      </c>
    </row>
    <row r="4427" spans="1:14" x14ac:dyDescent="0.2">
      <c r="A4427" t="s">
        <v>185</v>
      </c>
      <c r="B4427">
        <f t="shared" si="69"/>
        <v>2020</v>
      </c>
      <c r="C4427" s="2">
        <v>44172.239583333336</v>
      </c>
      <c r="D4427" s="2">
        <v>44173.02847222222</v>
      </c>
      <c r="E4427" t="s">
        <v>5064</v>
      </c>
      <c r="F4427">
        <v>0.78900000000000003</v>
      </c>
      <c r="G4427">
        <v>18.93</v>
      </c>
      <c r="H4427" t="s">
        <v>1509</v>
      </c>
      <c r="I4427" t="s">
        <v>4779</v>
      </c>
      <c r="J4427">
        <v>8</v>
      </c>
      <c r="K4427">
        <v>8</v>
      </c>
      <c r="L4427">
        <v>0</v>
      </c>
      <c r="M4427">
        <v>0</v>
      </c>
      <c r="N4427">
        <v>0</v>
      </c>
    </row>
    <row r="4428" spans="1:14" x14ac:dyDescent="0.2">
      <c r="A4428" t="s">
        <v>185</v>
      </c>
      <c r="B4428">
        <f t="shared" si="69"/>
        <v>2020</v>
      </c>
      <c r="C4428" s="2">
        <v>44172.331250000003</v>
      </c>
      <c r="D4428" s="2">
        <v>44172.867361111108</v>
      </c>
      <c r="E4428" t="s">
        <v>493</v>
      </c>
      <c r="F4428">
        <v>0.53600000000000003</v>
      </c>
      <c r="G4428">
        <v>12.87</v>
      </c>
      <c r="H4428" t="s">
        <v>1509</v>
      </c>
      <c r="I4428" t="s">
        <v>4779</v>
      </c>
      <c r="J4428">
        <v>104</v>
      </c>
      <c r="K4428">
        <v>98</v>
      </c>
      <c r="L4428">
        <v>2</v>
      </c>
      <c r="M4428">
        <v>4</v>
      </c>
      <c r="N4428">
        <v>0</v>
      </c>
    </row>
    <row r="4429" spans="1:14" x14ac:dyDescent="0.2">
      <c r="A4429" t="s">
        <v>185</v>
      </c>
      <c r="B4429">
        <f t="shared" si="69"/>
        <v>2020</v>
      </c>
      <c r="C4429" s="2">
        <v>44172.331250000003</v>
      </c>
      <c r="D4429" s="2">
        <v>44172.895138888889</v>
      </c>
      <c r="E4429" t="s">
        <v>5100</v>
      </c>
      <c r="F4429">
        <v>0.56399999999999995</v>
      </c>
      <c r="G4429">
        <v>13.53</v>
      </c>
      <c r="H4429" t="s">
        <v>1509</v>
      </c>
      <c r="I4429" t="s">
        <v>4779</v>
      </c>
      <c r="J4429">
        <v>1</v>
      </c>
      <c r="K4429">
        <v>1</v>
      </c>
      <c r="L4429">
        <v>0</v>
      </c>
      <c r="M4429">
        <v>0</v>
      </c>
      <c r="N4429">
        <v>0</v>
      </c>
    </row>
    <row r="4430" spans="1:14" x14ac:dyDescent="0.2">
      <c r="A4430" t="s">
        <v>185</v>
      </c>
      <c r="B4430">
        <f t="shared" si="69"/>
        <v>2020</v>
      </c>
      <c r="C4430" s="2">
        <v>44172.331250000003</v>
      </c>
      <c r="D4430" s="2">
        <v>44172.895138888889</v>
      </c>
      <c r="E4430" t="s">
        <v>5100</v>
      </c>
      <c r="F4430">
        <v>0.56399999999999995</v>
      </c>
      <c r="G4430">
        <v>13.53</v>
      </c>
      <c r="H4430" t="s">
        <v>1509</v>
      </c>
      <c r="I4430" t="s">
        <v>4779</v>
      </c>
      <c r="J4430">
        <v>43</v>
      </c>
      <c r="K4430">
        <v>41</v>
      </c>
      <c r="L4430">
        <v>1</v>
      </c>
      <c r="M4430">
        <v>1</v>
      </c>
      <c r="N4430">
        <v>0</v>
      </c>
    </row>
    <row r="4431" spans="1:14" x14ac:dyDescent="0.2">
      <c r="A4431" t="s">
        <v>185</v>
      </c>
      <c r="B4431">
        <f t="shared" si="69"/>
        <v>2020</v>
      </c>
      <c r="C4431" s="2">
        <v>44172.331250000003</v>
      </c>
      <c r="D4431" s="2">
        <v>44172.938194444447</v>
      </c>
      <c r="E4431" t="s">
        <v>5101</v>
      </c>
      <c r="F4431">
        <v>0.60699999999999998</v>
      </c>
      <c r="G4431">
        <v>14.57</v>
      </c>
      <c r="H4431" t="s">
        <v>1509</v>
      </c>
      <c r="I4431" t="s">
        <v>4779</v>
      </c>
      <c r="J4431">
        <v>113</v>
      </c>
      <c r="K4431">
        <v>107</v>
      </c>
      <c r="L4431">
        <v>0</v>
      </c>
      <c r="M4431">
        <v>6</v>
      </c>
      <c r="N4431">
        <v>0</v>
      </c>
    </row>
    <row r="4432" spans="1:14" x14ac:dyDescent="0.2">
      <c r="A4432" t="s">
        <v>185</v>
      </c>
      <c r="B4432">
        <f t="shared" si="69"/>
        <v>2020</v>
      </c>
      <c r="C4432" s="2">
        <v>44172.331250000003</v>
      </c>
      <c r="D4432" s="2">
        <v>44172.958333333336</v>
      </c>
      <c r="E4432" t="s">
        <v>2006</v>
      </c>
      <c r="F4432">
        <v>0.627</v>
      </c>
      <c r="G4432">
        <v>15.05</v>
      </c>
      <c r="H4432" t="s">
        <v>1509</v>
      </c>
      <c r="I4432" t="s">
        <v>4779</v>
      </c>
      <c r="J4432">
        <v>207</v>
      </c>
      <c r="K4432">
        <v>200</v>
      </c>
      <c r="L4432">
        <v>0</v>
      </c>
      <c r="M4432">
        <v>7</v>
      </c>
      <c r="N4432">
        <v>0</v>
      </c>
    </row>
    <row r="4433" spans="1:14" x14ac:dyDescent="0.2">
      <c r="A4433" t="s">
        <v>185</v>
      </c>
      <c r="B4433">
        <f t="shared" si="69"/>
        <v>2020</v>
      </c>
      <c r="C4433" s="2">
        <v>44172.331250000003</v>
      </c>
      <c r="D4433" s="2">
        <v>44172.992361111108</v>
      </c>
      <c r="E4433" t="s">
        <v>5102</v>
      </c>
      <c r="F4433">
        <v>0.66100000000000003</v>
      </c>
      <c r="G4433">
        <v>15.87</v>
      </c>
      <c r="H4433" t="s">
        <v>1509</v>
      </c>
      <c r="I4433" t="s">
        <v>4779</v>
      </c>
      <c r="J4433">
        <v>50</v>
      </c>
      <c r="K4433">
        <v>43</v>
      </c>
      <c r="L4433">
        <v>6</v>
      </c>
      <c r="M4433">
        <v>1</v>
      </c>
      <c r="N4433">
        <v>0</v>
      </c>
    </row>
    <row r="4434" spans="1:14" x14ac:dyDescent="0.2">
      <c r="A4434" t="s">
        <v>185</v>
      </c>
      <c r="B4434">
        <f t="shared" si="69"/>
        <v>2020</v>
      </c>
      <c r="C4434" s="2">
        <v>44172.523611111108</v>
      </c>
      <c r="D4434" s="2">
        <v>44173.676388888889</v>
      </c>
      <c r="E4434" t="s">
        <v>145</v>
      </c>
      <c r="F4434">
        <v>1.153</v>
      </c>
      <c r="G4434">
        <v>27.67</v>
      </c>
      <c r="H4434" t="s">
        <v>2009</v>
      </c>
      <c r="I4434" t="s">
        <v>4779</v>
      </c>
      <c r="J4434">
        <v>90</v>
      </c>
      <c r="K4434">
        <v>85</v>
      </c>
      <c r="L4434">
        <v>4</v>
      </c>
      <c r="M4434">
        <v>1</v>
      </c>
      <c r="N4434">
        <v>0</v>
      </c>
    </row>
    <row r="4435" spans="1:14" x14ac:dyDescent="0.2">
      <c r="A4435" t="s">
        <v>185</v>
      </c>
      <c r="B4435">
        <f t="shared" si="69"/>
        <v>2020</v>
      </c>
      <c r="C4435" s="2">
        <v>44172.523611111108</v>
      </c>
      <c r="D4435" s="2">
        <v>44173.676388888889</v>
      </c>
      <c r="E4435" t="s">
        <v>145</v>
      </c>
      <c r="F4435">
        <v>1.153</v>
      </c>
      <c r="G4435">
        <v>27.67</v>
      </c>
      <c r="H4435" t="s">
        <v>2009</v>
      </c>
      <c r="I4435" t="s">
        <v>4779</v>
      </c>
      <c r="J4435">
        <v>15</v>
      </c>
      <c r="K4435">
        <v>15</v>
      </c>
      <c r="L4435">
        <v>0</v>
      </c>
      <c r="M4435">
        <v>0</v>
      </c>
      <c r="N4435">
        <v>0</v>
      </c>
    </row>
    <row r="4436" spans="1:14" x14ac:dyDescent="0.2">
      <c r="A4436" t="s">
        <v>185</v>
      </c>
      <c r="B4436">
        <f t="shared" si="69"/>
        <v>2020</v>
      </c>
      <c r="C4436" s="2">
        <v>44172.523611111108</v>
      </c>
      <c r="D4436" s="2">
        <v>44173.686805555553</v>
      </c>
      <c r="E4436" t="s">
        <v>5103</v>
      </c>
      <c r="F4436">
        <v>1.163</v>
      </c>
      <c r="G4436">
        <v>27.92</v>
      </c>
      <c r="H4436" t="s">
        <v>2009</v>
      </c>
      <c r="I4436" t="s">
        <v>4779</v>
      </c>
      <c r="J4436">
        <v>10</v>
      </c>
      <c r="K4436">
        <v>4</v>
      </c>
      <c r="L4436">
        <v>6</v>
      </c>
      <c r="M4436">
        <v>0</v>
      </c>
      <c r="N4436">
        <v>0</v>
      </c>
    </row>
    <row r="4437" spans="1:14" x14ac:dyDescent="0.2">
      <c r="A4437" t="s">
        <v>185</v>
      </c>
      <c r="B4437">
        <f t="shared" si="69"/>
        <v>2020</v>
      </c>
      <c r="C4437" s="2">
        <v>44172.523611111108</v>
      </c>
      <c r="D4437" s="2">
        <v>44173.71597222222</v>
      </c>
      <c r="E4437" t="s">
        <v>1695</v>
      </c>
      <c r="F4437">
        <v>1.1919999999999999</v>
      </c>
      <c r="G4437">
        <v>28.62</v>
      </c>
      <c r="H4437" t="s">
        <v>2009</v>
      </c>
      <c r="I4437" t="s">
        <v>4779</v>
      </c>
      <c r="J4437">
        <v>299</v>
      </c>
      <c r="K4437">
        <v>277</v>
      </c>
      <c r="L4437">
        <v>22</v>
      </c>
      <c r="M4437">
        <v>0</v>
      </c>
      <c r="N4437">
        <v>0</v>
      </c>
    </row>
    <row r="4438" spans="1:14" x14ac:dyDescent="0.2">
      <c r="A4438" t="s">
        <v>185</v>
      </c>
      <c r="B4438">
        <f t="shared" si="69"/>
        <v>2020</v>
      </c>
      <c r="C4438" s="2">
        <v>44172.96875</v>
      </c>
      <c r="D4438" s="2">
        <v>44173.384722222225</v>
      </c>
      <c r="E4438" t="s">
        <v>3691</v>
      </c>
      <c r="F4438">
        <v>0.41599999999999998</v>
      </c>
      <c r="G4438">
        <v>9.98</v>
      </c>
      <c r="H4438" t="s">
        <v>4968</v>
      </c>
      <c r="I4438" t="s">
        <v>4773</v>
      </c>
      <c r="J4438">
        <v>1</v>
      </c>
      <c r="K4438">
        <v>0</v>
      </c>
      <c r="L4438">
        <v>1</v>
      </c>
      <c r="M4438">
        <v>0</v>
      </c>
      <c r="N4438">
        <v>0</v>
      </c>
    </row>
    <row r="4439" spans="1:14" x14ac:dyDescent="0.2">
      <c r="A4439" t="s">
        <v>185</v>
      </c>
      <c r="B4439">
        <f t="shared" si="69"/>
        <v>2020</v>
      </c>
      <c r="C4439" s="2">
        <v>44172.96875</v>
      </c>
      <c r="D4439" s="2">
        <v>44173.384722222225</v>
      </c>
      <c r="E4439" t="s">
        <v>3691</v>
      </c>
      <c r="F4439">
        <v>0.41599999999999998</v>
      </c>
      <c r="G4439">
        <v>9.98</v>
      </c>
      <c r="H4439" t="s">
        <v>4968</v>
      </c>
      <c r="I4439" t="s">
        <v>4773</v>
      </c>
      <c r="J4439">
        <v>2</v>
      </c>
      <c r="K4439">
        <v>2</v>
      </c>
      <c r="L4439">
        <v>0</v>
      </c>
      <c r="M4439">
        <v>0</v>
      </c>
      <c r="N4439">
        <v>0</v>
      </c>
    </row>
    <row r="4440" spans="1:14" x14ac:dyDescent="0.2">
      <c r="A4440" t="s">
        <v>185</v>
      </c>
      <c r="B4440">
        <f t="shared" si="69"/>
        <v>2020</v>
      </c>
      <c r="C4440" s="2">
        <v>44172.96875</v>
      </c>
      <c r="D4440" s="2">
        <v>44173.384722222225</v>
      </c>
      <c r="E4440" t="s">
        <v>3691</v>
      </c>
      <c r="F4440">
        <v>0.41599999999999998</v>
      </c>
      <c r="G4440">
        <v>9.98</v>
      </c>
      <c r="H4440" t="s">
        <v>4968</v>
      </c>
      <c r="I4440" t="s">
        <v>4773</v>
      </c>
      <c r="J4440">
        <v>49</v>
      </c>
      <c r="K4440">
        <v>45</v>
      </c>
      <c r="L4440">
        <v>1</v>
      </c>
      <c r="M4440">
        <v>3</v>
      </c>
      <c r="N4440">
        <v>0</v>
      </c>
    </row>
    <row r="4441" spans="1:14" x14ac:dyDescent="0.2">
      <c r="A4441" t="s">
        <v>185</v>
      </c>
      <c r="B4441">
        <f t="shared" si="69"/>
        <v>2020</v>
      </c>
      <c r="C4441" s="2">
        <v>44172.96875</v>
      </c>
      <c r="D4441" s="2">
        <v>44173.384722222225</v>
      </c>
      <c r="E4441" t="s">
        <v>3691</v>
      </c>
      <c r="F4441">
        <v>0.41599999999999998</v>
      </c>
      <c r="G4441">
        <v>9.98</v>
      </c>
      <c r="H4441" t="s">
        <v>4968</v>
      </c>
      <c r="I4441" t="s">
        <v>4773</v>
      </c>
      <c r="J4441">
        <v>6</v>
      </c>
      <c r="K4441">
        <v>3</v>
      </c>
      <c r="L4441">
        <v>3</v>
      </c>
      <c r="M4441">
        <v>0</v>
      </c>
      <c r="N4441">
        <v>0</v>
      </c>
    </row>
    <row r="4442" spans="1:14" x14ac:dyDescent="0.2">
      <c r="A4442" t="s">
        <v>185</v>
      </c>
      <c r="B4442">
        <f t="shared" si="69"/>
        <v>2020</v>
      </c>
      <c r="C4442" s="2">
        <v>44172.96875</v>
      </c>
      <c r="D4442" s="2">
        <v>44173.384722222225</v>
      </c>
      <c r="E4442" t="s">
        <v>3691</v>
      </c>
      <c r="F4442">
        <v>0.41599999999999998</v>
      </c>
      <c r="G4442">
        <v>9.98</v>
      </c>
      <c r="H4442" t="s">
        <v>4968</v>
      </c>
      <c r="I4442" t="s">
        <v>4773</v>
      </c>
      <c r="J4442">
        <v>67</v>
      </c>
      <c r="K4442">
        <v>66</v>
      </c>
      <c r="L4442">
        <v>0</v>
      </c>
      <c r="M4442">
        <v>1</v>
      </c>
      <c r="N4442">
        <v>0</v>
      </c>
    </row>
    <row r="4443" spans="1:14" x14ac:dyDescent="0.2">
      <c r="A4443" t="s">
        <v>185</v>
      </c>
      <c r="B4443">
        <f t="shared" si="69"/>
        <v>2020</v>
      </c>
      <c r="C4443" s="2">
        <v>44172.96875</v>
      </c>
      <c r="D4443" s="2">
        <v>44173.384722222225</v>
      </c>
      <c r="E4443" t="s">
        <v>3691</v>
      </c>
      <c r="F4443">
        <v>0.41599999999999998</v>
      </c>
      <c r="G4443">
        <v>9.98</v>
      </c>
      <c r="H4443" t="s">
        <v>4968</v>
      </c>
      <c r="I4443" t="s">
        <v>4773</v>
      </c>
      <c r="J4443">
        <v>3</v>
      </c>
      <c r="K4443">
        <v>3</v>
      </c>
      <c r="L4443">
        <v>0</v>
      </c>
      <c r="M4443">
        <v>0</v>
      </c>
      <c r="N4443">
        <v>0</v>
      </c>
    </row>
    <row r="4444" spans="1:14" x14ac:dyDescent="0.2">
      <c r="A4444" t="s">
        <v>185</v>
      </c>
      <c r="B4444">
        <f t="shared" si="69"/>
        <v>2020</v>
      </c>
      <c r="C4444" s="2">
        <v>44172.969444444447</v>
      </c>
      <c r="D4444" s="2">
        <v>44173.363194444442</v>
      </c>
      <c r="E4444" t="s">
        <v>33</v>
      </c>
      <c r="F4444">
        <v>0.39400000000000002</v>
      </c>
      <c r="G4444">
        <v>9.4499999999999993</v>
      </c>
      <c r="H4444" t="s">
        <v>4968</v>
      </c>
      <c r="I4444" t="s">
        <v>4773</v>
      </c>
      <c r="J4444">
        <v>1</v>
      </c>
      <c r="K4444">
        <v>1</v>
      </c>
      <c r="L4444">
        <v>0</v>
      </c>
      <c r="M4444">
        <v>0</v>
      </c>
      <c r="N4444">
        <v>0</v>
      </c>
    </row>
    <row r="4445" spans="1:14" x14ac:dyDescent="0.2">
      <c r="A4445" t="s">
        <v>185</v>
      </c>
      <c r="B4445">
        <f t="shared" si="69"/>
        <v>2020</v>
      </c>
      <c r="C4445" s="2">
        <v>44172.969444444447</v>
      </c>
      <c r="D4445" s="2">
        <v>44173.363194444442</v>
      </c>
      <c r="E4445" t="s">
        <v>33</v>
      </c>
      <c r="F4445">
        <v>0.39400000000000002</v>
      </c>
      <c r="G4445">
        <v>9.4499999999999993</v>
      </c>
      <c r="H4445" t="s">
        <v>4968</v>
      </c>
      <c r="I4445" t="s">
        <v>4773</v>
      </c>
      <c r="J4445">
        <v>5</v>
      </c>
      <c r="K4445">
        <v>1</v>
      </c>
      <c r="L4445">
        <v>4</v>
      </c>
      <c r="M4445">
        <v>0</v>
      </c>
      <c r="N4445">
        <v>0</v>
      </c>
    </row>
    <row r="4446" spans="1:14" x14ac:dyDescent="0.2">
      <c r="A4446" t="s">
        <v>185</v>
      </c>
      <c r="B4446">
        <f t="shared" si="69"/>
        <v>2020</v>
      </c>
      <c r="C4446" s="2">
        <v>44172.969444444447</v>
      </c>
      <c r="D4446" s="2">
        <v>44173.363194444442</v>
      </c>
      <c r="E4446" t="s">
        <v>33</v>
      </c>
      <c r="F4446">
        <v>0.39400000000000002</v>
      </c>
      <c r="G4446">
        <v>9.4499999999999993</v>
      </c>
      <c r="H4446" t="s">
        <v>4968</v>
      </c>
      <c r="I4446" t="s">
        <v>4773</v>
      </c>
      <c r="J4446">
        <v>187</v>
      </c>
      <c r="K4446">
        <v>178</v>
      </c>
      <c r="L4446">
        <v>1</v>
      </c>
      <c r="M4446">
        <v>8</v>
      </c>
      <c r="N4446">
        <v>0</v>
      </c>
    </row>
    <row r="4447" spans="1:14" x14ac:dyDescent="0.2">
      <c r="A4447" t="s">
        <v>185</v>
      </c>
      <c r="B4447">
        <f t="shared" si="69"/>
        <v>2020</v>
      </c>
      <c r="C4447" s="2">
        <v>44172.969444444447</v>
      </c>
      <c r="D4447" s="2">
        <v>44173.363194444442</v>
      </c>
      <c r="E4447" t="s">
        <v>33</v>
      </c>
      <c r="F4447">
        <v>0.39400000000000002</v>
      </c>
      <c r="G4447">
        <v>9.4499999999999993</v>
      </c>
      <c r="H4447" t="s">
        <v>4968</v>
      </c>
      <c r="I4447" t="s">
        <v>4773</v>
      </c>
      <c r="J4447">
        <v>1</v>
      </c>
      <c r="K4447">
        <v>1</v>
      </c>
      <c r="L4447">
        <v>0</v>
      </c>
      <c r="M4447">
        <v>0</v>
      </c>
      <c r="N4447">
        <v>0</v>
      </c>
    </row>
    <row r="4448" spans="1:14" x14ac:dyDescent="0.2">
      <c r="A4448" t="s">
        <v>185</v>
      </c>
      <c r="B4448">
        <f t="shared" si="69"/>
        <v>2020</v>
      </c>
      <c r="C4448" s="2">
        <v>44172.67291666667</v>
      </c>
      <c r="D4448" s="2">
        <v>44173.803472222222</v>
      </c>
      <c r="E4448" t="s">
        <v>146</v>
      </c>
      <c r="F4448">
        <v>1.131</v>
      </c>
      <c r="G4448">
        <v>27.13</v>
      </c>
      <c r="H4448" t="s">
        <v>4970</v>
      </c>
      <c r="I4448" t="s">
        <v>4779</v>
      </c>
      <c r="J4448">
        <v>43</v>
      </c>
      <c r="K4448">
        <v>33</v>
      </c>
      <c r="L4448">
        <v>9</v>
      </c>
      <c r="M4448">
        <v>1</v>
      </c>
      <c r="N4448">
        <v>0</v>
      </c>
    </row>
    <row r="4449" spans="1:14" x14ac:dyDescent="0.2">
      <c r="A4449" t="s">
        <v>185</v>
      </c>
      <c r="B4449">
        <f t="shared" si="69"/>
        <v>2020</v>
      </c>
      <c r="C4449" s="2">
        <v>44173.035416666666</v>
      </c>
      <c r="D4449" s="2">
        <v>44173.793749999997</v>
      </c>
      <c r="E4449" t="s">
        <v>5104</v>
      </c>
      <c r="F4449">
        <v>0.75800000000000001</v>
      </c>
      <c r="G4449">
        <v>18.2</v>
      </c>
      <c r="H4449" t="s">
        <v>4970</v>
      </c>
      <c r="I4449" t="s">
        <v>4779</v>
      </c>
      <c r="J4449">
        <v>5</v>
      </c>
      <c r="K4449">
        <v>3</v>
      </c>
      <c r="L4449">
        <v>2</v>
      </c>
      <c r="M4449">
        <v>0</v>
      </c>
      <c r="N4449">
        <v>0</v>
      </c>
    </row>
    <row r="4450" spans="1:14" x14ac:dyDescent="0.2">
      <c r="A4450" t="s">
        <v>185</v>
      </c>
      <c r="B4450">
        <f t="shared" si="69"/>
        <v>2020</v>
      </c>
      <c r="C4450" s="2">
        <v>44173.035416666666</v>
      </c>
      <c r="D4450" s="2">
        <v>44173.793749999997</v>
      </c>
      <c r="E4450" t="s">
        <v>5104</v>
      </c>
      <c r="F4450">
        <v>0.75800000000000001</v>
      </c>
      <c r="G4450">
        <v>18.2</v>
      </c>
      <c r="H4450" t="s">
        <v>4970</v>
      </c>
      <c r="I4450" t="s">
        <v>4779</v>
      </c>
      <c r="J4450">
        <v>510</v>
      </c>
      <c r="K4450">
        <v>477</v>
      </c>
      <c r="L4450">
        <v>3</v>
      </c>
      <c r="M4450">
        <v>30</v>
      </c>
      <c r="N4450">
        <v>0</v>
      </c>
    </row>
    <row r="4451" spans="1:14" x14ac:dyDescent="0.2">
      <c r="A4451" t="s">
        <v>185</v>
      </c>
      <c r="B4451">
        <f t="shared" si="69"/>
        <v>2020</v>
      </c>
      <c r="C4451" s="2">
        <v>44173.037499999999</v>
      </c>
      <c r="D4451" s="2">
        <v>44173.82708333333</v>
      </c>
      <c r="E4451" t="s">
        <v>116</v>
      </c>
      <c r="F4451">
        <v>0.79</v>
      </c>
      <c r="G4451">
        <v>18.95</v>
      </c>
      <c r="H4451" t="s">
        <v>4970</v>
      </c>
      <c r="I4451" t="s">
        <v>4779</v>
      </c>
      <c r="J4451">
        <v>5</v>
      </c>
      <c r="K4451">
        <v>5</v>
      </c>
      <c r="L4451">
        <v>0</v>
      </c>
      <c r="M4451">
        <v>0</v>
      </c>
      <c r="N4451">
        <v>0</v>
      </c>
    </row>
    <row r="4452" spans="1:14" x14ac:dyDescent="0.2">
      <c r="A4452" t="s">
        <v>185</v>
      </c>
      <c r="B4452">
        <f t="shared" si="69"/>
        <v>2020</v>
      </c>
      <c r="C4452" s="2">
        <v>44173.037499999999</v>
      </c>
      <c r="D4452" s="2">
        <v>44173.82708333333</v>
      </c>
      <c r="E4452" t="s">
        <v>116</v>
      </c>
      <c r="F4452">
        <v>0.79</v>
      </c>
      <c r="G4452">
        <v>18.95</v>
      </c>
      <c r="H4452" t="s">
        <v>4970</v>
      </c>
      <c r="I4452" t="s">
        <v>4779</v>
      </c>
      <c r="J4452">
        <v>6</v>
      </c>
      <c r="K4452">
        <v>6</v>
      </c>
      <c r="L4452">
        <v>0</v>
      </c>
      <c r="M4452">
        <v>0</v>
      </c>
      <c r="N4452">
        <v>0</v>
      </c>
    </row>
    <row r="4453" spans="1:14" x14ac:dyDescent="0.2">
      <c r="A4453" t="s">
        <v>185</v>
      </c>
      <c r="B4453">
        <f t="shared" si="69"/>
        <v>2020</v>
      </c>
      <c r="C4453" s="2">
        <v>44172.649305555555</v>
      </c>
      <c r="D4453" s="2">
        <v>44173.359027777777</v>
      </c>
      <c r="E4453" t="s">
        <v>254</v>
      </c>
      <c r="F4453">
        <v>0.71</v>
      </c>
      <c r="G4453">
        <v>17.03</v>
      </c>
      <c r="H4453" t="s">
        <v>5105</v>
      </c>
      <c r="I4453" t="s">
        <v>4779</v>
      </c>
      <c r="J4453">
        <v>5</v>
      </c>
      <c r="K4453">
        <v>5</v>
      </c>
      <c r="L4453">
        <v>0</v>
      </c>
      <c r="M4453">
        <v>0</v>
      </c>
      <c r="N4453">
        <v>0</v>
      </c>
    </row>
    <row r="4454" spans="1:14" x14ac:dyDescent="0.2">
      <c r="A4454" t="s">
        <v>185</v>
      </c>
      <c r="B4454">
        <f t="shared" si="69"/>
        <v>2020</v>
      </c>
      <c r="C4454" s="2">
        <v>44172.649305555555</v>
      </c>
      <c r="D4454" s="2">
        <v>44173.359027777777</v>
      </c>
      <c r="E4454" t="s">
        <v>254</v>
      </c>
      <c r="F4454">
        <v>0.71</v>
      </c>
      <c r="G4454">
        <v>17.03</v>
      </c>
      <c r="H4454" t="s">
        <v>5105</v>
      </c>
      <c r="I4454" t="s">
        <v>4779</v>
      </c>
      <c r="J4454">
        <v>68</v>
      </c>
      <c r="K4454">
        <v>63</v>
      </c>
      <c r="L4454">
        <v>2</v>
      </c>
      <c r="M4454">
        <v>3</v>
      </c>
      <c r="N4454">
        <v>0</v>
      </c>
    </row>
    <row r="4455" spans="1:14" x14ac:dyDescent="0.2">
      <c r="A4455" t="s">
        <v>185</v>
      </c>
      <c r="B4455">
        <f t="shared" si="69"/>
        <v>2020</v>
      </c>
      <c r="C4455" s="2">
        <v>44172.649305555555</v>
      </c>
      <c r="D4455" s="2">
        <v>44173.400694444441</v>
      </c>
      <c r="E4455" t="s">
        <v>5106</v>
      </c>
      <c r="F4455">
        <v>0.751</v>
      </c>
      <c r="G4455">
        <v>18.03</v>
      </c>
      <c r="H4455" t="s">
        <v>5105</v>
      </c>
      <c r="I4455" t="s">
        <v>4779</v>
      </c>
      <c r="J4455">
        <v>3</v>
      </c>
      <c r="K4455">
        <v>3</v>
      </c>
      <c r="L4455">
        <v>0</v>
      </c>
      <c r="M4455">
        <v>0</v>
      </c>
      <c r="N4455">
        <v>0</v>
      </c>
    </row>
    <row r="4456" spans="1:14" x14ac:dyDescent="0.2">
      <c r="A4456" t="s">
        <v>185</v>
      </c>
      <c r="B4456">
        <f t="shared" si="69"/>
        <v>2020</v>
      </c>
      <c r="C4456" s="2">
        <v>44172.649305555555</v>
      </c>
      <c r="D4456" s="2">
        <v>44173.400694444441</v>
      </c>
      <c r="E4456" t="s">
        <v>5106</v>
      </c>
      <c r="F4456">
        <v>0.751</v>
      </c>
      <c r="G4456">
        <v>18.03</v>
      </c>
      <c r="H4456" t="s">
        <v>5105</v>
      </c>
      <c r="I4456" t="s">
        <v>4779</v>
      </c>
      <c r="J4456">
        <v>68</v>
      </c>
      <c r="K4456">
        <v>60</v>
      </c>
      <c r="L4456">
        <v>7</v>
      </c>
      <c r="M4456">
        <v>1</v>
      </c>
      <c r="N4456">
        <v>0</v>
      </c>
    </row>
    <row r="4457" spans="1:14" x14ac:dyDescent="0.2">
      <c r="A4457" t="s">
        <v>185</v>
      </c>
      <c r="B4457">
        <f t="shared" si="69"/>
        <v>2020</v>
      </c>
      <c r="C4457" s="2">
        <v>44172.780555555553</v>
      </c>
      <c r="D4457" s="2">
        <v>44173.74722222222</v>
      </c>
      <c r="E4457" t="s">
        <v>536</v>
      </c>
      <c r="F4457">
        <v>0.96699999999999997</v>
      </c>
      <c r="G4457">
        <v>23.2</v>
      </c>
      <c r="H4457" t="s">
        <v>4971</v>
      </c>
      <c r="I4457" t="s">
        <v>4698</v>
      </c>
      <c r="J4457">
        <v>492</v>
      </c>
      <c r="K4457">
        <v>486</v>
      </c>
      <c r="L4457">
        <v>3</v>
      </c>
      <c r="M4457">
        <v>3</v>
      </c>
      <c r="N4457">
        <v>0</v>
      </c>
    </row>
    <row r="4458" spans="1:14" x14ac:dyDescent="0.2">
      <c r="A4458" t="s">
        <v>185</v>
      </c>
      <c r="B4458">
        <f t="shared" si="69"/>
        <v>2020</v>
      </c>
      <c r="C4458" s="2">
        <v>44172.704861111109</v>
      </c>
      <c r="D4458" s="2">
        <v>44173.428472222222</v>
      </c>
      <c r="E4458" t="s">
        <v>2173</v>
      </c>
      <c r="F4458">
        <v>0.72399999999999998</v>
      </c>
      <c r="G4458">
        <v>17.37</v>
      </c>
      <c r="H4458" t="s">
        <v>5107</v>
      </c>
      <c r="I4458" t="s">
        <v>4773</v>
      </c>
      <c r="J4458">
        <v>1</v>
      </c>
      <c r="K4458">
        <v>0</v>
      </c>
      <c r="L4458">
        <v>1</v>
      </c>
      <c r="M4458">
        <v>0</v>
      </c>
      <c r="N4458">
        <v>0</v>
      </c>
    </row>
    <row r="4459" spans="1:14" x14ac:dyDescent="0.2">
      <c r="A4459" t="s">
        <v>185</v>
      </c>
      <c r="B4459">
        <f t="shared" si="69"/>
        <v>2020</v>
      </c>
      <c r="C4459" s="2">
        <v>44172.704861111109</v>
      </c>
      <c r="D4459" s="2">
        <v>44173.428472222222</v>
      </c>
      <c r="E4459" t="s">
        <v>2173</v>
      </c>
      <c r="F4459">
        <v>0.72399999999999998</v>
      </c>
      <c r="G4459">
        <v>17.37</v>
      </c>
      <c r="H4459" t="s">
        <v>5107</v>
      </c>
      <c r="I4459" t="s">
        <v>4773</v>
      </c>
      <c r="J4459">
        <v>1331</v>
      </c>
      <c r="K4459">
        <v>1210</v>
      </c>
      <c r="L4459">
        <v>71</v>
      </c>
      <c r="M4459">
        <v>50</v>
      </c>
      <c r="N4459">
        <v>0</v>
      </c>
    </row>
    <row r="4460" spans="1:14" x14ac:dyDescent="0.2">
      <c r="A4460" t="s">
        <v>185</v>
      </c>
      <c r="B4460">
        <f t="shared" si="69"/>
        <v>2020</v>
      </c>
      <c r="C4460" s="2">
        <v>44172.704861111109</v>
      </c>
      <c r="D4460" s="2">
        <v>44173.644444444442</v>
      </c>
      <c r="E4460" t="s">
        <v>5108</v>
      </c>
      <c r="F4460">
        <v>0.94</v>
      </c>
      <c r="G4460">
        <v>22.55</v>
      </c>
      <c r="H4460" t="s">
        <v>4974</v>
      </c>
      <c r="I4460" t="s">
        <v>4698</v>
      </c>
      <c r="J4460">
        <v>255</v>
      </c>
      <c r="K4460">
        <v>237</v>
      </c>
      <c r="L4460">
        <v>8</v>
      </c>
      <c r="M4460">
        <v>10</v>
      </c>
      <c r="N4460">
        <v>0</v>
      </c>
    </row>
    <row r="4461" spans="1:14" x14ac:dyDescent="0.2">
      <c r="A4461" t="s">
        <v>185</v>
      </c>
      <c r="B4461">
        <f t="shared" si="69"/>
        <v>2020</v>
      </c>
      <c r="C4461" s="2">
        <v>44172.612500000003</v>
      </c>
      <c r="D4461" s="2">
        <v>44174.568055555559</v>
      </c>
      <c r="E4461" t="s">
        <v>5109</v>
      </c>
      <c r="F4461">
        <v>1.956</v>
      </c>
      <c r="G4461">
        <v>46.93</v>
      </c>
      <c r="H4461" t="s">
        <v>5110</v>
      </c>
      <c r="I4461" t="s">
        <v>4698</v>
      </c>
      <c r="J4461">
        <v>113</v>
      </c>
      <c r="K4461">
        <v>108</v>
      </c>
      <c r="L4461">
        <v>5</v>
      </c>
      <c r="M4461">
        <v>0</v>
      </c>
      <c r="N4461">
        <v>0</v>
      </c>
    </row>
    <row r="4462" spans="1:14" x14ac:dyDescent="0.2">
      <c r="A4462" t="s">
        <v>185</v>
      </c>
      <c r="B4462">
        <f t="shared" si="69"/>
        <v>2020</v>
      </c>
      <c r="C4462" s="2">
        <v>44172.865277777775</v>
      </c>
      <c r="D4462" s="2">
        <v>44174.565972222219</v>
      </c>
      <c r="E4462" t="s">
        <v>1354</v>
      </c>
      <c r="F4462">
        <v>1.7010000000000001</v>
      </c>
      <c r="G4462">
        <v>40.82</v>
      </c>
      <c r="H4462" t="s">
        <v>5110</v>
      </c>
      <c r="I4462" t="s">
        <v>4698</v>
      </c>
      <c r="J4462">
        <v>345</v>
      </c>
      <c r="K4462">
        <v>328</v>
      </c>
      <c r="L4462">
        <v>10</v>
      </c>
      <c r="M4462">
        <v>7</v>
      </c>
      <c r="N4462">
        <v>0</v>
      </c>
    </row>
    <row r="4463" spans="1:14" x14ac:dyDescent="0.2">
      <c r="A4463" t="s">
        <v>185</v>
      </c>
      <c r="B4463">
        <f t="shared" si="69"/>
        <v>2020</v>
      </c>
      <c r="C4463" s="2">
        <v>44172.866666666669</v>
      </c>
      <c r="D4463" s="2">
        <v>44174.565972222219</v>
      </c>
      <c r="E4463" t="s">
        <v>4218</v>
      </c>
      <c r="F4463">
        <v>1.6990000000000001</v>
      </c>
      <c r="G4463">
        <v>40.78</v>
      </c>
      <c r="H4463" t="s">
        <v>5110</v>
      </c>
      <c r="I4463" t="s">
        <v>4698</v>
      </c>
      <c r="J4463">
        <v>1310</v>
      </c>
      <c r="K4463">
        <v>1278</v>
      </c>
      <c r="L4463">
        <v>12</v>
      </c>
      <c r="M4463">
        <v>20</v>
      </c>
      <c r="N4463">
        <v>0</v>
      </c>
    </row>
    <row r="4464" spans="1:14" x14ac:dyDescent="0.2">
      <c r="A4464" t="s">
        <v>185</v>
      </c>
      <c r="B4464">
        <f t="shared" si="69"/>
        <v>2020</v>
      </c>
      <c r="C4464" s="2">
        <v>44172.866666666669</v>
      </c>
      <c r="D4464" s="2">
        <v>44174.565972222219</v>
      </c>
      <c r="E4464" t="s">
        <v>4218</v>
      </c>
      <c r="F4464">
        <v>1.6990000000000001</v>
      </c>
      <c r="G4464">
        <v>40.78</v>
      </c>
      <c r="H4464" t="s">
        <v>5110</v>
      </c>
      <c r="I4464" t="s">
        <v>4698</v>
      </c>
      <c r="J4464">
        <v>1</v>
      </c>
      <c r="K4464">
        <v>1</v>
      </c>
      <c r="L4464">
        <v>0</v>
      </c>
      <c r="M4464">
        <v>0</v>
      </c>
      <c r="N4464">
        <v>0</v>
      </c>
    </row>
    <row r="4465" spans="1:14" x14ac:dyDescent="0.2">
      <c r="A4465" t="s">
        <v>185</v>
      </c>
      <c r="B4465">
        <f t="shared" si="69"/>
        <v>2020</v>
      </c>
      <c r="C4465" s="2">
        <v>44172.433333333334</v>
      </c>
      <c r="D4465" s="2">
        <v>44173.698611111111</v>
      </c>
      <c r="E4465" t="s">
        <v>5111</v>
      </c>
      <c r="F4465">
        <v>1.2649999999999999</v>
      </c>
      <c r="G4465">
        <v>30.37</v>
      </c>
      <c r="H4465" t="s">
        <v>1998</v>
      </c>
      <c r="I4465" t="s">
        <v>4779</v>
      </c>
      <c r="J4465">
        <v>177</v>
      </c>
      <c r="K4465">
        <v>168</v>
      </c>
      <c r="L4465">
        <v>3</v>
      </c>
      <c r="M4465">
        <v>6</v>
      </c>
      <c r="N4465">
        <v>0</v>
      </c>
    </row>
    <row r="4466" spans="1:14" x14ac:dyDescent="0.2">
      <c r="A4466" t="s">
        <v>185</v>
      </c>
      <c r="B4466">
        <f t="shared" si="69"/>
        <v>2020</v>
      </c>
      <c r="C4466" s="2">
        <v>44172.367361111108</v>
      </c>
      <c r="D4466" s="2">
        <v>44173.805555555555</v>
      </c>
      <c r="E4466" t="s">
        <v>2306</v>
      </c>
      <c r="F4466">
        <v>1.4379999999999999</v>
      </c>
      <c r="G4466">
        <v>34.520000000000003</v>
      </c>
      <c r="H4466" t="s">
        <v>5112</v>
      </c>
      <c r="I4466" t="s">
        <v>4698</v>
      </c>
      <c r="J4466">
        <v>194</v>
      </c>
      <c r="K4466">
        <v>186</v>
      </c>
      <c r="L4466">
        <v>7</v>
      </c>
      <c r="M4466">
        <v>1</v>
      </c>
      <c r="N4466">
        <v>0</v>
      </c>
    </row>
    <row r="4467" spans="1:14" x14ac:dyDescent="0.2">
      <c r="A4467" t="s">
        <v>185</v>
      </c>
      <c r="B4467">
        <f t="shared" si="69"/>
        <v>2020</v>
      </c>
      <c r="C4467" s="2">
        <v>44172.367361111108</v>
      </c>
      <c r="D4467" s="2">
        <v>44173.927083333336</v>
      </c>
      <c r="E4467" t="s">
        <v>4802</v>
      </c>
      <c r="F4467">
        <v>1.56</v>
      </c>
      <c r="G4467">
        <v>37.43</v>
      </c>
      <c r="H4467" t="s">
        <v>5112</v>
      </c>
      <c r="I4467" t="s">
        <v>4698</v>
      </c>
      <c r="J4467">
        <v>173</v>
      </c>
      <c r="K4467">
        <v>164</v>
      </c>
      <c r="L4467">
        <v>5</v>
      </c>
      <c r="M4467">
        <v>4</v>
      </c>
      <c r="N4467">
        <v>0</v>
      </c>
    </row>
    <row r="4468" spans="1:14" x14ac:dyDescent="0.2">
      <c r="A4468" t="s">
        <v>185</v>
      </c>
      <c r="B4468">
        <f t="shared" si="69"/>
        <v>2020</v>
      </c>
      <c r="C4468" s="2">
        <v>44172.367361111108</v>
      </c>
      <c r="D4468" s="2">
        <v>44174.013888888891</v>
      </c>
      <c r="E4468" t="s">
        <v>5113</v>
      </c>
      <c r="F4468">
        <v>1.647</v>
      </c>
      <c r="G4468">
        <v>39.520000000000003</v>
      </c>
      <c r="H4468" t="s">
        <v>5112</v>
      </c>
      <c r="I4468" t="s">
        <v>4698</v>
      </c>
      <c r="J4468">
        <v>413</v>
      </c>
      <c r="K4468">
        <v>400</v>
      </c>
      <c r="L4468">
        <v>7</v>
      </c>
      <c r="M4468">
        <v>6</v>
      </c>
      <c r="N4468">
        <v>0</v>
      </c>
    </row>
    <row r="4469" spans="1:14" x14ac:dyDescent="0.2">
      <c r="A4469" t="s">
        <v>185</v>
      </c>
      <c r="B4469">
        <f t="shared" si="69"/>
        <v>2020</v>
      </c>
      <c r="C4469" s="2">
        <v>44172.367361111108</v>
      </c>
      <c r="D4469" s="2">
        <v>44174.456250000003</v>
      </c>
      <c r="E4469" t="s">
        <v>621</v>
      </c>
      <c r="F4469">
        <v>2.089</v>
      </c>
      <c r="G4469">
        <v>50.13</v>
      </c>
      <c r="H4469" t="s">
        <v>5112</v>
      </c>
      <c r="I4469" t="s">
        <v>4698</v>
      </c>
      <c r="J4469">
        <v>328</v>
      </c>
      <c r="K4469">
        <v>323</v>
      </c>
      <c r="L4469">
        <v>2</v>
      </c>
      <c r="M4469">
        <v>3</v>
      </c>
      <c r="N4469">
        <v>0</v>
      </c>
    </row>
    <row r="4470" spans="1:14" x14ac:dyDescent="0.2">
      <c r="A4470" t="s">
        <v>185</v>
      </c>
      <c r="B4470">
        <f t="shared" si="69"/>
        <v>2020</v>
      </c>
      <c r="C4470" s="2">
        <v>44172.367361111108</v>
      </c>
      <c r="D4470" s="2">
        <v>44174.475694444445</v>
      </c>
      <c r="E4470" t="s">
        <v>5114</v>
      </c>
      <c r="F4470">
        <v>2.1080000000000001</v>
      </c>
      <c r="G4470">
        <v>50.6</v>
      </c>
      <c r="H4470" t="s">
        <v>5112</v>
      </c>
      <c r="I4470" t="s">
        <v>4698</v>
      </c>
      <c r="J4470">
        <v>81</v>
      </c>
      <c r="K4470">
        <v>74</v>
      </c>
      <c r="L4470">
        <v>7</v>
      </c>
      <c r="M4470">
        <v>0</v>
      </c>
      <c r="N4470">
        <v>0</v>
      </c>
    </row>
    <row r="4471" spans="1:14" x14ac:dyDescent="0.2">
      <c r="A4471" t="s">
        <v>185</v>
      </c>
      <c r="B4471">
        <f t="shared" si="69"/>
        <v>2020</v>
      </c>
      <c r="C4471" s="2">
        <v>44172.367361111108</v>
      </c>
      <c r="D4471" s="2">
        <v>44174.480555555558</v>
      </c>
      <c r="E4471" t="s">
        <v>5115</v>
      </c>
      <c r="F4471">
        <v>2.113</v>
      </c>
      <c r="G4471">
        <v>50.72</v>
      </c>
      <c r="H4471" t="s">
        <v>5112</v>
      </c>
      <c r="I4471" t="s">
        <v>4698</v>
      </c>
      <c r="J4471">
        <v>1</v>
      </c>
      <c r="K4471">
        <v>1</v>
      </c>
      <c r="L4471">
        <v>0</v>
      </c>
      <c r="M4471">
        <v>0</v>
      </c>
      <c r="N4471">
        <v>0</v>
      </c>
    </row>
    <row r="4472" spans="1:14" x14ac:dyDescent="0.2">
      <c r="A4472" t="s">
        <v>185</v>
      </c>
      <c r="B4472">
        <f t="shared" si="69"/>
        <v>2020</v>
      </c>
      <c r="C4472" s="2">
        <v>44172.367361111108</v>
      </c>
      <c r="D4472" s="2">
        <v>44174.127083333333</v>
      </c>
      <c r="E4472" t="s">
        <v>3443</v>
      </c>
      <c r="F4472">
        <v>1.76</v>
      </c>
      <c r="G4472">
        <v>42.23</v>
      </c>
      <c r="H4472" t="s">
        <v>5112</v>
      </c>
      <c r="I4472" t="s">
        <v>4698</v>
      </c>
      <c r="J4472">
        <v>254</v>
      </c>
      <c r="K4472">
        <v>223</v>
      </c>
      <c r="L4472">
        <v>27</v>
      </c>
      <c r="M4472">
        <v>4</v>
      </c>
      <c r="N4472">
        <v>0</v>
      </c>
    </row>
    <row r="4473" spans="1:14" x14ac:dyDescent="0.2">
      <c r="A4473" t="s">
        <v>185</v>
      </c>
      <c r="B4473">
        <f t="shared" si="69"/>
        <v>2020</v>
      </c>
      <c r="C4473" s="2">
        <v>44172.394444444442</v>
      </c>
      <c r="D4473" s="2">
        <v>44172.720138888886</v>
      </c>
      <c r="E4473" t="s">
        <v>4684</v>
      </c>
      <c r="F4473">
        <v>0.32600000000000001</v>
      </c>
      <c r="G4473">
        <v>7.82</v>
      </c>
      <c r="H4473" t="s">
        <v>4979</v>
      </c>
      <c r="I4473" t="s">
        <v>4698</v>
      </c>
      <c r="J4473">
        <v>387</v>
      </c>
      <c r="K4473">
        <v>373</v>
      </c>
      <c r="L4473">
        <v>9</v>
      </c>
      <c r="M4473">
        <v>5</v>
      </c>
      <c r="N4473">
        <v>0</v>
      </c>
    </row>
    <row r="4474" spans="1:14" x14ac:dyDescent="0.2">
      <c r="A4474" t="s">
        <v>185</v>
      </c>
      <c r="B4474">
        <f t="shared" si="69"/>
        <v>2020</v>
      </c>
      <c r="C4474" s="2">
        <v>44172.394444444442</v>
      </c>
      <c r="D4474" s="2">
        <v>44172.720138888886</v>
      </c>
      <c r="E4474" t="s">
        <v>4684</v>
      </c>
      <c r="F4474">
        <v>0.32600000000000001</v>
      </c>
      <c r="G4474">
        <v>7.82</v>
      </c>
      <c r="H4474" t="s">
        <v>4979</v>
      </c>
      <c r="I4474" t="s">
        <v>4698</v>
      </c>
      <c r="J4474">
        <v>2</v>
      </c>
      <c r="K4474">
        <v>1</v>
      </c>
      <c r="L4474">
        <v>1</v>
      </c>
      <c r="M4474">
        <v>0</v>
      </c>
      <c r="N4474">
        <v>0</v>
      </c>
    </row>
    <row r="4475" spans="1:14" x14ac:dyDescent="0.2">
      <c r="A4475" t="s">
        <v>185</v>
      </c>
      <c r="B4475">
        <f t="shared" si="69"/>
        <v>2020</v>
      </c>
      <c r="C4475" s="2">
        <v>44172.394444444442</v>
      </c>
      <c r="D4475" s="2">
        <v>44173.777083333334</v>
      </c>
      <c r="E4475" t="s">
        <v>5116</v>
      </c>
      <c r="F4475">
        <v>1.383</v>
      </c>
      <c r="G4475">
        <v>33.18</v>
      </c>
      <c r="H4475" t="s">
        <v>4979</v>
      </c>
      <c r="I4475" t="s">
        <v>4698</v>
      </c>
      <c r="J4475">
        <v>173</v>
      </c>
      <c r="K4475">
        <v>168</v>
      </c>
      <c r="L4475">
        <v>0</v>
      </c>
      <c r="M4475">
        <v>5</v>
      </c>
      <c r="N4475">
        <v>0</v>
      </c>
    </row>
    <row r="4476" spans="1:14" x14ac:dyDescent="0.2">
      <c r="A4476" t="s">
        <v>185</v>
      </c>
      <c r="B4476">
        <f t="shared" si="69"/>
        <v>2020</v>
      </c>
      <c r="C4476" s="2">
        <v>44172.394444444442</v>
      </c>
      <c r="D4476" s="2">
        <v>44173.781944444447</v>
      </c>
      <c r="E4476" t="s">
        <v>5117</v>
      </c>
      <c r="F4476">
        <v>1.3879999999999999</v>
      </c>
      <c r="G4476">
        <v>33.299999999999997</v>
      </c>
      <c r="H4476" t="s">
        <v>4979</v>
      </c>
      <c r="I4476" t="s">
        <v>4698</v>
      </c>
      <c r="J4476">
        <v>152</v>
      </c>
      <c r="K4476">
        <v>151</v>
      </c>
      <c r="L4476">
        <v>0</v>
      </c>
      <c r="M4476">
        <v>1</v>
      </c>
      <c r="N4476">
        <v>0</v>
      </c>
    </row>
    <row r="4477" spans="1:14" x14ac:dyDescent="0.2">
      <c r="A4477" t="s">
        <v>185</v>
      </c>
      <c r="B4477">
        <f t="shared" si="69"/>
        <v>2020</v>
      </c>
      <c r="C4477" s="2">
        <v>44172.394444444442</v>
      </c>
      <c r="D4477" s="2">
        <v>44173.796527777777</v>
      </c>
      <c r="E4477" t="s">
        <v>5118</v>
      </c>
      <c r="F4477">
        <v>1.4019999999999999</v>
      </c>
      <c r="G4477">
        <v>33.65</v>
      </c>
      <c r="H4477" t="s">
        <v>4979</v>
      </c>
      <c r="I4477" t="s">
        <v>4698</v>
      </c>
      <c r="J4477">
        <v>8</v>
      </c>
      <c r="K4477">
        <v>6</v>
      </c>
      <c r="L4477">
        <v>2</v>
      </c>
      <c r="M4477">
        <v>0</v>
      </c>
      <c r="N4477">
        <v>0</v>
      </c>
    </row>
    <row r="4478" spans="1:14" x14ac:dyDescent="0.2">
      <c r="A4478" t="s">
        <v>185</v>
      </c>
      <c r="B4478">
        <f t="shared" si="69"/>
        <v>2020</v>
      </c>
      <c r="C4478" s="2">
        <v>44172.394444444442</v>
      </c>
      <c r="D4478" s="2">
        <v>44173.796527777777</v>
      </c>
      <c r="E4478" t="s">
        <v>5118</v>
      </c>
      <c r="F4478">
        <v>1.4019999999999999</v>
      </c>
      <c r="G4478">
        <v>33.65</v>
      </c>
      <c r="H4478" t="s">
        <v>4979</v>
      </c>
      <c r="I4478" t="s">
        <v>4698</v>
      </c>
      <c r="J4478">
        <v>1</v>
      </c>
      <c r="K4478">
        <v>0</v>
      </c>
      <c r="L4478">
        <v>1</v>
      </c>
      <c r="M4478">
        <v>0</v>
      </c>
      <c r="N4478">
        <v>0</v>
      </c>
    </row>
    <row r="4479" spans="1:14" x14ac:dyDescent="0.2">
      <c r="A4479" t="s">
        <v>185</v>
      </c>
      <c r="B4479">
        <f t="shared" si="69"/>
        <v>2020</v>
      </c>
      <c r="C4479" s="2">
        <v>44172.272222222222</v>
      </c>
      <c r="D4479" s="2">
        <v>44174.48541666667</v>
      </c>
      <c r="E4479" t="s">
        <v>5119</v>
      </c>
      <c r="F4479">
        <v>2.2130000000000001</v>
      </c>
      <c r="G4479">
        <v>53.12</v>
      </c>
      <c r="H4479" t="s">
        <v>1499</v>
      </c>
      <c r="I4479" t="s">
        <v>4779</v>
      </c>
      <c r="J4479">
        <v>2</v>
      </c>
      <c r="K4479">
        <v>2</v>
      </c>
      <c r="L4479">
        <v>0</v>
      </c>
      <c r="M4479">
        <v>0</v>
      </c>
      <c r="N4479">
        <v>0</v>
      </c>
    </row>
    <row r="4480" spans="1:14" x14ac:dyDescent="0.2">
      <c r="A4480" t="s">
        <v>185</v>
      </c>
      <c r="B4480">
        <f t="shared" si="69"/>
        <v>2020</v>
      </c>
      <c r="C4480" s="2">
        <v>44172.272222222222</v>
      </c>
      <c r="D4480" s="2">
        <v>44174.48541666667</v>
      </c>
      <c r="E4480" t="s">
        <v>5119</v>
      </c>
      <c r="F4480">
        <v>2.2130000000000001</v>
      </c>
      <c r="G4480">
        <v>53.12</v>
      </c>
      <c r="H4480" t="s">
        <v>1499</v>
      </c>
      <c r="I4480" t="s">
        <v>4779</v>
      </c>
      <c r="J4480">
        <v>1</v>
      </c>
      <c r="K4480">
        <v>0</v>
      </c>
      <c r="L4480">
        <v>1</v>
      </c>
      <c r="M4480">
        <v>0</v>
      </c>
      <c r="N4480">
        <v>0</v>
      </c>
    </row>
    <row r="4481" spans="1:14" x14ac:dyDescent="0.2">
      <c r="A4481" t="s">
        <v>185</v>
      </c>
      <c r="B4481">
        <f t="shared" si="69"/>
        <v>2020</v>
      </c>
      <c r="C4481" s="2">
        <v>44172.272222222222</v>
      </c>
      <c r="D4481" s="2">
        <v>44174.48541666667</v>
      </c>
      <c r="E4481" t="s">
        <v>5119</v>
      </c>
      <c r="F4481">
        <v>2.2130000000000001</v>
      </c>
      <c r="G4481">
        <v>53.12</v>
      </c>
      <c r="H4481" t="s">
        <v>1499</v>
      </c>
      <c r="I4481" t="s">
        <v>4779</v>
      </c>
      <c r="J4481">
        <v>15</v>
      </c>
      <c r="K4481">
        <v>14</v>
      </c>
      <c r="L4481">
        <v>1</v>
      </c>
      <c r="M4481">
        <v>0</v>
      </c>
      <c r="N4481">
        <v>0</v>
      </c>
    </row>
    <row r="4482" spans="1:14" x14ac:dyDescent="0.2">
      <c r="A4482" t="s">
        <v>185</v>
      </c>
      <c r="B4482">
        <f t="shared" si="69"/>
        <v>2020</v>
      </c>
      <c r="C4482" s="2">
        <v>44172.39166666667</v>
      </c>
      <c r="D4482" s="2">
        <v>44174.484722222223</v>
      </c>
      <c r="E4482" t="s">
        <v>5120</v>
      </c>
      <c r="F4482">
        <v>2.093</v>
      </c>
      <c r="G4482">
        <v>50.23</v>
      </c>
      <c r="H4482" t="s">
        <v>1499</v>
      </c>
      <c r="I4482" t="s">
        <v>4779</v>
      </c>
      <c r="J4482">
        <v>1</v>
      </c>
      <c r="K4482">
        <v>1</v>
      </c>
      <c r="L4482">
        <v>0</v>
      </c>
      <c r="M4482">
        <v>0</v>
      </c>
      <c r="N4482">
        <v>0</v>
      </c>
    </row>
    <row r="4483" spans="1:14" x14ac:dyDescent="0.2">
      <c r="A4483" t="s">
        <v>185</v>
      </c>
      <c r="B4483">
        <f t="shared" si="69"/>
        <v>2020</v>
      </c>
      <c r="C4483" s="2">
        <v>44172.39166666667</v>
      </c>
      <c r="D4483" s="2">
        <v>44174.484722222223</v>
      </c>
      <c r="E4483" t="s">
        <v>5120</v>
      </c>
      <c r="F4483">
        <v>2.093</v>
      </c>
      <c r="G4483">
        <v>50.23</v>
      </c>
      <c r="H4483" t="s">
        <v>1499</v>
      </c>
      <c r="I4483" t="s">
        <v>4779</v>
      </c>
      <c r="J4483">
        <v>13</v>
      </c>
      <c r="K4483">
        <v>11</v>
      </c>
      <c r="L4483">
        <v>2</v>
      </c>
      <c r="M4483">
        <v>0</v>
      </c>
      <c r="N4483">
        <v>0</v>
      </c>
    </row>
    <row r="4484" spans="1:14" x14ac:dyDescent="0.2">
      <c r="A4484" t="s">
        <v>185</v>
      </c>
      <c r="B4484">
        <f t="shared" ref="B4484:B4547" si="70">YEAR(C4484)</f>
        <v>2020</v>
      </c>
      <c r="C4484" s="2">
        <v>44172.39166666667</v>
      </c>
      <c r="D4484" s="2">
        <v>44174.484722222223</v>
      </c>
      <c r="E4484" t="s">
        <v>5120</v>
      </c>
      <c r="F4484">
        <v>2.093</v>
      </c>
      <c r="G4484">
        <v>50.23</v>
      </c>
      <c r="H4484" t="s">
        <v>1499</v>
      </c>
      <c r="I4484" t="s">
        <v>4779</v>
      </c>
      <c r="J4484">
        <v>145</v>
      </c>
      <c r="K4484">
        <v>133</v>
      </c>
      <c r="L4484">
        <v>10</v>
      </c>
      <c r="M4484">
        <v>2</v>
      </c>
      <c r="N4484">
        <v>0</v>
      </c>
    </row>
    <row r="4485" spans="1:14" x14ac:dyDescent="0.2">
      <c r="A4485" t="s">
        <v>185</v>
      </c>
      <c r="B4485">
        <f t="shared" si="70"/>
        <v>2020</v>
      </c>
      <c r="C4485" s="2">
        <v>44172.265277777777</v>
      </c>
      <c r="D4485" s="2">
        <v>44172.791666666664</v>
      </c>
      <c r="E4485" t="s">
        <v>414</v>
      </c>
      <c r="F4485">
        <v>0.52600000000000002</v>
      </c>
      <c r="G4485">
        <v>12.63</v>
      </c>
      <c r="H4485" t="s">
        <v>5121</v>
      </c>
      <c r="I4485" t="s">
        <v>4773</v>
      </c>
      <c r="J4485">
        <v>11</v>
      </c>
      <c r="K4485">
        <v>10</v>
      </c>
      <c r="L4485">
        <v>1</v>
      </c>
      <c r="M4485">
        <v>0</v>
      </c>
      <c r="N4485">
        <v>0</v>
      </c>
    </row>
    <row r="4486" spans="1:14" x14ac:dyDescent="0.2">
      <c r="A4486" t="s">
        <v>185</v>
      </c>
      <c r="B4486">
        <f t="shared" si="70"/>
        <v>2020</v>
      </c>
      <c r="C4486" s="2">
        <v>44172.776388888888</v>
      </c>
      <c r="D4486" s="2">
        <v>44173.658333333333</v>
      </c>
      <c r="E4486" t="s">
        <v>5122</v>
      </c>
      <c r="F4486">
        <v>0.88200000000000001</v>
      </c>
      <c r="G4486">
        <v>21.17</v>
      </c>
      <c r="H4486" t="s">
        <v>1893</v>
      </c>
      <c r="I4486" t="s">
        <v>4698</v>
      </c>
      <c r="J4486">
        <v>8</v>
      </c>
      <c r="K4486">
        <v>5</v>
      </c>
      <c r="L4486">
        <v>3</v>
      </c>
      <c r="M4486">
        <v>0</v>
      </c>
      <c r="N4486">
        <v>0</v>
      </c>
    </row>
    <row r="4487" spans="1:14" x14ac:dyDescent="0.2">
      <c r="A4487" t="s">
        <v>185</v>
      </c>
      <c r="B4487">
        <f t="shared" si="70"/>
        <v>2020</v>
      </c>
      <c r="C4487" s="2">
        <v>44172.776388888888</v>
      </c>
      <c r="D4487" s="2">
        <v>44173.658333333333</v>
      </c>
      <c r="E4487" t="s">
        <v>5122</v>
      </c>
      <c r="F4487">
        <v>0.88200000000000001</v>
      </c>
      <c r="G4487">
        <v>21.17</v>
      </c>
      <c r="H4487" t="s">
        <v>1893</v>
      </c>
      <c r="I4487" t="s">
        <v>4698</v>
      </c>
      <c r="J4487">
        <v>2</v>
      </c>
      <c r="K4487">
        <v>1</v>
      </c>
      <c r="L4487">
        <v>1</v>
      </c>
      <c r="M4487">
        <v>0</v>
      </c>
      <c r="N4487">
        <v>0</v>
      </c>
    </row>
    <row r="4488" spans="1:14" x14ac:dyDescent="0.2">
      <c r="A4488" t="s">
        <v>185</v>
      </c>
      <c r="B4488">
        <f t="shared" si="70"/>
        <v>2020</v>
      </c>
      <c r="C4488" s="2">
        <v>44172.776388888888</v>
      </c>
      <c r="D4488" s="2">
        <v>44173.65902777778</v>
      </c>
      <c r="E4488" t="s">
        <v>72</v>
      </c>
      <c r="F4488">
        <v>0.88300000000000001</v>
      </c>
      <c r="G4488">
        <v>21.18</v>
      </c>
      <c r="H4488" t="s">
        <v>1893</v>
      </c>
      <c r="I4488" t="s">
        <v>4698</v>
      </c>
      <c r="J4488">
        <v>1</v>
      </c>
      <c r="K4488">
        <v>1</v>
      </c>
      <c r="L4488">
        <v>0</v>
      </c>
      <c r="M4488">
        <v>0</v>
      </c>
      <c r="N4488">
        <v>0</v>
      </c>
    </row>
    <row r="4489" spans="1:14" x14ac:dyDescent="0.2">
      <c r="A4489" t="s">
        <v>185</v>
      </c>
      <c r="B4489">
        <f t="shared" si="70"/>
        <v>2020</v>
      </c>
      <c r="C4489" s="2">
        <v>44172.776388888888</v>
      </c>
      <c r="D4489" s="2">
        <v>44173.65902777778</v>
      </c>
      <c r="E4489" t="s">
        <v>72</v>
      </c>
      <c r="F4489">
        <v>0.88300000000000001</v>
      </c>
      <c r="G4489">
        <v>21.18</v>
      </c>
      <c r="H4489" t="s">
        <v>1893</v>
      </c>
      <c r="I4489" t="s">
        <v>4698</v>
      </c>
      <c r="J4489">
        <v>17</v>
      </c>
      <c r="K4489">
        <v>14</v>
      </c>
      <c r="L4489">
        <v>3</v>
      </c>
      <c r="M4489">
        <v>0</v>
      </c>
      <c r="N4489">
        <v>0</v>
      </c>
    </row>
    <row r="4490" spans="1:14" x14ac:dyDescent="0.2">
      <c r="A4490" t="s">
        <v>185</v>
      </c>
      <c r="B4490">
        <f t="shared" si="70"/>
        <v>2020</v>
      </c>
      <c r="C4490" s="2">
        <v>44172.776388888888</v>
      </c>
      <c r="D4490" s="2">
        <v>44173.65902777778</v>
      </c>
      <c r="E4490" t="s">
        <v>72</v>
      </c>
      <c r="F4490">
        <v>0.88300000000000001</v>
      </c>
      <c r="G4490">
        <v>21.18</v>
      </c>
      <c r="H4490" t="s">
        <v>1893</v>
      </c>
      <c r="I4490" t="s">
        <v>4698</v>
      </c>
      <c r="J4490">
        <v>2</v>
      </c>
      <c r="K4490">
        <v>2</v>
      </c>
      <c r="L4490">
        <v>0</v>
      </c>
      <c r="M4490">
        <v>0</v>
      </c>
      <c r="N4490">
        <v>0</v>
      </c>
    </row>
    <row r="4491" spans="1:14" x14ac:dyDescent="0.2">
      <c r="A4491" t="s">
        <v>185</v>
      </c>
      <c r="B4491">
        <f t="shared" si="70"/>
        <v>2020</v>
      </c>
      <c r="C4491" s="2">
        <v>44172.488194444442</v>
      </c>
      <c r="D4491" s="2">
        <v>44173.508333333331</v>
      </c>
      <c r="E4491" t="s">
        <v>1475</v>
      </c>
      <c r="F4491">
        <v>1.02</v>
      </c>
      <c r="G4491">
        <v>24.48</v>
      </c>
      <c r="H4491" t="s">
        <v>5123</v>
      </c>
      <c r="I4491" t="s">
        <v>4698</v>
      </c>
      <c r="J4491">
        <v>10</v>
      </c>
      <c r="K4491">
        <v>10</v>
      </c>
      <c r="L4491">
        <v>0</v>
      </c>
      <c r="M4491">
        <v>0</v>
      </c>
      <c r="N4491">
        <v>0</v>
      </c>
    </row>
    <row r="4492" spans="1:14" x14ac:dyDescent="0.2">
      <c r="A4492" t="s">
        <v>185</v>
      </c>
      <c r="B4492">
        <f t="shared" si="70"/>
        <v>2020</v>
      </c>
      <c r="C4492" s="2">
        <v>44172.813194444447</v>
      </c>
      <c r="D4492" s="2">
        <v>44172.824305555558</v>
      </c>
      <c r="E4492" t="s">
        <v>4796</v>
      </c>
      <c r="F4492">
        <v>1.0999999999999999E-2</v>
      </c>
      <c r="G4492">
        <v>0.27</v>
      </c>
      <c r="H4492" t="s">
        <v>5124</v>
      </c>
      <c r="I4492" t="s">
        <v>4773</v>
      </c>
      <c r="J4492">
        <v>3</v>
      </c>
      <c r="K4492">
        <v>2</v>
      </c>
      <c r="L4492">
        <v>1</v>
      </c>
      <c r="M4492">
        <v>0</v>
      </c>
      <c r="N4492">
        <v>0</v>
      </c>
    </row>
    <row r="4493" spans="1:14" x14ac:dyDescent="0.2">
      <c r="A4493" t="s">
        <v>185</v>
      </c>
      <c r="B4493">
        <f t="shared" si="70"/>
        <v>2020</v>
      </c>
      <c r="C4493" s="2">
        <v>44172.813194444447</v>
      </c>
      <c r="D4493" s="2">
        <v>44172.824305555558</v>
      </c>
      <c r="E4493" t="s">
        <v>4796</v>
      </c>
      <c r="F4493">
        <v>1.0999999999999999E-2</v>
      </c>
      <c r="G4493">
        <v>0.27</v>
      </c>
      <c r="H4493" t="s">
        <v>5124</v>
      </c>
      <c r="I4493" t="s">
        <v>4773</v>
      </c>
      <c r="J4493">
        <v>4</v>
      </c>
      <c r="K4493">
        <v>2</v>
      </c>
      <c r="L4493">
        <v>2</v>
      </c>
      <c r="M4493">
        <v>0</v>
      </c>
      <c r="N4493">
        <v>0</v>
      </c>
    </row>
    <row r="4494" spans="1:14" x14ac:dyDescent="0.2">
      <c r="A4494" t="s">
        <v>185</v>
      </c>
      <c r="B4494">
        <f t="shared" si="70"/>
        <v>2020</v>
      </c>
      <c r="C4494" s="2">
        <v>44172.813194444447</v>
      </c>
      <c r="D4494" s="2">
        <v>44172.824305555558</v>
      </c>
      <c r="E4494" t="s">
        <v>4796</v>
      </c>
      <c r="F4494">
        <v>1.0999999999999999E-2</v>
      </c>
      <c r="G4494">
        <v>0.27</v>
      </c>
      <c r="H4494" t="s">
        <v>5124</v>
      </c>
      <c r="I4494" t="s">
        <v>4773</v>
      </c>
      <c r="J4494">
        <v>4</v>
      </c>
      <c r="K4494">
        <v>4</v>
      </c>
      <c r="L4494">
        <v>0</v>
      </c>
      <c r="M4494">
        <v>0</v>
      </c>
      <c r="N4494">
        <v>0</v>
      </c>
    </row>
    <row r="4495" spans="1:14" x14ac:dyDescent="0.2">
      <c r="A4495" t="s">
        <v>185</v>
      </c>
      <c r="B4495">
        <f t="shared" si="70"/>
        <v>2020</v>
      </c>
      <c r="C4495" s="2">
        <v>44172.813194444447</v>
      </c>
      <c r="D4495" s="2">
        <v>44173.352083333331</v>
      </c>
      <c r="E4495" t="s">
        <v>5125</v>
      </c>
      <c r="F4495">
        <v>0.53900000000000003</v>
      </c>
      <c r="G4495">
        <v>12.93</v>
      </c>
      <c r="H4495" t="s">
        <v>5124</v>
      </c>
      <c r="I4495" t="s">
        <v>4773</v>
      </c>
      <c r="J4495">
        <v>144</v>
      </c>
      <c r="K4495">
        <v>141</v>
      </c>
      <c r="L4495">
        <v>0</v>
      </c>
      <c r="M4495">
        <v>3</v>
      </c>
      <c r="N4495">
        <v>0</v>
      </c>
    </row>
    <row r="4496" spans="1:14" x14ac:dyDescent="0.2">
      <c r="A4496" t="s">
        <v>185</v>
      </c>
      <c r="B4496">
        <f t="shared" si="70"/>
        <v>2020</v>
      </c>
      <c r="C4496" s="2">
        <v>44172.813194444447</v>
      </c>
      <c r="D4496" s="2">
        <v>44173.352083333331</v>
      </c>
      <c r="E4496" t="s">
        <v>5125</v>
      </c>
      <c r="F4496">
        <v>0.53900000000000003</v>
      </c>
      <c r="G4496">
        <v>12.93</v>
      </c>
      <c r="H4496" t="s">
        <v>5124</v>
      </c>
      <c r="I4496" t="s">
        <v>4773</v>
      </c>
      <c r="J4496">
        <v>167</v>
      </c>
      <c r="K4496">
        <v>160</v>
      </c>
      <c r="L4496">
        <v>3</v>
      </c>
      <c r="M4496">
        <v>4</v>
      </c>
      <c r="N4496">
        <v>0</v>
      </c>
    </row>
    <row r="4497" spans="1:14" x14ac:dyDescent="0.2">
      <c r="A4497" t="s">
        <v>185</v>
      </c>
      <c r="B4497">
        <f t="shared" si="70"/>
        <v>2020</v>
      </c>
      <c r="C4497" s="2">
        <v>44172.813194444447</v>
      </c>
      <c r="D4497" s="2">
        <v>44173.352083333331</v>
      </c>
      <c r="E4497" t="s">
        <v>5125</v>
      </c>
      <c r="F4497">
        <v>0.53900000000000003</v>
      </c>
      <c r="G4497">
        <v>12.93</v>
      </c>
      <c r="H4497" t="s">
        <v>5124</v>
      </c>
      <c r="I4497" t="s">
        <v>4773</v>
      </c>
      <c r="J4497">
        <v>29</v>
      </c>
      <c r="K4497">
        <v>28</v>
      </c>
      <c r="L4497">
        <v>1</v>
      </c>
      <c r="M4497">
        <v>0</v>
      </c>
      <c r="N4497">
        <v>0</v>
      </c>
    </row>
    <row r="4498" spans="1:14" x14ac:dyDescent="0.2">
      <c r="A4498" t="s">
        <v>185</v>
      </c>
      <c r="B4498">
        <f t="shared" si="70"/>
        <v>2020</v>
      </c>
      <c r="C4498" s="2">
        <v>44172.813194444447</v>
      </c>
      <c r="D4498" s="2">
        <v>44173.354166666664</v>
      </c>
      <c r="E4498" t="s">
        <v>1985</v>
      </c>
      <c r="F4498">
        <v>0.54100000000000004</v>
      </c>
      <c r="G4498">
        <v>12.98</v>
      </c>
      <c r="H4498" t="s">
        <v>5124</v>
      </c>
      <c r="I4498" t="s">
        <v>4773</v>
      </c>
      <c r="J4498">
        <v>266</v>
      </c>
      <c r="K4498">
        <v>253</v>
      </c>
      <c r="L4498">
        <v>2</v>
      </c>
      <c r="M4498">
        <v>11</v>
      </c>
      <c r="N4498">
        <v>0</v>
      </c>
    </row>
    <row r="4499" spans="1:14" x14ac:dyDescent="0.2">
      <c r="A4499" t="s">
        <v>185</v>
      </c>
      <c r="B4499">
        <f t="shared" si="70"/>
        <v>2020</v>
      </c>
      <c r="C4499" s="2">
        <v>44172.813194444447</v>
      </c>
      <c r="D4499" s="2">
        <v>44173.354166666664</v>
      </c>
      <c r="E4499" t="s">
        <v>1985</v>
      </c>
      <c r="F4499">
        <v>0.54100000000000004</v>
      </c>
      <c r="G4499">
        <v>12.98</v>
      </c>
      <c r="H4499" t="s">
        <v>5124</v>
      </c>
      <c r="I4499" t="s">
        <v>4773</v>
      </c>
      <c r="J4499">
        <v>664</v>
      </c>
      <c r="K4499">
        <v>642</v>
      </c>
      <c r="L4499">
        <v>3</v>
      </c>
      <c r="M4499">
        <v>19</v>
      </c>
      <c r="N4499">
        <v>0</v>
      </c>
    </row>
    <row r="4500" spans="1:14" x14ac:dyDescent="0.2">
      <c r="A4500" t="s">
        <v>185</v>
      </c>
      <c r="B4500">
        <f t="shared" si="70"/>
        <v>2020</v>
      </c>
      <c r="C4500" s="2">
        <v>44172.813194444447</v>
      </c>
      <c r="D4500" s="2">
        <v>44173.354166666664</v>
      </c>
      <c r="E4500" t="s">
        <v>1985</v>
      </c>
      <c r="F4500">
        <v>0.54100000000000004</v>
      </c>
      <c r="G4500">
        <v>12.98</v>
      </c>
      <c r="H4500" t="s">
        <v>5124</v>
      </c>
      <c r="I4500" t="s">
        <v>4773</v>
      </c>
      <c r="J4500">
        <v>215</v>
      </c>
      <c r="K4500">
        <v>206</v>
      </c>
      <c r="L4500">
        <v>2</v>
      </c>
      <c r="M4500">
        <v>7</v>
      </c>
      <c r="N4500">
        <v>0</v>
      </c>
    </row>
    <row r="4501" spans="1:14" x14ac:dyDescent="0.2">
      <c r="A4501" t="s">
        <v>185</v>
      </c>
      <c r="B4501">
        <f t="shared" si="70"/>
        <v>2020</v>
      </c>
      <c r="C4501" s="2">
        <v>44172.813194444447</v>
      </c>
      <c r="D4501" s="2">
        <v>44173.370833333334</v>
      </c>
      <c r="E4501" t="s">
        <v>5126</v>
      </c>
      <c r="F4501">
        <v>0.55800000000000005</v>
      </c>
      <c r="G4501">
        <v>13.38</v>
      </c>
      <c r="H4501" t="s">
        <v>5124</v>
      </c>
      <c r="I4501" t="s">
        <v>4773</v>
      </c>
      <c r="J4501">
        <v>839</v>
      </c>
      <c r="K4501">
        <v>798</v>
      </c>
      <c r="L4501">
        <v>10</v>
      </c>
      <c r="M4501">
        <v>31</v>
      </c>
      <c r="N4501">
        <v>0</v>
      </c>
    </row>
    <row r="4502" spans="1:14" x14ac:dyDescent="0.2">
      <c r="A4502" t="s">
        <v>185</v>
      </c>
      <c r="B4502">
        <f t="shared" si="70"/>
        <v>2020</v>
      </c>
      <c r="C4502" s="2">
        <v>44172.813194444447</v>
      </c>
      <c r="D4502" s="2">
        <v>44173.370833333334</v>
      </c>
      <c r="E4502" t="s">
        <v>5126</v>
      </c>
      <c r="F4502">
        <v>0.55800000000000005</v>
      </c>
      <c r="G4502">
        <v>13.38</v>
      </c>
      <c r="H4502" t="s">
        <v>5124</v>
      </c>
      <c r="I4502" t="s">
        <v>4773</v>
      </c>
      <c r="J4502">
        <v>3</v>
      </c>
      <c r="K4502">
        <v>3</v>
      </c>
      <c r="L4502">
        <v>0</v>
      </c>
      <c r="M4502">
        <v>0</v>
      </c>
      <c r="N4502">
        <v>0</v>
      </c>
    </row>
    <row r="4503" spans="1:14" x14ac:dyDescent="0.2">
      <c r="A4503" t="s">
        <v>185</v>
      </c>
      <c r="B4503">
        <f t="shared" si="70"/>
        <v>2020</v>
      </c>
      <c r="C4503" s="2">
        <v>44172.813194444447</v>
      </c>
      <c r="D4503" s="2">
        <v>44173.383333333331</v>
      </c>
      <c r="E4503" t="s">
        <v>4724</v>
      </c>
      <c r="F4503">
        <v>0.56999999999999995</v>
      </c>
      <c r="G4503">
        <v>13.68</v>
      </c>
      <c r="H4503" t="s">
        <v>5124</v>
      </c>
      <c r="I4503" t="s">
        <v>4773</v>
      </c>
      <c r="J4503">
        <v>275</v>
      </c>
      <c r="K4503">
        <v>259</v>
      </c>
      <c r="L4503">
        <v>5</v>
      </c>
      <c r="M4503">
        <v>11</v>
      </c>
      <c r="N4503">
        <v>0</v>
      </c>
    </row>
    <row r="4504" spans="1:14" x14ac:dyDescent="0.2">
      <c r="A4504" t="s">
        <v>185</v>
      </c>
      <c r="B4504">
        <f t="shared" si="70"/>
        <v>2020</v>
      </c>
      <c r="C4504" s="2">
        <v>44172.813194444447</v>
      </c>
      <c r="D4504" s="2">
        <v>44173.383333333331</v>
      </c>
      <c r="E4504" t="s">
        <v>4724</v>
      </c>
      <c r="F4504">
        <v>0.56999999999999995</v>
      </c>
      <c r="G4504">
        <v>13.68</v>
      </c>
      <c r="H4504" t="s">
        <v>5124</v>
      </c>
      <c r="I4504" t="s">
        <v>4773</v>
      </c>
      <c r="J4504">
        <v>7</v>
      </c>
      <c r="K4504">
        <v>7</v>
      </c>
      <c r="L4504">
        <v>0</v>
      </c>
      <c r="M4504">
        <v>0</v>
      </c>
      <c r="N4504">
        <v>0</v>
      </c>
    </row>
    <row r="4505" spans="1:14" x14ac:dyDescent="0.2">
      <c r="A4505" t="s">
        <v>185</v>
      </c>
      <c r="B4505">
        <f t="shared" si="70"/>
        <v>2020</v>
      </c>
      <c r="C4505" s="2">
        <v>44172.813194444447</v>
      </c>
      <c r="D4505" s="2">
        <v>44173.383333333331</v>
      </c>
      <c r="E4505" t="s">
        <v>4724</v>
      </c>
      <c r="F4505">
        <v>0.56999999999999995</v>
      </c>
      <c r="G4505">
        <v>13.68</v>
      </c>
      <c r="H4505" t="s">
        <v>5124</v>
      </c>
      <c r="I4505" t="s">
        <v>4773</v>
      </c>
      <c r="J4505">
        <v>2</v>
      </c>
      <c r="K4505">
        <v>2</v>
      </c>
      <c r="L4505">
        <v>0</v>
      </c>
      <c r="M4505">
        <v>0</v>
      </c>
      <c r="N4505">
        <v>0</v>
      </c>
    </row>
    <row r="4506" spans="1:14" x14ac:dyDescent="0.2">
      <c r="A4506" t="s">
        <v>185</v>
      </c>
      <c r="B4506">
        <f t="shared" si="70"/>
        <v>2020</v>
      </c>
      <c r="C4506" s="2">
        <v>44172.851388888892</v>
      </c>
      <c r="D4506" s="2">
        <v>44173.527083333334</v>
      </c>
      <c r="E4506" t="s">
        <v>422</v>
      </c>
      <c r="F4506">
        <v>0.67600000000000005</v>
      </c>
      <c r="G4506">
        <v>16.22</v>
      </c>
      <c r="H4506" t="s">
        <v>4984</v>
      </c>
      <c r="I4506" t="s">
        <v>4779</v>
      </c>
      <c r="J4506">
        <v>1191</v>
      </c>
      <c r="K4506">
        <v>1120</v>
      </c>
      <c r="L4506">
        <v>8</v>
      </c>
      <c r="M4506">
        <v>63</v>
      </c>
      <c r="N4506">
        <v>0</v>
      </c>
    </row>
    <row r="4507" spans="1:14" x14ac:dyDescent="0.2">
      <c r="A4507" t="s">
        <v>185</v>
      </c>
      <c r="B4507">
        <f t="shared" si="70"/>
        <v>2020</v>
      </c>
      <c r="C4507" s="2">
        <v>44172.851388888892</v>
      </c>
      <c r="D4507" s="2">
        <v>44173.527083333334</v>
      </c>
      <c r="E4507" t="s">
        <v>422</v>
      </c>
      <c r="F4507">
        <v>0.67600000000000005</v>
      </c>
      <c r="G4507">
        <v>16.22</v>
      </c>
      <c r="H4507" t="s">
        <v>4984</v>
      </c>
      <c r="I4507" t="s">
        <v>4779</v>
      </c>
      <c r="J4507">
        <v>1</v>
      </c>
      <c r="K4507">
        <v>0</v>
      </c>
      <c r="L4507">
        <v>1</v>
      </c>
      <c r="M4507">
        <v>0</v>
      </c>
      <c r="N4507">
        <v>0</v>
      </c>
    </row>
    <row r="4508" spans="1:14" x14ac:dyDescent="0.2">
      <c r="A4508" t="s">
        <v>185</v>
      </c>
      <c r="B4508">
        <f t="shared" si="70"/>
        <v>2020</v>
      </c>
      <c r="C4508" s="2">
        <v>44172.851388888892</v>
      </c>
      <c r="D4508" s="2">
        <v>44173.527083333334</v>
      </c>
      <c r="E4508" t="s">
        <v>422</v>
      </c>
      <c r="F4508">
        <v>0.67600000000000005</v>
      </c>
      <c r="G4508">
        <v>16.22</v>
      </c>
      <c r="H4508" t="s">
        <v>4984</v>
      </c>
      <c r="I4508" t="s">
        <v>4779</v>
      </c>
      <c r="J4508">
        <v>1</v>
      </c>
      <c r="K4508">
        <v>1</v>
      </c>
      <c r="L4508">
        <v>0</v>
      </c>
      <c r="M4508">
        <v>0</v>
      </c>
      <c r="N4508">
        <v>0</v>
      </c>
    </row>
    <row r="4509" spans="1:14" x14ac:dyDescent="0.2">
      <c r="A4509" t="s">
        <v>185</v>
      </c>
      <c r="B4509">
        <f t="shared" si="70"/>
        <v>2020</v>
      </c>
      <c r="C4509" s="2">
        <v>44172.851388888892</v>
      </c>
      <c r="D4509" s="2">
        <v>44173.52847222222</v>
      </c>
      <c r="E4509" t="s">
        <v>4162</v>
      </c>
      <c r="F4509">
        <v>0.67700000000000005</v>
      </c>
      <c r="G4509">
        <v>16.25</v>
      </c>
      <c r="H4509" t="s">
        <v>4984</v>
      </c>
      <c r="I4509" t="s">
        <v>4779</v>
      </c>
      <c r="J4509">
        <v>2</v>
      </c>
      <c r="K4509">
        <v>1</v>
      </c>
      <c r="L4509">
        <v>1</v>
      </c>
      <c r="M4509">
        <v>0</v>
      </c>
      <c r="N4509">
        <v>0</v>
      </c>
    </row>
    <row r="4510" spans="1:14" x14ac:dyDescent="0.2">
      <c r="A4510" t="s">
        <v>185</v>
      </c>
      <c r="B4510">
        <f t="shared" si="70"/>
        <v>2020</v>
      </c>
      <c r="C4510" s="2">
        <v>44172.851388888892</v>
      </c>
      <c r="D4510" s="2">
        <v>44173.52847222222</v>
      </c>
      <c r="E4510" t="s">
        <v>4162</v>
      </c>
      <c r="F4510">
        <v>0.67700000000000005</v>
      </c>
      <c r="G4510">
        <v>16.25</v>
      </c>
      <c r="H4510" t="s">
        <v>4984</v>
      </c>
      <c r="I4510" t="s">
        <v>4779</v>
      </c>
      <c r="J4510">
        <v>59</v>
      </c>
      <c r="K4510">
        <v>52</v>
      </c>
      <c r="L4510">
        <v>5</v>
      </c>
      <c r="M4510">
        <v>2</v>
      </c>
      <c r="N4510">
        <v>0</v>
      </c>
    </row>
    <row r="4511" spans="1:14" x14ac:dyDescent="0.2">
      <c r="A4511" t="s">
        <v>185</v>
      </c>
      <c r="B4511">
        <f t="shared" si="70"/>
        <v>2020</v>
      </c>
      <c r="C4511" s="2">
        <v>44172.851388888892</v>
      </c>
      <c r="D4511" s="2">
        <v>44173.556250000001</v>
      </c>
      <c r="E4511" t="s">
        <v>4733</v>
      </c>
      <c r="F4511">
        <v>0.70499999999999996</v>
      </c>
      <c r="G4511">
        <v>16.920000000000002</v>
      </c>
      <c r="H4511" t="s">
        <v>4984</v>
      </c>
      <c r="I4511" t="s">
        <v>4779</v>
      </c>
      <c r="J4511">
        <v>2</v>
      </c>
      <c r="K4511">
        <v>2</v>
      </c>
      <c r="L4511">
        <v>0</v>
      </c>
      <c r="M4511">
        <v>0</v>
      </c>
      <c r="N4511">
        <v>0</v>
      </c>
    </row>
    <row r="4512" spans="1:14" x14ac:dyDescent="0.2">
      <c r="A4512" t="s">
        <v>185</v>
      </c>
      <c r="B4512">
        <f t="shared" si="70"/>
        <v>2020</v>
      </c>
      <c r="C4512" s="2">
        <v>44172.851388888892</v>
      </c>
      <c r="D4512" s="2">
        <v>44173.556250000001</v>
      </c>
      <c r="E4512" t="s">
        <v>4733</v>
      </c>
      <c r="F4512">
        <v>0.70499999999999996</v>
      </c>
      <c r="G4512">
        <v>16.920000000000002</v>
      </c>
      <c r="H4512" t="s">
        <v>4984</v>
      </c>
      <c r="I4512" t="s">
        <v>4779</v>
      </c>
      <c r="J4512">
        <v>9</v>
      </c>
      <c r="K4512">
        <v>3</v>
      </c>
      <c r="L4512">
        <v>5</v>
      </c>
      <c r="M4512">
        <v>1</v>
      </c>
      <c r="N4512">
        <v>0</v>
      </c>
    </row>
    <row r="4513" spans="1:14" x14ac:dyDescent="0.2">
      <c r="A4513" t="s">
        <v>185</v>
      </c>
      <c r="B4513">
        <f t="shared" si="70"/>
        <v>2020</v>
      </c>
      <c r="C4513" s="2">
        <v>44172.851388888892</v>
      </c>
      <c r="D4513" s="2">
        <v>44173.556250000001</v>
      </c>
      <c r="E4513" t="s">
        <v>4733</v>
      </c>
      <c r="F4513">
        <v>0.70499999999999996</v>
      </c>
      <c r="G4513">
        <v>16.920000000000002</v>
      </c>
      <c r="H4513" t="s">
        <v>4984</v>
      </c>
      <c r="I4513" t="s">
        <v>4779</v>
      </c>
      <c r="J4513">
        <v>31</v>
      </c>
      <c r="K4513">
        <v>27</v>
      </c>
      <c r="L4513">
        <v>3</v>
      </c>
      <c r="M4513">
        <v>1</v>
      </c>
      <c r="N4513">
        <v>0</v>
      </c>
    </row>
    <row r="4514" spans="1:14" x14ac:dyDescent="0.2">
      <c r="A4514" t="s">
        <v>185</v>
      </c>
      <c r="B4514">
        <f t="shared" si="70"/>
        <v>2020</v>
      </c>
      <c r="C4514" s="2">
        <v>44172.3125</v>
      </c>
      <c r="D4514" s="2">
        <v>44173.885416666664</v>
      </c>
      <c r="E4514" t="s">
        <v>5068</v>
      </c>
      <c r="F4514">
        <v>1.573</v>
      </c>
      <c r="G4514">
        <v>37.75</v>
      </c>
      <c r="H4514" t="s">
        <v>1935</v>
      </c>
      <c r="I4514" t="s">
        <v>4779</v>
      </c>
      <c r="J4514">
        <v>5</v>
      </c>
      <c r="K4514">
        <v>5</v>
      </c>
      <c r="L4514">
        <v>0</v>
      </c>
      <c r="M4514">
        <v>0</v>
      </c>
      <c r="N4514">
        <v>0</v>
      </c>
    </row>
    <row r="4515" spans="1:14" x14ac:dyDescent="0.2">
      <c r="A4515" t="s">
        <v>185</v>
      </c>
      <c r="B4515">
        <f t="shared" si="70"/>
        <v>2020</v>
      </c>
      <c r="C4515" s="2">
        <v>44172.3125</v>
      </c>
      <c r="D4515" s="2">
        <v>44173.962500000001</v>
      </c>
      <c r="E4515" t="s">
        <v>5127</v>
      </c>
      <c r="F4515">
        <v>1.65</v>
      </c>
      <c r="G4515">
        <v>39.6</v>
      </c>
      <c r="H4515" t="s">
        <v>1935</v>
      </c>
      <c r="I4515" t="s">
        <v>4779</v>
      </c>
      <c r="J4515">
        <v>2</v>
      </c>
      <c r="K4515">
        <v>2</v>
      </c>
      <c r="L4515">
        <v>0</v>
      </c>
      <c r="M4515">
        <v>0</v>
      </c>
      <c r="N4515">
        <v>0</v>
      </c>
    </row>
    <row r="4516" spans="1:14" x14ac:dyDescent="0.2">
      <c r="A4516" t="s">
        <v>185</v>
      </c>
      <c r="B4516">
        <f t="shared" si="70"/>
        <v>2020</v>
      </c>
      <c r="C4516" s="2">
        <v>44172.3125</v>
      </c>
      <c r="D4516" s="2">
        <v>44173.962500000001</v>
      </c>
      <c r="E4516" t="s">
        <v>5127</v>
      </c>
      <c r="F4516">
        <v>1.65</v>
      </c>
      <c r="G4516">
        <v>39.6</v>
      </c>
      <c r="H4516" t="s">
        <v>1935</v>
      </c>
      <c r="I4516" t="s">
        <v>4779</v>
      </c>
      <c r="J4516">
        <v>1</v>
      </c>
      <c r="K4516">
        <v>0</v>
      </c>
      <c r="L4516">
        <v>1</v>
      </c>
      <c r="M4516">
        <v>0</v>
      </c>
      <c r="N4516">
        <v>0</v>
      </c>
    </row>
    <row r="4517" spans="1:14" x14ac:dyDescent="0.2">
      <c r="A4517" t="s">
        <v>185</v>
      </c>
      <c r="B4517">
        <f t="shared" si="70"/>
        <v>2020</v>
      </c>
      <c r="C4517" s="2">
        <v>44172.336111111108</v>
      </c>
      <c r="D4517" s="2">
        <v>44174.561111111114</v>
      </c>
      <c r="E4517" t="s">
        <v>5128</v>
      </c>
      <c r="F4517">
        <v>2.2250000000000001</v>
      </c>
      <c r="G4517">
        <v>53.4</v>
      </c>
      <c r="H4517" t="s">
        <v>1494</v>
      </c>
      <c r="I4517" t="s">
        <v>4698</v>
      </c>
      <c r="J4517">
        <v>1</v>
      </c>
      <c r="K4517">
        <v>0</v>
      </c>
      <c r="L4517">
        <v>1</v>
      </c>
      <c r="M4517">
        <v>0</v>
      </c>
      <c r="N4517">
        <v>0</v>
      </c>
    </row>
    <row r="4518" spans="1:14" x14ac:dyDescent="0.2">
      <c r="A4518" t="s">
        <v>185</v>
      </c>
      <c r="B4518">
        <f t="shared" si="70"/>
        <v>2020</v>
      </c>
      <c r="C4518" s="2">
        <v>44172.336111111108</v>
      </c>
      <c r="D4518" s="2">
        <v>44174.561111111114</v>
      </c>
      <c r="E4518" t="s">
        <v>5128</v>
      </c>
      <c r="F4518">
        <v>2.2250000000000001</v>
      </c>
      <c r="G4518">
        <v>53.4</v>
      </c>
      <c r="H4518" t="s">
        <v>1494</v>
      </c>
      <c r="I4518" t="s">
        <v>4698</v>
      </c>
      <c r="J4518">
        <v>4</v>
      </c>
      <c r="K4518">
        <v>2</v>
      </c>
      <c r="L4518">
        <v>2</v>
      </c>
      <c r="M4518">
        <v>0</v>
      </c>
      <c r="N4518">
        <v>0</v>
      </c>
    </row>
    <row r="4519" spans="1:14" x14ac:dyDescent="0.2">
      <c r="A4519" t="s">
        <v>185</v>
      </c>
      <c r="B4519">
        <f t="shared" si="70"/>
        <v>2020</v>
      </c>
      <c r="C4519" s="2">
        <v>44172.336111111108</v>
      </c>
      <c r="D4519" s="2">
        <v>44174.561111111114</v>
      </c>
      <c r="E4519" t="s">
        <v>5128</v>
      </c>
      <c r="F4519">
        <v>2.2250000000000001</v>
      </c>
      <c r="G4519">
        <v>53.4</v>
      </c>
      <c r="H4519" t="s">
        <v>1494</v>
      </c>
      <c r="I4519" t="s">
        <v>4698</v>
      </c>
      <c r="J4519">
        <v>4</v>
      </c>
      <c r="K4519">
        <v>1</v>
      </c>
      <c r="L4519">
        <v>3</v>
      </c>
      <c r="M4519">
        <v>0</v>
      </c>
      <c r="N4519">
        <v>0</v>
      </c>
    </row>
    <row r="4520" spans="1:14" x14ac:dyDescent="0.2">
      <c r="A4520" t="s">
        <v>185</v>
      </c>
      <c r="B4520">
        <f t="shared" si="70"/>
        <v>2020</v>
      </c>
      <c r="C4520" s="2">
        <v>44172.425694444442</v>
      </c>
      <c r="D4520" s="2">
        <v>44172.994444444441</v>
      </c>
      <c r="E4520" t="s">
        <v>5129</v>
      </c>
      <c r="F4520">
        <v>0.56899999999999995</v>
      </c>
      <c r="G4520">
        <v>13.65</v>
      </c>
      <c r="H4520" t="s">
        <v>1494</v>
      </c>
      <c r="I4520" t="s">
        <v>4698</v>
      </c>
      <c r="J4520">
        <v>1305</v>
      </c>
      <c r="K4520">
        <v>1242</v>
      </c>
      <c r="L4520">
        <v>23</v>
      </c>
      <c r="M4520">
        <v>40</v>
      </c>
      <c r="N4520">
        <v>0</v>
      </c>
    </row>
    <row r="4521" spans="1:14" x14ac:dyDescent="0.2">
      <c r="A4521" t="s">
        <v>185</v>
      </c>
      <c r="B4521">
        <f t="shared" si="70"/>
        <v>2020</v>
      </c>
      <c r="C4521" s="2">
        <v>44172.425694444442</v>
      </c>
      <c r="D4521" s="2">
        <v>44172.994444444441</v>
      </c>
      <c r="E4521" t="s">
        <v>5129</v>
      </c>
      <c r="F4521">
        <v>0.56899999999999995</v>
      </c>
      <c r="G4521">
        <v>13.65</v>
      </c>
      <c r="H4521" t="s">
        <v>1494</v>
      </c>
      <c r="I4521" t="s">
        <v>4698</v>
      </c>
      <c r="J4521">
        <v>3</v>
      </c>
      <c r="K4521">
        <v>1</v>
      </c>
      <c r="L4521">
        <v>2</v>
      </c>
      <c r="M4521">
        <v>0</v>
      </c>
      <c r="N4521">
        <v>0</v>
      </c>
    </row>
    <row r="4522" spans="1:14" x14ac:dyDescent="0.2">
      <c r="A4522" t="s">
        <v>185</v>
      </c>
      <c r="B4522">
        <f t="shared" si="70"/>
        <v>2020</v>
      </c>
      <c r="C4522" s="2">
        <v>44172.425694444442</v>
      </c>
      <c r="D4522" s="2">
        <v>44172.994444444441</v>
      </c>
      <c r="E4522" t="s">
        <v>5129</v>
      </c>
      <c r="F4522">
        <v>0.56899999999999995</v>
      </c>
      <c r="G4522">
        <v>13.65</v>
      </c>
      <c r="H4522" t="s">
        <v>1494</v>
      </c>
      <c r="I4522" t="s">
        <v>4698</v>
      </c>
      <c r="J4522">
        <v>1</v>
      </c>
      <c r="K4522">
        <v>0</v>
      </c>
      <c r="L4522">
        <v>1</v>
      </c>
      <c r="M4522">
        <v>0</v>
      </c>
      <c r="N4522">
        <v>0</v>
      </c>
    </row>
    <row r="4523" spans="1:14" x14ac:dyDescent="0.2">
      <c r="A4523" t="s">
        <v>185</v>
      </c>
      <c r="B4523">
        <f t="shared" si="70"/>
        <v>2020</v>
      </c>
      <c r="C4523" s="2">
        <v>44172.425694444442</v>
      </c>
      <c r="D4523" s="2">
        <v>44173.002083333333</v>
      </c>
      <c r="E4523" t="s">
        <v>5130</v>
      </c>
      <c r="F4523">
        <v>0.57599999999999996</v>
      </c>
      <c r="G4523">
        <v>13.83</v>
      </c>
      <c r="H4523" t="s">
        <v>1494</v>
      </c>
      <c r="I4523" t="s">
        <v>4698</v>
      </c>
      <c r="J4523">
        <v>69</v>
      </c>
      <c r="K4523">
        <v>66</v>
      </c>
      <c r="L4523">
        <v>1</v>
      </c>
      <c r="M4523">
        <v>2</v>
      </c>
      <c r="N4523">
        <v>0</v>
      </c>
    </row>
    <row r="4524" spans="1:14" x14ac:dyDescent="0.2">
      <c r="A4524" t="s">
        <v>185</v>
      </c>
      <c r="B4524">
        <f t="shared" si="70"/>
        <v>2020</v>
      </c>
      <c r="C4524" s="2">
        <v>44172.425694444442</v>
      </c>
      <c r="D4524" s="2">
        <v>44173.002083333333</v>
      </c>
      <c r="E4524" t="s">
        <v>5130</v>
      </c>
      <c r="F4524">
        <v>0.57599999999999996</v>
      </c>
      <c r="G4524">
        <v>13.83</v>
      </c>
      <c r="H4524" t="s">
        <v>1494</v>
      </c>
      <c r="I4524" t="s">
        <v>4698</v>
      </c>
      <c r="J4524">
        <v>1</v>
      </c>
      <c r="K4524">
        <v>0</v>
      </c>
      <c r="L4524">
        <v>1</v>
      </c>
      <c r="M4524">
        <v>0</v>
      </c>
      <c r="N4524">
        <v>0</v>
      </c>
    </row>
    <row r="4525" spans="1:14" x14ac:dyDescent="0.2">
      <c r="A4525" t="s">
        <v>185</v>
      </c>
      <c r="B4525">
        <f t="shared" si="70"/>
        <v>2020</v>
      </c>
      <c r="C4525" s="2">
        <v>44172.425694444442</v>
      </c>
      <c r="D4525" s="2">
        <v>44173.834722222222</v>
      </c>
      <c r="E4525" t="s">
        <v>5131</v>
      </c>
      <c r="F4525">
        <v>1.409</v>
      </c>
      <c r="G4525">
        <v>33.82</v>
      </c>
      <c r="H4525" t="s">
        <v>1494</v>
      </c>
      <c r="I4525" t="s">
        <v>4698</v>
      </c>
      <c r="J4525">
        <v>57</v>
      </c>
      <c r="K4525">
        <v>50</v>
      </c>
      <c r="L4525">
        <v>3</v>
      </c>
      <c r="M4525">
        <v>4</v>
      </c>
      <c r="N4525">
        <v>0</v>
      </c>
    </row>
    <row r="4526" spans="1:14" x14ac:dyDescent="0.2">
      <c r="A4526" t="s">
        <v>185</v>
      </c>
      <c r="B4526">
        <f t="shared" si="70"/>
        <v>2020</v>
      </c>
      <c r="C4526" s="2">
        <v>44172.425694444442</v>
      </c>
      <c r="D4526" s="2">
        <v>44173.834722222222</v>
      </c>
      <c r="E4526" t="s">
        <v>5131</v>
      </c>
      <c r="F4526">
        <v>1.409</v>
      </c>
      <c r="G4526">
        <v>33.82</v>
      </c>
      <c r="H4526" t="s">
        <v>1494</v>
      </c>
      <c r="I4526" t="s">
        <v>4698</v>
      </c>
      <c r="J4526">
        <v>45</v>
      </c>
      <c r="K4526">
        <v>41</v>
      </c>
      <c r="L4526">
        <v>1</v>
      </c>
      <c r="M4526">
        <v>3</v>
      </c>
      <c r="N4526">
        <v>0</v>
      </c>
    </row>
    <row r="4527" spans="1:14" x14ac:dyDescent="0.2">
      <c r="A4527" t="s">
        <v>185</v>
      </c>
      <c r="B4527">
        <f t="shared" si="70"/>
        <v>2020</v>
      </c>
      <c r="C4527" s="2">
        <v>44172.425694444442</v>
      </c>
      <c r="D4527" s="2">
        <v>44173.900694444441</v>
      </c>
      <c r="E4527" t="s">
        <v>5132</v>
      </c>
      <c r="F4527">
        <v>1.4750000000000001</v>
      </c>
      <c r="G4527">
        <v>35.4</v>
      </c>
      <c r="H4527" t="s">
        <v>1494</v>
      </c>
      <c r="I4527" t="s">
        <v>4698</v>
      </c>
      <c r="J4527">
        <v>3</v>
      </c>
      <c r="K4527">
        <v>1</v>
      </c>
      <c r="L4527">
        <v>2</v>
      </c>
      <c r="M4527">
        <v>0</v>
      </c>
      <c r="N4527">
        <v>0</v>
      </c>
    </row>
    <row r="4528" spans="1:14" x14ac:dyDescent="0.2">
      <c r="A4528" t="s">
        <v>185</v>
      </c>
      <c r="B4528">
        <f t="shared" si="70"/>
        <v>2020</v>
      </c>
      <c r="C4528" s="2">
        <v>44172.425694444442</v>
      </c>
      <c r="D4528" s="2">
        <v>44173.900694444441</v>
      </c>
      <c r="E4528" t="s">
        <v>5132</v>
      </c>
      <c r="F4528">
        <v>1.4750000000000001</v>
      </c>
      <c r="G4528">
        <v>35.4</v>
      </c>
      <c r="H4528" t="s">
        <v>1494</v>
      </c>
      <c r="I4528" t="s">
        <v>4698</v>
      </c>
      <c r="J4528">
        <v>3</v>
      </c>
      <c r="K4528">
        <v>1</v>
      </c>
      <c r="L4528">
        <v>2</v>
      </c>
      <c r="M4528">
        <v>0</v>
      </c>
      <c r="N4528">
        <v>0</v>
      </c>
    </row>
    <row r="4529" spans="1:14" x14ac:dyDescent="0.2">
      <c r="A4529" t="s">
        <v>185</v>
      </c>
      <c r="B4529">
        <f t="shared" si="70"/>
        <v>2020</v>
      </c>
      <c r="C4529" s="2">
        <v>44172.425694444442</v>
      </c>
      <c r="D4529" s="2">
        <v>44173.902083333334</v>
      </c>
      <c r="E4529" t="s">
        <v>1926</v>
      </c>
      <c r="F4529">
        <v>1.476</v>
      </c>
      <c r="G4529">
        <v>35.43</v>
      </c>
      <c r="H4529" t="s">
        <v>1494</v>
      </c>
      <c r="I4529" t="s">
        <v>4698</v>
      </c>
      <c r="J4529">
        <v>1</v>
      </c>
      <c r="K4529">
        <v>1</v>
      </c>
      <c r="L4529">
        <v>0</v>
      </c>
      <c r="M4529">
        <v>0</v>
      </c>
      <c r="N4529">
        <v>0</v>
      </c>
    </row>
    <row r="4530" spans="1:14" x14ac:dyDescent="0.2">
      <c r="A4530" t="s">
        <v>185</v>
      </c>
      <c r="B4530">
        <f t="shared" si="70"/>
        <v>2020</v>
      </c>
      <c r="C4530" s="2">
        <v>44172.425694444442</v>
      </c>
      <c r="D4530" s="2">
        <v>44173.902083333334</v>
      </c>
      <c r="E4530" t="s">
        <v>1926</v>
      </c>
      <c r="F4530">
        <v>1.476</v>
      </c>
      <c r="G4530">
        <v>35.43</v>
      </c>
      <c r="H4530" t="s">
        <v>1494</v>
      </c>
      <c r="I4530" t="s">
        <v>4698</v>
      </c>
      <c r="J4530">
        <v>148</v>
      </c>
      <c r="K4530">
        <v>136</v>
      </c>
      <c r="L4530">
        <v>8</v>
      </c>
      <c r="M4530">
        <v>4</v>
      </c>
      <c r="N4530">
        <v>0</v>
      </c>
    </row>
    <row r="4531" spans="1:14" x14ac:dyDescent="0.2">
      <c r="A4531" t="s">
        <v>185</v>
      </c>
      <c r="B4531">
        <f t="shared" si="70"/>
        <v>2020</v>
      </c>
      <c r="C4531" s="2">
        <v>44172.425694444442</v>
      </c>
      <c r="D4531" s="2">
        <v>44173.902083333334</v>
      </c>
      <c r="E4531" t="s">
        <v>1926</v>
      </c>
      <c r="F4531">
        <v>1.476</v>
      </c>
      <c r="G4531">
        <v>35.43</v>
      </c>
      <c r="H4531" t="s">
        <v>1494</v>
      </c>
      <c r="I4531" t="s">
        <v>4698</v>
      </c>
      <c r="J4531">
        <v>2</v>
      </c>
      <c r="K4531">
        <v>1</v>
      </c>
      <c r="L4531">
        <v>1</v>
      </c>
      <c r="M4531">
        <v>0</v>
      </c>
      <c r="N4531">
        <v>0</v>
      </c>
    </row>
    <row r="4532" spans="1:14" x14ac:dyDescent="0.2">
      <c r="A4532" t="s">
        <v>185</v>
      </c>
      <c r="B4532">
        <f t="shared" si="70"/>
        <v>2020</v>
      </c>
      <c r="C4532" s="2">
        <v>44172.425694444442</v>
      </c>
      <c r="D4532" s="2">
        <v>44173.905555555553</v>
      </c>
      <c r="E4532" t="s">
        <v>5133</v>
      </c>
      <c r="F4532">
        <v>1.48</v>
      </c>
      <c r="G4532">
        <v>35.520000000000003</v>
      </c>
      <c r="H4532" t="s">
        <v>1494</v>
      </c>
      <c r="I4532" t="s">
        <v>4698</v>
      </c>
      <c r="J4532">
        <v>2</v>
      </c>
      <c r="K4532">
        <v>0</v>
      </c>
      <c r="L4532">
        <v>2</v>
      </c>
      <c r="M4532">
        <v>0</v>
      </c>
      <c r="N4532">
        <v>0</v>
      </c>
    </row>
    <row r="4533" spans="1:14" x14ac:dyDescent="0.2">
      <c r="A4533" t="s">
        <v>185</v>
      </c>
      <c r="B4533">
        <f t="shared" si="70"/>
        <v>2020</v>
      </c>
      <c r="C4533" s="2">
        <v>44172.425694444442</v>
      </c>
      <c r="D4533" s="2">
        <v>44173.905555555553</v>
      </c>
      <c r="E4533" t="s">
        <v>5133</v>
      </c>
      <c r="F4533">
        <v>1.48</v>
      </c>
      <c r="G4533">
        <v>35.520000000000003</v>
      </c>
      <c r="H4533" t="s">
        <v>1494</v>
      </c>
      <c r="I4533" t="s">
        <v>4698</v>
      </c>
      <c r="J4533">
        <v>10</v>
      </c>
      <c r="K4533">
        <v>2</v>
      </c>
      <c r="L4533">
        <v>8</v>
      </c>
      <c r="M4533">
        <v>0</v>
      </c>
      <c r="N4533">
        <v>0</v>
      </c>
    </row>
    <row r="4534" spans="1:14" x14ac:dyDescent="0.2">
      <c r="A4534" t="s">
        <v>185</v>
      </c>
      <c r="B4534">
        <f t="shared" si="70"/>
        <v>2020</v>
      </c>
      <c r="C4534" s="2">
        <v>44172.425694444442</v>
      </c>
      <c r="D4534" s="2">
        <v>44173.905555555553</v>
      </c>
      <c r="E4534" t="s">
        <v>5133</v>
      </c>
      <c r="F4534">
        <v>1.48</v>
      </c>
      <c r="G4534">
        <v>35.520000000000003</v>
      </c>
      <c r="H4534" t="s">
        <v>1494</v>
      </c>
      <c r="I4534" t="s">
        <v>4698</v>
      </c>
      <c r="J4534">
        <v>6</v>
      </c>
      <c r="K4534">
        <v>5</v>
      </c>
      <c r="L4534">
        <v>1</v>
      </c>
      <c r="M4534">
        <v>0</v>
      </c>
      <c r="N4534">
        <v>0</v>
      </c>
    </row>
    <row r="4535" spans="1:14" x14ac:dyDescent="0.2">
      <c r="A4535" t="s">
        <v>185</v>
      </c>
      <c r="B4535">
        <f t="shared" si="70"/>
        <v>2020</v>
      </c>
      <c r="C4535" s="2">
        <v>44172.425694444442</v>
      </c>
      <c r="D4535" s="2">
        <v>44173.926388888889</v>
      </c>
      <c r="E4535" t="s">
        <v>2145</v>
      </c>
      <c r="F4535">
        <v>1.5009999999999999</v>
      </c>
      <c r="G4535">
        <v>36.020000000000003</v>
      </c>
      <c r="H4535" t="s">
        <v>1494</v>
      </c>
      <c r="I4535" t="s">
        <v>4698</v>
      </c>
      <c r="J4535">
        <v>116</v>
      </c>
      <c r="K4535">
        <v>109</v>
      </c>
      <c r="L4535">
        <v>1</v>
      </c>
      <c r="M4535">
        <v>6</v>
      </c>
      <c r="N4535">
        <v>0</v>
      </c>
    </row>
    <row r="4536" spans="1:14" x14ac:dyDescent="0.2">
      <c r="A4536" t="s">
        <v>185</v>
      </c>
      <c r="B4536">
        <f t="shared" si="70"/>
        <v>2020</v>
      </c>
      <c r="C4536" s="2">
        <v>44172.425694444442</v>
      </c>
      <c r="D4536" s="2">
        <v>44173.127083333333</v>
      </c>
      <c r="E4536" t="s">
        <v>3766</v>
      </c>
      <c r="F4536">
        <v>0.70099999999999996</v>
      </c>
      <c r="G4536">
        <v>16.829999999999998</v>
      </c>
      <c r="H4536" t="s">
        <v>1494</v>
      </c>
      <c r="I4536" t="s">
        <v>4698</v>
      </c>
      <c r="J4536">
        <v>303</v>
      </c>
      <c r="K4536">
        <v>296</v>
      </c>
      <c r="L4536">
        <v>3</v>
      </c>
      <c r="M4536">
        <v>4</v>
      </c>
      <c r="N4536">
        <v>0</v>
      </c>
    </row>
    <row r="4537" spans="1:14" x14ac:dyDescent="0.2">
      <c r="A4537" t="s">
        <v>185</v>
      </c>
      <c r="B4537">
        <f t="shared" si="70"/>
        <v>2020</v>
      </c>
      <c r="C4537" s="2">
        <v>44172.425694444442</v>
      </c>
      <c r="D4537" s="2">
        <v>44174.056250000001</v>
      </c>
      <c r="E4537" t="s">
        <v>3603</v>
      </c>
      <c r="F4537">
        <v>1.631</v>
      </c>
      <c r="G4537">
        <v>39.130000000000003</v>
      </c>
      <c r="H4537" t="s">
        <v>1494</v>
      </c>
      <c r="I4537" t="s">
        <v>4698</v>
      </c>
      <c r="J4537">
        <v>32</v>
      </c>
      <c r="K4537">
        <v>30</v>
      </c>
      <c r="L4537">
        <v>1</v>
      </c>
      <c r="M4537">
        <v>1</v>
      </c>
      <c r="N4537">
        <v>0</v>
      </c>
    </row>
    <row r="4538" spans="1:14" x14ac:dyDescent="0.2">
      <c r="A4538" t="s">
        <v>185</v>
      </c>
      <c r="B4538">
        <f t="shared" si="70"/>
        <v>2020</v>
      </c>
      <c r="C4538" s="2">
        <v>44172.425694444442</v>
      </c>
      <c r="D4538" s="2">
        <v>44174.056250000001</v>
      </c>
      <c r="E4538" t="s">
        <v>3603</v>
      </c>
      <c r="F4538">
        <v>1.631</v>
      </c>
      <c r="G4538">
        <v>39.130000000000003</v>
      </c>
      <c r="H4538" t="s">
        <v>1494</v>
      </c>
      <c r="I4538" t="s">
        <v>4698</v>
      </c>
      <c r="J4538">
        <v>31</v>
      </c>
      <c r="K4538">
        <v>29</v>
      </c>
      <c r="L4538">
        <v>1</v>
      </c>
      <c r="M4538">
        <v>1</v>
      </c>
      <c r="N4538">
        <v>0</v>
      </c>
    </row>
    <row r="4539" spans="1:14" x14ac:dyDescent="0.2">
      <c r="A4539" t="s">
        <v>185</v>
      </c>
      <c r="B4539">
        <f t="shared" si="70"/>
        <v>2020</v>
      </c>
      <c r="C4539" s="2">
        <v>44172.425694444442</v>
      </c>
      <c r="D4539" s="2">
        <v>44174.103472222225</v>
      </c>
      <c r="E4539" t="s">
        <v>5134</v>
      </c>
      <c r="F4539">
        <v>1.6779999999999999</v>
      </c>
      <c r="G4539">
        <v>40.270000000000003</v>
      </c>
      <c r="H4539" t="s">
        <v>1494</v>
      </c>
      <c r="I4539" t="s">
        <v>4698</v>
      </c>
      <c r="J4539">
        <v>23</v>
      </c>
      <c r="K4539">
        <v>17</v>
      </c>
      <c r="L4539">
        <v>6</v>
      </c>
      <c r="M4539">
        <v>0</v>
      </c>
      <c r="N4539">
        <v>0</v>
      </c>
    </row>
    <row r="4540" spans="1:14" x14ac:dyDescent="0.2">
      <c r="A4540" t="s">
        <v>185</v>
      </c>
      <c r="B4540">
        <f t="shared" si="70"/>
        <v>2020</v>
      </c>
      <c r="C4540" s="2">
        <v>44172.425694444442</v>
      </c>
      <c r="D4540" s="2">
        <v>44174.103472222225</v>
      </c>
      <c r="E4540" t="s">
        <v>5134</v>
      </c>
      <c r="F4540">
        <v>1.6779999999999999</v>
      </c>
      <c r="G4540">
        <v>40.270000000000003</v>
      </c>
      <c r="H4540" t="s">
        <v>1494</v>
      </c>
      <c r="I4540" t="s">
        <v>4698</v>
      </c>
      <c r="J4540">
        <v>2</v>
      </c>
      <c r="K4540">
        <v>2</v>
      </c>
      <c r="L4540">
        <v>0</v>
      </c>
      <c r="M4540">
        <v>0</v>
      </c>
      <c r="N4540">
        <v>0</v>
      </c>
    </row>
    <row r="4541" spans="1:14" x14ac:dyDescent="0.2">
      <c r="A4541" t="s">
        <v>185</v>
      </c>
      <c r="B4541">
        <f t="shared" si="70"/>
        <v>2020</v>
      </c>
      <c r="C4541" s="2">
        <v>44172.425694444442</v>
      </c>
      <c r="D4541" s="2">
        <v>44174.103472222225</v>
      </c>
      <c r="E4541" t="s">
        <v>5134</v>
      </c>
      <c r="F4541">
        <v>1.6779999999999999</v>
      </c>
      <c r="G4541">
        <v>40.270000000000003</v>
      </c>
      <c r="H4541" t="s">
        <v>1494</v>
      </c>
      <c r="I4541" t="s">
        <v>4698</v>
      </c>
      <c r="J4541">
        <v>27</v>
      </c>
      <c r="K4541">
        <v>25</v>
      </c>
      <c r="L4541">
        <v>2</v>
      </c>
      <c r="M4541">
        <v>0</v>
      </c>
      <c r="N4541">
        <v>0</v>
      </c>
    </row>
    <row r="4542" spans="1:14" x14ac:dyDescent="0.2">
      <c r="A4542" t="s">
        <v>185</v>
      </c>
      <c r="B4542">
        <f t="shared" si="70"/>
        <v>2020</v>
      </c>
      <c r="C4542" s="2">
        <v>44172.787499999999</v>
      </c>
      <c r="D4542" s="2">
        <v>44172.88958333333</v>
      </c>
      <c r="E4542" t="s">
        <v>5135</v>
      </c>
      <c r="F4542">
        <v>0.10199999999999999</v>
      </c>
      <c r="G4542">
        <v>2.4500000000000002</v>
      </c>
      <c r="H4542" t="s">
        <v>5136</v>
      </c>
      <c r="I4542" t="s">
        <v>4773</v>
      </c>
      <c r="J4542">
        <v>347</v>
      </c>
      <c r="K4542">
        <v>322</v>
      </c>
      <c r="L4542">
        <v>6</v>
      </c>
      <c r="M4542">
        <v>19</v>
      </c>
      <c r="N4542">
        <v>0</v>
      </c>
    </row>
    <row r="4543" spans="1:14" x14ac:dyDescent="0.2">
      <c r="A4543" t="s">
        <v>185</v>
      </c>
      <c r="B4543">
        <f t="shared" si="70"/>
        <v>2020</v>
      </c>
      <c r="C4543" s="2">
        <v>44172.787499999999</v>
      </c>
      <c r="D4543" s="2">
        <v>44172.88958333333</v>
      </c>
      <c r="E4543" t="s">
        <v>5135</v>
      </c>
      <c r="F4543">
        <v>0.10199999999999999</v>
      </c>
      <c r="G4543">
        <v>2.4500000000000002</v>
      </c>
      <c r="H4543" t="s">
        <v>5136</v>
      </c>
      <c r="I4543" t="s">
        <v>4773</v>
      </c>
      <c r="J4543">
        <v>75</v>
      </c>
      <c r="K4543">
        <v>64</v>
      </c>
      <c r="L4543">
        <v>7</v>
      </c>
      <c r="M4543">
        <v>4</v>
      </c>
      <c r="N4543">
        <v>0</v>
      </c>
    </row>
    <row r="4544" spans="1:14" x14ac:dyDescent="0.2">
      <c r="A4544" t="s">
        <v>185</v>
      </c>
      <c r="B4544">
        <f t="shared" si="70"/>
        <v>2020</v>
      </c>
      <c r="C4544" s="2">
        <v>44172.787499999999</v>
      </c>
      <c r="D4544" s="2">
        <v>44173.597222222219</v>
      </c>
      <c r="E4544" t="s">
        <v>4896</v>
      </c>
      <c r="F4544">
        <v>0.81</v>
      </c>
      <c r="G4544">
        <v>19.43</v>
      </c>
      <c r="H4544" t="s">
        <v>5136</v>
      </c>
      <c r="I4544" t="s">
        <v>4773</v>
      </c>
      <c r="J4544">
        <v>256</v>
      </c>
      <c r="K4544">
        <v>232</v>
      </c>
      <c r="L4544">
        <v>3</v>
      </c>
      <c r="M4544">
        <v>21</v>
      </c>
      <c r="N4544">
        <v>0</v>
      </c>
    </row>
    <row r="4545" spans="1:14" x14ac:dyDescent="0.2">
      <c r="A4545" t="s">
        <v>185</v>
      </c>
      <c r="B4545">
        <f t="shared" si="70"/>
        <v>2020</v>
      </c>
      <c r="C4545" s="2">
        <v>44172.787499999999</v>
      </c>
      <c r="D4545" s="2">
        <v>44173.597222222219</v>
      </c>
      <c r="E4545" t="s">
        <v>4896</v>
      </c>
      <c r="F4545">
        <v>0.81</v>
      </c>
      <c r="G4545">
        <v>19.43</v>
      </c>
      <c r="H4545" t="s">
        <v>5136</v>
      </c>
      <c r="I4545" t="s">
        <v>4773</v>
      </c>
      <c r="J4545">
        <v>31</v>
      </c>
      <c r="K4545">
        <v>29</v>
      </c>
      <c r="L4545">
        <v>2</v>
      </c>
      <c r="M4545">
        <v>0</v>
      </c>
      <c r="N4545">
        <v>0</v>
      </c>
    </row>
    <row r="4546" spans="1:14" x14ac:dyDescent="0.2">
      <c r="A4546" t="s">
        <v>185</v>
      </c>
      <c r="B4546">
        <f t="shared" si="70"/>
        <v>2020</v>
      </c>
      <c r="C4546" s="2">
        <v>44172.920138888891</v>
      </c>
      <c r="D4546" s="2">
        <v>44173.581250000003</v>
      </c>
      <c r="E4546" t="s">
        <v>5102</v>
      </c>
      <c r="F4546">
        <v>0.66100000000000003</v>
      </c>
      <c r="G4546">
        <v>15.87</v>
      </c>
      <c r="H4546" t="s">
        <v>5136</v>
      </c>
      <c r="I4546" t="s">
        <v>4773</v>
      </c>
      <c r="J4546">
        <v>80</v>
      </c>
      <c r="K4546">
        <v>75</v>
      </c>
      <c r="L4546">
        <v>2</v>
      </c>
      <c r="M4546">
        <v>3</v>
      </c>
      <c r="N4546">
        <v>0</v>
      </c>
    </row>
    <row r="4547" spans="1:14" x14ac:dyDescent="0.2">
      <c r="A4547" t="s">
        <v>185</v>
      </c>
      <c r="B4547">
        <f t="shared" si="70"/>
        <v>2020</v>
      </c>
      <c r="C4547" s="2">
        <v>44172.920138888891</v>
      </c>
      <c r="D4547" s="2">
        <v>44173.581250000003</v>
      </c>
      <c r="E4547" t="s">
        <v>5102</v>
      </c>
      <c r="F4547">
        <v>0.66100000000000003</v>
      </c>
      <c r="G4547">
        <v>15.87</v>
      </c>
      <c r="H4547" t="s">
        <v>5136</v>
      </c>
      <c r="I4547" t="s">
        <v>4773</v>
      </c>
      <c r="J4547">
        <v>11</v>
      </c>
      <c r="K4547">
        <v>10</v>
      </c>
      <c r="L4547">
        <v>1</v>
      </c>
      <c r="M4547">
        <v>0</v>
      </c>
      <c r="N4547">
        <v>0</v>
      </c>
    </row>
    <row r="4548" spans="1:14" x14ac:dyDescent="0.2">
      <c r="A4548" t="s">
        <v>185</v>
      </c>
      <c r="B4548">
        <f t="shared" ref="B4548:B4611" si="71">YEAR(C4548)</f>
        <v>2020</v>
      </c>
      <c r="C4548" s="2">
        <v>44172.367361111108</v>
      </c>
      <c r="D4548" s="2">
        <v>44173.725694444445</v>
      </c>
      <c r="E4548" t="s">
        <v>5137</v>
      </c>
      <c r="F4548">
        <v>1.3580000000000001</v>
      </c>
      <c r="G4548">
        <v>32.6</v>
      </c>
      <c r="H4548" t="s">
        <v>5138</v>
      </c>
      <c r="I4548" t="s">
        <v>4698</v>
      </c>
      <c r="J4548">
        <v>150</v>
      </c>
      <c r="K4548">
        <v>144</v>
      </c>
      <c r="L4548">
        <v>5</v>
      </c>
      <c r="M4548">
        <v>1</v>
      </c>
      <c r="N4548">
        <v>0</v>
      </c>
    </row>
    <row r="4549" spans="1:14" x14ac:dyDescent="0.2">
      <c r="A4549" t="s">
        <v>185</v>
      </c>
      <c r="B4549">
        <f t="shared" si="71"/>
        <v>2020</v>
      </c>
      <c r="C4549" s="2">
        <v>44172.367361111108</v>
      </c>
      <c r="D4549" s="2">
        <v>44173.832638888889</v>
      </c>
      <c r="E4549" t="s">
        <v>3889</v>
      </c>
      <c r="F4549">
        <v>1.4650000000000001</v>
      </c>
      <c r="G4549">
        <v>35.17</v>
      </c>
      <c r="H4549" t="s">
        <v>5138</v>
      </c>
      <c r="I4549" t="s">
        <v>4698</v>
      </c>
      <c r="J4549">
        <v>162</v>
      </c>
      <c r="K4549">
        <v>159</v>
      </c>
      <c r="L4549">
        <v>1</v>
      </c>
      <c r="M4549">
        <v>2</v>
      </c>
      <c r="N4549">
        <v>0</v>
      </c>
    </row>
    <row r="4550" spans="1:14" x14ac:dyDescent="0.2">
      <c r="A4550" t="s">
        <v>185</v>
      </c>
      <c r="B4550">
        <f t="shared" si="71"/>
        <v>2020</v>
      </c>
      <c r="C4550" s="2">
        <v>44172.367361111108</v>
      </c>
      <c r="D4550" s="2">
        <v>44173.834722222222</v>
      </c>
      <c r="E4550" t="s">
        <v>3744</v>
      </c>
      <c r="F4550">
        <v>1.4670000000000001</v>
      </c>
      <c r="G4550">
        <v>35.22</v>
      </c>
      <c r="H4550" t="s">
        <v>5138</v>
      </c>
      <c r="I4550" t="s">
        <v>4698</v>
      </c>
      <c r="J4550">
        <v>327</v>
      </c>
      <c r="K4550">
        <v>319</v>
      </c>
      <c r="L4550">
        <v>3</v>
      </c>
      <c r="M4550">
        <v>5</v>
      </c>
      <c r="N4550">
        <v>0</v>
      </c>
    </row>
    <row r="4551" spans="1:14" x14ac:dyDescent="0.2">
      <c r="A4551" t="s">
        <v>185</v>
      </c>
      <c r="B4551">
        <f t="shared" si="71"/>
        <v>2020</v>
      </c>
      <c r="C4551" s="2">
        <v>44172.367361111108</v>
      </c>
      <c r="D4551" s="2">
        <v>44173.884027777778</v>
      </c>
      <c r="E4551" t="s">
        <v>3285</v>
      </c>
      <c r="F4551">
        <v>1.5169999999999999</v>
      </c>
      <c r="G4551">
        <v>36.4</v>
      </c>
      <c r="H4551" t="s">
        <v>5138</v>
      </c>
      <c r="I4551" t="s">
        <v>4698</v>
      </c>
      <c r="J4551">
        <v>486</v>
      </c>
      <c r="K4551">
        <v>472</v>
      </c>
      <c r="L4551">
        <v>8</v>
      </c>
      <c r="M4551">
        <v>6</v>
      </c>
      <c r="N4551">
        <v>0</v>
      </c>
    </row>
    <row r="4552" spans="1:14" x14ac:dyDescent="0.2">
      <c r="A4552" t="s">
        <v>185</v>
      </c>
      <c r="B4552">
        <f t="shared" si="71"/>
        <v>2020</v>
      </c>
      <c r="C4552" s="2">
        <v>44172.367361111108</v>
      </c>
      <c r="D4552" s="2">
        <v>44173.885416666664</v>
      </c>
      <c r="E4552" t="s">
        <v>5139</v>
      </c>
      <c r="F4552">
        <v>1.518</v>
      </c>
      <c r="G4552">
        <v>36.43</v>
      </c>
      <c r="H4552" t="s">
        <v>5138</v>
      </c>
      <c r="I4552" t="s">
        <v>4698</v>
      </c>
      <c r="J4552">
        <v>34</v>
      </c>
      <c r="K4552">
        <v>34</v>
      </c>
      <c r="L4552">
        <v>0</v>
      </c>
      <c r="M4552">
        <v>0</v>
      </c>
      <c r="N4552">
        <v>0</v>
      </c>
    </row>
    <row r="4553" spans="1:14" x14ac:dyDescent="0.2">
      <c r="A4553" t="s">
        <v>185</v>
      </c>
      <c r="B4553">
        <f t="shared" si="71"/>
        <v>2020</v>
      </c>
      <c r="C4553" s="2">
        <v>44172.367361111108</v>
      </c>
      <c r="D4553" s="2">
        <v>44173.904861111114</v>
      </c>
      <c r="E4553" t="s">
        <v>5140</v>
      </c>
      <c r="F4553">
        <v>1.538</v>
      </c>
      <c r="G4553">
        <v>36.9</v>
      </c>
      <c r="H4553" t="s">
        <v>5138</v>
      </c>
      <c r="I4553" t="s">
        <v>4698</v>
      </c>
      <c r="J4553">
        <v>153</v>
      </c>
      <c r="K4553">
        <v>145</v>
      </c>
      <c r="L4553">
        <v>4</v>
      </c>
      <c r="M4553">
        <v>4</v>
      </c>
      <c r="N4553">
        <v>0</v>
      </c>
    </row>
    <row r="4554" spans="1:14" x14ac:dyDescent="0.2">
      <c r="A4554" t="s">
        <v>185</v>
      </c>
      <c r="B4554">
        <f t="shared" si="71"/>
        <v>2020</v>
      </c>
      <c r="C4554" s="2">
        <v>44172.367361111108</v>
      </c>
      <c r="D4554" s="2">
        <v>44173.938194444447</v>
      </c>
      <c r="E4554" t="s">
        <v>5141</v>
      </c>
      <c r="F4554">
        <v>1.571</v>
      </c>
      <c r="G4554">
        <v>37.700000000000003</v>
      </c>
      <c r="H4554" t="s">
        <v>5138</v>
      </c>
      <c r="I4554" t="s">
        <v>4698</v>
      </c>
      <c r="J4554">
        <v>356</v>
      </c>
      <c r="K4554">
        <v>351</v>
      </c>
      <c r="L4554">
        <v>1</v>
      </c>
      <c r="M4554">
        <v>4</v>
      </c>
      <c r="N4554">
        <v>0</v>
      </c>
    </row>
    <row r="4555" spans="1:14" x14ac:dyDescent="0.2">
      <c r="A4555" t="s">
        <v>185</v>
      </c>
      <c r="B4555">
        <f t="shared" si="71"/>
        <v>2020</v>
      </c>
      <c r="C4555" s="2">
        <v>44172.367361111108</v>
      </c>
      <c r="D4555" s="2">
        <v>44174.041666666664</v>
      </c>
      <c r="E4555" t="s">
        <v>5142</v>
      </c>
      <c r="F4555">
        <v>1.6739999999999999</v>
      </c>
      <c r="G4555">
        <v>40.18</v>
      </c>
      <c r="H4555" t="s">
        <v>5138</v>
      </c>
      <c r="I4555" t="s">
        <v>4698</v>
      </c>
      <c r="J4555">
        <v>184</v>
      </c>
      <c r="K4555">
        <v>178</v>
      </c>
      <c r="L4555">
        <v>3</v>
      </c>
      <c r="M4555">
        <v>3</v>
      </c>
      <c r="N4555">
        <v>0</v>
      </c>
    </row>
    <row r="4556" spans="1:14" x14ac:dyDescent="0.2">
      <c r="A4556" t="s">
        <v>185</v>
      </c>
      <c r="B4556">
        <f t="shared" si="71"/>
        <v>2020</v>
      </c>
      <c r="C4556" s="2">
        <v>44172.367361111108</v>
      </c>
      <c r="D4556" s="2">
        <v>44174.043749999997</v>
      </c>
      <c r="E4556" t="s">
        <v>1348</v>
      </c>
      <c r="F4556">
        <v>1.6759999999999999</v>
      </c>
      <c r="G4556">
        <v>40.229999999999997</v>
      </c>
      <c r="H4556" t="s">
        <v>5138</v>
      </c>
      <c r="I4556" t="s">
        <v>4698</v>
      </c>
      <c r="J4556">
        <v>358</v>
      </c>
      <c r="K4556">
        <v>352</v>
      </c>
      <c r="L4556">
        <v>2</v>
      </c>
      <c r="M4556">
        <v>4</v>
      </c>
      <c r="N4556">
        <v>0</v>
      </c>
    </row>
    <row r="4557" spans="1:14" x14ac:dyDescent="0.2">
      <c r="A4557" t="s">
        <v>185</v>
      </c>
      <c r="B4557">
        <f t="shared" si="71"/>
        <v>2020</v>
      </c>
      <c r="C4557" s="2">
        <v>44172.367361111108</v>
      </c>
      <c r="D4557" s="2">
        <v>44174.073611111111</v>
      </c>
      <c r="E4557" t="s">
        <v>5143</v>
      </c>
      <c r="F4557">
        <v>1.706</v>
      </c>
      <c r="G4557">
        <v>40.950000000000003</v>
      </c>
      <c r="H4557" t="s">
        <v>5138</v>
      </c>
      <c r="I4557" t="s">
        <v>4698</v>
      </c>
      <c r="J4557">
        <v>295</v>
      </c>
      <c r="K4557">
        <v>285</v>
      </c>
      <c r="L4557">
        <v>2</v>
      </c>
      <c r="M4557">
        <v>8</v>
      </c>
      <c r="N4557">
        <v>0</v>
      </c>
    </row>
    <row r="4558" spans="1:14" x14ac:dyDescent="0.2">
      <c r="A4558" t="s">
        <v>185</v>
      </c>
      <c r="B4558">
        <f t="shared" si="71"/>
        <v>2020</v>
      </c>
      <c r="C4558" s="2">
        <v>44172.367361111108</v>
      </c>
      <c r="D4558" s="2">
        <v>44174.086805555555</v>
      </c>
      <c r="E4558" t="s">
        <v>3961</v>
      </c>
      <c r="F4558">
        <v>1.7190000000000001</v>
      </c>
      <c r="G4558">
        <v>41.27</v>
      </c>
      <c r="H4558" t="s">
        <v>5138</v>
      </c>
      <c r="I4558" t="s">
        <v>4698</v>
      </c>
      <c r="J4558">
        <v>122</v>
      </c>
      <c r="K4558">
        <v>119</v>
      </c>
      <c r="L4558">
        <v>1</v>
      </c>
      <c r="M4558">
        <v>2</v>
      </c>
      <c r="N4558">
        <v>0</v>
      </c>
    </row>
    <row r="4559" spans="1:14" x14ac:dyDescent="0.2">
      <c r="A4559" t="s">
        <v>185</v>
      </c>
      <c r="B4559">
        <f t="shared" si="71"/>
        <v>2020</v>
      </c>
      <c r="C4559" s="2">
        <v>44172.367361111108</v>
      </c>
      <c r="D4559" s="2">
        <v>44174.399305555555</v>
      </c>
      <c r="E4559" t="s">
        <v>5144</v>
      </c>
      <c r="F4559">
        <v>2.032</v>
      </c>
      <c r="G4559">
        <v>48.77</v>
      </c>
      <c r="H4559" t="s">
        <v>5138</v>
      </c>
      <c r="I4559" t="s">
        <v>4698</v>
      </c>
      <c r="J4559">
        <v>39</v>
      </c>
      <c r="K4559">
        <v>38</v>
      </c>
      <c r="L4559">
        <v>0</v>
      </c>
      <c r="M4559">
        <v>1</v>
      </c>
      <c r="N4559">
        <v>0</v>
      </c>
    </row>
    <row r="4560" spans="1:14" x14ac:dyDescent="0.2">
      <c r="A4560" t="s">
        <v>185</v>
      </c>
      <c r="B4560">
        <f t="shared" si="71"/>
        <v>2020</v>
      </c>
      <c r="C4560" s="2">
        <v>44172.561111111114</v>
      </c>
      <c r="D4560" s="2">
        <v>44173.881249999999</v>
      </c>
      <c r="E4560" t="s">
        <v>5145</v>
      </c>
      <c r="F4560">
        <v>1.32</v>
      </c>
      <c r="G4560">
        <v>31.68</v>
      </c>
      <c r="H4560" t="s">
        <v>4986</v>
      </c>
      <c r="I4560" t="s">
        <v>4773</v>
      </c>
      <c r="J4560">
        <v>5</v>
      </c>
      <c r="K4560">
        <v>5</v>
      </c>
      <c r="L4560">
        <v>0</v>
      </c>
      <c r="M4560">
        <v>0</v>
      </c>
      <c r="N4560">
        <v>0</v>
      </c>
    </row>
    <row r="4561" spans="1:14" x14ac:dyDescent="0.2">
      <c r="A4561" t="s">
        <v>185</v>
      </c>
      <c r="B4561">
        <f t="shared" si="71"/>
        <v>2020</v>
      </c>
      <c r="C4561" s="2">
        <v>44172.880555555559</v>
      </c>
      <c r="D4561" s="2">
        <v>44173.879166666666</v>
      </c>
      <c r="E4561" t="s">
        <v>1452</v>
      </c>
      <c r="F4561">
        <v>0.999</v>
      </c>
      <c r="G4561">
        <v>23.97</v>
      </c>
      <c r="H4561" t="s">
        <v>4986</v>
      </c>
      <c r="I4561" t="s">
        <v>4773</v>
      </c>
      <c r="J4561">
        <v>176</v>
      </c>
      <c r="K4561">
        <v>162</v>
      </c>
      <c r="L4561">
        <v>4</v>
      </c>
      <c r="M4561">
        <v>10</v>
      </c>
      <c r="N4561">
        <v>0</v>
      </c>
    </row>
    <row r="4562" spans="1:14" x14ac:dyDescent="0.2">
      <c r="A4562" t="s">
        <v>185</v>
      </c>
      <c r="B4562">
        <f t="shared" si="71"/>
        <v>2020</v>
      </c>
      <c r="C4562" s="2">
        <v>44172.880555555559</v>
      </c>
      <c r="D4562" s="2">
        <v>44173.879861111112</v>
      </c>
      <c r="E4562" t="s">
        <v>1791</v>
      </c>
      <c r="F4562">
        <v>0.999</v>
      </c>
      <c r="G4562">
        <v>23.98</v>
      </c>
      <c r="H4562" t="s">
        <v>4986</v>
      </c>
      <c r="I4562" t="s">
        <v>4773</v>
      </c>
      <c r="J4562">
        <v>12</v>
      </c>
      <c r="K4562">
        <v>4</v>
      </c>
      <c r="L4562">
        <v>8</v>
      </c>
      <c r="M4562">
        <v>0</v>
      </c>
      <c r="N4562">
        <v>0</v>
      </c>
    </row>
    <row r="4563" spans="1:14" x14ac:dyDescent="0.2">
      <c r="A4563" t="s">
        <v>185</v>
      </c>
      <c r="B4563">
        <f t="shared" si="71"/>
        <v>2020</v>
      </c>
      <c r="C4563" s="2">
        <v>44172.880555555559</v>
      </c>
      <c r="D4563" s="2">
        <v>44173.880555555559</v>
      </c>
      <c r="E4563" t="s">
        <v>1768</v>
      </c>
      <c r="F4563">
        <v>1</v>
      </c>
      <c r="G4563">
        <v>24</v>
      </c>
      <c r="H4563" t="s">
        <v>4986</v>
      </c>
      <c r="I4563" t="s">
        <v>4773</v>
      </c>
      <c r="J4563">
        <v>53</v>
      </c>
      <c r="K4563">
        <v>40</v>
      </c>
      <c r="L4563">
        <v>13</v>
      </c>
      <c r="M4563">
        <v>0</v>
      </c>
      <c r="N4563">
        <v>0</v>
      </c>
    </row>
    <row r="4564" spans="1:14" x14ac:dyDescent="0.2">
      <c r="A4564" t="s">
        <v>185</v>
      </c>
      <c r="B4564">
        <f t="shared" si="71"/>
        <v>2020</v>
      </c>
      <c r="C4564" s="2">
        <v>44172.228472222225</v>
      </c>
      <c r="D4564" s="2">
        <v>44173.807638888888</v>
      </c>
      <c r="E4564" t="s">
        <v>5099</v>
      </c>
      <c r="F4564">
        <v>1.579</v>
      </c>
      <c r="G4564">
        <v>37.9</v>
      </c>
      <c r="H4564" t="s">
        <v>1487</v>
      </c>
      <c r="I4564" t="s">
        <v>4698</v>
      </c>
      <c r="J4564">
        <v>1</v>
      </c>
      <c r="K4564">
        <v>1</v>
      </c>
      <c r="L4564">
        <v>0</v>
      </c>
      <c r="M4564">
        <v>0</v>
      </c>
      <c r="N4564">
        <v>0</v>
      </c>
    </row>
    <row r="4565" spans="1:14" x14ac:dyDescent="0.2">
      <c r="A4565" t="s">
        <v>185</v>
      </c>
      <c r="B4565">
        <f t="shared" si="71"/>
        <v>2020</v>
      </c>
      <c r="C4565" s="2">
        <v>44172.228472222225</v>
      </c>
      <c r="D4565" s="2">
        <v>44173.807638888888</v>
      </c>
      <c r="E4565" t="s">
        <v>5099</v>
      </c>
      <c r="F4565">
        <v>1.579</v>
      </c>
      <c r="G4565">
        <v>37.9</v>
      </c>
      <c r="H4565" t="s">
        <v>1487</v>
      </c>
      <c r="I4565" t="s">
        <v>4698</v>
      </c>
      <c r="J4565">
        <v>10</v>
      </c>
      <c r="K4565">
        <v>9</v>
      </c>
      <c r="L4565">
        <v>1</v>
      </c>
      <c r="M4565">
        <v>0</v>
      </c>
      <c r="N4565">
        <v>0</v>
      </c>
    </row>
    <row r="4566" spans="1:14" x14ac:dyDescent="0.2">
      <c r="A4566" t="s">
        <v>185</v>
      </c>
      <c r="B4566">
        <f t="shared" si="71"/>
        <v>2020</v>
      </c>
      <c r="C4566" s="2">
        <v>44172.228472222225</v>
      </c>
      <c r="D4566" s="2">
        <v>44173.807638888888</v>
      </c>
      <c r="E4566" t="s">
        <v>5099</v>
      </c>
      <c r="F4566">
        <v>1.579</v>
      </c>
      <c r="G4566">
        <v>37.9</v>
      </c>
      <c r="H4566" t="s">
        <v>1487</v>
      </c>
      <c r="I4566" t="s">
        <v>4698</v>
      </c>
      <c r="J4566">
        <v>22</v>
      </c>
      <c r="K4566">
        <v>21</v>
      </c>
      <c r="L4566">
        <v>1</v>
      </c>
      <c r="M4566">
        <v>0</v>
      </c>
      <c r="N4566">
        <v>0</v>
      </c>
    </row>
    <row r="4567" spans="1:14" x14ac:dyDescent="0.2">
      <c r="A4567" t="s">
        <v>185</v>
      </c>
      <c r="B4567">
        <f t="shared" si="71"/>
        <v>2020</v>
      </c>
      <c r="C4567" s="2">
        <v>44172.345833333333</v>
      </c>
      <c r="D4567" s="2">
        <v>44173.804861111108</v>
      </c>
      <c r="E4567" t="s">
        <v>3624</v>
      </c>
      <c r="F4567">
        <v>1.4590000000000001</v>
      </c>
      <c r="G4567">
        <v>35.020000000000003</v>
      </c>
      <c r="H4567" t="s">
        <v>1487</v>
      </c>
      <c r="I4567" t="s">
        <v>4698</v>
      </c>
      <c r="J4567">
        <v>96</v>
      </c>
      <c r="K4567">
        <v>86</v>
      </c>
      <c r="L4567">
        <v>7</v>
      </c>
      <c r="M4567">
        <v>3</v>
      </c>
      <c r="N4567">
        <v>0</v>
      </c>
    </row>
    <row r="4568" spans="1:14" x14ac:dyDescent="0.2">
      <c r="A4568" t="s">
        <v>185</v>
      </c>
      <c r="B4568">
        <f t="shared" si="71"/>
        <v>2020</v>
      </c>
      <c r="C4568" s="2">
        <v>44172.345833333333</v>
      </c>
      <c r="D4568" s="2">
        <v>44173.804861111108</v>
      </c>
      <c r="E4568" t="s">
        <v>3624</v>
      </c>
      <c r="F4568">
        <v>1.4590000000000001</v>
      </c>
      <c r="G4568">
        <v>35.020000000000003</v>
      </c>
      <c r="H4568" t="s">
        <v>1487</v>
      </c>
      <c r="I4568" t="s">
        <v>4698</v>
      </c>
      <c r="J4568">
        <v>1</v>
      </c>
      <c r="K4568">
        <v>1</v>
      </c>
      <c r="L4568">
        <v>0</v>
      </c>
      <c r="M4568">
        <v>0</v>
      </c>
      <c r="N4568">
        <v>0</v>
      </c>
    </row>
    <row r="4569" spans="1:14" x14ac:dyDescent="0.2">
      <c r="A4569" t="s">
        <v>185</v>
      </c>
      <c r="B4569">
        <f t="shared" si="71"/>
        <v>2020</v>
      </c>
      <c r="C4569" s="2">
        <v>44172.345833333333</v>
      </c>
      <c r="D4569" s="2">
        <v>44173.804861111108</v>
      </c>
      <c r="E4569" t="s">
        <v>3624</v>
      </c>
      <c r="F4569">
        <v>1.4590000000000001</v>
      </c>
      <c r="G4569">
        <v>35.020000000000003</v>
      </c>
      <c r="H4569" t="s">
        <v>1487</v>
      </c>
      <c r="I4569" t="s">
        <v>4698</v>
      </c>
      <c r="J4569">
        <v>3</v>
      </c>
      <c r="K4569">
        <v>3</v>
      </c>
      <c r="L4569">
        <v>0</v>
      </c>
      <c r="M4569">
        <v>0</v>
      </c>
      <c r="N4569">
        <v>0</v>
      </c>
    </row>
    <row r="4570" spans="1:14" x14ac:dyDescent="0.2">
      <c r="A4570" t="s">
        <v>185</v>
      </c>
      <c r="B4570">
        <f t="shared" si="71"/>
        <v>2020</v>
      </c>
      <c r="C4570" s="2">
        <v>44172.345833333333</v>
      </c>
      <c r="D4570" s="2">
        <v>44173.806250000001</v>
      </c>
      <c r="E4570" t="s">
        <v>5146</v>
      </c>
      <c r="F4570">
        <v>1.46</v>
      </c>
      <c r="G4570">
        <v>35.049999999999997</v>
      </c>
      <c r="H4570" t="s">
        <v>1487</v>
      </c>
      <c r="I4570" t="s">
        <v>4698</v>
      </c>
      <c r="J4570">
        <v>154</v>
      </c>
      <c r="K4570">
        <v>147</v>
      </c>
      <c r="L4570">
        <v>1</v>
      </c>
      <c r="M4570">
        <v>6</v>
      </c>
      <c r="N4570">
        <v>0</v>
      </c>
    </row>
    <row r="4571" spans="1:14" x14ac:dyDescent="0.2">
      <c r="A4571" t="s">
        <v>185</v>
      </c>
      <c r="B4571">
        <f t="shared" si="71"/>
        <v>2020</v>
      </c>
      <c r="C4571" s="2">
        <v>44172.345833333333</v>
      </c>
      <c r="D4571" s="2">
        <v>44173.806250000001</v>
      </c>
      <c r="E4571" t="s">
        <v>5146</v>
      </c>
      <c r="F4571">
        <v>1.46</v>
      </c>
      <c r="G4571">
        <v>35.049999999999997</v>
      </c>
      <c r="H4571" t="s">
        <v>1487</v>
      </c>
      <c r="I4571" t="s">
        <v>4698</v>
      </c>
      <c r="J4571">
        <v>7</v>
      </c>
      <c r="K4571">
        <v>2</v>
      </c>
      <c r="L4571">
        <v>5</v>
      </c>
      <c r="M4571">
        <v>0</v>
      </c>
      <c r="N4571">
        <v>0</v>
      </c>
    </row>
    <row r="4572" spans="1:14" x14ac:dyDescent="0.2">
      <c r="A4572" t="s">
        <v>185</v>
      </c>
      <c r="B4572">
        <f t="shared" si="71"/>
        <v>2020</v>
      </c>
      <c r="C4572" s="2">
        <v>44172.345833333333</v>
      </c>
      <c r="D4572" s="2">
        <v>44173.806250000001</v>
      </c>
      <c r="E4572" t="s">
        <v>5146</v>
      </c>
      <c r="F4572">
        <v>1.46</v>
      </c>
      <c r="G4572">
        <v>35.049999999999997</v>
      </c>
      <c r="H4572" t="s">
        <v>1487</v>
      </c>
      <c r="I4572" t="s">
        <v>4698</v>
      </c>
      <c r="J4572">
        <v>2</v>
      </c>
      <c r="K4572">
        <v>0</v>
      </c>
      <c r="L4572">
        <v>2</v>
      </c>
      <c r="M4572">
        <v>0</v>
      </c>
      <c r="N4572">
        <v>0</v>
      </c>
    </row>
    <row r="4573" spans="1:14" x14ac:dyDescent="0.2">
      <c r="A4573" t="s">
        <v>185</v>
      </c>
      <c r="B4573">
        <f t="shared" si="71"/>
        <v>2020</v>
      </c>
      <c r="C4573" s="2">
        <v>44172.345833333333</v>
      </c>
      <c r="D4573" s="2">
        <v>44173.806250000001</v>
      </c>
      <c r="E4573" t="s">
        <v>5146</v>
      </c>
      <c r="F4573">
        <v>1.46</v>
      </c>
      <c r="G4573">
        <v>35.049999999999997</v>
      </c>
      <c r="H4573" t="s">
        <v>1487</v>
      </c>
      <c r="I4573" t="s">
        <v>4698</v>
      </c>
      <c r="J4573">
        <v>1</v>
      </c>
      <c r="K4573">
        <v>1</v>
      </c>
      <c r="L4573">
        <v>0</v>
      </c>
      <c r="M4573">
        <v>0</v>
      </c>
      <c r="N4573">
        <v>0</v>
      </c>
    </row>
    <row r="4574" spans="1:14" x14ac:dyDescent="0.2">
      <c r="A4574" t="s">
        <v>185</v>
      </c>
      <c r="B4574">
        <f t="shared" si="71"/>
        <v>2020</v>
      </c>
      <c r="C4574" s="2">
        <v>44172.345833333333</v>
      </c>
      <c r="D4574" s="2">
        <v>44173.806944444441</v>
      </c>
      <c r="E4574" t="s">
        <v>2147</v>
      </c>
      <c r="F4574">
        <v>1.4610000000000001</v>
      </c>
      <c r="G4574">
        <v>35.07</v>
      </c>
      <c r="H4574" t="s">
        <v>1487</v>
      </c>
      <c r="I4574" t="s">
        <v>4698</v>
      </c>
      <c r="J4574">
        <v>223</v>
      </c>
      <c r="K4574">
        <v>213</v>
      </c>
      <c r="L4574">
        <v>3</v>
      </c>
      <c r="M4574">
        <v>7</v>
      </c>
      <c r="N4574">
        <v>0</v>
      </c>
    </row>
    <row r="4575" spans="1:14" x14ac:dyDescent="0.2">
      <c r="A4575" t="s">
        <v>185</v>
      </c>
      <c r="B4575">
        <f t="shared" si="71"/>
        <v>2020</v>
      </c>
      <c r="C4575" s="2">
        <v>44172.345833333333</v>
      </c>
      <c r="D4575" s="2">
        <v>44173.806944444441</v>
      </c>
      <c r="E4575" t="s">
        <v>2147</v>
      </c>
      <c r="F4575">
        <v>1.4610000000000001</v>
      </c>
      <c r="G4575">
        <v>35.07</v>
      </c>
      <c r="H4575" t="s">
        <v>1487</v>
      </c>
      <c r="I4575" t="s">
        <v>4698</v>
      </c>
      <c r="J4575">
        <v>36</v>
      </c>
      <c r="K4575">
        <v>35</v>
      </c>
      <c r="L4575">
        <v>1</v>
      </c>
      <c r="M4575">
        <v>0</v>
      </c>
      <c r="N4575">
        <v>0</v>
      </c>
    </row>
    <row r="4576" spans="1:14" x14ac:dyDescent="0.2">
      <c r="A4576" t="s">
        <v>185</v>
      </c>
      <c r="B4576">
        <f t="shared" si="71"/>
        <v>2020</v>
      </c>
      <c r="C4576" s="2">
        <v>44172.345833333333</v>
      </c>
      <c r="D4576" s="2">
        <v>44173.806944444441</v>
      </c>
      <c r="E4576" t="s">
        <v>2147</v>
      </c>
      <c r="F4576">
        <v>1.4610000000000001</v>
      </c>
      <c r="G4576">
        <v>35.07</v>
      </c>
      <c r="H4576" t="s">
        <v>1487</v>
      </c>
      <c r="I4576" t="s">
        <v>4698</v>
      </c>
      <c r="J4576">
        <v>2</v>
      </c>
      <c r="K4576">
        <v>2</v>
      </c>
      <c r="L4576">
        <v>0</v>
      </c>
      <c r="M4576">
        <v>0</v>
      </c>
      <c r="N4576">
        <v>0</v>
      </c>
    </row>
    <row r="4577" spans="1:14" x14ac:dyDescent="0.2">
      <c r="A4577" t="s">
        <v>185</v>
      </c>
      <c r="B4577">
        <f t="shared" si="71"/>
        <v>2020</v>
      </c>
      <c r="C4577" s="2">
        <v>44172.345833333333</v>
      </c>
      <c r="D4577" s="2">
        <v>44173.806944444441</v>
      </c>
      <c r="E4577" t="s">
        <v>2147</v>
      </c>
      <c r="F4577">
        <v>1.4610000000000001</v>
      </c>
      <c r="G4577">
        <v>35.07</v>
      </c>
      <c r="H4577" t="s">
        <v>1487</v>
      </c>
      <c r="I4577" t="s">
        <v>4698</v>
      </c>
      <c r="J4577">
        <v>157</v>
      </c>
      <c r="K4577">
        <v>149</v>
      </c>
      <c r="L4577">
        <v>5</v>
      </c>
      <c r="M4577">
        <v>3</v>
      </c>
      <c r="N4577">
        <v>0</v>
      </c>
    </row>
    <row r="4578" spans="1:14" x14ac:dyDescent="0.2">
      <c r="A4578" t="s">
        <v>185</v>
      </c>
      <c r="B4578">
        <f t="shared" si="71"/>
        <v>2020</v>
      </c>
      <c r="C4578" s="2">
        <v>44172.982638888891</v>
      </c>
      <c r="D4578" s="2">
        <v>44173.760416666664</v>
      </c>
      <c r="E4578" t="s">
        <v>1036</v>
      </c>
      <c r="F4578">
        <v>0.77800000000000002</v>
      </c>
      <c r="G4578">
        <v>18.670000000000002</v>
      </c>
      <c r="H4578" t="s">
        <v>5147</v>
      </c>
      <c r="I4578" t="s">
        <v>4698</v>
      </c>
      <c r="J4578">
        <v>107</v>
      </c>
      <c r="K4578">
        <v>98</v>
      </c>
      <c r="L4578">
        <v>8</v>
      </c>
      <c r="M4578">
        <v>1</v>
      </c>
      <c r="N4578">
        <v>0</v>
      </c>
    </row>
    <row r="4579" spans="1:14" x14ac:dyDescent="0.2">
      <c r="A4579" t="s">
        <v>185</v>
      </c>
      <c r="B4579">
        <f t="shared" si="71"/>
        <v>2020</v>
      </c>
      <c r="C4579" s="2">
        <v>44172.724305555559</v>
      </c>
      <c r="D4579" s="2">
        <v>44173.756944444445</v>
      </c>
      <c r="E4579" t="s">
        <v>5148</v>
      </c>
      <c r="F4579">
        <v>1.0329999999999999</v>
      </c>
      <c r="G4579">
        <v>24.78</v>
      </c>
      <c r="H4579" t="s">
        <v>4990</v>
      </c>
      <c r="I4579" t="s">
        <v>4773</v>
      </c>
      <c r="J4579">
        <v>8</v>
      </c>
      <c r="K4579">
        <v>4</v>
      </c>
      <c r="L4579">
        <v>4</v>
      </c>
      <c r="M4579">
        <v>0</v>
      </c>
      <c r="N4579">
        <v>0</v>
      </c>
    </row>
    <row r="4580" spans="1:14" x14ac:dyDescent="0.2">
      <c r="A4580" t="s">
        <v>185</v>
      </c>
      <c r="B4580">
        <f t="shared" si="71"/>
        <v>2020</v>
      </c>
      <c r="C4580" s="2">
        <v>44172.724305555559</v>
      </c>
      <c r="D4580" s="2">
        <v>44173.756944444445</v>
      </c>
      <c r="E4580" t="s">
        <v>5148</v>
      </c>
      <c r="F4580">
        <v>1.0329999999999999</v>
      </c>
      <c r="G4580">
        <v>24.78</v>
      </c>
      <c r="H4580" t="s">
        <v>4990</v>
      </c>
      <c r="I4580" t="s">
        <v>4773</v>
      </c>
      <c r="J4580">
        <v>716</v>
      </c>
      <c r="K4580">
        <v>671</v>
      </c>
      <c r="L4580">
        <v>15</v>
      </c>
      <c r="M4580">
        <v>30</v>
      </c>
      <c r="N4580">
        <v>0</v>
      </c>
    </row>
    <row r="4581" spans="1:14" x14ac:dyDescent="0.2">
      <c r="A4581" t="s">
        <v>185</v>
      </c>
      <c r="B4581">
        <f t="shared" si="71"/>
        <v>2020</v>
      </c>
      <c r="C4581" s="2">
        <v>44172.724305555559</v>
      </c>
      <c r="D4581" s="2">
        <v>44173.756944444445</v>
      </c>
      <c r="E4581" t="s">
        <v>5148</v>
      </c>
      <c r="F4581">
        <v>1.0329999999999999</v>
      </c>
      <c r="G4581">
        <v>24.78</v>
      </c>
      <c r="H4581" t="s">
        <v>4990</v>
      </c>
      <c r="I4581" t="s">
        <v>4773</v>
      </c>
      <c r="J4581">
        <v>2</v>
      </c>
      <c r="K4581">
        <v>1</v>
      </c>
      <c r="L4581">
        <v>1</v>
      </c>
      <c r="M4581">
        <v>0</v>
      </c>
      <c r="N4581">
        <v>0</v>
      </c>
    </row>
    <row r="4582" spans="1:14" x14ac:dyDescent="0.2">
      <c r="A4582" t="s">
        <v>185</v>
      </c>
      <c r="B4582">
        <f t="shared" si="71"/>
        <v>2020</v>
      </c>
      <c r="C4582" s="2">
        <v>44172.724305555559</v>
      </c>
      <c r="D4582" s="2">
        <v>44173.765972222223</v>
      </c>
      <c r="E4582" t="s">
        <v>1429</v>
      </c>
      <c r="F4582">
        <v>1.042</v>
      </c>
      <c r="G4582">
        <v>25</v>
      </c>
      <c r="H4582" t="s">
        <v>4990</v>
      </c>
      <c r="I4582" t="s">
        <v>4773</v>
      </c>
      <c r="J4582">
        <v>1</v>
      </c>
      <c r="K4582">
        <v>0</v>
      </c>
      <c r="L4582">
        <v>1</v>
      </c>
      <c r="M4582">
        <v>0</v>
      </c>
      <c r="N4582">
        <v>0</v>
      </c>
    </row>
    <row r="4583" spans="1:14" x14ac:dyDescent="0.2">
      <c r="A4583" t="s">
        <v>185</v>
      </c>
      <c r="B4583">
        <f t="shared" si="71"/>
        <v>2020</v>
      </c>
      <c r="C4583" s="2">
        <v>44172.724305555559</v>
      </c>
      <c r="D4583" s="2">
        <v>44173.765972222223</v>
      </c>
      <c r="E4583" t="s">
        <v>1429</v>
      </c>
      <c r="F4583">
        <v>1.042</v>
      </c>
      <c r="G4583">
        <v>25</v>
      </c>
      <c r="H4583" t="s">
        <v>4990</v>
      </c>
      <c r="I4583" t="s">
        <v>4773</v>
      </c>
      <c r="J4583">
        <v>243</v>
      </c>
      <c r="K4583">
        <v>231</v>
      </c>
      <c r="L4583">
        <v>2</v>
      </c>
      <c r="M4583">
        <v>10</v>
      </c>
      <c r="N4583">
        <v>0</v>
      </c>
    </row>
    <row r="4584" spans="1:14" x14ac:dyDescent="0.2">
      <c r="A4584" t="s">
        <v>185</v>
      </c>
      <c r="B4584">
        <f t="shared" si="71"/>
        <v>2020</v>
      </c>
      <c r="C4584" s="2">
        <v>44172.736111111109</v>
      </c>
      <c r="D4584" s="2">
        <v>44173.806250000001</v>
      </c>
      <c r="E4584" t="s">
        <v>1143</v>
      </c>
      <c r="F4584">
        <v>1.07</v>
      </c>
      <c r="G4584">
        <v>25.68</v>
      </c>
      <c r="H4584" t="s">
        <v>4991</v>
      </c>
      <c r="I4584" t="s">
        <v>4773</v>
      </c>
      <c r="J4584">
        <v>113</v>
      </c>
      <c r="K4584">
        <v>108</v>
      </c>
      <c r="L4584">
        <v>1</v>
      </c>
      <c r="M4584">
        <v>4</v>
      </c>
      <c r="N4584">
        <v>0</v>
      </c>
    </row>
    <row r="4585" spans="1:14" x14ac:dyDescent="0.2">
      <c r="A4585" t="s">
        <v>185</v>
      </c>
      <c r="B4585">
        <f t="shared" si="71"/>
        <v>2020</v>
      </c>
      <c r="C4585" s="2">
        <v>44172.736111111109</v>
      </c>
      <c r="D4585" s="2">
        <v>44173.806250000001</v>
      </c>
      <c r="E4585" t="s">
        <v>1143</v>
      </c>
      <c r="F4585">
        <v>1.07</v>
      </c>
      <c r="G4585">
        <v>25.68</v>
      </c>
      <c r="H4585" t="s">
        <v>4991</v>
      </c>
      <c r="I4585" t="s">
        <v>4773</v>
      </c>
      <c r="J4585">
        <v>1</v>
      </c>
      <c r="K4585">
        <v>1</v>
      </c>
      <c r="L4585">
        <v>0</v>
      </c>
      <c r="M4585">
        <v>0</v>
      </c>
      <c r="N4585">
        <v>0</v>
      </c>
    </row>
    <row r="4586" spans="1:14" x14ac:dyDescent="0.2">
      <c r="A4586" t="s">
        <v>185</v>
      </c>
      <c r="B4586">
        <f t="shared" si="71"/>
        <v>2020</v>
      </c>
      <c r="C4586" s="2">
        <v>44172.736111111109</v>
      </c>
      <c r="D4586" s="2">
        <v>44173.806250000001</v>
      </c>
      <c r="E4586" t="s">
        <v>1143</v>
      </c>
      <c r="F4586">
        <v>1.07</v>
      </c>
      <c r="G4586">
        <v>25.68</v>
      </c>
      <c r="H4586" t="s">
        <v>4991</v>
      </c>
      <c r="I4586" t="s">
        <v>4773</v>
      </c>
      <c r="J4586">
        <v>2</v>
      </c>
      <c r="K4586">
        <v>1</v>
      </c>
      <c r="L4586">
        <v>1</v>
      </c>
      <c r="M4586">
        <v>0</v>
      </c>
      <c r="N4586">
        <v>0</v>
      </c>
    </row>
    <row r="4587" spans="1:14" x14ac:dyDescent="0.2">
      <c r="A4587" t="s">
        <v>185</v>
      </c>
      <c r="B4587">
        <f t="shared" si="71"/>
        <v>2020</v>
      </c>
      <c r="C4587" s="2">
        <v>44172.736111111109</v>
      </c>
      <c r="D4587" s="2">
        <v>44173.82916666667</v>
      </c>
      <c r="E4587" t="s">
        <v>5149</v>
      </c>
      <c r="F4587">
        <v>1.093</v>
      </c>
      <c r="G4587">
        <v>26.23</v>
      </c>
      <c r="H4587" t="s">
        <v>4991</v>
      </c>
      <c r="I4587" t="s">
        <v>4773</v>
      </c>
      <c r="J4587">
        <v>1</v>
      </c>
      <c r="K4587">
        <v>1</v>
      </c>
      <c r="L4587">
        <v>0</v>
      </c>
      <c r="M4587">
        <v>0</v>
      </c>
      <c r="N4587">
        <v>0</v>
      </c>
    </row>
    <row r="4588" spans="1:14" x14ac:dyDescent="0.2">
      <c r="A4588" t="s">
        <v>185</v>
      </c>
      <c r="B4588">
        <f t="shared" si="71"/>
        <v>2020</v>
      </c>
      <c r="C4588" s="2">
        <v>44172.736111111109</v>
      </c>
      <c r="D4588" s="2">
        <v>44173.82916666667</v>
      </c>
      <c r="E4588" t="s">
        <v>5149</v>
      </c>
      <c r="F4588">
        <v>1.093</v>
      </c>
      <c r="G4588">
        <v>26.23</v>
      </c>
      <c r="H4588" t="s">
        <v>4991</v>
      </c>
      <c r="I4588" t="s">
        <v>4773</v>
      </c>
      <c r="J4588">
        <v>164</v>
      </c>
      <c r="K4588">
        <v>156</v>
      </c>
      <c r="L4588">
        <v>3</v>
      </c>
      <c r="M4588">
        <v>5</v>
      </c>
      <c r="N4588">
        <v>0</v>
      </c>
    </row>
    <row r="4589" spans="1:14" x14ac:dyDescent="0.2">
      <c r="A4589" t="s">
        <v>185</v>
      </c>
      <c r="B4589">
        <f t="shared" si="71"/>
        <v>2020</v>
      </c>
      <c r="C4589" s="2">
        <v>44172.736111111109</v>
      </c>
      <c r="D4589" s="2">
        <v>44173.82916666667</v>
      </c>
      <c r="E4589" t="s">
        <v>5149</v>
      </c>
      <c r="F4589">
        <v>1.093</v>
      </c>
      <c r="G4589">
        <v>26.23</v>
      </c>
      <c r="H4589" t="s">
        <v>4991</v>
      </c>
      <c r="I4589" t="s">
        <v>4773</v>
      </c>
      <c r="J4589">
        <v>1</v>
      </c>
      <c r="K4589">
        <v>0</v>
      </c>
      <c r="L4589">
        <v>1</v>
      </c>
      <c r="M4589">
        <v>0</v>
      </c>
      <c r="N4589">
        <v>0</v>
      </c>
    </row>
    <row r="4590" spans="1:14" x14ac:dyDescent="0.2">
      <c r="A4590" t="s">
        <v>185</v>
      </c>
      <c r="B4590">
        <f t="shared" si="71"/>
        <v>2020</v>
      </c>
      <c r="C4590" s="2">
        <v>44172.736111111109</v>
      </c>
      <c r="D4590" s="2">
        <v>44173.82916666667</v>
      </c>
      <c r="E4590" t="s">
        <v>5149</v>
      </c>
      <c r="F4590">
        <v>1.093</v>
      </c>
      <c r="G4590">
        <v>26.23</v>
      </c>
      <c r="H4590" t="s">
        <v>4991</v>
      </c>
      <c r="I4590" t="s">
        <v>4773</v>
      </c>
      <c r="J4590">
        <v>15</v>
      </c>
      <c r="K4590">
        <v>14</v>
      </c>
      <c r="L4590">
        <v>0</v>
      </c>
      <c r="M4590">
        <v>1</v>
      </c>
      <c r="N4590">
        <v>0</v>
      </c>
    </row>
    <row r="4591" spans="1:14" x14ac:dyDescent="0.2">
      <c r="A4591" t="s">
        <v>185</v>
      </c>
      <c r="B4591">
        <f t="shared" si="71"/>
        <v>2020</v>
      </c>
      <c r="C4591" s="2">
        <v>44172.736111111109</v>
      </c>
      <c r="D4591" s="2">
        <v>44173.82916666667</v>
      </c>
      <c r="E4591" t="s">
        <v>5149</v>
      </c>
      <c r="F4591">
        <v>1.093</v>
      </c>
      <c r="G4591">
        <v>26.23</v>
      </c>
      <c r="H4591" t="s">
        <v>4991</v>
      </c>
      <c r="I4591" t="s">
        <v>4773</v>
      </c>
      <c r="J4591">
        <v>1</v>
      </c>
      <c r="K4591">
        <v>0</v>
      </c>
      <c r="L4591">
        <v>1</v>
      </c>
      <c r="M4591">
        <v>0</v>
      </c>
      <c r="N4591">
        <v>0</v>
      </c>
    </row>
    <row r="4592" spans="1:14" x14ac:dyDescent="0.2">
      <c r="A4592" t="s">
        <v>185</v>
      </c>
      <c r="B4592">
        <f t="shared" si="71"/>
        <v>2020</v>
      </c>
      <c r="C4592" s="2">
        <v>44172.736111111109</v>
      </c>
      <c r="D4592" s="2">
        <v>44173.82916666667</v>
      </c>
      <c r="E4592" t="s">
        <v>5149</v>
      </c>
      <c r="F4592">
        <v>1.093</v>
      </c>
      <c r="G4592">
        <v>26.23</v>
      </c>
      <c r="H4592" t="s">
        <v>4991</v>
      </c>
      <c r="I4592" t="s">
        <v>4773</v>
      </c>
      <c r="J4592">
        <v>2</v>
      </c>
      <c r="K4592">
        <v>2</v>
      </c>
      <c r="L4592">
        <v>0</v>
      </c>
      <c r="M4592">
        <v>0</v>
      </c>
      <c r="N4592">
        <v>0</v>
      </c>
    </row>
    <row r="4593" spans="1:14" x14ac:dyDescent="0.2">
      <c r="A4593" t="s">
        <v>185</v>
      </c>
      <c r="B4593">
        <f t="shared" si="71"/>
        <v>2020</v>
      </c>
      <c r="C4593" s="2">
        <v>44172.469444444447</v>
      </c>
      <c r="D4593" s="2">
        <v>44173.654166666667</v>
      </c>
      <c r="E4593" t="s">
        <v>1992</v>
      </c>
      <c r="F4593">
        <v>1.1850000000000001</v>
      </c>
      <c r="G4593">
        <v>28.43</v>
      </c>
      <c r="H4593" t="s">
        <v>5150</v>
      </c>
      <c r="I4593" t="s">
        <v>4698</v>
      </c>
      <c r="J4593">
        <v>437</v>
      </c>
      <c r="K4593">
        <v>413</v>
      </c>
      <c r="L4593">
        <v>2</v>
      </c>
      <c r="M4593">
        <v>22</v>
      </c>
      <c r="N4593">
        <v>0</v>
      </c>
    </row>
    <row r="4594" spans="1:14" x14ac:dyDescent="0.2">
      <c r="A4594" t="s">
        <v>185</v>
      </c>
      <c r="B4594">
        <f t="shared" si="71"/>
        <v>2020</v>
      </c>
      <c r="C4594" s="2">
        <v>44172.469444444447</v>
      </c>
      <c r="D4594" s="2">
        <v>44173.201388888891</v>
      </c>
      <c r="E4594" t="s">
        <v>1332</v>
      </c>
      <c r="F4594">
        <v>0.73199999999999998</v>
      </c>
      <c r="G4594">
        <v>17.57</v>
      </c>
      <c r="H4594" t="s">
        <v>5150</v>
      </c>
      <c r="I4594" t="s">
        <v>4698</v>
      </c>
      <c r="J4594">
        <v>1944</v>
      </c>
      <c r="K4594">
        <v>1830</v>
      </c>
      <c r="L4594">
        <v>79</v>
      </c>
      <c r="M4594">
        <v>35</v>
      </c>
      <c r="N4594">
        <v>0</v>
      </c>
    </row>
    <row r="4595" spans="1:14" x14ac:dyDescent="0.2">
      <c r="A4595" t="s">
        <v>185</v>
      </c>
      <c r="B4595">
        <f t="shared" si="71"/>
        <v>2020</v>
      </c>
      <c r="C4595" s="2">
        <v>44172.477777777778</v>
      </c>
      <c r="D4595" s="2">
        <v>44173.935416666667</v>
      </c>
      <c r="E4595" t="s">
        <v>2149</v>
      </c>
      <c r="F4595">
        <v>1.458</v>
      </c>
      <c r="G4595">
        <v>34.979999999999997</v>
      </c>
      <c r="H4595" t="s">
        <v>1516</v>
      </c>
      <c r="I4595" t="s">
        <v>4779</v>
      </c>
      <c r="J4595">
        <v>1</v>
      </c>
      <c r="K4595">
        <v>1</v>
      </c>
      <c r="L4595">
        <v>0</v>
      </c>
      <c r="M4595">
        <v>0</v>
      </c>
      <c r="N4595">
        <v>0</v>
      </c>
    </row>
    <row r="4596" spans="1:14" x14ac:dyDescent="0.2">
      <c r="A4596" t="s">
        <v>185</v>
      </c>
      <c r="B4596">
        <f t="shared" si="71"/>
        <v>2020</v>
      </c>
      <c r="C4596" s="2">
        <v>44172.477777777778</v>
      </c>
      <c r="D4596" s="2">
        <v>44173.935416666667</v>
      </c>
      <c r="E4596" t="s">
        <v>2149</v>
      </c>
      <c r="F4596">
        <v>1.458</v>
      </c>
      <c r="G4596">
        <v>34.979999999999997</v>
      </c>
      <c r="H4596" t="s">
        <v>1516</v>
      </c>
      <c r="I4596" t="s">
        <v>4779</v>
      </c>
      <c r="J4596">
        <v>1</v>
      </c>
      <c r="K4596">
        <v>0</v>
      </c>
      <c r="L4596">
        <v>1</v>
      </c>
      <c r="M4596">
        <v>0</v>
      </c>
      <c r="N4596">
        <v>0</v>
      </c>
    </row>
    <row r="4597" spans="1:14" x14ac:dyDescent="0.2">
      <c r="A4597" t="s">
        <v>185</v>
      </c>
      <c r="B4597">
        <f t="shared" si="71"/>
        <v>2020</v>
      </c>
      <c r="C4597" s="2">
        <v>44172.642361111109</v>
      </c>
      <c r="D4597" s="2">
        <v>44173.897916666669</v>
      </c>
      <c r="E4597" t="s">
        <v>5151</v>
      </c>
      <c r="F4597">
        <v>1.256</v>
      </c>
      <c r="G4597">
        <v>30.13</v>
      </c>
      <c r="H4597" t="s">
        <v>1516</v>
      </c>
      <c r="I4597" t="s">
        <v>4779</v>
      </c>
      <c r="J4597">
        <v>5</v>
      </c>
      <c r="K4597">
        <v>1</v>
      </c>
      <c r="L4597">
        <v>4</v>
      </c>
      <c r="M4597">
        <v>0</v>
      </c>
      <c r="N4597">
        <v>0</v>
      </c>
    </row>
    <row r="4598" spans="1:14" x14ac:dyDescent="0.2">
      <c r="A4598" t="s">
        <v>185</v>
      </c>
      <c r="B4598">
        <f t="shared" si="71"/>
        <v>2020</v>
      </c>
      <c r="C4598" s="2">
        <v>44172.642361111109</v>
      </c>
      <c r="D4598" s="2">
        <v>44173.897916666669</v>
      </c>
      <c r="E4598" t="s">
        <v>5151</v>
      </c>
      <c r="F4598">
        <v>1.256</v>
      </c>
      <c r="G4598">
        <v>30.13</v>
      </c>
      <c r="H4598" t="s">
        <v>1516</v>
      </c>
      <c r="I4598" t="s">
        <v>4779</v>
      </c>
      <c r="J4598">
        <v>11</v>
      </c>
      <c r="K4598">
        <v>1</v>
      </c>
      <c r="L4598">
        <v>10</v>
      </c>
      <c r="M4598">
        <v>0</v>
      </c>
      <c r="N4598">
        <v>0</v>
      </c>
    </row>
    <row r="4599" spans="1:14" x14ac:dyDescent="0.2">
      <c r="A4599" t="s">
        <v>185</v>
      </c>
      <c r="B4599">
        <f t="shared" si="71"/>
        <v>2020</v>
      </c>
      <c r="C4599" s="2">
        <v>44172.642361111109</v>
      </c>
      <c r="D4599" s="2">
        <v>44173.93472222222</v>
      </c>
      <c r="E4599" t="s">
        <v>1484</v>
      </c>
      <c r="F4599">
        <v>1.292</v>
      </c>
      <c r="G4599">
        <v>31.02</v>
      </c>
      <c r="H4599" t="s">
        <v>1516</v>
      </c>
      <c r="I4599" t="s">
        <v>4779</v>
      </c>
      <c r="J4599">
        <v>1</v>
      </c>
      <c r="K4599">
        <v>0</v>
      </c>
      <c r="L4599">
        <v>1</v>
      </c>
      <c r="M4599">
        <v>0</v>
      </c>
      <c r="N4599">
        <v>0</v>
      </c>
    </row>
    <row r="4600" spans="1:14" x14ac:dyDescent="0.2">
      <c r="A4600" t="s">
        <v>185</v>
      </c>
      <c r="B4600">
        <f t="shared" si="71"/>
        <v>2020</v>
      </c>
      <c r="C4600" s="2">
        <v>44172.642361111109</v>
      </c>
      <c r="D4600" s="2">
        <v>44173.93472222222</v>
      </c>
      <c r="E4600" t="s">
        <v>1484</v>
      </c>
      <c r="F4600">
        <v>1.292</v>
      </c>
      <c r="G4600">
        <v>31.02</v>
      </c>
      <c r="H4600" t="s">
        <v>1516</v>
      </c>
      <c r="I4600" t="s">
        <v>4779</v>
      </c>
      <c r="J4600">
        <v>8</v>
      </c>
      <c r="K4600">
        <v>2</v>
      </c>
      <c r="L4600">
        <v>6</v>
      </c>
      <c r="M4600">
        <v>0</v>
      </c>
      <c r="N4600">
        <v>0</v>
      </c>
    </row>
    <row r="4601" spans="1:14" x14ac:dyDescent="0.2">
      <c r="A4601" t="s">
        <v>185</v>
      </c>
      <c r="B4601">
        <f t="shared" si="71"/>
        <v>2020</v>
      </c>
      <c r="C4601" s="2">
        <v>44172.642361111109</v>
      </c>
      <c r="D4601" s="2">
        <v>44173.93472222222</v>
      </c>
      <c r="E4601" t="s">
        <v>1484</v>
      </c>
      <c r="F4601">
        <v>1.292</v>
      </c>
      <c r="G4601">
        <v>31.02</v>
      </c>
      <c r="H4601" t="s">
        <v>1516</v>
      </c>
      <c r="I4601" t="s">
        <v>4779</v>
      </c>
      <c r="J4601">
        <v>9</v>
      </c>
      <c r="K4601">
        <v>5</v>
      </c>
      <c r="L4601">
        <v>4</v>
      </c>
      <c r="M4601">
        <v>0</v>
      </c>
      <c r="N4601">
        <v>0</v>
      </c>
    </row>
    <row r="4602" spans="1:14" x14ac:dyDescent="0.2">
      <c r="A4602" t="s">
        <v>185</v>
      </c>
      <c r="B4602">
        <f t="shared" si="71"/>
        <v>2020</v>
      </c>
      <c r="C4602" s="2">
        <v>44172.918055555558</v>
      </c>
      <c r="D4602" s="2">
        <v>44173.703472222223</v>
      </c>
      <c r="E4602" t="s">
        <v>1887</v>
      </c>
      <c r="F4602">
        <v>0.78500000000000003</v>
      </c>
      <c r="G4602">
        <v>18.850000000000001</v>
      </c>
      <c r="H4602" t="s">
        <v>1984</v>
      </c>
      <c r="I4602" t="s">
        <v>4779</v>
      </c>
      <c r="J4602">
        <v>206</v>
      </c>
      <c r="K4602">
        <v>195</v>
      </c>
      <c r="L4602">
        <v>10</v>
      </c>
      <c r="M4602">
        <v>1</v>
      </c>
      <c r="N4602">
        <v>0</v>
      </c>
    </row>
    <row r="4603" spans="1:14" x14ac:dyDescent="0.2">
      <c r="A4603" t="s">
        <v>185</v>
      </c>
      <c r="B4603">
        <f t="shared" si="71"/>
        <v>2020</v>
      </c>
      <c r="C4603" s="2">
        <v>44172.918055555558</v>
      </c>
      <c r="D4603" s="2">
        <v>44173.703472222223</v>
      </c>
      <c r="E4603" t="s">
        <v>1887</v>
      </c>
      <c r="F4603">
        <v>0.78500000000000003</v>
      </c>
      <c r="G4603">
        <v>18.850000000000001</v>
      </c>
      <c r="H4603" t="s">
        <v>1984</v>
      </c>
      <c r="I4603" t="s">
        <v>4779</v>
      </c>
      <c r="J4603">
        <v>1</v>
      </c>
      <c r="K4603">
        <v>1</v>
      </c>
      <c r="L4603">
        <v>0</v>
      </c>
      <c r="M4603">
        <v>0</v>
      </c>
      <c r="N4603">
        <v>0</v>
      </c>
    </row>
    <row r="4604" spans="1:14" x14ac:dyDescent="0.2">
      <c r="A4604" t="s">
        <v>185</v>
      </c>
      <c r="B4604">
        <f t="shared" si="71"/>
        <v>2020</v>
      </c>
      <c r="C4604" s="2">
        <v>44173.015277777777</v>
      </c>
      <c r="D4604" s="2">
        <v>44173.64166666667</v>
      </c>
      <c r="E4604" t="s">
        <v>4921</v>
      </c>
      <c r="F4604">
        <v>0.626</v>
      </c>
      <c r="G4604">
        <v>15.03</v>
      </c>
      <c r="H4604" t="s">
        <v>1984</v>
      </c>
      <c r="I4604" t="s">
        <v>4779</v>
      </c>
      <c r="J4604">
        <v>156</v>
      </c>
      <c r="K4604">
        <v>153</v>
      </c>
      <c r="L4604">
        <v>2</v>
      </c>
      <c r="M4604">
        <v>1</v>
      </c>
      <c r="N4604">
        <v>0</v>
      </c>
    </row>
    <row r="4605" spans="1:14" x14ac:dyDescent="0.2">
      <c r="A4605" t="s">
        <v>185</v>
      </c>
      <c r="B4605">
        <f t="shared" si="71"/>
        <v>2020</v>
      </c>
      <c r="C4605" s="2">
        <v>44173.015277777777</v>
      </c>
      <c r="D4605" s="2">
        <v>44173.64166666667</v>
      </c>
      <c r="E4605" t="s">
        <v>4921</v>
      </c>
      <c r="F4605">
        <v>0.626</v>
      </c>
      <c r="G4605">
        <v>15.03</v>
      </c>
      <c r="H4605" t="s">
        <v>1984</v>
      </c>
      <c r="I4605" t="s">
        <v>4779</v>
      </c>
      <c r="J4605">
        <v>1</v>
      </c>
      <c r="K4605">
        <v>1</v>
      </c>
      <c r="L4605">
        <v>0</v>
      </c>
      <c r="M4605">
        <v>0</v>
      </c>
      <c r="N4605">
        <v>0</v>
      </c>
    </row>
    <row r="4606" spans="1:14" x14ac:dyDescent="0.2">
      <c r="A4606" t="s">
        <v>185</v>
      </c>
      <c r="B4606">
        <f t="shared" si="71"/>
        <v>2020</v>
      </c>
      <c r="C4606" s="2">
        <v>44173.015277777777</v>
      </c>
      <c r="D4606" s="2">
        <v>44173.681944444441</v>
      </c>
      <c r="E4606" t="s">
        <v>1433</v>
      </c>
      <c r="F4606">
        <v>0.66700000000000004</v>
      </c>
      <c r="G4606">
        <v>16</v>
      </c>
      <c r="H4606" t="s">
        <v>1984</v>
      </c>
      <c r="I4606" t="s">
        <v>4779</v>
      </c>
      <c r="J4606">
        <v>78</v>
      </c>
      <c r="K4606">
        <v>61</v>
      </c>
      <c r="L4606">
        <v>15</v>
      </c>
      <c r="M4606">
        <v>2</v>
      </c>
      <c r="N4606">
        <v>0</v>
      </c>
    </row>
    <row r="4607" spans="1:14" x14ac:dyDescent="0.2">
      <c r="A4607" t="s">
        <v>185</v>
      </c>
      <c r="B4607">
        <f t="shared" si="71"/>
        <v>2020</v>
      </c>
      <c r="C4607" s="2">
        <v>44173.015277777777</v>
      </c>
      <c r="D4607" s="2">
        <v>44173.681944444441</v>
      </c>
      <c r="E4607" t="s">
        <v>1433</v>
      </c>
      <c r="F4607">
        <v>0.66700000000000004</v>
      </c>
      <c r="G4607">
        <v>16</v>
      </c>
      <c r="H4607" t="s">
        <v>1984</v>
      </c>
      <c r="I4607" t="s">
        <v>4779</v>
      </c>
      <c r="J4607">
        <v>1</v>
      </c>
      <c r="K4607">
        <v>1</v>
      </c>
      <c r="L4607">
        <v>0</v>
      </c>
      <c r="M4607">
        <v>0</v>
      </c>
      <c r="N4607">
        <v>0</v>
      </c>
    </row>
    <row r="4608" spans="1:14" x14ac:dyDescent="0.2">
      <c r="A4608" t="s">
        <v>185</v>
      </c>
      <c r="B4608">
        <f t="shared" si="71"/>
        <v>2020</v>
      </c>
      <c r="C4608" s="2">
        <v>44172.506249999999</v>
      </c>
      <c r="D4608" s="2">
        <v>44173.902777777781</v>
      </c>
      <c r="E4608" t="s">
        <v>5152</v>
      </c>
      <c r="F4608">
        <v>1.397</v>
      </c>
      <c r="G4608">
        <v>33.520000000000003</v>
      </c>
      <c r="H4608" t="s">
        <v>5153</v>
      </c>
      <c r="I4608" t="s">
        <v>4698</v>
      </c>
      <c r="J4608">
        <v>1</v>
      </c>
      <c r="K4608">
        <v>1</v>
      </c>
      <c r="L4608">
        <v>0</v>
      </c>
      <c r="M4608">
        <v>0</v>
      </c>
      <c r="N4608">
        <v>0</v>
      </c>
    </row>
    <row r="4609" spans="1:14" x14ac:dyDescent="0.2">
      <c r="A4609" t="s">
        <v>185</v>
      </c>
      <c r="B4609">
        <f t="shared" si="71"/>
        <v>2020</v>
      </c>
      <c r="C4609" s="2">
        <v>44172.506249999999</v>
      </c>
      <c r="D4609" s="2">
        <v>44173.902777777781</v>
      </c>
      <c r="E4609" t="s">
        <v>5152</v>
      </c>
      <c r="F4609">
        <v>1.397</v>
      </c>
      <c r="G4609">
        <v>33.520000000000003</v>
      </c>
      <c r="H4609" t="s">
        <v>5153</v>
      </c>
      <c r="I4609" t="s">
        <v>4698</v>
      </c>
      <c r="J4609">
        <v>2240</v>
      </c>
      <c r="K4609">
        <v>2141</v>
      </c>
      <c r="L4609">
        <v>61</v>
      </c>
      <c r="M4609">
        <v>38</v>
      </c>
      <c r="N4609">
        <v>0</v>
      </c>
    </row>
    <row r="4610" spans="1:14" x14ac:dyDescent="0.2">
      <c r="A4610" t="s">
        <v>185</v>
      </c>
      <c r="B4610">
        <f t="shared" si="71"/>
        <v>2020</v>
      </c>
      <c r="C4610" s="2">
        <v>44172.92291666667</v>
      </c>
      <c r="D4610" s="2">
        <v>44173.731944444444</v>
      </c>
      <c r="E4610" t="s">
        <v>857</v>
      </c>
      <c r="F4610">
        <v>0.80900000000000005</v>
      </c>
      <c r="G4610">
        <v>19.420000000000002</v>
      </c>
      <c r="H4610" t="s">
        <v>2001</v>
      </c>
      <c r="I4610" t="s">
        <v>4779</v>
      </c>
      <c r="J4610">
        <v>4</v>
      </c>
      <c r="K4610">
        <v>0</v>
      </c>
      <c r="L4610">
        <v>4</v>
      </c>
      <c r="M4610">
        <v>0</v>
      </c>
      <c r="N4610">
        <v>0</v>
      </c>
    </row>
    <row r="4611" spans="1:14" x14ac:dyDescent="0.2">
      <c r="A4611" t="s">
        <v>185</v>
      </c>
      <c r="B4611">
        <f t="shared" si="71"/>
        <v>2020</v>
      </c>
      <c r="C4611" s="2">
        <v>44172.945833333331</v>
      </c>
      <c r="D4611" s="2">
        <v>44174.309027777781</v>
      </c>
      <c r="E4611" t="s">
        <v>5154</v>
      </c>
      <c r="F4611">
        <v>1.363</v>
      </c>
      <c r="G4611">
        <v>32.72</v>
      </c>
      <c r="H4611" t="s">
        <v>4711</v>
      </c>
      <c r="I4611" t="s">
        <v>4779</v>
      </c>
      <c r="J4611">
        <v>27</v>
      </c>
      <c r="K4611">
        <v>18</v>
      </c>
      <c r="L4611">
        <v>9</v>
      </c>
      <c r="M4611">
        <v>0</v>
      </c>
      <c r="N4611">
        <v>0</v>
      </c>
    </row>
    <row r="4612" spans="1:14" x14ac:dyDescent="0.2">
      <c r="A4612" t="s">
        <v>185</v>
      </c>
      <c r="B4612">
        <f t="shared" ref="B4612:B4675" si="72">YEAR(C4612)</f>
        <v>2020</v>
      </c>
      <c r="C4612" s="2">
        <v>44172.780555555553</v>
      </c>
      <c r="D4612" s="2">
        <v>44173.659722222219</v>
      </c>
      <c r="E4612" t="s">
        <v>1974</v>
      </c>
      <c r="F4612">
        <v>0.879</v>
      </c>
      <c r="G4612">
        <v>21.1</v>
      </c>
      <c r="H4612" t="s">
        <v>5155</v>
      </c>
      <c r="I4612" t="s">
        <v>4698</v>
      </c>
      <c r="J4612">
        <v>5</v>
      </c>
      <c r="K4612">
        <v>4</v>
      </c>
      <c r="L4612">
        <v>1</v>
      </c>
      <c r="M4612">
        <v>0</v>
      </c>
      <c r="N4612">
        <v>0</v>
      </c>
    </row>
    <row r="4613" spans="1:14" x14ac:dyDescent="0.2">
      <c r="A4613" t="s">
        <v>185</v>
      </c>
      <c r="B4613">
        <f t="shared" si="72"/>
        <v>2020</v>
      </c>
      <c r="C4613" s="2">
        <v>44172.780555555553</v>
      </c>
      <c r="D4613" s="2">
        <v>44173.659722222219</v>
      </c>
      <c r="E4613" t="s">
        <v>1974</v>
      </c>
      <c r="F4613">
        <v>0.879</v>
      </c>
      <c r="G4613">
        <v>21.1</v>
      </c>
      <c r="H4613" t="s">
        <v>5155</v>
      </c>
      <c r="I4613" t="s">
        <v>4698</v>
      </c>
      <c r="J4613">
        <v>32</v>
      </c>
      <c r="K4613">
        <v>28</v>
      </c>
      <c r="L4613">
        <v>3</v>
      </c>
      <c r="M4613">
        <v>1</v>
      </c>
      <c r="N4613">
        <v>0</v>
      </c>
    </row>
    <row r="4614" spans="1:14" x14ac:dyDescent="0.2">
      <c r="A4614" t="s">
        <v>185</v>
      </c>
      <c r="B4614">
        <f t="shared" si="72"/>
        <v>2020</v>
      </c>
      <c r="C4614" s="2">
        <v>44172.780555555553</v>
      </c>
      <c r="D4614" s="2">
        <v>44173.676388888889</v>
      </c>
      <c r="E4614" t="s">
        <v>5156</v>
      </c>
      <c r="F4614">
        <v>0.89600000000000002</v>
      </c>
      <c r="G4614">
        <v>21.5</v>
      </c>
      <c r="H4614" t="s">
        <v>5155</v>
      </c>
      <c r="I4614" t="s">
        <v>4698</v>
      </c>
      <c r="J4614">
        <v>210</v>
      </c>
      <c r="K4614">
        <v>198</v>
      </c>
      <c r="L4614">
        <v>9</v>
      </c>
      <c r="M4614">
        <v>3</v>
      </c>
      <c r="N4614">
        <v>0</v>
      </c>
    </row>
    <row r="4615" spans="1:14" x14ac:dyDescent="0.2">
      <c r="A4615" t="s">
        <v>185</v>
      </c>
      <c r="B4615">
        <f t="shared" si="72"/>
        <v>2020</v>
      </c>
      <c r="C4615" s="2">
        <v>44172.780555555553</v>
      </c>
      <c r="D4615" s="2">
        <v>44173.716666666667</v>
      </c>
      <c r="E4615" t="s">
        <v>4103</v>
      </c>
      <c r="F4615">
        <v>0.93600000000000005</v>
      </c>
      <c r="G4615">
        <v>22.47</v>
      </c>
      <c r="H4615" t="s">
        <v>5155</v>
      </c>
      <c r="I4615" t="s">
        <v>4698</v>
      </c>
      <c r="J4615">
        <v>376</v>
      </c>
      <c r="K4615">
        <v>371</v>
      </c>
      <c r="L4615">
        <v>3</v>
      </c>
      <c r="M4615">
        <v>2</v>
      </c>
      <c r="N4615">
        <v>0</v>
      </c>
    </row>
    <row r="4616" spans="1:14" x14ac:dyDescent="0.2">
      <c r="A4616" t="s">
        <v>185</v>
      </c>
      <c r="B4616">
        <f t="shared" si="72"/>
        <v>2020</v>
      </c>
      <c r="C4616" s="2">
        <v>44172.780555555553</v>
      </c>
      <c r="D4616" s="2">
        <v>44173.716666666667</v>
      </c>
      <c r="E4616" t="s">
        <v>4103</v>
      </c>
      <c r="F4616">
        <v>0.93600000000000005</v>
      </c>
      <c r="G4616">
        <v>22.47</v>
      </c>
      <c r="H4616" t="s">
        <v>5155</v>
      </c>
      <c r="I4616" t="s">
        <v>4698</v>
      </c>
      <c r="J4616">
        <v>4</v>
      </c>
      <c r="K4616">
        <v>4</v>
      </c>
      <c r="L4616">
        <v>0</v>
      </c>
      <c r="M4616">
        <v>0</v>
      </c>
      <c r="N4616">
        <v>0</v>
      </c>
    </row>
    <row r="4617" spans="1:14" x14ac:dyDescent="0.2">
      <c r="A4617" t="s">
        <v>185</v>
      </c>
      <c r="B4617">
        <f t="shared" si="72"/>
        <v>2020</v>
      </c>
      <c r="C4617" s="2">
        <v>44172.484722222223</v>
      </c>
      <c r="D4617" s="2">
        <v>44173.96597222222</v>
      </c>
      <c r="E4617" t="s">
        <v>5157</v>
      </c>
      <c r="F4617">
        <v>1.4810000000000001</v>
      </c>
      <c r="G4617">
        <v>35.549999999999997</v>
      </c>
      <c r="H4617" t="s">
        <v>1524</v>
      </c>
      <c r="I4617" t="s">
        <v>4698</v>
      </c>
      <c r="J4617">
        <v>6</v>
      </c>
      <c r="K4617">
        <v>4</v>
      </c>
      <c r="L4617">
        <v>1</v>
      </c>
      <c r="M4617">
        <v>1</v>
      </c>
      <c r="N4617">
        <v>0</v>
      </c>
    </row>
    <row r="4618" spans="1:14" x14ac:dyDescent="0.2">
      <c r="A4618" t="s">
        <v>185</v>
      </c>
      <c r="B4618">
        <f t="shared" si="72"/>
        <v>2020</v>
      </c>
      <c r="C4618" s="2">
        <v>44172.484722222223</v>
      </c>
      <c r="D4618" s="2">
        <v>44173.96597222222</v>
      </c>
      <c r="E4618" t="s">
        <v>5157</v>
      </c>
      <c r="F4618">
        <v>1.4810000000000001</v>
      </c>
      <c r="G4618">
        <v>35.549999999999997</v>
      </c>
      <c r="H4618" t="s">
        <v>1524</v>
      </c>
      <c r="I4618" t="s">
        <v>4698</v>
      </c>
      <c r="J4618">
        <v>19</v>
      </c>
      <c r="K4618">
        <v>19</v>
      </c>
      <c r="L4618">
        <v>0</v>
      </c>
      <c r="M4618">
        <v>0</v>
      </c>
      <c r="N4618">
        <v>0</v>
      </c>
    </row>
    <row r="4619" spans="1:14" x14ac:dyDescent="0.2">
      <c r="A4619" t="s">
        <v>185</v>
      </c>
      <c r="B4619">
        <f t="shared" si="72"/>
        <v>2020</v>
      </c>
      <c r="C4619" s="2">
        <v>44172.3</v>
      </c>
      <c r="D4619" s="2">
        <v>44172.932638888888</v>
      </c>
      <c r="E4619" t="s">
        <v>5158</v>
      </c>
      <c r="F4619">
        <v>0.63300000000000001</v>
      </c>
      <c r="G4619">
        <v>15.18</v>
      </c>
      <c r="H4619" t="s">
        <v>1505</v>
      </c>
      <c r="I4619" t="s">
        <v>4698</v>
      </c>
      <c r="J4619">
        <v>72</v>
      </c>
      <c r="K4619">
        <v>66</v>
      </c>
      <c r="L4619">
        <v>5</v>
      </c>
      <c r="M4619">
        <v>1</v>
      </c>
      <c r="N4619">
        <v>0</v>
      </c>
    </row>
    <row r="4620" spans="1:14" x14ac:dyDescent="0.2">
      <c r="A4620" t="s">
        <v>185</v>
      </c>
      <c r="B4620">
        <f t="shared" si="72"/>
        <v>2020</v>
      </c>
      <c r="C4620" s="2">
        <v>44172.3</v>
      </c>
      <c r="D4620" s="2">
        <v>44172.933333333334</v>
      </c>
      <c r="E4620" t="s">
        <v>467</v>
      </c>
      <c r="F4620">
        <v>0.63300000000000001</v>
      </c>
      <c r="G4620">
        <v>15.2</v>
      </c>
      <c r="H4620" t="s">
        <v>1505</v>
      </c>
      <c r="I4620" t="s">
        <v>4698</v>
      </c>
      <c r="J4620">
        <v>131</v>
      </c>
      <c r="K4620">
        <v>125</v>
      </c>
      <c r="L4620">
        <v>2</v>
      </c>
      <c r="M4620">
        <v>4</v>
      </c>
      <c r="N4620">
        <v>0</v>
      </c>
    </row>
    <row r="4621" spans="1:14" x14ac:dyDescent="0.2">
      <c r="A4621" t="s">
        <v>185</v>
      </c>
      <c r="B4621">
        <f t="shared" si="72"/>
        <v>2020</v>
      </c>
      <c r="C4621" s="2">
        <v>44172.3</v>
      </c>
      <c r="D4621" s="2">
        <v>44172.960416666669</v>
      </c>
      <c r="E4621" t="s">
        <v>5159</v>
      </c>
      <c r="F4621">
        <v>0.66</v>
      </c>
      <c r="G4621">
        <v>15.85</v>
      </c>
      <c r="H4621" t="s">
        <v>1505</v>
      </c>
      <c r="I4621" t="s">
        <v>4698</v>
      </c>
      <c r="J4621">
        <v>271</v>
      </c>
      <c r="K4621">
        <v>261</v>
      </c>
      <c r="L4621">
        <v>0</v>
      </c>
      <c r="M4621">
        <v>10</v>
      </c>
      <c r="N4621">
        <v>0</v>
      </c>
    </row>
    <row r="4622" spans="1:14" x14ac:dyDescent="0.2">
      <c r="A4622" t="s">
        <v>185</v>
      </c>
      <c r="B4622">
        <f t="shared" si="72"/>
        <v>2020</v>
      </c>
      <c r="C4622" s="2">
        <v>44172.3</v>
      </c>
      <c r="D4622" s="2">
        <v>44172.986805555556</v>
      </c>
      <c r="E4622" t="s">
        <v>5160</v>
      </c>
      <c r="F4622">
        <v>0.68700000000000006</v>
      </c>
      <c r="G4622">
        <v>16.48</v>
      </c>
      <c r="H4622" t="s">
        <v>1505</v>
      </c>
      <c r="I4622" t="s">
        <v>4698</v>
      </c>
      <c r="J4622">
        <v>1</v>
      </c>
      <c r="K4622">
        <v>1</v>
      </c>
      <c r="L4622">
        <v>0</v>
      </c>
      <c r="M4622">
        <v>0</v>
      </c>
      <c r="N4622">
        <v>0</v>
      </c>
    </row>
    <row r="4623" spans="1:14" x14ac:dyDescent="0.2">
      <c r="A4623" t="s">
        <v>185</v>
      </c>
      <c r="B4623">
        <f t="shared" si="72"/>
        <v>2020</v>
      </c>
      <c r="C4623" s="2">
        <v>44172.3</v>
      </c>
      <c r="D4623" s="2">
        <v>44172.986805555556</v>
      </c>
      <c r="E4623" t="s">
        <v>5160</v>
      </c>
      <c r="F4623">
        <v>0.68700000000000006</v>
      </c>
      <c r="G4623">
        <v>16.48</v>
      </c>
      <c r="H4623" t="s">
        <v>1505</v>
      </c>
      <c r="I4623" t="s">
        <v>4698</v>
      </c>
      <c r="J4623">
        <v>284</v>
      </c>
      <c r="K4623">
        <v>270</v>
      </c>
      <c r="L4623">
        <v>2</v>
      </c>
      <c r="M4623">
        <v>12</v>
      </c>
      <c r="N4623">
        <v>0</v>
      </c>
    </row>
    <row r="4624" spans="1:14" x14ac:dyDescent="0.2">
      <c r="A4624" t="s">
        <v>185</v>
      </c>
      <c r="B4624">
        <f t="shared" si="72"/>
        <v>2020</v>
      </c>
      <c r="C4624" s="2">
        <v>44172.3</v>
      </c>
      <c r="D4624" s="2">
        <v>44173.00277777778</v>
      </c>
      <c r="E4624" t="s">
        <v>5161</v>
      </c>
      <c r="F4624">
        <v>0.70299999999999996</v>
      </c>
      <c r="G4624">
        <v>16.87</v>
      </c>
      <c r="H4624" t="s">
        <v>1505</v>
      </c>
      <c r="I4624" t="s">
        <v>4698</v>
      </c>
      <c r="J4624">
        <v>1</v>
      </c>
      <c r="K4624">
        <v>1</v>
      </c>
      <c r="L4624">
        <v>0</v>
      </c>
      <c r="M4624">
        <v>0</v>
      </c>
      <c r="N4624">
        <v>0</v>
      </c>
    </row>
    <row r="4625" spans="1:14" x14ac:dyDescent="0.2">
      <c r="A4625" t="s">
        <v>185</v>
      </c>
      <c r="B4625">
        <f t="shared" si="72"/>
        <v>2020</v>
      </c>
      <c r="C4625" s="2">
        <v>44172.3</v>
      </c>
      <c r="D4625" s="2">
        <v>44173.00277777778</v>
      </c>
      <c r="E4625" t="s">
        <v>5161</v>
      </c>
      <c r="F4625">
        <v>0.70299999999999996</v>
      </c>
      <c r="G4625">
        <v>16.87</v>
      </c>
      <c r="H4625" t="s">
        <v>1505</v>
      </c>
      <c r="I4625" t="s">
        <v>4698</v>
      </c>
      <c r="J4625">
        <v>832</v>
      </c>
      <c r="K4625">
        <v>790</v>
      </c>
      <c r="L4625">
        <v>1</v>
      </c>
      <c r="M4625">
        <v>41</v>
      </c>
      <c r="N4625">
        <v>0</v>
      </c>
    </row>
    <row r="4626" spans="1:14" x14ac:dyDescent="0.2">
      <c r="A4626" t="s">
        <v>185</v>
      </c>
      <c r="B4626">
        <f t="shared" si="72"/>
        <v>2020</v>
      </c>
      <c r="C4626" s="2">
        <v>44172.387499999997</v>
      </c>
      <c r="D4626" s="2">
        <v>44173.081250000003</v>
      </c>
      <c r="E4626" t="s">
        <v>871</v>
      </c>
      <c r="F4626">
        <v>0.69399999999999995</v>
      </c>
      <c r="G4626">
        <v>16.649999999999999</v>
      </c>
      <c r="H4626" t="s">
        <v>1492</v>
      </c>
      <c r="I4626" t="s">
        <v>4698</v>
      </c>
      <c r="J4626">
        <v>468</v>
      </c>
      <c r="K4626">
        <v>443</v>
      </c>
      <c r="L4626">
        <v>16</v>
      </c>
      <c r="M4626">
        <v>9</v>
      </c>
      <c r="N4626">
        <v>0</v>
      </c>
    </row>
    <row r="4627" spans="1:14" x14ac:dyDescent="0.2">
      <c r="A4627" t="s">
        <v>185</v>
      </c>
      <c r="B4627">
        <f t="shared" si="72"/>
        <v>2020</v>
      </c>
      <c r="C4627" s="2">
        <v>44172.387499999997</v>
      </c>
      <c r="D4627" s="2">
        <v>44173.699305555558</v>
      </c>
      <c r="E4627" t="s">
        <v>3565</v>
      </c>
      <c r="F4627">
        <v>1.3120000000000001</v>
      </c>
      <c r="G4627">
        <v>31.48</v>
      </c>
      <c r="H4627" t="s">
        <v>1492</v>
      </c>
      <c r="I4627" t="s">
        <v>4698</v>
      </c>
      <c r="J4627">
        <v>383</v>
      </c>
      <c r="K4627">
        <v>363</v>
      </c>
      <c r="L4627">
        <v>9</v>
      </c>
      <c r="M4627">
        <v>11</v>
      </c>
      <c r="N4627">
        <v>0</v>
      </c>
    </row>
    <row r="4628" spans="1:14" x14ac:dyDescent="0.2">
      <c r="A4628" t="s">
        <v>185</v>
      </c>
      <c r="B4628">
        <f t="shared" si="72"/>
        <v>2020</v>
      </c>
      <c r="C4628" s="2">
        <v>44172.387499999997</v>
      </c>
      <c r="D4628" s="2">
        <v>44173.715277777781</v>
      </c>
      <c r="E4628" t="s">
        <v>5162</v>
      </c>
      <c r="F4628">
        <v>1.3280000000000001</v>
      </c>
      <c r="G4628">
        <v>31.87</v>
      </c>
      <c r="H4628" t="s">
        <v>1492</v>
      </c>
      <c r="I4628" t="s">
        <v>4698</v>
      </c>
      <c r="J4628">
        <v>460</v>
      </c>
      <c r="K4628">
        <v>436</v>
      </c>
      <c r="L4628">
        <v>11</v>
      </c>
      <c r="M4628">
        <v>13</v>
      </c>
      <c r="N4628">
        <v>0</v>
      </c>
    </row>
    <row r="4629" spans="1:14" x14ac:dyDescent="0.2">
      <c r="A4629" t="s">
        <v>185</v>
      </c>
      <c r="B4629">
        <f t="shared" si="72"/>
        <v>2020</v>
      </c>
      <c r="C4629" s="2">
        <v>44172.387499999997</v>
      </c>
      <c r="D4629" s="2">
        <v>44173.715277777781</v>
      </c>
      <c r="E4629" t="s">
        <v>5162</v>
      </c>
      <c r="F4629">
        <v>1.3280000000000001</v>
      </c>
      <c r="G4629">
        <v>31.87</v>
      </c>
      <c r="H4629" t="s">
        <v>1492</v>
      </c>
      <c r="I4629" t="s">
        <v>4698</v>
      </c>
      <c r="J4629">
        <v>1</v>
      </c>
      <c r="K4629">
        <v>1</v>
      </c>
      <c r="L4629">
        <v>0</v>
      </c>
      <c r="M4629">
        <v>0</v>
      </c>
      <c r="N4629">
        <v>0</v>
      </c>
    </row>
    <row r="4630" spans="1:14" x14ac:dyDescent="0.2">
      <c r="A4630" t="s">
        <v>185</v>
      </c>
      <c r="B4630">
        <f t="shared" si="72"/>
        <v>2020</v>
      </c>
      <c r="C4630" s="2">
        <v>44172.387499999997</v>
      </c>
      <c r="D4630" s="2">
        <v>44173.793749999997</v>
      </c>
      <c r="E4630" t="s">
        <v>3944</v>
      </c>
      <c r="F4630">
        <v>1.4059999999999999</v>
      </c>
      <c r="G4630">
        <v>33.75</v>
      </c>
      <c r="H4630" t="s">
        <v>1492</v>
      </c>
      <c r="I4630" t="s">
        <v>4698</v>
      </c>
      <c r="J4630">
        <v>17</v>
      </c>
      <c r="K4630">
        <v>8</v>
      </c>
      <c r="L4630">
        <v>9</v>
      </c>
      <c r="M4630">
        <v>0</v>
      </c>
      <c r="N4630">
        <v>0</v>
      </c>
    </row>
    <row r="4631" spans="1:14" x14ac:dyDescent="0.2">
      <c r="A4631" t="s">
        <v>185</v>
      </c>
      <c r="B4631">
        <f t="shared" si="72"/>
        <v>2020</v>
      </c>
      <c r="C4631" s="2">
        <v>44172.387499999997</v>
      </c>
      <c r="D4631" s="2">
        <v>44173.79583333333</v>
      </c>
      <c r="E4631" t="s">
        <v>5163</v>
      </c>
      <c r="F4631">
        <v>1.4079999999999999</v>
      </c>
      <c r="G4631">
        <v>33.799999999999997</v>
      </c>
      <c r="H4631" t="s">
        <v>1492</v>
      </c>
      <c r="I4631" t="s">
        <v>4698</v>
      </c>
      <c r="J4631">
        <v>40</v>
      </c>
      <c r="K4631">
        <v>36</v>
      </c>
      <c r="L4631">
        <v>4</v>
      </c>
      <c r="M4631">
        <v>0</v>
      </c>
      <c r="N4631">
        <v>0</v>
      </c>
    </row>
    <row r="4632" spans="1:14" x14ac:dyDescent="0.2">
      <c r="A4632" t="s">
        <v>185</v>
      </c>
      <c r="B4632">
        <f t="shared" si="72"/>
        <v>2020</v>
      </c>
      <c r="C4632" s="2">
        <v>44172.456944444442</v>
      </c>
      <c r="D4632" s="2">
        <v>44174.541666666664</v>
      </c>
      <c r="E4632" t="s">
        <v>2622</v>
      </c>
      <c r="F4632">
        <v>2.085</v>
      </c>
      <c r="G4632">
        <v>50.03</v>
      </c>
      <c r="H4632" t="s">
        <v>5164</v>
      </c>
      <c r="I4632" t="s">
        <v>4698</v>
      </c>
      <c r="J4632">
        <v>1</v>
      </c>
      <c r="K4632">
        <v>1</v>
      </c>
      <c r="L4632">
        <v>0</v>
      </c>
      <c r="M4632">
        <v>0</v>
      </c>
      <c r="N4632">
        <v>0</v>
      </c>
    </row>
    <row r="4633" spans="1:14" x14ac:dyDescent="0.2">
      <c r="A4633" t="s">
        <v>185</v>
      </c>
      <c r="B4633">
        <f t="shared" si="72"/>
        <v>2020</v>
      </c>
      <c r="C4633" s="2">
        <v>44172.456944444442</v>
      </c>
      <c r="D4633" s="2">
        <v>44174.541666666664</v>
      </c>
      <c r="E4633" t="s">
        <v>2622</v>
      </c>
      <c r="F4633">
        <v>2.085</v>
      </c>
      <c r="G4633">
        <v>50.03</v>
      </c>
      <c r="H4633" t="s">
        <v>5164</v>
      </c>
      <c r="I4633" t="s">
        <v>4698</v>
      </c>
      <c r="J4633">
        <v>463</v>
      </c>
      <c r="K4633">
        <v>435</v>
      </c>
      <c r="L4633">
        <v>23</v>
      </c>
      <c r="M4633">
        <v>5</v>
      </c>
      <c r="N4633">
        <v>0</v>
      </c>
    </row>
    <row r="4634" spans="1:14" x14ac:dyDescent="0.2">
      <c r="A4634" t="s">
        <v>185</v>
      </c>
      <c r="B4634">
        <f t="shared" si="72"/>
        <v>2020</v>
      </c>
      <c r="C4634" s="2">
        <v>44172.457638888889</v>
      </c>
      <c r="D4634" s="2">
        <v>44174.556944444441</v>
      </c>
      <c r="E4634" t="s">
        <v>1646</v>
      </c>
      <c r="F4634">
        <v>2.0990000000000002</v>
      </c>
      <c r="G4634">
        <v>50.38</v>
      </c>
      <c r="H4634" t="s">
        <v>5164</v>
      </c>
      <c r="I4634" t="s">
        <v>4698</v>
      </c>
      <c r="J4634">
        <v>49</v>
      </c>
      <c r="K4634">
        <v>49</v>
      </c>
      <c r="L4634">
        <v>0</v>
      </c>
      <c r="M4634">
        <v>0</v>
      </c>
      <c r="N4634">
        <v>0</v>
      </c>
    </row>
    <row r="4635" spans="1:14" x14ac:dyDescent="0.2">
      <c r="A4635" t="s">
        <v>185</v>
      </c>
      <c r="B4635">
        <f t="shared" si="72"/>
        <v>2020</v>
      </c>
      <c r="C4635" s="2">
        <v>44172.43472222222</v>
      </c>
      <c r="D4635" s="2">
        <v>44174.447222222225</v>
      </c>
      <c r="E4635" t="s">
        <v>4582</v>
      </c>
      <c r="F4635">
        <v>2.0129999999999999</v>
      </c>
      <c r="G4635">
        <v>48.3</v>
      </c>
      <c r="H4635" t="s">
        <v>1526</v>
      </c>
      <c r="I4635" t="s">
        <v>4779</v>
      </c>
      <c r="J4635">
        <v>42</v>
      </c>
      <c r="K4635">
        <v>39</v>
      </c>
      <c r="L4635">
        <v>3</v>
      </c>
      <c r="M4635">
        <v>0</v>
      </c>
      <c r="N4635">
        <v>0</v>
      </c>
    </row>
    <row r="4636" spans="1:14" x14ac:dyDescent="0.2">
      <c r="A4636" t="s">
        <v>185</v>
      </c>
      <c r="B4636">
        <f t="shared" si="72"/>
        <v>2020</v>
      </c>
      <c r="C4636" s="2">
        <v>44172.795138888891</v>
      </c>
      <c r="D4636" s="2">
        <v>44173.647916666669</v>
      </c>
      <c r="E4636" t="s">
        <v>4248</v>
      </c>
      <c r="F4636">
        <v>0.85299999999999998</v>
      </c>
      <c r="G4636">
        <v>20.47</v>
      </c>
      <c r="H4636" t="s">
        <v>2007</v>
      </c>
      <c r="I4636" t="s">
        <v>4698</v>
      </c>
      <c r="J4636">
        <v>564</v>
      </c>
      <c r="K4636">
        <v>533</v>
      </c>
      <c r="L4636">
        <v>18</v>
      </c>
      <c r="M4636">
        <v>13</v>
      </c>
      <c r="N4636">
        <v>0</v>
      </c>
    </row>
    <row r="4637" spans="1:14" x14ac:dyDescent="0.2">
      <c r="A4637" t="s">
        <v>185</v>
      </c>
      <c r="B4637">
        <f t="shared" si="72"/>
        <v>2020</v>
      </c>
      <c r="C4637" s="2">
        <v>44172.795138888891</v>
      </c>
      <c r="D4637" s="2">
        <v>44173.655555555553</v>
      </c>
      <c r="E4637" t="s">
        <v>316</v>
      </c>
      <c r="F4637">
        <v>0.86</v>
      </c>
      <c r="G4637">
        <v>20.65</v>
      </c>
      <c r="H4637" t="s">
        <v>2007</v>
      </c>
      <c r="I4637" t="s">
        <v>4698</v>
      </c>
      <c r="J4637">
        <v>805</v>
      </c>
      <c r="K4637">
        <v>753</v>
      </c>
      <c r="L4637">
        <v>28</v>
      </c>
      <c r="M4637">
        <v>24</v>
      </c>
      <c r="N4637">
        <v>0</v>
      </c>
    </row>
    <row r="4638" spans="1:14" x14ac:dyDescent="0.2">
      <c r="A4638" t="s">
        <v>185</v>
      </c>
      <c r="B4638">
        <f t="shared" si="72"/>
        <v>2020</v>
      </c>
      <c r="C4638" s="2">
        <v>44172.795138888891</v>
      </c>
      <c r="D4638" s="2">
        <v>44173.655555555553</v>
      </c>
      <c r="E4638" t="s">
        <v>316</v>
      </c>
      <c r="F4638">
        <v>0.86</v>
      </c>
      <c r="G4638">
        <v>20.65</v>
      </c>
      <c r="H4638" t="s">
        <v>2007</v>
      </c>
      <c r="I4638" t="s">
        <v>4698</v>
      </c>
      <c r="J4638">
        <v>1</v>
      </c>
      <c r="K4638">
        <v>1</v>
      </c>
      <c r="L4638">
        <v>0</v>
      </c>
      <c r="M4638">
        <v>0</v>
      </c>
      <c r="N4638">
        <v>0</v>
      </c>
    </row>
    <row r="4639" spans="1:14" x14ac:dyDescent="0.2">
      <c r="A4639" t="s">
        <v>185</v>
      </c>
      <c r="B4639">
        <f t="shared" si="72"/>
        <v>2020</v>
      </c>
      <c r="C4639" s="2">
        <v>44172.795138888891</v>
      </c>
      <c r="D4639" s="2">
        <v>44173.669444444444</v>
      </c>
      <c r="E4639" t="s">
        <v>3965</v>
      </c>
      <c r="F4639">
        <v>0.874</v>
      </c>
      <c r="G4639">
        <v>20.98</v>
      </c>
      <c r="H4639" t="s">
        <v>2007</v>
      </c>
      <c r="I4639" t="s">
        <v>4698</v>
      </c>
      <c r="J4639">
        <v>958</v>
      </c>
      <c r="K4639">
        <v>914</v>
      </c>
      <c r="L4639">
        <v>13</v>
      </c>
      <c r="M4639">
        <v>31</v>
      </c>
      <c r="N4639">
        <v>0</v>
      </c>
    </row>
    <row r="4640" spans="1:14" x14ac:dyDescent="0.2">
      <c r="A4640" t="s">
        <v>185</v>
      </c>
      <c r="B4640">
        <f t="shared" si="72"/>
        <v>2020</v>
      </c>
      <c r="C4640" s="2">
        <v>44175.756944444445</v>
      </c>
      <c r="D4640" s="2">
        <v>44176.489583333336</v>
      </c>
      <c r="E4640" t="s">
        <v>756</v>
      </c>
      <c r="F4640">
        <v>0.73299999999999998</v>
      </c>
      <c r="G4640">
        <v>17.579999999999998</v>
      </c>
      <c r="H4640" t="s">
        <v>4762</v>
      </c>
      <c r="I4640" t="s">
        <v>4773</v>
      </c>
      <c r="J4640">
        <v>1</v>
      </c>
      <c r="K4640">
        <v>0</v>
      </c>
      <c r="L4640">
        <v>1</v>
      </c>
      <c r="M4640">
        <v>0</v>
      </c>
      <c r="N4640">
        <v>0</v>
      </c>
    </row>
    <row r="4641" spans="1:14" x14ac:dyDescent="0.2">
      <c r="A4641" t="s">
        <v>185</v>
      </c>
      <c r="B4641">
        <f t="shared" si="72"/>
        <v>2020</v>
      </c>
      <c r="C4641" s="2">
        <v>44172.302777777775</v>
      </c>
      <c r="D4641" s="2">
        <v>44173.67291666667</v>
      </c>
      <c r="E4641" t="s">
        <v>1853</v>
      </c>
      <c r="F4641">
        <v>1.37</v>
      </c>
      <c r="G4641">
        <v>32.880000000000003</v>
      </c>
      <c r="H4641" t="s">
        <v>1993</v>
      </c>
      <c r="I4641" t="s">
        <v>4698</v>
      </c>
      <c r="J4641">
        <v>562</v>
      </c>
      <c r="K4641">
        <v>539</v>
      </c>
      <c r="L4641">
        <v>5</v>
      </c>
      <c r="M4641">
        <v>18</v>
      </c>
      <c r="N4641">
        <v>0</v>
      </c>
    </row>
    <row r="4642" spans="1:14" x14ac:dyDescent="0.2">
      <c r="A4642" t="s">
        <v>185</v>
      </c>
      <c r="B4642">
        <f t="shared" si="72"/>
        <v>2020</v>
      </c>
      <c r="C4642" s="2">
        <v>44172.302777777775</v>
      </c>
      <c r="D4642" s="2">
        <v>44173.679861111108</v>
      </c>
      <c r="E4642" t="s">
        <v>228</v>
      </c>
      <c r="F4642">
        <v>1.377</v>
      </c>
      <c r="G4642">
        <v>33.049999999999997</v>
      </c>
      <c r="H4642" t="s">
        <v>1993</v>
      </c>
      <c r="I4642" t="s">
        <v>4698</v>
      </c>
      <c r="J4642">
        <v>277</v>
      </c>
      <c r="K4642">
        <v>263</v>
      </c>
      <c r="L4642">
        <v>8</v>
      </c>
      <c r="M4642">
        <v>6</v>
      </c>
      <c r="N4642">
        <v>0</v>
      </c>
    </row>
    <row r="4643" spans="1:14" x14ac:dyDescent="0.2">
      <c r="A4643" t="s">
        <v>185</v>
      </c>
      <c r="B4643">
        <f t="shared" si="72"/>
        <v>2020</v>
      </c>
      <c r="C4643" s="2">
        <v>44172.469444444447</v>
      </c>
      <c r="D4643" s="2">
        <v>44173.661111111112</v>
      </c>
      <c r="E4643" t="s">
        <v>149</v>
      </c>
      <c r="F4643">
        <v>1.1919999999999999</v>
      </c>
      <c r="G4643">
        <v>28.6</v>
      </c>
      <c r="H4643" t="s">
        <v>1993</v>
      </c>
      <c r="I4643" t="s">
        <v>4698</v>
      </c>
      <c r="J4643">
        <v>2801</v>
      </c>
      <c r="K4643">
        <v>2692</v>
      </c>
      <c r="L4643">
        <v>44</v>
      </c>
      <c r="M4643">
        <v>65</v>
      </c>
      <c r="N4643">
        <v>0</v>
      </c>
    </row>
    <row r="4644" spans="1:14" x14ac:dyDescent="0.2">
      <c r="A4644" t="s">
        <v>185</v>
      </c>
      <c r="B4644">
        <f t="shared" si="72"/>
        <v>2020</v>
      </c>
      <c r="C4644" s="2">
        <v>44172.811111111114</v>
      </c>
      <c r="D4644" s="2">
        <v>44173.739583333336</v>
      </c>
      <c r="E4644" t="s">
        <v>4367</v>
      </c>
      <c r="F4644">
        <v>0.92800000000000005</v>
      </c>
      <c r="G4644">
        <v>22.28</v>
      </c>
      <c r="H4644" t="s">
        <v>4712</v>
      </c>
      <c r="I4644" t="s">
        <v>4779</v>
      </c>
      <c r="J4644">
        <v>394</v>
      </c>
      <c r="K4644">
        <v>366</v>
      </c>
      <c r="L4644">
        <v>7</v>
      </c>
      <c r="M4644">
        <v>21</v>
      </c>
      <c r="N4644">
        <v>0</v>
      </c>
    </row>
    <row r="4645" spans="1:14" x14ac:dyDescent="0.2">
      <c r="A4645" t="s">
        <v>185</v>
      </c>
      <c r="B4645">
        <f t="shared" si="72"/>
        <v>2020</v>
      </c>
      <c r="C4645" s="2">
        <v>44172.595138888886</v>
      </c>
      <c r="D4645" s="2">
        <v>44173.727777777778</v>
      </c>
      <c r="E4645" t="s">
        <v>5165</v>
      </c>
      <c r="F4645">
        <v>1.133</v>
      </c>
      <c r="G4645">
        <v>27.18</v>
      </c>
      <c r="H4645" t="s">
        <v>2015</v>
      </c>
      <c r="I4645" t="s">
        <v>4779</v>
      </c>
      <c r="J4645">
        <v>5</v>
      </c>
      <c r="K4645">
        <v>1</v>
      </c>
      <c r="L4645">
        <v>4</v>
      </c>
      <c r="M4645">
        <v>0</v>
      </c>
      <c r="N4645">
        <v>0</v>
      </c>
    </row>
    <row r="4646" spans="1:14" x14ac:dyDescent="0.2">
      <c r="A4646" t="s">
        <v>185</v>
      </c>
      <c r="B4646">
        <f t="shared" si="72"/>
        <v>2020</v>
      </c>
      <c r="C4646" s="2">
        <v>44172.727777777778</v>
      </c>
      <c r="D4646" s="2">
        <v>44173.663888888892</v>
      </c>
      <c r="E4646" t="s">
        <v>4103</v>
      </c>
      <c r="F4646">
        <v>0.93600000000000005</v>
      </c>
      <c r="G4646">
        <v>22.47</v>
      </c>
      <c r="H4646" t="s">
        <v>5003</v>
      </c>
      <c r="I4646" t="s">
        <v>4779</v>
      </c>
      <c r="J4646">
        <v>7</v>
      </c>
      <c r="K4646">
        <v>6</v>
      </c>
      <c r="L4646">
        <v>1</v>
      </c>
      <c r="M4646">
        <v>0</v>
      </c>
      <c r="N4646">
        <v>0</v>
      </c>
    </row>
    <row r="4647" spans="1:14" x14ac:dyDescent="0.2">
      <c r="A4647" t="s">
        <v>185</v>
      </c>
      <c r="B4647">
        <f t="shared" si="72"/>
        <v>2020</v>
      </c>
      <c r="C4647" s="2">
        <v>44172.727777777778</v>
      </c>
      <c r="D4647" s="2">
        <v>44173.663888888892</v>
      </c>
      <c r="E4647" t="s">
        <v>4103</v>
      </c>
      <c r="F4647">
        <v>0.93600000000000005</v>
      </c>
      <c r="G4647">
        <v>22.47</v>
      </c>
      <c r="H4647" t="s">
        <v>5003</v>
      </c>
      <c r="I4647" t="s">
        <v>4779</v>
      </c>
      <c r="J4647">
        <v>1</v>
      </c>
      <c r="K4647">
        <v>1</v>
      </c>
      <c r="L4647">
        <v>0</v>
      </c>
      <c r="M4647">
        <v>0</v>
      </c>
      <c r="N4647">
        <v>0</v>
      </c>
    </row>
    <row r="4648" spans="1:14" x14ac:dyDescent="0.2">
      <c r="A4648" t="s">
        <v>185</v>
      </c>
      <c r="B4648">
        <f t="shared" si="72"/>
        <v>2020</v>
      </c>
      <c r="C4648" s="2">
        <v>44172.727777777778</v>
      </c>
      <c r="D4648" s="2">
        <v>44173.663888888892</v>
      </c>
      <c r="E4648" t="s">
        <v>4103</v>
      </c>
      <c r="F4648">
        <v>0.93600000000000005</v>
      </c>
      <c r="G4648">
        <v>22.47</v>
      </c>
      <c r="H4648" t="s">
        <v>5003</v>
      </c>
      <c r="I4648" t="s">
        <v>4779</v>
      </c>
      <c r="J4648">
        <v>3</v>
      </c>
      <c r="K4648">
        <v>1</v>
      </c>
      <c r="L4648">
        <v>2</v>
      </c>
      <c r="M4648">
        <v>0</v>
      </c>
      <c r="N4648">
        <v>0</v>
      </c>
    </row>
    <row r="4649" spans="1:14" x14ac:dyDescent="0.2">
      <c r="A4649" t="s">
        <v>185</v>
      </c>
      <c r="B4649">
        <f t="shared" si="72"/>
        <v>2020</v>
      </c>
      <c r="C4649" s="2">
        <v>44172.727777777778</v>
      </c>
      <c r="D4649" s="2">
        <v>44173.663888888892</v>
      </c>
      <c r="E4649" t="s">
        <v>4103</v>
      </c>
      <c r="F4649">
        <v>0.93600000000000005</v>
      </c>
      <c r="G4649">
        <v>22.47</v>
      </c>
      <c r="H4649" t="s">
        <v>5003</v>
      </c>
      <c r="I4649" t="s">
        <v>4779</v>
      </c>
      <c r="J4649">
        <v>6</v>
      </c>
      <c r="K4649">
        <v>3</v>
      </c>
      <c r="L4649">
        <v>2</v>
      </c>
      <c r="M4649">
        <v>0</v>
      </c>
      <c r="N4649">
        <v>1</v>
      </c>
    </row>
    <row r="4650" spans="1:14" x14ac:dyDescent="0.2">
      <c r="A4650" t="s">
        <v>185</v>
      </c>
      <c r="B4650">
        <f t="shared" si="72"/>
        <v>2020</v>
      </c>
      <c r="C4650" s="2">
        <v>44172.727777777778</v>
      </c>
      <c r="D4650" s="2">
        <v>44173.685416666667</v>
      </c>
      <c r="E4650" t="s">
        <v>4731</v>
      </c>
      <c r="F4650">
        <v>0.95799999999999996</v>
      </c>
      <c r="G4650">
        <v>22.98</v>
      </c>
      <c r="H4650" t="s">
        <v>5003</v>
      </c>
      <c r="I4650" t="s">
        <v>4779</v>
      </c>
      <c r="J4650">
        <v>1</v>
      </c>
      <c r="K4650">
        <v>0</v>
      </c>
      <c r="L4650">
        <v>1</v>
      </c>
      <c r="M4650">
        <v>0</v>
      </c>
      <c r="N4650">
        <v>0</v>
      </c>
    </row>
    <row r="4651" spans="1:14" x14ac:dyDescent="0.2">
      <c r="A4651" t="s">
        <v>185</v>
      </c>
      <c r="B4651">
        <f t="shared" si="72"/>
        <v>2020</v>
      </c>
      <c r="C4651" s="2">
        <v>44172.727777777778</v>
      </c>
      <c r="D4651" s="2">
        <v>44173.685416666667</v>
      </c>
      <c r="E4651" t="s">
        <v>4731</v>
      </c>
      <c r="F4651">
        <v>0.95799999999999996</v>
      </c>
      <c r="G4651">
        <v>22.98</v>
      </c>
      <c r="H4651" t="s">
        <v>5003</v>
      </c>
      <c r="I4651" t="s">
        <v>4779</v>
      </c>
      <c r="J4651">
        <v>3</v>
      </c>
      <c r="K4651">
        <v>0</v>
      </c>
      <c r="L4651">
        <v>3</v>
      </c>
      <c r="M4651">
        <v>0</v>
      </c>
      <c r="N4651">
        <v>0</v>
      </c>
    </row>
    <row r="4652" spans="1:14" x14ac:dyDescent="0.2">
      <c r="A4652" t="s">
        <v>185</v>
      </c>
      <c r="B4652">
        <f t="shared" si="72"/>
        <v>2020</v>
      </c>
      <c r="C4652" s="2">
        <v>44172.770138888889</v>
      </c>
      <c r="D4652" s="2">
        <v>44173.703472222223</v>
      </c>
      <c r="E4652" t="s">
        <v>5166</v>
      </c>
      <c r="F4652">
        <v>0.93300000000000005</v>
      </c>
      <c r="G4652">
        <v>22.4</v>
      </c>
      <c r="H4652" t="s">
        <v>5167</v>
      </c>
      <c r="I4652" t="s">
        <v>4698</v>
      </c>
      <c r="J4652">
        <v>72</v>
      </c>
      <c r="K4652">
        <v>71</v>
      </c>
      <c r="L4652">
        <v>0</v>
      </c>
      <c r="M4652">
        <v>1</v>
      </c>
      <c r="N4652">
        <v>0</v>
      </c>
    </row>
    <row r="4653" spans="1:14" x14ac:dyDescent="0.2">
      <c r="A4653" t="s">
        <v>185</v>
      </c>
      <c r="B4653">
        <f t="shared" si="72"/>
        <v>2020</v>
      </c>
      <c r="C4653" s="2">
        <v>44172.770138888889</v>
      </c>
      <c r="D4653" s="2">
        <v>44173.703472222223</v>
      </c>
      <c r="E4653" t="s">
        <v>5166</v>
      </c>
      <c r="F4653">
        <v>0.93300000000000005</v>
      </c>
      <c r="G4653">
        <v>22.4</v>
      </c>
      <c r="H4653" t="s">
        <v>5167</v>
      </c>
      <c r="I4653" t="s">
        <v>4698</v>
      </c>
      <c r="J4653">
        <v>1</v>
      </c>
      <c r="K4653">
        <v>1</v>
      </c>
      <c r="L4653">
        <v>0</v>
      </c>
      <c r="M4653">
        <v>0</v>
      </c>
      <c r="N4653">
        <v>0</v>
      </c>
    </row>
    <row r="4654" spans="1:14" x14ac:dyDescent="0.2">
      <c r="A4654" t="s">
        <v>185</v>
      </c>
      <c r="B4654">
        <f t="shared" si="72"/>
        <v>2020</v>
      </c>
      <c r="C4654" s="2">
        <v>44172.254166666666</v>
      </c>
      <c r="D4654" s="2">
        <v>44173.472916666666</v>
      </c>
      <c r="E4654" t="s">
        <v>4876</v>
      </c>
      <c r="F4654">
        <v>1.2190000000000001</v>
      </c>
      <c r="G4654">
        <v>29.25</v>
      </c>
      <c r="H4654" t="s">
        <v>5168</v>
      </c>
      <c r="I4654" t="s">
        <v>4773</v>
      </c>
      <c r="J4654">
        <v>122</v>
      </c>
      <c r="K4654">
        <v>117</v>
      </c>
      <c r="L4654">
        <v>4</v>
      </c>
      <c r="M4654">
        <v>1</v>
      </c>
      <c r="N4654">
        <v>0</v>
      </c>
    </row>
    <row r="4655" spans="1:14" x14ac:dyDescent="0.2">
      <c r="A4655" t="s">
        <v>185</v>
      </c>
      <c r="B4655">
        <f t="shared" si="72"/>
        <v>2020</v>
      </c>
      <c r="C4655" s="2">
        <v>44172.254166666666</v>
      </c>
      <c r="D4655" s="2">
        <v>44173.511805555558</v>
      </c>
      <c r="E4655" t="s">
        <v>3647</v>
      </c>
      <c r="F4655">
        <v>1.258</v>
      </c>
      <c r="G4655">
        <v>30.18</v>
      </c>
      <c r="H4655" t="s">
        <v>5168</v>
      </c>
      <c r="I4655" t="s">
        <v>4773</v>
      </c>
      <c r="J4655">
        <v>133</v>
      </c>
      <c r="K4655">
        <v>127</v>
      </c>
      <c r="L4655">
        <v>0</v>
      </c>
      <c r="M4655">
        <v>6</v>
      </c>
      <c r="N4655">
        <v>0</v>
      </c>
    </row>
    <row r="4656" spans="1:14" x14ac:dyDescent="0.2">
      <c r="A4656" t="s">
        <v>185</v>
      </c>
      <c r="B4656">
        <f t="shared" si="72"/>
        <v>2020</v>
      </c>
      <c r="C4656" s="2">
        <v>44172.254166666666</v>
      </c>
      <c r="D4656" s="2">
        <v>44173.511805555558</v>
      </c>
      <c r="E4656" t="s">
        <v>3647</v>
      </c>
      <c r="F4656">
        <v>1.258</v>
      </c>
      <c r="G4656">
        <v>30.18</v>
      </c>
      <c r="H4656" t="s">
        <v>5168</v>
      </c>
      <c r="I4656" t="s">
        <v>4773</v>
      </c>
      <c r="J4656">
        <v>3</v>
      </c>
      <c r="K4656">
        <v>3</v>
      </c>
      <c r="L4656">
        <v>0</v>
      </c>
      <c r="M4656">
        <v>0</v>
      </c>
      <c r="N4656">
        <v>0</v>
      </c>
    </row>
    <row r="4657" spans="1:14" x14ac:dyDescent="0.2">
      <c r="A4657" t="s">
        <v>185</v>
      </c>
      <c r="B4657">
        <f t="shared" si="72"/>
        <v>2020</v>
      </c>
      <c r="C4657" s="2">
        <v>44172.397916666669</v>
      </c>
      <c r="D4657" s="2">
        <v>44174.102777777778</v>
      </c>
      <c r="E4657" t="s">
        <v>5169</v>
      </c>
      <c r="F4657">
        <v>1.7050000000000001</v>
      </c>
      <c r="G4657">
        <v>40.92</v>
      </c>
      <c r="H4657" t="s">
        <v>1493</v>
      </c>
      <c r="I4657" t="s">
        <v>4698</v>
      </c>
      <c r="J4657">
        <v>255</v>
      </c>
      <c r="K4657">
        <v>243</v>
      </c>
      <c r="L4657">
        <v>6</v>
      </c>
      <c r="M4657">
        <v>6</v>
      </c>
      <c r="N4657">
        <v>0</v>
      </c>
    </row>
    <row r="4658" spans="1:14" x14ac:dyDescent="0.2">
      <c r="A4658" t="s">
        <v>185</v>
      </c>
      <c r="B4658">
        <f t="shared" si="72"/>
        <v>2020</v>
      </c>
      <c r="C4658" s="2">
        <v>44172.397916666669</v>
      </c>
      <c r="D4658" s="2">
        <v>44174.129861111112</v>
      </c>
      <c r="E4658" t="s">
        <v>4343</v>
      </c>
      <c r="F4658">
        <v>1.732</v>
      </c>
      <c r="G4658">
        <v>41.57</v>
      </c>
      <c r="H4658" t="s">
        <v>1493</v>
      </c>
      <c r="I4658" t="s">
        <v>4698</v>
      </c>
      <c r="J4658">
        <v>55</v>
      </c>
      <c r="K4658">
        <v>51</v>
      </c>
      <c r="L4658">
        <v>3</v>
      </c>
      <c r="M4658">
        <v>1</v>
      </c>
      <c r="N4658">
        <v>0</v>
      </c>
    </row>
    <row r="4659" spans="1:14" x14ac:dyDescent="0.2">
      <c r="A4659" t="s">
        <v>185</v>
      </c>
      <c r="B4659">
        <f t="shared" si="72"/>
        <v>2020</v>
      </c>
      <c r="C4659" s="2">
        <v>44172.397916666669</v>
      </c>
      <c r="D4659" s="2">
        <v>44174.129861111112</v>
      </c>
      <c r="E4659" t="s">
        <v>4343</v>
      </c>
      <c r="F4659">
        <v>1.732</v>
      </c>
      <c r="G4659">
        <v>41.57</v>
      </c>
      <c r="H4659" t="s">
        <v>1493</v>
      </c>
      <c r="I4659" t="s">
        <v>4698</v>
      </c>
      <c r="J4659">
        <v>1</v>
      </c>
      <c r="K4659">
        <v>1</v>
      </c>
      <c r="L4659">
        <v>0</v>
      </c>
      <c r="M4659">
        <v>0</v>
      </c>
      <c r="N4659">
        <v>0</v>
      </c>
    </row>
    <row r="4660" spans="1:14" x14ac:dyDescent="0.2">
      <c r="A4660" t="s">
        <v>185</v>
      </c>
      <c r="B4660">
        <f t="shared" si="72"/>
        <v>2020</v>
      </c>
      <c r="C4660" s="2">
        <v>44172.40347222222</v>
      </c>
      <c r="D4660" s="2">
        <v>44173.804861111108</v>
      </c>
      <c r="E4660" t="s">
        <v>5170</v>
      </c>
      <c r="F4660">
        <v>1.401</v>
      </c>
      <c r="G4660">
        <v>33.630000000000003</v>
      </c>
      <c r="H4660" t="s">
        <v>1493</v>
      </c>
      <c r="I4660" t="s">
        <v>4698</v>
      </c>
      <c r="J4660">
        <v>325</v>
      </c>
      <c r="K4660">
        <v>300</v>
      </c>
      <c r="L4660">
        <v>15</v>
      </c>
      <c r="M4660">
        <v>10</v>
      </c>
      <c r="N4660">
        <v>0</v>
      </c>
    </row>
    <row r="4661" spans="1:14" x14ac:dyDescent="0.2">
      <c r="A4661" t="s">
        <v>185</v>
      </c>
      <c r="B4661">
        <f t="shared" si="72"/>
        <v>2020</v>
      </c>
      <c r="C4661" s="2">
        <v>44172.40347222222</v>
      </c>
      <c r="D4661" s="2">
        <v>44173.804861111108</v>
      </c>
      <c r="E4661" t="s">
        <v>5170</v>
      </c>
      <c r="F4661">
        <v>1.401</v>
      </c>
      <c r="G4661">
        <v>33.630000000000003</v>
      </c>
      <c r="H4661" t="s">
        <v>1493</v>
      </c>
      <c r="I4661" t="s">
        <v>4698</v>
      </c>
      <c r="J4661">
        <v>1</v>
      </c>
      <c r="K4661">
        <v>1</v>
      </c>
      <c r="L4661">
        <v>0</v>
      </c>
      <c r="M4661">
        <v>0</v>
      </c>
      <c r="N4661">
        <v>0</v>
      </c>
    </row>
    <row r="4662" spans="1:14" x14ac:dyDescent="0.2">
      <c r="A4662" t="s">
        <v>185</v>
      </c>
      <c r="B4662">
        <f t="shared" si="72"/>
        <v>2020</v>
      </c>
      <c r="C4662" s="2">
        <v>44172.40347222222</v>
      </c>
      <c r="D4662" s="2">
        <v>44174.102777777778</v>
      </c>
      <c r="E4662" t="s">
        <v>4218</v>
      </c>
      <c r="F4662">
        <v>1.6990000000000001</v>
      </c>
      <c r="G4662">
        <v>40.78</v>
      </c>
      <c r="H4662" t="s">
        <v>1493</v>
      </c>
      <c r="I4662" t="s">
        <v>4698</v>
      </c>
      <c r="J4662">
        <v>24</v>
      </c>
      <c r="K4662">
        <v>13</v>
      </c>
      <c r="L4662">
        <v>10</v>
      </c>
      <c r="M4662">
        <v>1</v>
      </c>
      <c r="N4662">
        <v>0</v>
      </c>
    </row>
    <row r="4663" spans="1:14" x14ac:dyDescent="0.2">
      <c r="A4663" t="s">
        <v>185</v>
      </c>
      <c r="B4663">
        <f t="shared" si="72"/>
        <v>2020</v>
      </c>
      <c r="C4663" s="2">
        <v>44172.40347222222</v>
      </c>
      <c r="D4663" s="2">
        <v>44174.102777777778</v>
      </c>
      <c r="E4663" t="s">
        <v>4218</v>
      </c>
      <c r="F4663">
        <v>1.6990000000000001</v>
      </c>
      <c r="G4663">
        <v>40.78</v>
      </c>
      <c r="H4663" t="s">
        <v>1493</v>
      </c>
      <c r="I4663" t="s">
        <v>4698</v>
      </c>
      <c r="J4663">
        <v>123</v>
      </c>
      <c r="K4663">
        <v>110</v>
      </c>
      <c r="L4663">
        <v>11</v>
      </c>
      <c r="M4663">
        <v>2</v>
      </c>
      <c r="N4663">
        <v>0</v>
      </c>
    </row>
    <row r="4664" spans="1:14" x14ac:dyDescent="0.2">
      <c r="A4664" t="s">
        <v>185</v>
      </c>
      <c r="B4664">
        <f t="shared" si="72"/>
        <v>2020</v>
      </c>
      <c r="C4664" s="2">
        <v>44172.40347222222</v>
      </c>
      <c r="D4664" s="2">
        <v>44174.102777777778</v>
      </c>
      <c r="E4664" t="s">
        <v>4218</v>
      </c>
      <c r="F4664">
        <v>1.6990000000000001</v>
      </c>
      <c r="G4664">
        <v>40.78</v>
      </c>
      <c r="H4664" t="s">
        <v>1493</v>
      </c>
      <c r="I4664" t="s">
        <v>4698</v>
      </c>
      <c r="J4664">
        <v>161</v>
      </c>
      <c r="K4664">
        <v>146</v>
      </c>
      <c r="L4664">
        <v>9</v>
      </c>
      <c r="M4664">
        <v>6</v>
      </c>
      <c r="N4664">
        <v>0</v>
      </c>
    </row>
    <row r="4665" spans="1:14" x14ac:dyDescent="0.2">
      <c r="A4665" t="s">
        <v>185</v>
      </c>
      <c r="B4665">
        <f t="shared" si="72"/>
        <v>2020</v>
      </c>
      <c r="C4665" s="2">
        <v>44172.40347222222</v>
      </c>
      <c r="D4665" s="2">
        <v>44174.102777777778</v>
      </c>
      <c r="E4665" t="s">
        <v>4218</v>
      </c>
      <c r="F4665">
        <v>1.6990000000000001</v>
      </c>
      <c r="G4665">
        <v>40.78</v>
      </c>
      <c r="H4665" t="s">
        <v>1493</v>
      </c>
      <c r="I4665" t="s">
        <v>4698</v>
      </c>
      <c r="J4665">
        <v>1</v>
      </c>
      <c r="K4665">
        <v>1</v>
      </c>
      <c r="L4665">
        <v>0</v>
      </c>
      <c r="M4665">
        <v>0</v>
      </c>
      <c r="N4665">
        <v>0</v>
      </c>
    </row>
    <row r="4666" spans="1:14" x14ac:dyDescent="0.2">
      <c r="A4666" t="s">
        <v>185</v>
      </c>
      <c r="B4666">
        <f t="shared" si="72"/>
        <v>2020</v>
      </c>
      <c r="C4666" s="2">
        <v>44184.347222222219</v>
      </c>
      <c r="D4666" s="2">
        <v>44184.586111111108</v>
      </c>
      <c r="E4666" t="s">
        <v>5171</v>
      </c>
      <c r="F4666">
        <v>0.23899999999999999</v>
      </c>
      <c r="G4666">
        <v>5.73</v>
      </c>
      <c r="H4666" t="s">
        <v>1488</v>
      </c>
      <c r="I4666" t="s">
        <v>4698</v>
      </c>
      <c r="J4666">
        <v>139</v>
      </c>
      <c r="K4666">
        <v>120</v>
      </c>
      <c r="L4666">
        <v>17</v>
      </c>
      <c r="M4666">
        <v>2</v>
      </c>
      <c r="N4666">
        <v>0</v>
      </c>
    </row>
    <row r="4667" spans="1:14" x14ac:dyDescent="0.2">
      <c r="A4667" t="s">
        <v>185</v>
      </c>
      <c r="B4667">
        <f t="shared" si="72"/>
        <v>2020</v>
      </c>
      <c r="C4667" s="2">
        <v>44188.351388888892</v>
      </c>
      <c r="D4667" s="2">
        <v>44189.497916666667</v>
      </c>
      <c r="E4667" t="s">
        <v>5172</v>
      </c>
      <c r="F4667">
        <v>1.147</v>
      </c>
      <c r="G4667">
        <v>27.52</v>
      </c>
      <c r="H4667" t="s">
        <v>1488</v>
      </c>
      <c r="I4667" t="s">
        <v>4698</v>
      </c>
      <c r="J4667">
        <v>47</v>
      </c>
      <c r="K4667">
        <v>40</v>
      </c>
      <c r="L4667">
        <v>5</v>
      </c>
      <c r="M4667">
        <v>2</v>
      </c>
      <c r="N4667">
        <v>0</v>
      </c>
    </row>
    <row r="4668" spans="1:14" x14ac:dyDescent="0.2">
      <c r="A4668" t="s">
        <v>185</v>
      </c>
      <c r="B4668">
        <f t="shared" si="72"/>
        <v>2020</v>
      </c>
      <c r="C4668" s="2">
        <v>44188.351388888892</v>
      </c>
      <c r="D4668" s="2">
        <v>44189.60833333333</v>
      </c>
      <c r="E4668" t="s">
        <v>5173</v>
      </c>
      <c r="F4668">
        <v>1.2569999999999999</v>
      </c>
      <c r="G4668">
        <v>30.17</v>
      </c>
      <c r="H4668" t="s">
        <v>1488</v>
      </c>
      <c r="I4668" t="s">
        <v>4698</v>
      </c>
      <c r="J4668">
        <v>2</v>
      </c>
      <c r="K4668">
        <v>0</v>
      </c>
      <c r="L4668">
        <v>2</v>
      </c>
      <c r="M4668">
        <v>0</v>
      </c>
      <c r="N4668">
        <v>0</v>
      </c>
    </row>
    <row r="4669" spans="1:14" x14ac:dyDescent="0.2">
      <c r="A4669" t="s">
        <v>185</v>
      </c>
      <c r="B4669">
        <f t="shared" si="72"/>
        <v>2020</v>
      </c>
      <c r="C4669" s="2">
        <v>44188.429861111108</v>
      </c>
      <c r="D4669" s="2">
        <v>44188.654861111114</v>
      </c>
      <c r="E4669" t="s">
        <v>4795</v>
      </c>
      <c r="F4669">
        <v>0.22500000000000001</v>
      </c>
      <c r="G4669">
        <v>5.4</v>
      </c>
      <c r="H4669" t="s">
        <v>1957</v>
      </c>
      <c r="I4669" t="s">
        <v>4698</v>
      </c>
      <c r="J4669">
        <v>115</v>
      </c>
      <c r="K4669">
        <v>108</v>
      </c>
      <c r="L4669">
        <v>0</v>
      </c>
      <c r="M4669">
        <v>7</v>
      </c>
      <c r="N4669">
        <v>0</v>
      </c>
    </row>
    <row r="4670" spans="1:14" x14ac:dyDescent="0.2">
      <c r="A4670" t="s">
        <v>185</v>
      </c>
      <c r="B4670">
        <f t="shared" si="72"/>
        <v>2020</v>
      </c>
      <c r="C4670" s="2">
        <v>44188.429861111108</v>
      </c>
      <c r="D4670" s="2">
        <v>44189.527083333334</v>
      </c>
      <c r="E4670" t="s">
        <v>3753</v>
      </c>
      <c r="F4670">
        <v>1.097</v>
      </c>
      <c r="G4670">
        <v>26.33</v>
      </c>
      <c r="H4670" t="s">
        <v>1957</v>
      </c>
      <c r="I4670" t="s">
        <v>4698</v>
      </c>
      <c r="J4670">
        <v>460</v>
      </c>
      <c r="K4670">
        <v>432</v>
      </c>
      <c r="L4670">
        <v>17</v>
      </c>
      <c r="M4670">
        <v>11</v>
      </c>
      <c r="N4670">
        <v>0</v>
      </c>
    </row>
    <row r="4671" spans="1:14" x14ac:dyDescent="0.2">
      <c r="A4671" t="s">
        <v>185</v>
      </c>
      <c r="B4671">
        <f t="shared" si="72"/>
        <v>2020</v>
      </c>
      <c r="C4671" s="2">
        <v>44188.429861111108</v>
      </c>
      <c r="D4671" s="2">
        <v>44189.527083333334</v>
      </c>
      <c r="E4671" t="s">
        <v>3753</v>
      </c>
      <c r="F4671">
        <v>1.097</v>
      </c>
      <c r="G4671">
        <v>26.33</v>
      </c>
      <c r="H4671" t="s">
        <v>1957</v>
      </c>
      <c r="I4671" t="s">
        <v>4698</v>
      </c>
      <c r="J4671">
        <v>135</v>
      </c>
      <c r="K4671">
        <v>133</v>
      </c>
      <c r="L4671">
        <v>2</v>
      </c>
      <c r="M4671">
        <v>0</v>
      </c>
      <c r="N4671">
        <v>0</v>
      </c>
    </row>
    <row r="4672" spans="1:14" x14ac:dyDescent="0.2">
      <c r="A4672" t="s">
        <v>185</v>
      </c>
      <c r="B4672">
        <f t="shared" si="72"/>
        <v>2020</v>
      </c>
      <c r="C4672" s="2">
        <v>44188.840277777781</v>
      </c>
      <c r="D4672" s="2">
        <v>44189.359722222223</v>
      </c>
      <c r="E4672" t="s">
        <v>5174</v>
      </c>
      <c r="F4672">
        <v>0.51900000000000002</v>
      </c>
      <c r="G4672">
        <v>12.47</v>
      </c>
      <c r="H4672" t="s">
        <v>1991</v>
      </c>
      <c r="I4672" t="s">
        <v>4698</v>
      </c>
      <c r="J4672">
        <v>2</v>
      </c>
      <c r="K4672">
        <v>2</v>
      </c>
      <c r="L4672">
        <v>0</v>
      </c>
      <c r="M4672">
        <v>0</v>
      </c>
      <c r="N4672">
        <v>0</v>
      </c>
    </row>
    <row r="4673" spans="1:14" x14ac:dyDescent="0.2">
      <c r="A4673" t="s">
        <v>185</v>
      </c>
      <c r="B4673">
        <f t="shared" si="72"/>
        <v>2020</v>
      </c>
      <c r="C4673" s="2">
        <v>44188.840277777781</v>
      </c>
      <c r="D4673" s="2">
        <v>44189.359722222223</v>
      </c>
      <c r="E4673" t="s">
        <v>5174</v>
      </c>
      <c r="F4673">
        <v>0.51900000000000002</v>
      </c>
      <c r="G4673">
        <v>12.47</v>
      </c>
      <c r="H4673" t="s">
        <v>1991</v>
      </c>
      <c r="I4673" t="s">
        <v>4698</v>
      </c>
      <c r="J4673">
        <v>1</v>
      </c>
      <c r="K4673">
        <v>0</v>
      </c>
      <c r="L4673">
        <v>1</v>
      </c>
      <c r="M4673">
        <v>0</v>
      </c>
      <c r="N4673">
        <v>0</v>
      </c>
    </row>
    <row r="4674" spans="1:14" x14ac:dyDescent="0.2">
      <c r="A4674" t="s">
        <v>185</v>
      </c>
      <c r="B4674">
        <f t="shared" si="72"/>
        <v>2020</v>
      </c>
      <c r="C4674" s="2">
        <v>44188.840277777781</v>
      </c>
      <c r="D4674" s="2">
        <v>44189.359722222223</v>
      </c>
      <c r="E4674" t="s">
        <v>5174</v>
      </c>
      <c r="F4674">
        <v>0.51900000000000002</v>
      </c>
      <c r="G4674">
        <v>12.47</v>
      </c>
      <c r="H4674" t="s">
        <v>1991</v>
      </c>
      <c r="I4674" t="s">
        <v>4698</v>
      </c>
      <c r="J4674">
        <v>1</v>
      </c>
      <c r="K4674">
        <v>1</v>
      </c>
      <c r="L4674">
        <v>0</v>
      </c>
      <c r="M4674">
        <v>0</v>
      </c>
      <c r="N4674">
        <v>0</v>
      </c>
    </row>
    <row r="4675" spans="1:14" x14ac:dyDescent="0.2">
      <c r="A4675" t="s">
        <v>185</v>
      </c>
      <c r="B4675">
        <f t="shared" si="72"/>
        <v>2020</v>
      </c>
      <c r="C4675" s="2">
        <v>44188.840277777781</v>
      </c>
      <c r="D4675" s="2">
        <v>44189.359722222223</v>
      </c>
      <c r="E4675" t="s">
        <v>5174</v>
      </c>
      <c r="F4675">
        <v>0.51900000000000002</v>
      </c>
      <c r="G4675">
        <v>12.47</v>
      </c>
      <c r="H4675" t="s">
        <v>1991</v>
      </c>
      <c r="I4675" t="s">
        <v>4698</v>
      </c>
      <c r="J4675">
        <v>119</v>
      </c>
      <c r="K4675">
        <v>91</v>
      </c>
      <c r="L4675">
        <v>22</v>
      </c>
      <c r="M4675">
        <v>6</v>
      </c>
      <c r="N4675">
        <v>0</v>
      </c>
    </row>
    <row r="4676" spans="1:14" x14ac:dyDescent="0.2">
      <c r="A4676" t="s">
        <v>185</v>
      </c>
      <c r="B4676">
        <f t="shared" ref="B4676:B4739" si="73">YEAR(C4676)</f>
        <v>2020</v>
      </c>
      <c r="C4676" s="2">
        <v>44188.840277777781</v>
      </c>
      <c r="D4676" s="2">
        <v>44189.359722222223</v>
      </c>
      <c r="E4676" t="s">
        <v>5174</v>
      </c>
      <c r="F4676">
        <v>0.51900000000000002</v>
      </c>
      <c r="G4676">
        <v>12.47</v>
      </c>
      <c r="H4676" t="s">
        <v>1991</v>
      </c>
      <c r="I4676" t="s">
        <v>4698</v>
      </c>
      <c r="J4676">
        <v>6</v>
      </c>
      <c r="K4676">
        <v>6</v>
      </c>
      <c r="L4676">
        <v>0</v>
      </c>
      <c r="M4676">
        <v>0</v>
      </c>
      <c r="N4676">
        <v>0</v>
      </c>
    </row>
    <row r="4677" spans="1:14" x14ac:dyDescent="0.2">
      <c r="A4677" t="s">
        <v>185</v>
      </c>
      <c r="B4677">
        <f t="shared" si="73"/>
        <v>2020</v>
      </c>
      <c r="C4677" s="2">
        <v>44188.840277777781</v>
      </c>
      <c r="D4677" s="2">
        <v>44189.359722222223</v>
      </c>
      <c r="E4677" t="s">
        <v>5174</v>
      </c>
      <c r="F4677">
        <v>0.51900000000000002</v>
      </c>
      <c r="G4677">
        <v>12.47</v>
      </c>
      <c r="H4677" t="s">
        <v>1991</v>
      </c>
      <c r="I4677" t="s">
        <v>4698</v>
      </c>
      <c r="J4677">
        <v>27</v>
      </c>
      <c r="K4677">
        <v>14</v>
      </c>
      <c r="L4677">
        <v>13</v>
      </c>
      <c r="M4677">
        <v>0</v>
      </c>
      <c r="N4677">
        <v>0</v>
      </c>
    </row>
    <row r="4678" spans="1:14" x14ac:dyDescent="0.2">
      <c r="A4678" t="s">
        <v>185</v>
      </c>
      <c r="B4678">
        <f t="shared" si="73"/>
        <v>2020</v>
      </c>
      <c r="C4678" s="2">
        <v>44188.840277777781</v>
      </c>
      <c r="D4678" s="2">
        <v>44189.361111111109</v>
      </c>
      <c r="E4678" t="s">
        <v>412</v>
      </c>
      <c r="F4678">
        <v>0.52100000000000002</v>
      </c>
      <c r="G4678">
        <v>12.5</v>
      </c>
      <c r="H4678" t="s">
        <v>1991</v>
      </c>
      <c r="I4678" t="s">
        <v>4698</v>
      </c>
      <c r="J4678">
        <v>412</v>
      </c>
      <c r="K4678">
        <v>384</v>
      </c>
      <c r="L4678">
        <v>21</v>
      </c>
      <c r="M4678">
        <v>7</v>
      </c>
      <c r="N4678">
        <v>0</v>
      </c>
    </row>
    <row r="4679" spans="1:14" x14ac:dyDescent="0.2">
      <c r="A4679" t="s">
        <v>185</v>
      </c>
      <c r="B4679">
        <f t="shared" si="73"/>
        <v>2020</v>
      </c>
      <c r="C4679" s="2">
        <v>44188.840277777781</v>
      </c>
      <c r="D4679" s="2">
        <v>44189.363888888889</v>
      </c>
      <c r="E4679" t="s">
        <v>443</v>
      </c>
      <c r="F4679">
        <v>0.52400000000000002</v>
      </c>
      <c r="G4679">
        <v>12.57</v>
      </c>
      <c r="H4679" t="s">
        <v>1991</v>
      </c>
      <c r="I4679" t="s">
        <v>4698</v>
      </c>
      <c r="J4679">
        <v>29</v>
      </c>
      <c r="K4679">
        <v>23</v>
      </c>
      <c r="L4679">
        <v>5</v>
      </c>
      <c r="M4679">
        <v>0</v>
      </c>
      <c r="N4679">
        <v>1</v>
      </c>
    </row>
    <row r="4680" spans="1:14" x14ac:dyDescent="0.2">
      <c r="A4680" t="s">
        <v>185</v>
      </c>
      <c r="B4680">
        <f t="shared" si="73"/>
        <v>2020</v>
      </c>
      <c r="C4680" s="2">
        <v>44188.840277777781</v>
      </c>
      <c r="D4680" s="2">
        <v>44189.365277777775</v>
      </c>
      <c r="E4680" t="s">
        <v>103</v>
      </c>
      <c r="F4680">
        <v>0.52500000000000002</v>
      </c>
      <c r="G4680">
        <v>12.6</v>
      </c>
      <c r="H4680" t="s">
        <v>1991</v>
      </c>
      <c r="I4680" t="s">
        <v>4698</v>
      </c>
      <c r="J4680">
        <v>7</v>
      </c>
      <c r="K4680">
        <v>3</v>
      </c>
      <c r="L4680">
        <v>3</v>
      </c>
      <c r="M4680">
        <v>1</v>
      </c>
      <c r="N4680">
        <v>0</v>
      </c>
    </row>
    <row r="4681" spans="1:14" x14ac:dyDescent="0.2">
      <c r="A4681" t="s">
        <v>185</v>
      </c>
      <c r="B4681">
        <f t="shared" si="73"/>
        <v>2020</v>
      </c>
      <c r="C4681" s="2">
        <v>44188.840277777781</v>
      </c>
      <c r="D4681" s="2">
        <v>44189.365277777775</v>
      </c>
      <c r="E4681" t="s">
        <v>103</v>
      </c>
      <c r="F4681">
        <v>0.52500000000000002</v>
      </c>
      <c r="G4681">
        <v>12.6</v>
      </c>
      <c r="H4681" t="s">
        <v>1991</v>
      </c>
      <c r="I4681" t="s">
        <v>4698</v>
      </c>
      <c r="J4681">
        <v>171</v>
      </c>
      <c r="K4681">
        <v>157</v>
      </c>
      <c r="L4681">
        <v>9</v>
      </c>
      <c r="M4681">
        <v>5</v>
      </c>
      <c r="N4681">
        <v>0</v>
      </c>
    </row>
    <row r="4682" spans="1:14" x14ac:dyDescent="0.2">
      <c r="A4682" t="s">
        <v>185</v>
      </c>
      <c r="B4682">
        <f t="shared" si="73"/>
        <v>2020</v>
      </c>
      <c r="C4682" s="2">
        <v>44188.840277777781</v>
      </c>
      <c r="D4682" s="2">
        <v>44189.365277777775</v>
      </c>
      <c r="E4682" t="s">
        <v>103</v>
      </c>
      <c r="F4682">
        <v>0.52500000000000002</v>
      </c>
      <c r="G4682">
        <v>12.6</v>
      </c>
      <c r="H4682" t="s">
        <v>1991</v>
      </c>
      <c r="I4682" t="s">
        <v>4698</v>
      </c>
      <c r="J4682">
        <v>22</v>
      </c>
      <c r="K4682">
        <v>20</v>
      </c>
      <c r="L4682">
        <v>2</v>
      </c>
      <c r="M4682">
        <v>0</v>
      </c>
      <c r="N4682">
        <v>0</v>
      </c>
    </row>
    <row r="4683" spans="1:14" x14ac:dyDescent="0.2">
      <c r="A4683" t="s">
        <v>185</v>
      </c>
      <c r="B4683">
        <f t="shared" si="73"/>
        <v>2020</v>
      </c>
      <c r="C4683" s="2">
        <v>44188.374305555553</v>
      </c>
      <c r="D4683" s="2">
        <v>44189.431944444441</v>
      </c>
      <c r="E4683" t="s">
        <v>5175</v>
      </c>
      <c r="F4683">
        <v>1.0580000000000001</v>
      </c>
      <c r="G4683">
        <v>25.38</v>
      </c>
      <c r="H4683" t="s">
        <v>1518</v>
      </c>
      <c r="I4683" t="s">
        <v>4714</v>
      </c>
      <c r="J4683">
        <v>122</v>
      </c>
      <c r="K4683">
        <v>118</v>
      </c>
      <c r="L4683">
        <v>4</v>
      </c>
      <c r="M4683">
        <v>0</v>
      </c>
      <c r="N4683">
        <v>0</v>
      </c>
    </row>
    <row r="4684" spans="1:14" x14ac:dyDescent="0.2">
      <c r="A4684" t="s">
        <v>185</v>
      </c>
      <c r="B4684">
        <f t="shared" si="73"/>
        <v>2020</v>
      </c>
      <c r="C4684" s="2">
        <v>44188.374305555553</v>
      </c>
      <c r="D4684" s="2">
        <v>44189.46875</v>
      </c>
      <c r="E4684" t="s">
        <v>5176</v>
      </c>
      <c r="F4684">
        <v>1.0940000000000001</v>
      </c>
      <c r="G4684">
        <v>26.27</v>
      </c>
      <c r="H4684" t="s">
        <v>1518</v>
      </c>
      <c r="I4684" t="s">
        <v>4714</v>
      </c>
      <c r="J4684">
        <v>26</v>
      </c>
      <c r="K4684">
        <v>26</v>
      </c>
      <c r="L4684">
        <v>0</v>
      </c>
      <c r="M4684">
        <v>0</v>
      </c>
      <c r="N4684">
        <v>0</v>
      </c>
    </row>
    <row r="4685" spans="1:14" x14ac:dyDescent="0.2">
      <c r="A4685" t="s">
        <v>185</v>
      </c>
      <c r="B4685">
        <f t="shared" si="73"/>
        <v>2020</v>
      </c>
      <c r="C4685" s="2">
        <v>44188.374305555553</v>
      </c>
      <c r="D4685" s="2">
        <v>44189.46875</v>
      </c>
      <c r="E4685" t="s">
        <v>5176</v>
      </c>
      <c r="F4685">
        <v>1.0940000000000001</v>
      </c>
      <c r="G4685">
        <v>26.27</v>
      </c>
      <c r="H4685" t="s">
        <v>1518</v>
      </c>
      <c r="I4685" t="s">
        <v>4714</v>
      </c>
      <c r="J4685">
        <v>98</v>
      </c>
      <c r="K4685">
        <v>94</v>
      </c>
      <c r="L4685">
        <v>3</v>
      </c>
      <c r="M4685">
        <v>1</v>
      </c>
      <c r="N4685">
        <v>0</v>
      </c>
    </row>
    <row r="4686" spans="1:14" x14ac:dyDescent="0.2">
      <c r="A4686" t="s">
        <v>185</v>
      </c>
      <c r="B4686">
        <f t="shared" si="73"/>
        <v>2020</v>
      </c>
      <c r="C4686" s="2">
        <v>44188.374305555553</v>
      </c>
      <c r="D4686" s="2">
        <v>44189.385416666664</v>
      </c>
      <c r="E4686" t="s">
        <v>3720</v>
      </c>
      <c r="F4686">
        <v>1.0109999999999999</v>
      </c>
      <c r="G4686">
        <v>24.27</v>
      </c>
      <c r="H4686" t="s">
        <v>1518</v>
      </c>
      <c r="I4686" t="s">
        <v>4714</v>
      </c>
      <c r="J4686">
        <v>3</v>
      </c>
      <c r="K4686">
        <v>3</v>
      </c>
      <c r="L4686">
        <v>0</v>
      </c>
      <c r="M4686">
        <v>0</v>
      </c>
      <c r="N4686">
        <v>0</v>
      </c>
    </row>
    <row r="4687" spans="1:14" x14ac:dyDescent="0.2">
      <c r="A4687" t="s">
        <v>185</v>
      </c>
      <c r="B4687">
        <f t="shared" si="73"/>
        <v>2020</v>
      </c>
      <c r="C4687" s="2">
        <v>44188.374305555553</v>
      </c>
      <c r="D4687" s="2">
        <v>44189.404166666667</v>
      </c>
      <c r="E4687" t="s">
        <v>1738</v>
      </c>
      <c r="F4687">
        <v>1.03</v>
      </c>
      <c r="G4687">
        <v>24.72</v>
      </c>
      <c r="H4687" t="s">
        <v>1518</v>
      </c>
      <c r="I4687" t="s">
        <v>4714</v>
      </c>
      <c r="J4687">
        <v>110</v>
      </c>
      <c r="K4687">
        <v>110</v>
      </c>
      <c r="L4687">
        <v>0</v>
      </c>
      <c r="M4687">
        <v>0</v>
      </c>
      <c r="N4687">
        <v>0</v>
      </c>
    </row>
    <row r="4688" spans="1:14" x14ac:dyDescent="0.2">
      <c r="A4688" t="s">
        <v>185</v>
      </c>
      <c r="B4688">
        <f t="shared" si="73"/>
        <v>2020</v>
      </c>
      <c r="C4688" s="2">
        <v>44188.443055555559</v>
      </c>
      <c r="D4688" s="2">
        <v>44189.427083333336</v>
      </c>
      <c r="E4688" t="s">
        <v>4946</v>
      </c>
      <c r="F4688">
        <v>0.98399999999999999</v>
      </c>
      <c r="G4688">
        <v>23.62</v>
      </c>
      <c r="H4688" t="s">
        <v>1901</v>
      </c>
      <c r="I4688" t="s">
        <v>4698</v>
      </c>
      <c r="J4688">
        <v>119</v>
      </c>
      <c r="K4688">
        <v>115</v>
      </c>
      <c r="L4688">
        <v>2</v>
      </c>
      <c r="M4688">
        <v>2</v>
      </c>
      <c r="N4688">
        <v>0</v>
      </c>
    </row>
    <row r="4689" spans="1:14" x14ac:dyDescent="0.2">
      <c r="A4689" t="s">
        <v>185</v>
      </c>
      <c r="B4689">
        <f t="shared" si="73"/>
        <v>2020</v>
      </c>
      <c r="C4689" s="2">
        <v>44187.26458333333</v>
      </c>
      <c r="D4689" s="2">
        <v>44187.536111111112</v>
      </c>
      <c r="E4689" t="s">
        <v>5177</v>
      </c>
      <c r="F4689">
        <v>0.27200000000000002</v>
      </c>
      <c r="G4689">
        <v>6.52</v>
      </c>
      <c r="H4689" t="s">
        <v>4772</v>
      </c>
      <c r="I4689" t="s">
        <v>4773</v>
      </c>
      <c r="J4689">
        <v>3</v>
      </c>
      <c r="K4689">
        <v>3</v>
      </c>
      <c r="L4689">
        <v>0</v>
      </c>
      <c r="M4689">
        <v>0</v>
      </c>
      <c r="N4689">
        <v>0</v>
      </c>
    </row>
    <row r="4690" spans="1:14" x14ac:dyDescent="0.2">
      <c r="A4690" t="s">
        <v>185</v>
      </c>
      <c r="B4690">
        <f t="shared" si="73"/>
        <v>2020</v>
      </c>
      <c r="C4690" s="2">
        <v>44188.446527777778</v>
      </c>
      <c r="D4690" s="2">
        <v>44188.70416666667</v>
      </c>
      <c r="E4690" t="s">
        <v>5178</v>
      </c>
      <c r="F4690">
        <v>0.25800000000000001</v>
      </c>
      <c r="G4690">
        <v>6.18</v>
      </c>
      <c r="H4690" t="s">
        <v>1908</v>
      </c>
      <c r="I4690" t="s">
        <v>4698</v>
      </c>
      <c r="J4690">
        <v>62</v>
      </c>
      <c r="K4690">
        <v>60</v>
      </c>
      <c r="L4690">
        <v>0</v>
      </c>
      <c r="M4690">
        <v>2</v>
      </c>
      <c r="N4690">
        <v>0</v>
      </c>
    </row>
    <row r="4691" spans="1:14" x14ac:dyDescent="0.2">
      <c r="A4691" t="s">
        <v>185</v>
      </c>
      <c r="B4691">
        <f t="shared" si="73"/>
        <v>2020</v>
      </c>
      <c r="C4691" s="2">
        <v>44188.45208333333</v>
      </c>
      <c r="D4691" s="2">
        <v>44188.474999999999</v>
      </c>
      <c r="E4691" t="s">
        <v>5179</v>
      </c>
      <c r="F4691">
        <v>2.3E-2</v>
      </c>
      <c r="G4691">
        <v>0.55000000000000004</v>
      </c>
      <c r="H4691" t="s">
        <v>4722</v>
      </c>
      <c r="I4691" t="s">
        <v>4773</v>
      </c>
      <c r="J4691">
        <v>4</v>
      </c>
      <c r="K4691">
        <v>4</v>
      </c>
      <c r="L4691">
        <v>0</v>
      </c>
      <c r="M4691">
        <v>0</v>
      </c>
      <c r="N4691">
        <v>0</v>
      </c>
    </row>
    <row r="4692" spans="1:14" x14ac:dyDescent="0.2">
      <c r="A4692" t="s">
        <v>185</v>
      </c>
      <c r="B4692">
        <f t="shared" si="73"/>
        <v>2020</v>
      </c>
      <c r="C4692" s="2">
        <v>44188.45208333333</v>
      </c>
      <c r="D4692" s="2">
        <v>44188.551388888889</v>
      </c>
      <c r="E4692" t="s">
        <v>5180</v>
      </c>
      <c r="F4692">
        <v>9.9000000000000005E-2</v>
      </c>
      <c r="G4692">
        <v>2.38</v>
      </c>
      <c r="H4692" t="s">
        <v>4722</v>
      </c>
      <c r="I4692" t="s">
        <v>4773</v>
      </c>
      <c r="J4692">
        <v>1409</v>
      </c>
      <c r="K4692">
        <v>1349</v>
      </c>
      <c r="L4692">
        <v>0</v>
      </c>
      <c r="M4692">
        <v>60</v>
      </c>
      <c r="N4692">
        <v>0</v>
      </c>
    </row>
    <row r="4693" spans="1:14" x14ac:dyDescent="0.2">
      <c r="A4693" t="s">
        <v>185</v>
      </c>
      <c r="B4693">
        <f t="shared" si="73"/>
        <v>2020</v>
      </c>
      <c r="C4693" s="2">
        <v>44188.45208333333</v>
      </c>
      <c r="D4693" s="2">
        <v>44188.551388888889</v>
      </c>
      <c r="E4693" t="s">
        <v>5180</v>
      </c>
      <c r="F4693">
        <v>9.9000000000000005E-2</v>
      </c>
      <c r="G4693">
        <v>2.38</v>
      </c>
      <c r="H4693" t="s">
        <v>4722</v>
      </c>
      <c r="I4693" t="s">
        <v>4773</v>
      </c>
      <c r="J4693">
        <v>260</v>
      </c>
      <c r="K4693">
        <v>243</v>
      </c>
      <c r="L4693">
        <v>5</v>
      </c>
      <c r="M4693">
        <v>12</v>
      </c>
      <c r="N4693">
        <v>0</v>
      </c>
    </row>
    <row r="4694" spans="1:14" x14ac:dyDescent="0.2">
      <c r="A4694" t="s">
        <v>185</v>
      </c>
      <c r="B4694">
        <f t="shared" si="73"/>
        <v>2020</v>
      </c>
      <c r="C4694" s="2">
        <v>44188.45208333333</v>
      </c>
      <c r="D4694" s="2">
        <v>44188.551388888889</v>
      </c>
      <c r="E4694" t="s">
        <v>5180</v>
      </c>
      <c r="F4694">
        <v>9.9000000000000005E-2</v>
      </c>
      <c r="G4694">
        <v>2.38</v>
      </c>
      <c r="H4694" t="s">
        <v>4722</v>
      </c>
      <c r="I4694" t="s">
        <v>4773</v>
      </c>
      <c r="J4694">
        <v>275</v>
      </c>
      <c r="K4694">
        <v>267</v>
      </c>
      <c r="L4694">
        <v>6</v>
      </c>
      <c r="M4694">
        <v>2</v>
      </c>
      <c r="N4694">
        <v>0</v>
      </c>
    </row>
    <row r="4695" spans="1:14" x14ac:dyDescent="0.2">
      <c r="A4695" t="s">
        <v>185</v>
      </c>
      <c r="B4695">
        <f t="shared" si="73"/>
        <v>2020</v>
      </c>
      <c r="C4695" s="2">
        <v>44188.45208333333</v>
      </c>
      <c r="D4695" s="2">
        <v>44188.553472222222</v>
      </c>
      <c r="E4695" t="s">
        <v>5181</v>
      </c>
      <c r="F4695">
        <v>0.10100000000000001</v>
      </c>
      <c r="G4695">
        <v>2.4300000000000002</v>
      </c>
      <c r="H4695" t="s">
        <v>4722</v>
      </c>
      <c r="I4695" t="s">
        <v>4773</v>
      </c>
      <c r="J4695">
        <v>136</v>
      </c>
      <c r="K4695">
        <v>122</v>
      </c>
      <c r="L4695">
        <v>12</v>
      </c>
      <c r="M4695">
        <v>2</v>
      </c>
      <c r="N4695">
        <v>0</v>
      </c>
    </row>
    <row r="4696" spans="1:14" x14ac:dyDescent="0.2">
      <c r="A4696" t="s">
        <v>185</v>
      </c>
      <c r="B4696">
        <f t="shared" si="73"/>
        <v>2020</v>
      </c>
      <c r="C4696" s="2">
        <v>44188.45208333333</v>
      </c>
      <c r="D4696" s="2">
        <v>44188.553472222222</v>
      </c>
      <c r="E4696" t="s">
        <v>5181</v>
      </c>
      <c r="F4696">
        <v>0.10100000000000001</v>
      </c>
      <c r="G4696">
        <v>2.4300000000000002</v>
      </c>
      <c r="H4696" t="s">
        <v>4722</v>
      </c>
      <c r="I4696" t="s">
        <v>4773</v>
      </c>
      <c r="J4696">
        <v>158</v>
      </c>
      <c r="K4696">
        <v>150</v>
      </c>
      <c r="L4696">
        <v>0</v>
      </c>
      <c r="M4696">
        <v>8</v>
      </c>
      <c r="N4696">
        <v>0</v>
      </c>
    </row>
    <row r="4697" spans="1:14" x14ac:dyDescent="0.2">
      <c r="A4697" t="s">
        <v>185</v>
      </c>
      <c r="B4697">
        <f t="shared" si="73"/>
        <v>2020</v>
      </c>
      <c r="C4697" s="2">
        <v>44188.45208333333</v>
      </c>
      <c r="D4697" s="2">
        <v>44188.553472222222</v>
      </c>
      <c r="E4697" t="s">
        <v>5181</v>
      </c>
      <c r="F4697">
        <v>0.10100000000000001</v>
      </c>
      <c r="G4697">
        <v>2.4300000000000002</v>
      </c>
      <c r="H4697" t="s">
        <v>4722</v>
      </c>
      <c r="I4697" t="s">
        <v>4773</v>
      </c>
      <c r="J4697">
        <v>18</v>
      </c>
      <c r="K4697">
        <v>16</v>
      </c>
      <c r="L4697">
        <v>0</v>
      </c>
      <c r="M4697">
        <v>2</v>
      </c>
      <c r="N4697">
        <v>0</v>
      </c>
    </row>
    <row r="4698" spans="1:14" x14ac:dyDescent="0.2">
      <c r="A4698" t="s">
        <v>185</v>
      </c>
      <c r="B4698">
        <f t="shared" si="73"/>
        <v>2020</v>
      </c>
      <c r="C4698" s="2">
        <v>44188.45208333333</v>
      </c>
      <c r="D4698" s="2">
        <v>44188.553472222222</v>
      </c>
      <c r="E4698" t="s">
        <v>5181</v>
      </c>
      <c r="F4698">
        <v>0.10100000000000001</v>
      </c>
      <c r="G4698">
        <v>2.4300000000000002</v>
      </c>
      <c r="H4698" t="s">
        <v>4722</v>
      </c>
      <c r="I4698" t="s">
        <v>4773</v>
      </c>
      <c r="J4698">
        <v>103</v>
      </c>
      <c r="K4698">
        <v>99</v>
      </c>
      <c r="L4698">
        <v>3</v>
      </c>
      <c r="M4698">
        <v>1</v>
      </c>
      <c r="N4698">
        <v>0</v>
      </c>
    </row>
    <row r="4699" spans="1:14" x14ac:dyDescent="0.2">
      <c r="A4699" t="s">
        <v>185</v>
      </c>
      <c r="B4699">
        <f t="shared" si="73"/>
        <v>2020</v>
      </c>
      <c r="C4699" s="2">
        <v>44188.247916666667</v>
      </c>
      <c r="D4699" s="2">
        <v>44189.467361111114</v>
      </c>
      <c r="E4699" t="s">
        <v>5182</v>
      </c>
      <c r="F4699">
        <v>1.2190000000000001</v>
      </c>
      <c r="G4699">
        <v>29.27</v>
      </c>
      <c r="H4699" t="s">
        <v>1478</v>
      </c>
      <c r="I4699" t="s">
        <v>4714</v>
      </c>
      <c r="J4699">
        <v>9</v>
      </c>
      <c r="K4699">
        <v>4</v>
      </c>
      <c r="L4699">
        <v>4</v>
      </c>
      <c r="M4699">
        <v>1</v>
      </c>
      <c r="N4699">
        <v>0</v>
      </c>
    </row>
    <row r="4700" spans="1:14" x14ac:dyDescent="0.2">
      <c r="A4700" t="s">
        <v>185</v>
      </c>
      <c r="B4700">
        <f t="shared" si="73"/>
        <v>2020</v>
      </c>
      <c r="C4700" s="2">
        <v>44189.097222222219</v>
      </c>
      <c r="D4700" s="2">
        <v>44189.436805555553</v>
      </c>
      <c r="E4700" t="s">
        <v>5183</v>
      </c>
      <c r="F4700">
        <v>0.34</v>
      </c>
      <c r="G4700">
        <v>8.15</v>
      </c>
      <c r="H4700" t="s">
        <v>1529</v>
      </c>
      <c r="I4700" t="s">
        <v>4698</v>
      </c>
      <c r="J4700">
        <v>20</v>
      </c>
      <c r="K4700">
        <v>18</v>
      </c>
      <c r="L4700">
        <v>2</v>
      </c>
      <c r="M4700">
        <v>0</v>
      </c>
      <c r="N4700">
        <v>0</v>
      </c>
    </row>
    <row r="4701" spans="1:14" x14ac:dyDescent="0.2">
      <c r="A4701" t="s">
        <v>185</v>
      </c>
      <c r="B4701">
        <f t="shared" si="73"/>
        <v>2020</v>
      </c>
      <c r="C4701" s="2">
        <v>44188.426388888889</v>
      </c>
      <c r="D4701" s="2">
        <v>44188.459027777775</v>
      </c>
      <c r="E4701" t="s">
        <v>5184</v>
      </c>
      <c r="F4701">
        <v>3.3000000000000002E-2</v>
      </c>
      <c r="G4701">
        <v>0.78</v>
      </c>
      <c r="H4701" t="s">
        <v>4903</v>
      </c>
      <c r="I4701" t="s">
        <v>4698</v>
      </c>
      <c r="J4701">
        <v>1034</v>
      </c>
      <c r="K4701">
        <v>1023</v>
      </c>
      <c r="L4701">
        <v>1</v>
      </c>
      <c r="M4701">
        <v>10</v>
      </c>
      <c r="N4701">
        <v>0</v>
      </c>
    </row>
    <row r="4702" spans="1:14" x14ac:dyDescent="0.2">
      <c r="A4702" t="s">
        <v>185</v>
      </c>
      <c r="B4702">
        <f t="shared" si="73"/>
        <v>2020</v>
      </c>
      <c r="C4702" s="2">
        <v>44188.426388888889</v>
      </c>
      <c r="D4702" s="2">
        <v>44188.459027777775</v>
      </c>
      <c r="E4702" t="s">
        <v>5184</v>
      </c>
      <c r="F4702">
        <v>3.3000000000000002E-2</v>
      </c>
      <c r="G4702">
        <v>0.78</v>
      </c>
      <c r="H4702" t="s">
        <v>4903</v>
      </c>
      <c r="I4702" t="s">
        <v>4698</v>
      </c>
      <c r="J4702">
        <v>1</v>
      </c>
      <c r="K4702">
        <v>0</v>
      </c>
      <c r="L4702">
        <v>1</v>
      </c>
      <c r="M4702">
        <v>0</v>
      </c>
      <c r="N4702">
        <v>0</v>
      </c>
    </row>
    <row r="4703" spans="1:14" x14ac:dyDescent="0.2">
      <c r="A4703" t="s">
        <v>185</v>
      </c>
      <c r="B4703">
        <f t="shared" si="73"/>
        <v>2020</v>
      </c>
      <c r="C4703" s="2">
        <v>44188.426388888889</v>
      </c>
      <c r="D4703" s="2">
        <v>44189.486805555556</v>
      </c>
      <c r="E4703" t="s">
        <v>1669</v>
      </c>
      <c r="F4703">
        <v>1.06</v>
      </c>
      <c r="G4703">
        <v>25.45</v>
      </c>
      <c r="H4703" t="s">
        <v>4903</v>
      </c>
      <c r="I4703" t="s">
        <v>4698</v>
      </c>
      <c r="J4703">
        <v>151</v>
      </c>
      <c r="K4703">
        <v>150</v>
      </c>
      <c r="L4703">
        <v>1</v>
      </c>
      <c r="M4703">
        <v>0</v>
      </c>
      <c r="N4703">
        <v>0</v>
      </c>
    </row>
    <row r="4704" spans="1:14" x14ac:dyDescent="0.2">
      <c r="A4704" t="s">
        <v>185</v>
      </c>
      <c r="B4704">
        <f t="shared" si="73"/>
        <v>2020</v>
      </c>
      <c r="C4704" s="2">
        <v>44188.426388888889</v>
      </c>
      <c r="D4704" s="2">
        <v>44189.486805555556</v>
      </c>
      <c r="E4704" t="s">
        <v>1669</v>
      </c>
      <c r="F4704">
        <v>1.06</v>
      </c>
      <c r="G4704">
        <v>25.45</v>
      </c>
      <c r="H4704" t="s">
        <v>4903</v>
      </c>
      <c r="I4704" t="s">
        <v>4698</v>
      </c>
      <c r="J4704">
        <v>70</v>
      </c>
      <c r="K4704">
        <v>69</v>
      </c>
      <c r="L4704">
        <v>0</v>
      </c>
      <c r="M4704">
        <v>1</v>
      </c>
      <c r="N4704">
        <v>0</v>
      </c>
    </row>
    <row r="4705" spans="1:14" x14ac:dyDescent="0.2">
      <c r="A4705" t="s">
        <v>185</v>
      </c>
      <c r="B4705">
        <f t="shared" si="73"/>
        <v>2020</v>
      </c>
      <c r="C4705" s="2">
        <v>44188.426388888889</v>
      </c>
      <c r="D4705" s="2">
        <v>44189.488194444442</v>
      </c>
      <c r="E4705" t="s">
        <v>1699</v>
      </c>
      <c r="F4705">
        <v>1.0620000000000001</v>
      </c>
      <c r="G4705">
        <v>25.48</v>
      </c>
      <c r="H4705" t="s">
        <v>4903</v>
      </c>
      <c r="I4705" t="s">
        <v>4698</v>
      </c>
      <c r="J4705">
        <v>441</v>
      </c>
      <c r="K4705">
        <v>414</v>
      </c>
      <c r="L4705">
        <v>20</v>
      </c>
      <c r="M4705">
        <v>7</v>
      </c>
      <c r="N4705">
        <v>0</v>
      </c>
    </row>
    <row r="4706" spans="1:14" x14ac:dyDescent="0.2">
      <c r="A4706" t="s">
        <v>185</v>
      </c>
      <c r="B4706">
        <f t="shared" si="73"/>
        <v>2020</v>
      </c>
      <c r="C4706" s="2">
        <v>44188.426388888889</v>
      </c>
      <c r="D4706" s="2">
        <v>44189.488194444442</v>
      </c>
      <c r="E4706" t="s">
        <v>1699</v>
      </c>
      <c r="F4706">
        <v>1.0620000000000001</v>
      </c>
      <c r="G4706">
        <v>25.48</v>
      </c>
      <c r="H4706" t="s">
        <v>4903</v>
      </c>
      <c r="I4706" t="s">
        <v>4698</v>
      </c>
      <c r="J4706">
        <v>12</v>
      </c>
      <c r="K4706">
        <v>5</v>
      </c>
      <c r="L4706">
        <v>7</v>
      </c>
      <c r="M4706">
        <v>0</v>
      </c>
      <c r="N4706">
        <v>0</v>
      </c>
    </row>
    <row r="4707" spans="1:14" x14ac:dyDescent="0.2">
      <c r="A4707" t="s">
        <v>185</v>
      </c>
      <c r="B4707">
        <f t="shared" si="73"/>
        <v>2020</v>
      </c>
      <c r="C4707" s="2">
        <v>44188.381944444445</v>
      </c>
      <c r="D4707" s="2">
        <v>44189.582638888889</v>
      </c>
      <c r="E4707" t="s">
        <v>3749</v>
      </c>
      <c r="F4707">
        <v>1.2010000000000001</v>
      </c>
      <c r="G4707">
        <v>28.82</v>
      </c>
      <c r="H4707" t="s">
        <v>1503</v>
      </c>
      <c r="I4707" t="s">
        <v>4714</v>
      </c>
      <c r="J4707">
        <v>67</v>
      </c>
      <c r="K4707">
        <v>58</v>
      </c>
      <c r="L4707">
        <v>9</v>
      </c>
      <c r="M4707">
        <v>0</v>
      </c>
      <c r="N4707">
        <v>0</v>
      </c>
    </row>
    <row r="4708" spans="1:14" x14ac:dyDescent="0.2">
      <c r="A4708" t="s">
        <v>185</v>
      </c>
      <c r="B4708">
        <f t="shared" si="73"/>
        <v>2020</v>
      </c>
      <c r="C4708" s="2">
        <v>44188.381944444445</v>
      </c>
      <c r="D4708" s="2">
        <v>44189.59097222222</v>
      </c>
      <c r="E4708" t="s">
        <v>3648</v>
      </c>
      <c r="F4708">
        <v>1.2090000000000001</v>
      </c>
      <c r="G4708">
        <v>29.02</v>
      </c>
      <c r="H4708" t="s">
        <v>1503</v>
      </c>
      <c r="I4708" t="s">
        <v>4714</v>
      </c>
      <c r="J4708">
        <v>396</v>
      </c>
      <c r="K4708">
        <v>382</v>
      </c>
      <c r="L4708">
        <v>4</v>
      </c>
      <c r="M4708">
        <v>10</v>
      </c>
      <c r="N4708">
        <v>0</v>
      </c>
    </row>
    <row r="4709" spans="1:14" x14ac:dyDescent="0.2">
      <c r="A4709" t="s">
        <v>185</v>
      </c>
      <c r="B4709">
        <f t="shared" si="73"/>
        <v>2020</v>
      </c>
      <c r="C4709" s="2">
        <v>44188.381944444445</v>
      </c>
      <c r="D4709" s="2">
        <v>44189.597916666666</v>
      </c>
      <c r="E4709" t="s">
        <v>4875</v>
      </c>
      <c r="F4709">
        <v>1.216</v>
      </c>
      <c r="G4709">
        <v>29.18</v>
      </c>
      <c r="H4709" t="s">
        <v>1503</v>
      </c>
      <c r="I4709" t="s">
        <v>4714</v>
      </c>
      <c r="J4709">
        <v>339</v>
      </c>
      <c r="K4709">
        <v>325</v>
      </c>
      <c r="L4709">
        <v>4</v>
      </c>
      <c r="M4709">
        <v>10</v>
      </c>
      <c r="N4709">
        <v>0</v>
      </c>
    </row>
    <row r="4710" spans="1:14" x14ac:dyDescent="0.2">
      <c r="A4710" t="s">
        <v>185</v>
      </c>
      <c r="B4710">
        <f t="shared" si="73"/>
        <v>2020</v>
      </c>
      <c r="C4710" s="2">
        <v>44188.381944444445</v>
      </c>
      <c r="D4710" s="2">
        <v>44189.620138888888</v>
      </c>
      <c r="E4710" t="s">
        <v>5185</v>
      </c>
      <c r="F4710">
        <v>1.238</v>
      </c>
      <c r="G4710">
        <v>29.72</v>
      </c>
      <c r="H4710" t="s">
        <v>1503</v>
      </c>
      <c r="I4710" t="s">
        <v>4714</v>
      </c>
      <c r="J4710">
        <v>6</v>
      </c>
      <c r="K4710">
        <v>3</v>
      </c>
      <c r="L4710">
        <v>3</v>
      </c>
      <c r="M4710">
        <v>0</v>
      </c>
      <c r="N4710">
        <v>0</v>
      </c>
    </row>
    <row r="4711" spans="1:14" x14ac:dyDescent="0.2">
      <c r="A4711" t="s">
        <v>185</v>
      </c>
      <c r="B4711">
        <f t="shared" si="73"/>
        <v>2020</v>
      </c>
      <c r="C4711" s="2">
        <v>44188.381944444445</v>
      </c>
      <c r="D4711" s="2">
        <v>44189.626388888886</v>
      </c>
      <c r="E4711" t="s">
        <v>175</v>
      </c>
      <c r="F4711">
        <v>1.244</v>
      </c>
      <c r="G4711">
        <v>29.87</v>
      </c>
      <c r="H4711" t="s">
        <v>1503</v>
      </c>
      <c r="I4711" t="s">
        <v>4714</v>
      </c>
      <c r="J4711">
        <v>322</v>
      </c>
      <c r="K4711">
        <v>291</v>
      </c>
      <c r="L4711">
        <v>19</v>
      </c>
      <c r="M4711">
        <v>12</v>
      </c>
      <c r="N4711">
        <v>0</v>
      </c>
    </row>
    <row r="4712" spans="1:14" x14ac:dyDescent="0.2">
      <c r="A4712" t="s">
        <v>185</v>
      </c>
      <c r="B4712">
        <f t="shared" si="73"/>
        <v>2020</v>
      </c>
      <c r="C4712" s="2">
        <v>44188.381944444445</v>
      </c>
      <c r="D4712" s="2">
        <v>44189.631249999999</v>
      </c>
      <c r="E4712" t="s">
        <v>5186</v>
      </c>
      <c r="F4712">
        <v>1.2490000000000001</v>
      </c>
      <c r="G4712">
        <v>29.98</v>
      </c>
      <c r="H4712" t="s">
        <v>1503</v>
      </c>
      <c r="I4712" t="s">
        <v>4714</v>
      </c>
      <c r="J4712">
        <v>330</v>
      </c>
      <c r="K4712">
        <v>312</v>
      </c>
      <c r="L4712">
        <v>10</v>
      </c>
      <c r="M4712">
        <v>8</v>
      </c>
      <c r="N4712">
        <v>0</v>
      </c>
    </row>
    <row r="4713" spans="1:14" x14ac:dyDescent="0.2">
      <c r="A4713" t="s">
        <v>185</v>
      </c>
      <c r="B4713">
        <f t="shared" si="73"/>
        <v>2020</v>
      </c>
      <c r="C4713" s="2">
        <v>44188.602083333331</v>
      </c>
      <c r="D4713" s="2">
        <v>44189.59097222222</v>
      </c>
      <c r="E4713" t="s">
        <v>4669</v>
      </c>
      <c r="F4713">
        <v>0.98899999999999999</v>
      </c>
      <c r="G4713">
        <v>23.73</v>
      </c>
      <c r="H4713" t="s">
        <v>2016</v>
      </c>
      <c r="I4713" t="s">
        <v>4714</v>
      </c>
      <c r="J4713">
        <v>22</v>
      </c>
      <c r="K4713">
        <v>16</v>
      </c>
      <c r="L4713">
        <v>6</v>
      </c>
      <c r="M4713">
        <v>0</v>
      </c>
      <c r="N4713">
        <v>0</v>
      </c>
    </row>
    <row r="4714" spans="1:14" x14ac:dyDescent="0.2">
      <c r="A4714" t="s">
        <v>185</v>
      </c>
      <c r="B4714">
        <f t="shared" si="73"/>
        <v>2020</v>
      </c>
      <c r="C4714" s="2">
        <v>44188.317361111112</v>
      </c>
      <c r="D4714" s="2">
        <v>44189.503472222219</v>
      </c>
      <c r="E4714" t="s">
        <v>2208</v>
      </c>
      <c r="F4714">
        <v>1.1859999999999999</v>
      </c>
      <c r="G4714">
        <v>28.47</v>
      </c>
      <c r="H4714" t="s">
        <v>1933</v>
      </c>
      <c r="I4714" t="s">
        <v>4714</v>
      </c>
      <c r="J4714">
        <v>20</v>
      </c>
      <c r="K4714">
        <v>18</v>
      </c>
      <c r="L4714">
        <v>1</v>
      </c>
      <c r="M4714">
        <v>1</v>
      </c>
      <c r="N4714">
        <v>0</v>
      </c>
    </row>
    <row r="4715" spans="1:14" x14ac:dyDescent="0.2">
      <c r="A4715" t="s">
        <v>185</v>
      </c>
      <c r="B4715">
        <f t="shared" si="73"/>
        <v>2020</v>
      </c>
      <c r="C4715" s="2">
        <v>44188.317361111112</v>
      </c>
      <c r="D4715" s="2">
        <v>44189.510416666664</v>
      </c>
      <c r="E4715" t="s">
        <v>5187</v>
      </c>
      <c r="F4715">
        <v>1.1930000000000001</v>
      </c>
      <c r="G4715">
        <v>28.63</v>
      </c>
      <c r="H4715" t="s">
        <v>1933</v>
      </c>
      <c r="I4715" t="s">
        <v>4714</v>
      </c>
      <c r="J4715">
        <v>49</v>
      </c>
      <c r="K4715">
        <v>47</v>
      </c>
      <c r="L4715">
        <v>1</v>
      </c>
      <c r="M4715">
        <v>1</v>
      </c>
      <c r="N4715">
        <v>0</v>
      </c>
    </row>
    <row r="4716" spans="1:14" x14ac:dyDescent="0.2">
      <c r="A4716" t="s">
        <v>185</v>
      </c>
      <c r="B4716">
        <f t="shared" si="73"/>
        <v>2020</v>
      </c>
      <c r="C4716" s="2">
        <v>44188.317361111112</v>
      </c>
      <c r="D4716" s="2">
        <v>44189.510416666664</v>
      </c>
      <c r="E4716" t="s">
        <v>5187</v>
      </c>
      <c r="F4716">
        <v>1.1930000000000001</v>
      </c>
      <c r="G4716">
        <v>28.63</v>
      </c>
      <c r="H4716" t="s">
        <v>1933</v>
      </c>
      <c r="I4716" t="s">
        <v>4714</v>
      </c>
      <c r="J4716">
        <v>2</v>
      </c>
      <c r="K4716">
        <v>2</v>
      </c>
      <c r="L4716">
        <v>0</v>
      </c>
      <c r="M4716">
        <v>0</v>
      </c>
      <c r="N4716">
        <v>0</v>
      </c>
    </row>
    <row r="4717" spans="1:14" x14ac:dyDescent="0.2">
      <c r="A4717" t="s">
        <v>185</v>
      </c>
      <c r="B4717">
        <f t="shared" si="73"/>
        <v>2020</v>
      </c>
      <c r="C4717" s="2">
        <v>44188.317361111112</v>
      </c>
      <c r="D4717" s="2">
        <v>44189.552083333336</v>
      </c>
      <c r="E4717" t="s">
        <v>3566</v>
      </c>
      <c r="F4717">
        <v>1.2350000000000001</v>
      </c>
      <c r="G4717">
        <v>29.63</v>
      </c>
      <c r="H4717" t="s">
        <v>1933</v>
      </c>
      <c r="I4717" t="s">
        <v>4714</v>
      </c>
      <c r="J4717">
        <v>4</v>
      </c>
      <c r="K4717">
        <v>4</v>
      </c>
      <c r="L4717">
        <v>0</v>
      </c>
      <c r="M4717">
        <v>0</v>
      </c>
      <c r="N4717">
        <v>0</v>
      </c>
    </row>
    <row r="4718" spans="1:14" x14ac:dyDescent="0.2">
      <c r="A4718" t="s">
        <v>185</v>
      </c>
      <c r="B4718">
        <f t="shared" si="73"/>
        <v>2020</v>
      </c>
      <c r="C4718" s="2">
        <v>44183.431250000001</v>
      </c>
      <c r="D4718" s="2">
        <v>44183.633333333331</v>
      </c>
      <c r="E4718" t="s">
        <v>5188</v>
      </c>
      <c r="F4718">
        <v>0.20200000000000001</v>
      </c>
      <c r="G4718">
        <v>4.8499999999999996</v>
      </c>
      <c r="H4718" t="s">
        <v>4715</v>
      </c>
      <c r="I4718" t="s">
        <v>4714</v>
      </c>
      <c r="J4718">
        <v>117</v>
      </c>
      <c r="K4718">
        <v>110</v>
      </c>
      <c r="L4718">
        <v>2</v>
      </c>
      <c r="M4718">
        <v>5</v>
      </c>
      <c r="N4718">
        <v>0</v>
      </c>
    </row>
    <row r="4719" spans="1:14" x14ac:dyDescent="0.2">
      <c r="A4719" t="s">
        <v>185</v>
      </c>
      <c r="B4719">
        <f t="shared" si="73"/>
        <v>2020</v>
      </c>
      <c r="C4719" s="2">
        <v>44184.216666666667</v>
      </c>
      <c r="D4719" s="2">
        <v>44184.478472222225</v>
      </c>
      <c r="E4719" t="s">
        <v>5189</v>
      </c>
      <c r="F4719">
        <v>0.26200000000000001</v>
      </c>
      <c r="G4719">
        <v>6.28</v>
      </c>
      <c r="H4719" t="s">
        <v>1490</v>
      </c>
      <c r="I4719" t="s">
        <v>4698</v>
      </c>
      <c r="J4719">
        <v>9</v>
      </c>
      <c r="K4719">
        <v>9</v>
      </c>
      <c r="L4719">
        <v>0</v>
      </c>
      <c r="M4719">
        <v>0</v>
      </c>
      <c r="N4719">
        <v>0</v>
      </c>
    </row>
    <row r="4720" spans="1:14" x14ac:dyDescent="0.2">
      <c r="A4720" t="s">
        <v>185</v>
      </c>
      <c r="B4720">
        <f t="shared" si="73"/>
        <v>2020</v>
      </c>
      <c r="C4720" s="2">
        <v>44184.216666666667</v>
      </c>
      <c r="D4720" s="2">
        <v>44184.606944444444</v>
      </c>
      <c r="E4720" t="s">
        <v>5190</v>
      </c>
      <c r="F4720">
        <v>0.39</v>
      </c>
      <c r="G4720">
        <v>9.3699999999999992</v>
      </c>
      <c r="H4720" t="s">
        <v>1490</v>
      </c>
      <c r="I4720" t="s">
        <v>4698</v>
      </c>
      <c r="J4720">
        <v>7</v>
      </c>
      <c r="K4720">
        <v>7</v>
      </c>
      <c r="L4720">
        <v>0</v>
      </c>
      <c r="M4720">
        <v>0</v>
      </c>
      <c r="N4720">
        <v>0</v>
      </c>
    </row>
    <row r="4721" spans="1:14" x14ac:dyDescent="0.2">
      <c r="A4721" t="s">
        <v>185</v>
      </c>
      <c r="B4721">
        <f t="shared" si="73"/>
        <v>2020</v>
      </c>
      <c r="C4721" s="2">
        <v>44184.216666666667</v>
      </c>
      <c r="D4721" s="2">
        <v>44184.4</v>
      </c>
      <c r="E4721" t="s">
        <v>5191</v>
      </c>
      <c r="F4721">
        <v>0.183</v>
      </c>
      <c r="G4721">
        <v>4.4000000000000004</v>
      </c>
      <c r="H4721" t="s">
        <v>1490</v>
      </c>
      <c r="I4721" t="s">
        <v>4698</v>
      </c>
      <c r="J4721">
        <v>129</v>
      </c>
      <c r="K4721">
        <v>114</v>
      </c>
      <c r="L4721">
        <v>12</v>
      </c>
      <c r="M4721">
        <v>3</v>
      </c>
      <c r="N4721">
        <v>0</v>
      </c>
    </row>
    <row r="4722" spans="1:14" x14ac:dyDescent="0.2">
      <c r="A4722" t="s">
        <v>185</v>
      </c>
      <c r="B4722">
        <f t="shared" si="73"/>
        <v>2020</v>
      </c>
      <c r="C4722" s="2">
        <v>44184.216666666667</v>
      </c>
      <c r="D4722" s="2">
        <v>44184.4</v>
      </c>
      <c r="E4722" t="s">
        <v>5191</v>
      </c>
      <c r="F4722">
        <v>0.183</v>
      </c>
      <c r="G4722">
        <v>4.4000000000000004</v>
      </c>
      <c r="H4722" t="s">
        <v>1490</v>
      </c>
      <c r="I4722" t="s">
        <v>4698</v>
      </c>
      <c r="J4722">
        <v>2</v>
      </c>
      <c r="K4722">
        <v>2</v>
      </c>
      <c r="L4722">
        <v>0</v>
      </c>
      <c r="M4722">
        <v>0</v>
      </c>
      <c r="N4722">
        <v>0</v>
      </c>
    </row>
    <row r="4723" spans="1:14" x14ac:dyDescent="0.2">
      <c r="A4723" t="s">
        <v>185</v>
      </c>
      <c r="B4723">
        <f t="shared" si="73"/>
        <v>2020</v>
      </c>
      <c r="C4723" s="2">
        <v>44184.216666666667</v>
      </c>
      <c r="D4723" s="2">
        <v>44184.4</v>
      </c>
      <c r="E4723" t="s">
        <v>5191</v>
      </c>
      <c r="F4723">
        <v>0.183</v>
      </c>
      <c r="G4723">
        <v>4.4000000000000004</v>
      </c>
      <c r="H4723" t="s">
        <v>1490</v>
      </c>
      <c r="I4723" t="s">
        <v>4698</v>
      </c>
      <c r="J4723">
        <v>54</v>
      </c>
      <c r="K4723">
        <v>51</v>
      </c>
      <c r="L4723">
        <v>1</v>
      </c>
      <c r="M4723">
        <v>2</v>
      </c>
      <c r="N4723">
        <v>0</v>
      </c>
    </row>
    <row r="4724" spans="1:14" x14ac:dyDescent="0.2">
      <c r="A4724" t="s">
        <v>185</v>
      </c>
      <c r="B4724">
        <f t="shared" si="73"/>
        <v>2020</v>
      </c>
      <c r="C4724" s="2">
        <v>44184.216666666667</v>
      </c>
      <c r="D4724" s="2">
        <v>44184.400694444441</v>
      </c>
      <c r="E4724" t="s">
        <v>1537</v>
      </c>
      <c r="F4724">
        <v>0.184</v>
      </c>
      <c r="G4724">
        <v>4.42</v>
      </c>
      <c r="H4724" t="s">
        <v>1490</v>
      </c>
      <c r="I4724" t="s">
        <v>4698</v>
      </c>
      <c r="J4724">
        <v>621</v>
      </c>
      <c r="K4724">
        <v>612</v>
      </c>
      <c r="L4724">
        <v>3</v>
      </c>
      <c r="M4724">
        <v>6</v>
      </c>
      <c r="N4724">
        <v>0</v>
      </c>
    </row>
    <row r="4725" spans="1:14" x14ac:dyDescent="0.2">
      <c r="A4725" t="s">
        <v>185</v>
      </c>
      <c r="B4725">
        <f t="shared" si="73"/>
        <v>2020</v>
      </c>
      <c r="C4725" s="2">
        <v>44184.910416666666</v>
      </c>
      <c r="D4725" s="2">
        <v>44185.620833333334</v>
      </c>
      <c r="E4725" t="s">
        <v>5192</v>
      </c>
      <c r="F4725">
        <v>0.71</v>
      </c>
      <c r="G4725">
        <v>17.05</v>
      </c>
      <c r="H4725" t="s">
        <v>1490</v>
      </c>
      <c r="I4725" t="s">
        <v>4698</v>
      </c>
      <c r="J4725">
        <v>9</v>
      </c>
      <c r="K4725">
        <v>9</v>
      </c>
      <c r="L4725">
        <v>0</v>
      </c>
      <c r="M4725">
        <v>0</v>
      </c>
      <c r="N4725">
        <v>0</v>
      </c>
    </row>
    <row r="4726" spans="1:14" x14ac:dyDescent="0.2">
      <c r="A4726" t="s">
        <v>185</v>
      </c>
      <c r="B4726">
        <f t="shared" si="73"/>
        <v>2020</v>
      </c>
      <c r="C4726" s="2">
        <v>44184.915277777778</v>
      </c>
      <c r="D4726" s="2">
        <v>44185.679166666669</v>
      </c>
      <c r="E4726" t="s">
        <v>34</v>
      </c>
      <c r="F4726">
        <v>0.76400000000000001</v>
      </c>
      <c r="G4726">
        <v>18.329999999999998</v>
      </c>
      <c r="H4726" t="s">
        <v>1490</v>
      </c>
      <c r="I4726" t="s">
        <v>4698</v>
      </c>
      <c r="J4726">
        <v>22</v>
      </c>
      <c r="K4726">
        <v>10</v>
      </c>
      <c r="L4726">
        <v>12</v>
      </c>
      <c r="M4726">
        <v>0</v>
      </c>
      <c r="N4726">
        <v>0</v>
      </c>
    </row>
    <row r="4727" spans="1:14" x14ac:dyDescent="0.2">
      <c r="A4727" t="s">
        <v>185</v>
      </c>
      <c r="B4727">
        <f t="shared" si="73"/>
        <v>2020</v>
      </c>
      <c r="C4727" s="2">
        <v>44184.915277777778</v>
      </c>
      <c r="D4727" s="2">
        <v>44185.679166666669</v>
      </c>
      <c r="E4727" t="s">
        <v>34</v>
      </c>
      <c r="F4727">
        <v>0.76400000000000001</v>
      </c>
      <c r="G4727">
        <v>18.329999999999998</v>
      </c>
      <c r="H4727" t="s">
        <v>1490</v>
      </c>
      <c r="I4727" t="s">
        <v>4698</v>
      </c>
      <c r="J4727">
        <v>1</v>
      </c>
      <c r="K4727">
        <v>0</v>
      </c>
      <c r="L4727">
        <v>1</v>
      </c>
      <c r="M4727">
        <v>0</v>
      </c>
      <c r="N4727">
        <v>0</v>
      </c>
    </row>
    <row r="4728" spans="1:14" x14ac:dyDescent="0.2">
      <c r="A4728" t="s">
        <v>185</v>
      </c>
      <c r="B4728">
        <f t="shared" si="73"/>
        <v>2020</v>
      </c>
      <c r="C4728" s="2">
        <v>44184.915277777778</v>
      </c>
      <c r="D4728" s="2">
        <v>44185.679166666669</v>
      </c>
      <c r="E4728" t="s">
        <v>34</v>
      </c>
      <c r="F4728">
        <v>0.76400000000000001</v>
      </c>
      <c r="G4728">
        <v>18.329999999999998</v>
      </c>
      <c r="H4728" t="s">
        <v>1490</v>
      </c>
      <c r="I4728" t="s">
        <v>4698</v>
      </c>
      <c r="J4728">
        <v>1</v>
      </c>
      <c r="K4728">
        <v>0</v>
      </c>
      <c r="L4728">
        <v>1</v>
      </c>
      <c r="M4728">
        <v>0</v>
      </c>
      <c r="N4728">
        <v>0</v>
      </c>
    </row>
    <row r="4729" spans="1:14" x14ac:dyDescent="0.2">
      <c r="A4729" t="s">
        <v>185</v>
      </c>
      <c r="B4729">
        <f t="shared" si="73"/>
        <v>2020</v>
      </c>
      <c r="C4729" s="2">
        <v>44184.915277777778</v>
      </c>
      <c r="D4729" s="2">
        <v>44185.679166666669</v>
      </c>
      <c r="E4729" t="s">
        <v>34</v>
      </c>
      <c r="F4729">
        <v>0.76400000000000001</v>
      </c>
      <c r="G4729">
        <v>18.329999999999998</v>
      </c>
      <c r="H4729" t="s">
        <v>1490</v>
      </c>
      <c r="I4729" t="s">
        <v>4698</v>
      </c>
      <c r="J4729">
        <v>11</v>
      </c>
      <c r="K4729">
        <v>3</v>
      </c>
      <c r="L4729">
        <v>8</v>
      </c>
      <c r="M4729">
        <v>0</v>
      </c>
      <c r="N4729">
        <v>0</v>
      </c>
    </row>
    <row r="4730" spans="1:14" x14ac:dyDescent="0.2">
      <c r="A4730" t="s">
        <v>185</v>
      </c>
      <c r="B4730">
        <f t="shared" si="73"/>
        <v>2020</v>
      </c>
      <c r="C4730" s="2">
        <v>44184.915277777778</v>
      </c>
      <c r="D4730" s="2">
        <v>44185.679166666669</v>
      </c>
      <c r="E4730" t="s">
        <v>34</v>
      </c>
      <c r="F4730">
        <v>0.76400000000000001</v>
      </c>
      <c r="G4730">
        <v>18.329999999999998</v>
      </c>
      <c r="H4730" t="s">
        <v>1490</v>
      </c>
      <c r="I4730" t="s">
        <v>4698</v>
      </c>
      <c r="J4730">
        <v>2</v>
      </c>
      <c r="K4730">
        <v>0</v>
      </c>
      <c r="L4730">
        <v>2</v>
      </c>
      <c r="M4730">
        <v>0</v>
      </c>
      <c r="N4730">
        <v>0</v>
      </c>
    </row>
    <row r="4731" spans="1:14" x14ac:dyDescent="0.2">
      <c r="A4731" t="s">
        <v>185</v>
      </c>
      <c r="B4731">
        <f t="shared" si="73"/>
        <v>2020</v>
      </c>
      <c r="C4731" s="2">
        <v>44188.302777777775</v>
      </c>
      <c r="D4731" s="2">
        <v>44189.609027777777</v>
      </c>
      <c r="E4731" t="s">
        <v>5193</v>
      </c>
      <c r="F4731">
        <v>1.306</v>
      </c>
      <c r="G4731">
        <v>31.35</v>
      </c>
      <c r="H4731" t="s">
        <v>1490</v>
      </c>
      <c r="I4731" t="s">
        <v>4698</v>
      </c>
      <c r="J4731">
        <v>22</v>
      </c>
      <c r="K4731">
        <v>10</v>
      </c>
      <c r="L4731">
        <v>12</v>
      </c>
      <c r="M4731">
        <v>0</v>
      </c>
      <c r="N4731">
        <v>0</v>
      </c>
    </row>
    <row r="4732" spans="1:14" x14ac:dyDescent="0.2">
      <c r="A4732" t="s">
        <v>185</v>
      </c>
      <c r="B4732">
        <f t="shared" si="73"/>
        <v>2020</v>
      </c>
      <c r="C4732" s="2">
        <v>44188.302777777775</v>
      </c>
      <c r="D4732" s="2">
        <v>44189.609027777777</v>
      </c>
      <c r="E4732" t="s">
        <v>5193</v>
      </c>
      <c r="F4732">
        <v>1.306</v>
      </c>
      <c r="G4732">
        <v>31.35</v>
      </c>
      <c r="H4732" t="s">
        <v>1490</v>
      </c>
      <c r="I4732" t="s">
        <v>4698</v>
      </c>
      <c r="J4732">
        <v>1</v>
      </c>
      <c r="K4732">
        <v>0</v>
      </c>
      <c r="L4732">
        <v>1</v>
      </c>
      <c r="M4732">
        <v>0</v>
      </c>
      <c r="N4732">
        <v>0</v>
      </c>
    </row>
    <row r="4733" spans="1:14" x14ac:dyDescent="0.2">
      <c r="A4733" t="s">
        <v>185</v>
      </c>
      <c r="B4733">
        <f t="shared" si="73"/>
        <v>2020</v>
      </c>
      <c r="C4733" s="2">
        <v>44188.302777777775</v>
      </c>
      <c r="D4733" s="2">
        <v>44189.609027777777</v>
      </c>
      <c r="E4733" t="s">
        <v>5193</v>
      </c>
      <c r="F4733">
        <v>1.306</v>
      </c>
      <c r="G4733">
        <v>31.35</v>
      </c>
      <c r="H4733" t="s">
        <v>1490</v>
      </c>
      <c r="I4733" t="s">
        <v>4698</v>
      </c>
      <c r="J4733">
        <v>1</v>
      </c>
      <c r="K4733">
        <v>0</v>
      </c>
      <c r="L4733">
        <v>1</v>
      </c>
      <c r="M4733">
        <v>0</v>
      </c>
      <c r="N4733">
        <v>0</v>
      </c>
    </row>
    <row r="4734" spans="1:14" x14ac:dyDescent="0.2">
      <c r="A4734" t="s">
        <v>185</v>
      </c>
      <c r="B4734">
        <f t="shared" si="73"/>
        <v>2020</v>
      </c>
      <c r="C4734" s="2">
        <v>44188.302777777775</v>
      </c>
      <c r="D4734" s="2">
        <v>44189.609027777777</v>
      </c>
      <c r="E4734" t="s">
        <v>5193</v>
      </c>
      <c r="F4734">
        <v>1.306</v>
      </c>
      <c r="G4734">
        <v>31.35</v>
      </c>
      <c r="H4734" t="s">
        <v>1490</v>
      </c>
      <c r="I4734" t="s">
        <v>4698</v>
      </c>
      <c r="J4734">
        <v>11</v>
      </c>
      <c r="K4734">
        <v>3</v>
      </c>
      <c r="L4734">
        <v>8</v>
      </c>
      <c r="M4734">
        <v>0</v>
      </c>
      <c r="N4734">
        <v>0</v>
      </c>
    </row>
    <row r="4735" spans="1:14" x14ac:dyDescent="0.2">
      <c r="A4735" t="s">
        <v>185</v>
      </c>
      <c r="B4735">
        <f t="shared" si="73"/>
        <v>2020</v>
      </c>
      <c r="C4735" s="2">
        <v>44188.302777777775</v>
      </c>
      <c r="D4735" s="2">
        <v>44189.609027777777</v>
      </c>
      <c r="E4735" t="s">
        <v>5193</v>
      </c>
      <c r="F4735">
        <v>1.306</v>
      </c>
      <c r="G4735">
        <v>31.35</v>
      </c>
      <c r="H4735" t="s">
        <v>1490</v>
      </c>
      <c r="I4735" t="s">
        <v>4698</v>
      </c>
      <c r="J4735">
        <v>2</v>
      </c>
      <c r="K4735">
        <v>0</v>
      </c>
      <c r="L4735">
        <v>2</v>
      </c>
      <c r="M4735">
        <v>0</v>
      </c>
      <c r="N4735">
        <v>0</v>
      </c>
    </row>
    <row r="4736" spans="1:14" x14ac:dyDescent="0.2">
      <c r="A4736" t="s">
        <v>185</v>
      </c>
      <c r="B4736">
        <f t="shared" si="73"/>
        <v>2020</v>
      </c>
      <c r="C4736" s="2">
        <v>44188.345138888886</v>
      </c>
      <c r="D4736" s="2">
        <v>44189.51458333333</v>
      </c>
      <c r="E4736" t="s">
        <v>1608</v>
      </c>
      <c r="F4736">
        <v>1.169</v>
      </c>
      <c r="G4736">
        <v>28.07</v>
      </c>
      <c r="H4736" t="s">
        <v>1490</v>
      </c>
      <c r="I4736" t="s">
        <v>4698</v>
      </c>
      <c r="J4736">
        <v>9</v>
      </c>
      <c r="K4736">
        <v>9</v>
      </c>
      <c r="L4736">
        <v>0</v>
      </c>
      <c r="M4736">
        <v>0</v>
      </c>
      <c r="N4736">
        <v>0</v>
      </c>
    </row>
    <row r="4737" spans="1:14" x14ac:dyDescent="0.2">
      <c r="A4737" t="s">
        <v>185</v>
      </c>
      <c r="B4737">
        <f t="shared" si="73"/>
        <v>2020</v>
      </c>
      <c r="C4737" s="2">
        <v>44188.408333333333</v>
      </c>
      <c r="D4737" s="2">
        <v>44188.722222222219</v>
      </c>
      <c r="E4737" t="s">
        <v>1918</v>
      </c>
      <c r="F4737">
        <v>0.314</v>
      </c>
      <c r="G4737">
        <v>7.53</v>
      </c>
      <c r="H4737" t="s">
        <v>1515</v>
      </c>
      <c r="I4737" t="s">
        <v>4714</v>
      </c>
      <c r="J4737">
        <v>1</v>
      </c>
      <c r="K4737">
        <v>1</v>
      </c>
      <c r="L4737">
        <v>0</v>
      </c>
      <c r="M4737">
        <v>0</v>
      </c>
      <c r="N4737">
        <v>0</v>
      </c>
    </row>
    <row r="4738" spans="1:14" x14ac:dyDescent="0.2">
      <c r="A4738" t="s">
        <v>185</v>
      </c>
      <c r="B4738">
        <f t="shared" si="73"/>
        <v>2020</v>
      </c>
      <c r="C4738" s="2">
        <v>44188.408333333333</v>
      </c>
      <c r="D4738" s="2">
        <v>44188.722222222219</v>
      </c>
      <c r="E4738" t="s">
        <v>1918</v>
      </c>
      <c r="F4738">
        <v>0.314</v>
      </c>
      <c r="G4738">
        <v>7.53</v>
      </c>
      <c r="H4738" t="s">
        <v>1515</v>
      </c>
      <c r="I4738" t="s">
        <v>4714</v>
      </c>
      <c r="J4738">
        <v>13</v>
      </c>
      <c r="K4738">
        <v>13</v>
      </c>
      <c r="L4738">
        <v>0</v>
      </c>
      <c r="M4738">
        <v>0</v>
      </c>
      <c r="N4738">
        <v>0</v>
      </c>
    </row>
    <row r="4739" spans="1:14" x14ac:dyDescent="0.2">
      <c r="A4739" t="s">
        <v>185</v>
      </c>
      <c r="B4739">
        <f t="shared" si="73"/>
        <v>2020</v>
      </c>
      <c r="C4739" s="2">
        <v>44188.408333333333</v>
      </c>
      <c r="D4739" s="2">
        <v>44188.756944444445</v>
      </c>
      <c r="E4739" t="s">
        <v>5194</v>
      </c>
      <c r="F4739">
        <v>0.34899999999999998</v>
      </c>
      <c r="G4739">
        <v>8.3699999999999992</v>
      </c>
      <c r="H4739" t="s">
        <v>1515</v>
      </c>
      <c r="I4739" t="s">
        <v>4714</v>
      </c>
      <c r="J4739">
        <v>11</v>
      </c>
      <c r="K4739">
        <v>10</v>
      </c>
      <c r="L4739">
        <v>1</v>
      </c>
      <c r="M4739">
        <v>0</v>
      </c>
      <c r="N4739">
        <v>0</v>
      </c>
    </row>
    <row r="4740" spans="1:14" x14ac:dyDescent="0.2">
      <c r="A4740" t="s">
        <v>185</v>
      </c>
      <c r="B4740">
        <f t="shared" ref="B4740:B4803" si="74">YEAR(C4740)</f>
        <v>2020</v>
      </c>
      <c r="C4740" s="2">
        <v>44188.408333333333</v>
      </c>
      <c r="D4740" s="2">
        <v>44188.756944444445</v>
      </c>
      <c r="E4740" t="s">
        <v>5194</v>
      </c>
      <c r="F4740">
        <v>0.34899999999999998</v>
      </c>
      <c r="G4740">
        <v>8.3699999999999992</v>
      </c>
      <c r="H4740" t="s">
        <v>1515</v>
      </c>
      <c r="I4740" t="s">
        <v>4714</v>
      </c>
      <c r="J4740">
        <v>131</v>
      </c>
      <c r="K4740">
        <v>121</v>
      </c>
      <c r="L4740">
        <v>10</v>
      </c>
      <c r="M4740">
        <v>0</v>
      </c>
      <c r="N4740">
        <v>0</v>
      </c>
    </row>
    <row r="4741" spans="1:14" x14ac:dyDescent="0.2">
      <c r="A4741" t="s">
        <v>185</v>
      </c>
      <c r="B4741">
        <f t="shared" si="74"/>
        <v>2020</v>
      </c>
      <c r="C4741" s="2">
        <v>44188.929166666669</v>
      </c>
      <c r="D4741" s="2">
        <v>44189.430555555555</v>
      </c>
      <c r="E4741" t="s">
        <v>5195</v>
      </c>
      <c r="F4741">
        <v>0.501</v>
      </c>
      <c r="G4741">
        <v>12.03</v>
      </c>
      <c r="H4741" t="s">
        <v>1515</v>
      </c>
      <c r="I4741" t="s">
        <v>4714</v>
      </c>
      <c r="J4741">
        <v>12</v>
      </c>
      <c r="K4741">
        <v>11</v>
      </c>
      <c r="L4741">
        <v>1</v>
      </c>
      <c r="M4741">
        <v>0</v>
      </c>
      <c r="N4741">
        <v>0</v>
      </c>
    </row>
    <row r="4742" spans="1:14" x14ac:dyDescent="0.2">
      <c r="A4742" t="s">
        <v>185</v>
      </c>
      <c r="B4742">
        <f t="shared" si="74"/>
        <v>2020</v>
      </c>
      <c r="C4742" s="2">
        <v>44188.929166666669</v>
      </c>
      <c r="D4742" s="2">
        <v>44189.430555555555</v>
      </c>
      <c r="E4742" t="s">
        <v>5195</v>
      </c>
      <c r="F4742">
        <v>0.501</v>
      </c>
      <c r="G4742">
        <v>12.03</v>
      </c>
      <c r="H4742" t="s">
        <v>1515</v>
      </c>
      <c r="I4742" t="s">
        <v>4714</v>
      </c>
      <c r="J4742">
        <v>144</v>
      </c>
      <c r="K4742">
        <v>134</v>
      </c>
      <c r="L4742">
        <v>10</v>
      </c>
      <c r="M4742">
        <v>0</v>
      </c>
      <c r="N4742">
        <v>0</v>
      </c>
    </row>
    <row r="4743" spans="1:14" x14ac:dyDescent="0.2">
      <c r="A4743" t="s">
        <v>185</v>
      </c>
      <c r="B4743">
        <f t="shared" si="74"/>
        <v>2020</v>
      </c>
      <c r="C4743" s="2">
        <v>44188.893055555556</v>
      </c>
      <c r="D4743" s="2">
        <v>44189.473611111112</v>
      </c>
      <c r="E4743" t="s">
        <v>433</v>
      </c>
      <c r="F4743">
        <v>0.58099999999999996</v>
      </c>
      <c r="G4743">
        <v>13.93</v>
      </c>
      <c r="H4743" t="s">
        <v>1941</v>
      </c>
      <c r="I4743" t="s">
        <v>4698</v>
      </c>
      <c r="J4743">
        <v>3</v>
      </c>
      <c r="K4743">
        <v>1</v>
      </c>
      <c r="L4743">
        <v>2</v>
      </c>
      <c r="M4743">
        <v>0</v>
      </c>
      <c r="N4743">
        <v>0</v>
      </c>
    </row>
    <row r="4744" spans="1:14" x14ac:dyDescent="0.2">
      <c r="A4744" t="s">
        <v>185</v>
      </c>
      <c r="B4744">
        <f t="shared" si="74"/>
        <v>2020</v>
      </c>
      <c r="C4744" s="2">
        <v>44188.893055555556</v>
      </c>
      <c r="D4744" s="2">
        <v>44189.495138888888</v>
      </c>
      <c r="E4744" t="s">
        <v>5196</v>
      </c>
      <c r="F4744">
        <v>0.60199999999999998</v>
      </c>
      <c r="G4744">
        <v>14.45</v>
      </c>
      <c r="H4744" t="s">
        <v>1941</v>
      </c>
      <c r="I4744" t="s">
        <v>4698</v>
      </c>
      <c r="J4744">
        <v>88</v>
      </c>
      <c r="K4744">
        <v>82</v>
      </c>
      <c r="L4744">
        <v>2</v>
      </c>
      <c r="M4744">
        <v>4</v>
      </c>
      <c r="N4744">
        <v>0</v>
      </c>
    </row>
    <row r="4745" spans="1:14" x14ac:dyDescent="0.2">
      <c r="A4745" t="s">
        <v>185</v>
      </c>
      <c r="B4745">
        <f t="shared" si="74"/>
        <v>2020</v>
      </c>
      <c r="C4745" s="2">
        <v>44188.893055555556</v>
      </c>
      <c r="D4745" s="2">
        <v>44189.529166666667</v>
      </c>
      <c r="E4745" t="s">
        <v>5197</v>
      </c>
      <c r="F4745">
        <v>0.63600000000000001</v>
      </c>
      <c r="G4745">
        <v>15.27</v>
      </c>
      <c r="H4745" t="s">
        <v>1941</v>
      </c>
      <c r="I4745" t="s">
        <v>4698</v>
      </c>
      <c r="J4745">
        <v>119</v>
      </c>
      <c r="K4745">
        <v>109</v>
      </c>
      <c r="L4745">
        <v>5</v>
      </c>
      <c r="M4745">
        <v>5</v>
      </c>
      <c r="N4745">
        <v>0</v>
      </c>
    </row>
    <row r="4746" spans="1:14" x14ac:dyDescent="0.2">
      <c r="A4746" t="s">
        <v>185</v>
      </c>
      <c r="B4746">
        <f t="shared" si="74"/>
        <v>2020</v>
      </c>
      <c r="C4746" s="2">
        <v>44188.893055555556</v>
      </c>
      <c r="D4746" s="2">
        <v>44189.591666666667</v>
      </c>
      <c r="E4746" t="s">
        <v>1527</v>
      </c>
      <c r="F4746">
        <v>0.69899999999999995</v>
      </c>
      <c r="G4746">
        <v>16.77</v>
      </c>
      <c r="H4746" t="s">
        <v>1941</v>
      </c>
      <c r="I4746" t="s">
        <v>4698</v>
      </c>
      <c r="J4746">
        <v>15</v>
      </c>
      <c r="K4746">
        <v>12</v>
      </c>
      <c r="L4746">
        <v>3</v>
      </c>
      <c r="M4746">
        <v>0</v>
      </c>
      <c r="N4746">
        <v>0</v>
      </c>
    </row>
    <row r="4747" spans="1:14" x14ac:dyDescent="0.2">
      <c r="A4747" t="s">
        <v>185</v>
      </c>
      <c r="B4747">
        <f t="shared" si="74"/>
        <v>2020</v>
      </c>
      <c r="C4747" s="2">
        <v>44188.893055555556</v>
      </c>
      <c r="D4747" s="2">
        <v>44189.591666666667</v>
      </c>
      <c r="E4747" t="s">
        <v>1527</v>
      </c>
      <c r="F4747">
        <v>0.69899999999999995</v>
      </c>
      <c r="G4747">
        <v>16.77</v>
      </c>
      <c r="H4747" t="s">
        <v>1941</v>
      </c>
      <c r="I4747" t="s">
        <v>4698</v>
      </c>
      <c r="J4747">
        <v>3</v>
      </c>
      <c r="K4747">
        <v>1</v>
      </c>
      <c r="L4747">
        <v>2</v>
      </c>
      <c r="M4747">
        <v>0</v>
      </c>
      <c r="N4747">
        <v>0</v>
      </c>
    </row>
    <row r="4748" spans="1:14" x14ac:dyDescent="0.2">
      <c r="A4748" t="s">
        <v>185</v>
      </c>
      <c r="B4748">
        <f t="shared" si="74"/>
        <v>2020</v>
      </c>
      <c r="C4748" s="2">
        <v>44188.433333333334</v>
      </c>
      <c r="D4748" s="2">
        <v>44189.668749999997</v>
      </c>
      <c r="E4748" t="s">
        <v>5198</v>
      </c>
      <c r="F4748">
        <v>1.2350000000000001</v>
      </c>
      <c r="G4748">
        <v>29.65</v>
      </c>
      <c r="H4748" t="s">
        <v>1921</v>
      </c>
      <c r="I4748" t="s">
        <v>4773</v>
      </c>
      <c r="J4748">
        <v>1</v>
      </c>
      <c r="K4748">
        <v>0</v>
      </c>
      <c r="L4748">
        <v>1</v>
      </c>
      <c r="M4748">
        <v>0</v>
      </c>
      <c r="N4748">
        <v>0</v>
      </c>
    </row>
    <row r="4749" spans="1:14" x14ac:dyDescent="0.2">
      <c r="A4749" t="s">
        <v>185</v>
      </c>
      <c r="B4749">
        <f t="shared" si="74"/>
        <v>2020</v>
      </c>
      <c r="C4749" s="2">
        <v>44188.381944444445</v>
      </c>
      <c r="D4749" s="2">
        <v>44189.611805555556</v>
      </c>
      <c r="E4749" t="s">
        <v>5199</v>
      </c>
      <c r="F4749">
        <v>1.23</v>
      </c>
      <c r="G4749">
        <v>29.52</v>
      </c>
      <c r="H4749" t="s">
        <v>1507</v>
      </c>
      <c r="I4749" t="s">
        <v>4698</v>
      </c>
      <c r="J4749">
        <v>51</v>
      </c>
      <c r="K4749">
        <v>36</v>
      </c>
      <c r="L4749">
        <v>15</v>
      </c>
      <c r="M4749">
        <v>0</v>
      </c>
      <c r="N4749">
        <v>0</v>
      </c>
    </row>
    <row r="4750" spans="1:14" x14ac:dyDescent="0.2">
      <c r="A4750" t="s">
        <v>185</v>
      </c>
      <c r="B4750">
        <f t="shared" si="74"/>
        <v>2020</v>
      </c>
      <c r="C4750" s="2">
        <v>44188.381944444445</v>
      </c>
      <c r="D4750" s="2">
        <v>44189.613194444442</v>
      </c>
      <c r="E4750" t="s">
        <v>3561</v>
      </c>
      <c r="F4750">
        <v>1.2310000000000001</v>
      </c>
      <c r="G4750">
        <v>29.55</v>
      </c>
      <c r="H4750" t="s">
        <v>1507</v>
      </c>
      <c r="I4750" t="s">
        <v>4698</v>
      </c>
      <c r="J4750">
        <v>1</v>
      </c>
      <c r="K4750">
        <v>0</v>
      </c>
      <c r="L4750">
        <v>1</v>
      </c>
      <c r="M4750">
        <v>0</v>
      </c>
      <c r="N4750">
        <v>0</v>
      </c>
    </row>
    <row r="4751" spans="1:14" x14ac:dyDescent="0.2">
      <c r="A4751" t="s">
        <v>185</v>
      </c>
      <c r="B4751">
        <f t="shared" si="74"/>
        <v>2020</v>
      </c>
      <c r="C4751" s="2">
        <v>44188.381944444445</v>
      </c>
      <c r="D4751" s="2">
        <v>44189.655555555553</v>
      </c>
      <c r="E4751" t="s">
        <v>5063</v>
      </c>
      <c r="F4751">
        <v>1.274</v>
      </c>
      <c r="G4751">
        <v>30.57</v>
      </c>
      <c r="H4751" t="s">
        <v>1507</v>
      </c>
      <c r="I4751" t="s">
        <v>4698</v>
      </c>
      <c r="J4751">
        <v>457</v>
      </c>
      <c r="K4751">
        <v>422</v>
      </c>
      <c r="L4751">
        <v>9</v>
      </c>
      <c r="M4751">
        <v>26</v>
      </c>
      <c r="N4751">
        <v>0</v>
      </c>
    </row>
    <row r="4752" spans="1:14" x14ac:dyDescent="0.2">
      <c r="A4752" t="s">
        <v>185</v>
      </c>
      <c r="B4752">
        <f t="shared" si="74"/>
        <v>2020</v>
      </c>
      <c r="C4752" s="2">
        <v>44188.381944444445</v>
      </c>
      <c r="D4752" s="2">
        <v>44189.657638888886</v>
      </c>
      <c r="E4752" t="s">
        <v>1898</v>
      </c>
      <c r="F4752">
        <v>1.276</v>
      </c>
      <c r="G4752">
        <v>30.62</v>
      </c>
      <c r="H4752" t="s">
        <v>1507</v>
      </c>
      <c r="I4752" t="s">
        <v>4698</v>
      </c>
      <c r="J4752">
        <v>30</v>
      </c>
      <c r="K4752">
        <v>26</v>
      </c>
      <c r="L4752">
        <v>3</v>
      </c>
      <c r="M4752">
        <v>1</v>
      </c>
      <c r="N4752">
        <v>0</v>
      </c>
    </row>
    <row r="4753" spans="1:14" x14ac:dyDescent="0.2">
      <c r="A4753" t="s">
        <v>185</v>
      </c>
      <c r="B4753">
        <f t="shared" si="74"/>
        <v>2020</v>
      </c>
      <c r="C4753" s="2">
        <v>44188.381944444445</v>
      </c>
      <c r="D4753" s="2">
        <v>44189.658333333333</v>
      </c>
      <c r="E4753" t="s">
        <v>1979</v>
      </c>
      <c r="F4753">
        <v>1.276</v>
      </c>
      <c r="G4753">
        <v>30.63</v>
      </c>
      <c r="H4753" t="s">
        <v>1507</v>
      </c>
      <c r="I4753" t="s">
        <v>4698</v>
      </c>
      <c r="J4753">
        <v>803</v>
      </c>
      <c r="K4753">
        <v>757</v>
      </c>
      <c r="L4753">
        <v>13</v>
      </c>
      <c r="M4753">
        <v>33</v>
      </c>
      <c r="N4753">
        <v>0</v>
      </c>
    </row>
    <row r="4754" spans="1:14" x14ac:dyDescent="0.2">
      <c r="A4754" t="s">
        <v>185</v>
      </c>
      <c r="B4754">
        <f t="shared" si="74"/>
        <v>2020</v>
      </c>
      <c r="C4754" s="2">
        <v>44188.381944444445</v>
      </c>
      <c r="D4754" s="2">
        <v>44189.660416666666</v>
      </c>
      <c r="E4754" t="s">
        <v>3927</v>
      </c>
      <c r="F4754">
        <v>1.278</v>
      </c>
      <c r="G4754">
        <v>30.68</v>
      </c>
      <c r="H4754" t="s">
        <v>1507</v>
      </c>
      <c r="I4754" t="s">
        <v>4698</v>
      </c>
      <c r="J4754">
        <v>108</v>
      </c>
      <c r="K4754">
        <v>98</v>
      </c>
      <c r="L4754">
        <v>7</v>
      </c>
      <c r="M4754">
        <v>3</v>
      </c>
      <c r="N4754">
        <v>0</v>
      </c>
    </row>
    <row r="4755" spans="1:14" x14ac:dyDescent="0.2">
      <c r="A4755" t="s">
        <v>185</v>
      </c>
      <c r="B4755">
        <f t="shared" si="74"/>
        <v>2020</v>
      </c>
      <c r="C4755" s="2">
        <v>44188.463888888888</v>
      </c>
      <c r="D4755" s="2">
        <v>44189.433333333334</v>
      </c>
      <c r="E4755" t="s">
        <v>996</v>
      </c>
      <c r="F4755">
        <v>0.96899999999999997</v>
      </c>
      <c r="G4755">
        <v>23.27</v>
      </c>
      <c r="H4755" t="s">
        <v>1531</v>
      </c>
      <c r="I4755" t="s">
        <v>4698</v>
      </c>
      <c r="J4755">
        <v>39</v>
      </c>
      <c r="K4755">
        <v>10</v>
      </c>
      <c r="L4755">
        <v>29</v>
      </c>
      <c r="M4755">
        <v>0</v>
      </c>
      <c r="N4755">
        <v>0</v>
      </c>
    </row>
    <row r="4756" spans="1:14" x14ac:dyDescent="0.2">
      <c r="A4756" t="s">
        <v>185</v>
      </c>
      <c r="B4756">
        <f t="shared" si="74"/>
        <v>2020</v>
      </c>
      <c r="C4756" s="2">
        <v>44188.463888888888</v>
      </c>
      <c r="D4756" s="2">
        <v>44189.433333333334</v>
      </c>
      <c r="E4756" t="s">
        <v>996</v>
      </c>
      <c r="F4756">
        <v>0.96899999999999997</v>
      </c>
      <c r="G4756">
        <v>23.27</v>
      </c>
      <c r="H4756" t="s">
        <v>1531</v>
      </c>
      <c r="I4756" t="s">
        <v>4698</v>
      </c>
      <c r="J4756">
        <v>3</v>
      </c>
      <c r="K4756">
        <v>0</v>
      </c>
      <c r="L4756">
        <v>3</v>
      </c>
      <c r="M4756">
        <v>0</v>
      </c>
      <c r="N4756">
        <v>0</v>
      </c>
    </row>
    <row r="4757" spans="1:14" x14ac:dyDescent="0.2">
      <c r="A4757" t="s">
        <v>185</v>
      </c>
      <c r="B4757">
        <f t="shared" si="74"/>
        <v>2020</v>
      </c>
      <c r="C4757" s="2">
        <v>44188.429861111108</v>
      </c>
      <c r="D4757" s="2">
        <v>44188.692361111112</v>
      </c>
      <c r="E4757" t="s">
        <v>5200</v>
      </c>
      <c r="F4757">
        <v>0.26300000000000001</v>
      </c>
      <c r="G4757">
        <v>6.3</v>
      </c>
      <c r="H4757" t="s">
        <v>2013</v>
      </c>
      <c r="I4757" t="s">
        <v>4698</v>
      </c>
      <c r="J4757">
        <v>362</v>
      </c>
      <c r="K4757">
        <v>343</v>
      </c>
      <c r="L4757">
        <v>9</v>
      </c>
      <c r="M4757">
        <v>10</v>
      </c>
      <c r="N4757">
        <v>0</v>
      </c>
    </row>
    <row r="4758" spans="1:14" x14ac:dyDescent="0.2">
      <c r="A4758" t="s">
        <v>185</v>
      </c>
      <c r="B4758">
        <f t="shared" si="74"/>
        <v>2020</v>
      </c>
      <c r="C4758" s="2">
        <v>44188.429861111108</v>
      </c>
      <c r="D4758" s="2">
        <v>44188.692361111112</v>
      </c>
      <c r="E4758" t="s">
        <v>5200</v>
      </c>
      <c r="F4758">
        <v>0.26300000000000001</v>
      </c>
      <c r="G4758">
        <v>6.3</v>
      </c>
      <c r="H4758" t="s">
        <v>2013</v>
      </c>
      <c r="I4758" t="s">
        <v>4698</v>
      </c>
      <c r="J4758">
        <v>68</v>
      </c>
      <c r="K4758">
        <v>66</v>
      </c>
      <c r="L4758">
        <v>0</v>
      </c>
      <c r="M4758">
        <v>2</v>
      </c>
      <c r="N4758">
        <v>0</v>
      </c>
    </row>
    <row r="4759" spans="1:14" x14ac:dyDescent="0.2">
      <c r="A4759" t="s">
        <v>185</v>
      </c>
      <c r="B4759">
        <f t="shared" si="74"/>
        <v>2020</v>
      </c>
      <c r="C4759" s="2">
        <v>44188.429861111108</v>
      </c>
      <c r="D4759" s="2">
        <v>44189.575694444444</v>
      </c>
      <c r="E4759" t="s">
        <v>4667</v>
      </c>
      <c r="F4759">
        <v>1.1459999999999999</v>
      </c>
      <c r="G4759">
        <v>27.5</v>
      </c>
      <c r="H4759" t="s">
        <v>2013</v>
      </c>
      <c r="I4759" t="s">
        <v>4698</v>
      </c>
      <c r="J4759">
        <v>619</v>
      </c>
      <c r="K4759">
        <v>605</v>
      </c>
      <c r="L4759">
        <v>8</v>
      </c>
      <c r="M4759">
        <v>6</v>
      </c>
      <c r="N4759">
        <v>0</v>
      </c>
    </row>
    <row r="4760" spans="1:14" x14ac:dyDescent="0.2">
      <c r="A4760" t="s">
        <v>185</v>
      </c>
      <c r="B4760">
        <f t="shared" si="74"/>
        <v>2020</v>
      </c>
      <c r="C4760" s="2">
        <v>44188.429861111108</v>
      </c>
      <c r="D4760" s="2">
        <v>44189.575694444444</v>
      </c>
      <c r="E4760" t="s">
        <v>4667</v>
      </c>
      <c r="F4760">
        <v>1.1459999999999999</v>
      </c>
      <c r="G4760">
        <v>27.5</v>
      </c>
      <c r="H4760" t="s">
        <v>2013</v>
      </c>
      <c r="I4760" t="s">
        <v>4698</v>
      </c>
      <c r="J4760">
        <v>53</v>
      </c>
      <c r="K4760">
        <v>49</v>
      </c>
      <c r="L4760">
        <v>3</v>
      </c>
      <c r="M4760">
        <v>1</v>
      </c>
      <c r="N4760">
        <v>0</v>
      </c>
    </row>
    <row r="4761" spans="1:14" x14ac:dyDescent="0.2">
      <c r="A4761" t="s">
        <v>185</v>
      </c>
      <c r="B4761">
        <f t="shared" si="74"/>
        <v>2020</v>
      </c>
      <c r="C4761" s="2">
        <v>44188.429861111108</v>
      </c>
      <c r="D4761" s="2">
        <v>44189.580555555556</v>
      </c>
      <c r="E4761" t="s">
        <v>1582</v>
      </c>
      <c r="F4761">
        <v>1.151</v>
      </c>
      <c r="G4761">
        <v>27.62</v>
      </c>
      <c r="H4761" t="s">
        <v>2013</v>
      </c>
      <c r="I4761" t="s">
        <v>4698</v>
      </c>
      <c r="J4761">
        <v>397</v>
      </c>
      <c r="K4761">
        <v>384</v>
      </c>
      <c r="L4761">
        <v>3</v>
      </c>
      <c r="M4761">
        <v>10</v>
      </c>
      <c r="N4761">
        <v>0</v>
      </c>
    </row>
    <row r="4762" spans="1:14" x14ac:dyDescent="0.2">
      <c r="A4762" t="s">
        <v>185</v>
      </c>
      <c r="B4762">
        <f t="shared" si="74"/>
        <v>2020</v>
      </c>
      <c r="C4762" s="2">
        <v>44188.429861111108</v>
      </c>
      <c r="D4762" s="2">
        <v>44189.580555555556</v>
      </c>
      <c r="E4762" t="s">
        <v>1582</v>
      </c>
      <c r="F4762">
        <v>1.151</v>
      </c>
      <c r="G4762">
        <v>27.62</v>
      </c>
      <c r="H4762" t="s">
        <v>2013</v>
      </c>
      <c r="I4762" t="s">
        <v>4698</v>
      </c>
      <c r="J4762">
        <v>15</v>
      </c>
      <c r="K4762">
        <v>14</v>
      </c>
      <c r="L4762">
        <v>1</v>
      </c>
      <c r="M4762">
        <v>0</v>
      </c>
      <c r="N4762">
        <v>0</v>
      </c>
    </row>
    <row r="4763" spans="1:14" x14ac:dyDescent="0.2">
      <c r="A4763" t="s">
        <v>185</v>
      </c>
      <c r="B4763">
        <f t="shared" si="74"/>
        <v>2020</v>
      </c>
      <c r="C4763" s="2">
        <v>44188.429861111108</v>
      </c>
      <c r="D4763" s="2">
        <v>44189.588194444441</v>
      </c>
      <c r="E4763" t="s">
        <v>5201</v>
      </c>
      <c r="F4763">
        <v>1.1579999999999999</v>
      </c>
      <c r="G4763">
        <v>27.8</v>
      </c>
      <c r="H4763" t="s">
        <v>2013</v>
      </c>
      <c r="I4763" t="s">
        <v>4698</v>
      </c>
      <c r="J4763">
        <v>515</v>
      </c>
      <c r="K4763">
        <v>493</v>
      </c>
      <c r="L4763">
        <v>5</v>
      </c>
      <c r="M4763">
        <v>17</v>
      </c>
      <c r="N4763">
        <v>0</v>
      </c>
    </row>
    <row r="4764" spans="1:14" x14ac:dyDescent="0.2">
      <c r="A4764" t="s">
        <v>185</v>
      </c>
      <c r="B4764">
        <f t="shared" si="74"/>
        <v>2020</v>
      </c>
      <c r="C4764" s="2">
        <v>44188.429861111108</v>
      </c>
      <c r="D4764" s="2">
        <v>44189.588194444441</v>
      </c>
      <c r="E4764" t="s">
        <v>5201</v>
      </c>
      <c r="F4764">
        <v>1.1579999999999999</v>
      </c>
      <c r="G4764">
        <v>27.8</v>
      </c>
      <c r="H4764" t="s">
        <v>2013</v>
      </c>
      <c r="I4764" t="s">
        <v>4698</v>
      </c>
      <c r="J4764">
        <v>8</v>
      </c>
      <c r="K4764">
        <v>3</v>
      </c>
      <c r="L4764">
        <v>5</v>
      </c>
      <c r="M4764">
        <v>0</v>
      </c>
      <c r="N4764">
        <v>0</v>
      </c>
    </row>
    <row r="4765" spans="1:14" x14ac:dyDescent="0.2">
      <c r="A4765" t="s">
        <v>185</v>
      </c>
      <c r="B4765">
        <f t="shared" si="74"/>
        <v>2020</v>
      </c>
      <c r="C4765" s="2">
        <v>44188.429861111108</v>
      </c>
      <c r="D4765" s="2">
        <v>44189.59652777778</v>
      </c>
      <c r="E4765" t="s">
        <v>3571</v>
      </c>
      <c r="F4765">
        <v>1.167</v>
      </c>
      <c r="G4765">
        <v>28</v>
      </c>
      <c r="H4765" t="s">
        <v>2013</v>
      </c>
      <c r="I4765" t="s">
        <v>4698</v>
      </c>
      <c r="J4765">
        <v>11</v>
      </c>
      <c r="K4765">
        <v>8</v>
      </c>
      <c r="L4765">
        <v>2</v>
      </c>
      <c r="M4765">
        <v>1</v>
      </c>
      <c r="N4765">
        <v>0</v>
      </c>
    </row>
    <row r="4766" spans="1:14" x14ac:dyDescent="0.2">
      <c r="A4766" t="s">
        <v>185</v>
      </c>
      <c r="B4766">
        <f t="shared" si="74"/>
        <v>2020</v>
      </c>
      <c r="C4766" s="2">
        <v>44189.12777777778</v>
      </c>
      <c r="D4766" s="2">
        <v>44189.601388888892</v>
      </c>
      <c r="E4766" t="s">
        <v>4933</v>
      </c>
      <c r="F4766">
        <v>0.47399999999999998</v>
      </c>
      <c r="G4766">
        <v>11.37</v>
      </c>
      <c r="H4766" t="s">
        <v>4944</v>
      </c>
      <c r="I4766" t="s">
        <v>4773</v>
      </c>
      <c r="J4766">
        <v>6</v>
      </c>
      <c r="K4766">
        <v>0</v>
      </c>
      <c r="L4766">
        <v>6</v>
      </c>
      <c r="M4766">
        <v>0</v>
      </c>
      <c r="N4766">
        <v>0</v>
      </c>
    </row>
    <row r="4767" spans="1:14" x14ac:dyDescent="0.2">
      <c r="A4767" t="s">
        <v>185</v>
      </c>
      <c r="B4767">
        <f t="shared" si="74"/>
        <v>2020</v>
      </c>
      <c r="C4767" s="2">
        <v>44189.12777777778</v>
      </c>
      <c r="D4767" s="2">
        <v>44189.601388888892</v>
      </c>
      <c r="E4767" t="s">
        <v>4933</v>
      </c>
      <c r="F4767">
        <v>0.47399999999999998</v>
      </c>
      <c r="G4767">
        <v>11.37</v>
      </c>
      <c r="H4767" t="s">
        <v>4944</v>
      </c>
      <c r="I4767" t="s">
        <v>4773</v>
      </c>
      <c r="J4767">
        <v>2</v>
      </c>
      <c r="K4767">
        <v>0</v>
      </c>
      <c r="L4767">
        <v>2</v>
      </c>
      <c r="M4767">
        <v>0</v>
      </c>
      <c r="N4767">
        <v>0</v>
      </c>
    </row>
    <row r="4768" spans="1:14" x14ac:dyDescent="0.2">
      <c r="A4768" t="s">
        <v>185</v>
      </c>
      <c r="B4768">
        <f t="shared" si="74"/>
        <v>2020</v>
      </c>
      <c r="C4768" s="2">
        <v>44189.12777777778</v>
      </c>
      <c r="D4768" s="2">
        <v>44189.601388888892</v>
      </c>
      <c r="E4768" t="s">
        <v>4933</v>
      </c>
      <c r="F4768">
        <v>0.47399999999999998</v>
      </c>
      <c r="G4768">
        <v>11.37</v>
      </c>
      <c r="H4768" t="s">
        <v>4944</v>
      </c>
      <c r="I4768" t="s">
        <v>4773</v>
      </c>
      <c r="J4768">
        <v>1</v>
      </c>
      <c r="K4768">
        <v>1</v>
      </c>
      <c r="L4768">
        <v>0</v>
      </c>
      <c r="M4768">
        <v>0</v>
      </c>
      <c r="N4768">
        <v>0</v>
      </c>
    </row>
    <row r="4769" spans="1:14" x14ac:dyDescent="0.2">
      <c r="A4769" t="s">
        <v>185</v>
      </c>
      <c r="B4769">
        <f t="shared" si="74"/>
        <v>2020</v>
      </c>
      <c r="C4769" s="2">
        <v>44189.12777777778</v>
      </c>
      <c r="D4769" s="2">
        <v>44189.186805555553</v>
      </c>
      <c r="E4769" t="s">
        <v>5202</v>
      </c>
      <c r="F4769">
        <v>5.8999999999999997E-2</v>
      </c>
      <c r="G4769">
        <v>1.42</v>
      </c>
      <c r="H4769" t="s">
        <v>4944</v>
      </c>
      <c r="I4769" t="s">
        <v>4773</v>
      </c>
      <c r="J4769">
        <v>685</v>
      </c>
      <c r="K4769">
        <v>658</v>
      </c>
      <c r="L4769">
        <v>7</v>
      </c>
      <c r="M4769">
        <v>20</v>
      </c>
      <c r="N4769">
        <v>0</v>
      </c>
    </row>
    <row r="4770" spans="1:14" x14ac:dyDescent="0.2">
      <c r="A4770" t="s">
        <v>185</v>
      </c>
      <c r="B4770">
        <f t="shared" si="74"/>
        <v>2020</v>
      </c>
      <c r="C4770" s="2">
        <v>44189.12777777778</v>
      </c>
      <c r="D4770" s="2">
        <v>44189.256944444445</v>
      </c>
      <c r="E4770" t="s">
        <v>5203</v>
      </c>
      <c r="F4770">
        <v>0.129</v>
      </c>
      <c r="G4770">
        <v>3.1</v>
      </c>
      <c r="H4770" t="s">
        <v>4944</v>
      </c>
      <c r="I4770" t="s">
        <v>4773</v>
      </c>
      <c r="J4770">
        <v>790</v>
      </c>
      <c r="K4770">
        <v>773</v>
      </c>
      <c r="L4770">
        <v>3</v>
      </c>
      <c r="M4770">
        <v>14</v>
      </c>
      <c r="N4770">
        <v>0</v>
      </c>
    </row>
    <row r="4771" spans="1:14" x14ac:dyDescent="0.2">
      <c r="A4771" t="s">
        <v>185</v>
      </c>
      <c r="B4771">
        <f t="shared" si="74"/>
        <v>2020</v>
      </c>
      <c r="C4771" s="2">
        <v>44188.426388888889</v>
      </c>
      <c r="D4771" s="2">
        <v>44188.466666666667</v>
      </c>
      <c r="E4771" t="s">
        <v>3630</v>
      </c>
      <c r="F4771">
        <v>0.04</v>
      </c>
      <c r="G4771">
        <v>0.97</v>
      </c>
      <c r="H4771" t="s">
        <v>5204</v>
      </c>
      <c r="I4771" t="s">
        <v>4698</v>
      </c>
      <c r="J4771">
        <v>352</v>
      </c>
      <c r="K4771">
        <v>334</v>
      </c>
      <c r="L4771">
        <v>7</v>
      </c>
      <c r="M4771">
        <v>11</v>
      </c>
      <c r="N4771">
        <v>0</v>
      </c>
    </row>
    <row r="4772" spans="1:14" x14ac:dyDescent="0.2">
      <c r="A4772" t="s">
        <v>185</v>
      </c>
      <c r="B4772">
        <f t="shared" si="74"/>
        <v>2020</v>
      </c>
      <c r="C4772" s="2">
        <v>44188.426388888889</v>
      </c>
      <c r="D4772" s="2">
        <v>44188.466666666667</v>
      </c>
      <c r="E4772" t="s">
        <v>3630</v>
      </c>
      <c r="F4772">
        <v>0.04</v>
      </c>
      <c r="G4772">
        <v>0.97</v>
      </c>
      <c r="H4772" t="s">
        <v>5204</v>
      </c>
      <c r="I4772" t="s">
        <v>4698</v>
      </c>
      <c r="J4772">
        <v>793</v>
      </c>
      <c r="K4772">
        <v>782</v>
      </c>
      <c r="L4772">
        <v>1</v>
      </c>
      <c r="M4772">
        <v>10</v>
      </c>
      <c r="N4772">
        <v>0</v>
      </c>
    </row>
    <row r="4773" spans="1:14" x14ac:dyDescent="0.2">
      <c r="A4773" t="s">
        <v>185</v>
      </c>
      <c r="B4773">
        <f t="shared" si="74"/>
        <v>2020</v>
      </c>
      <c r="C4773" s="2">
        <v>44188.426388888889</v>
      </c>
      <c r="D4773" s="2">
        <v>44188.466666666667</v>
      </c>
      <c r="E4773" t="s">
        <v>3630</v>
      </c>
      <c r="F4773">
        <v>0.04</v>
      </c>
      <c r="G4773">
        <v>0.97</v>
      </c>
      <c r="H4773" t="s">
        <v>5204</v>
      </c>
      <c r="I4773" t="s">
        <v>4698</v>
      </c>
      <c r="J4773">
        <v>1</v>
      </c>
      <c r="K4773">
        <v>0</v>
      </c>
      <c r="L4773">
        <v>1</v>
      </c>
      <c r="M4773">
        <v>0</v>
      </c>
      <c r="N4773">
        <v>0</v>
      </c>
    </row>
    <row r="4774" spans="1:14" x14ac:dyDescent="0.2">
      <c r="A4774" t="s">
        <v>185</v>
      </c>
      <c r="B4774">
        <f t="shared" si="74"/>
        <v>2020</v>
      </c>
      <c r="C4774" s="2">
        <v>44188.426388888889</v>
      </c>
      <c r="D4774" s="2">
        <v>44189.546527777777</v>
      </c>
      <c r="E4774" t="s">
        <v>785</v>
      </c>
      <c r="F4774">
        <v>1.1200000000000001</v>
      </c>
      <c r="G4774">
        <v>26.88</v>
      </c>
      <c r="H4774" t="s">
        <v>5204</v>
      </c>
      <c r="I4774" t="s">
        <v>4698</v>
      </c>
      <c r="J4774">
        <v>822</v>
      </c>
      <c r="K4774">
        <v>791</v>
      </c>
      <c r="L4774">
        <v>15</v>
      </c>
      <c r="M4774">
        <v>16</v>
      </c>
      <c r="N4774">
        <v>0</v>
      </c>
    </row>
    <row r="4775" spans="1:14" x14ac:dyDescent="0.2">
      <c r="A4775" t="s">
        <v>185</v>
      </c>
      <c r="B4775">
        <f t="shared" si="74"/>
        <v>2020</v>
      </c>
      <c r="C4775" s="2">
        <v>44188.426388888889</v>
      </c>
      <c r="D4775" s="2">
        <v>44189.546527777777</v>
      </c>
      <c r="E4775" t="s">
        <v>785</v>
      </c>
      <c r="F4775">
        <v>1.1200000000000001</v>
      </c>
      <c r="G4775">
        <v>26.88</v>
      </c>
      <c r="H4775" t="s">
        <v>5204</v>
      </c>
      <c r="I4775" t="s">
        <v>4698</v>
      </c>
      <c r="J4775">
        <v>7</v>
      </c>
      <c r="K4775">
        <v>3</v>
      </c>
      <c r="L4775">
        <v>4</v>
      </c>
      <c r="M4775">
        <v>0</v>
      </c>
      <c r="N4775">
        <v>0</v>
      </c>
    </row>
    <row r="4776" spans="1:14" x14ac:dyDescent="0.2">
      <c r="A4776" t="s">
        <v>185</v>
      </c>
      <c r="B4776">
        <f t="shared" si="74"/>
        <v>2020</v>
      </c>
      <c r="C4776" s="2">
        <v>44188.426388888889</v>
      </c>
      <c r="D4776" s="2">
        <v>44189.546527777777</v>
      </c>
      <c r="E4776" t="s">
        <v>785</v>
      </c>
      <c r="F4776">
        <v>1.1200000000000001</v>
      </c>
      <c r="G4776">
        <v>26.88</v>
      </c>
      <c r="H4776" t="s">
        <v>5204</v>
      </c>
      <c r="I4776" t="s">
        <v>4698</v>
      </c>
      <c r="J4776">
        <v>1</v>
      </c>
      <c r="K4776">
        <v>0</v>
      </c>
      <c r="L4776">
        <v>1</v>
      </c>
      <c r="M4776">
        <v>0</v>
      </c>
      <c r="N4776">
        <v>0</v>
      </c>
    </row>
    <row r="4777" spans="1:14" x14ac:dyDescent="0.2">
      <c r="A4777" t="s">
        <v>185</v>
      </c>
      <c r="B4777">
        <f t="shared" si="74"/>
        <v>2020</v>
      </c>
      <c r="C4777" s="2">
        <v>44188.426388888889</v>
      </c>
      <c r="D4777" s="2">
        <v>44189.54791666667</v>
      </c>
      <c r="E4777" t="s">
        <v>2226</v>
      </c>
      <c r="F4777">
        <v>1.1220000000000001</v>
      </c>
      <c r="G4777">
        <v>26.92</v>
      </c>
      <c r="H4777" t="s">
        <v>5204</v>
      </c>
      <c r="I4777" t="s">
        <v>4698</v>
      </c>
      <c r="J4777">
        <v>1166</v>
      </c>
      <c r="K4777">
        <v>1127</v>
      </c>
      <c r="L4777">
        <v>11</v>
      </c>
      <c r="M4777">
        <v>28</v>
      </c>
      <c r="N4777">
        <v>0</v>
      </c>
    </row>
    <row r="4778" spans="1:14" x14ac:dyDescent="0.2">
      <c r="A4778" t="s">
        <v>185</v>
      </c>
      <c r="B4778">
        <f t="shared" si="74"/>
        <v>2020</v>
      </c>
      <c r="C4778" s="2">
        <v>44188.426388888889</v>
      </c>
      <c r="D4778" s="2">
        <v>44189.54791666667</v>
      </c>
      <c r="E4778" t="s">
        <v>2226</v>
      </c>
      <c r="F4778">
        <v>1.1220000000000001</v>
      </c>
      <c r="G4778">
        <v>26.92</v>
      </c>
      <c r="H4778" t="s">
        <v>5204</v>
      </c>
      <c r="I4778" t="s">
        <v>4698</v>
      </c>
      <c r="J4778">
        <v>3</v>
      </c>
      <c r="K4778">
        <v>2</v>
      </c>
      <c r="L4778">
        <v>1</v>
      </c>
      <c r="M4778">
        <v>0</v>
      </c>
      <c r="N4778">
        <v>0</v>
      </c>
    </row>
    <row r="4779" spans="1:14" x14ac:dyDescent="0.2">
      <c r="A4779" t="s">
        <v>185</v>
      </c>
      <c r="B4779">
        <f t="shared" si="74"/>
        <v>2020</v>
      </c>
      <c r="C4779" s="2">
        <v>44188.426388888889</v>
      </c>
      <c r="D4779" s="2">
        <v>44189.54791666667</v>
      </c>
      <c r="E4779" t="s">
        <v>2226</v>
      </c>
      <c r="F4779">
        <v>1.1220000000000001</v>
      </c>
      <c r="G4779">
        <v>26.92</v>
      </c>
      <c r="H4779" t="s">
        <v>5204</v>
      </c>
      <c r="I4779" t="s">
        <v>4698</v>
      </c>
      <c r="J4779">
        <v>1</v>
      </c>
      <c r="K4779">
        <v>1</v>
      </c>
      <c r="L4779">
        <v>0</v>
      </c>
      <c r="M4779">
        <v>0</v>
      </c>
      <c r="N4779">
        <v>0</v>
      </c>
    </row>
    <row r="4780" spans="1:14" x14ac:dyDescent="0.2">
      <c r="A4780" t="s">
        <v>185</v>
      </c>
      <c r="B4780">
        <f t="shared" si="74"/>
        <v>2020</v>
      </c>
      <c r="C4780" s="2">
        <v>44188.429861111108</v>
      </c>
      <c r="D4780" s="2">
        <v>44188.51666666667</v>
      </c>
      <c r="E4780" t="s">
        <v>4823</v>
      </c>
      <c r="F4780">
        <v>8.6999999999999994E-2</v>
      </c>
      <c r="G4780">
        <v>2.08</v>
      </c>
      <c r="H4780" t="s">
        <v>5205</v>
      </c>
      <c r="I4780" t="s">
        <v>4698</v>
      </c>
      <c r="J4780">
        <v>90</v>
      </c>
      <c r="K4780">
        <v>88</v>
      </c>
      <c r="L4780">
        <v>0</v>
      </c>
      <c r="M4780">
        <v>2</v>
      </c>
      <c r="N4780">
        <v>0</v>
      </c>
    </row>
    <row r="4781" spans="1:14" x14ac:dyDescent="0.2">
      <c r="A4781" t="s">
        <v>185</v>
      </c>
      <c r="B4781">
        <f t="shared" si="74"/>
        <v>2020</v>
      </c>
      <c r="C4781" s="2">
        <v>44188.429861111108</v>
      </c>
      <c r="D4781" s="2">
        <v>44188.51666666667</v>
      </c>
      <c r="E4781" t="s">
        <v>4823</v>
      </c>
      <c r="F4781">
        <v>8.6999999999999994E-2</v>
      </c>
      <c r="G4781">
        <v>2.08</v>
      </c>
      <c r="H4781" t="s">
        <v>5205</v>
      </c>
      <c r="I4781" t="s">
        <v>4698</v>
      </c>
      <c r="J4781">
        <v>427</v>
      </c>
      <c r="K4781">
        <v>410</v>
      </c>
      <c r="L4781">
        <v>3</v>
      </c>
      <c r="M4781">
        <v>14</v>
      </c>
      <c r="N4781">
        <v>0</v>
      </c>
    </row>
    <row r="4782" spans="1:14" x14ac:dyDescent="0.2">
      <c r="A4782" t="s">
        <v>185</v>
      </c>
      <c r="B4782">
        <f t="shared" si="74"/>
        <v>2020</v>
      </c>
      <c r="C4782" s="2">
        <v>44188.429861111108</v>
      </c>
      <c r="D4782" s="2">
        <v>44189.51666666667</v>
      </c>
      <c r="E4782" t="s">
        <v>762</v>
      </c>
      <c r="F4782">
        <v>1.087</v>
      </c>
      <c r="G4782">
        <v>26.08</v>
      </c>
      <c r="H4782" t="s">
        <v>5205</v>
      </c>
      <c r="I4782" t="s">
        <v>4698</v>
      </c>
      <c r="J4782">
        <v>861</v>
      </c>
      <c r="K4782">
        <v>826</v>
      </c>
      <c r="L4782">
        <v>12</v>
      </c>
      <c r="M4782">
        <v>23</v>
      </c>
      <c r="N4782">
        <v>0</v>
      </c>
    </row>
    <row r="4783" spans="1:14" x14ac:dyDescent="0.2">
      <c r="A4783" t="s">
        <v>185</v>
      </c>
      <c r="B4783">
        <f t="shared" si="74"/>
        <v>2020</v>
      </c>
      <c r="C4783" s="2">
        <v>44188.429861111108</v>
      </c>
      <c r="D4783" s="2">
        <v>44189.51666666667</v>
      </c>
      <c r="E4783" t="s">
        <v>762</v>
      </c>
      <c r="F4783">
        <v>1.087</v>
      </c>
      <c r="G4783">
        <v>26.08</v>
      </c>
      <c r="H4783" t="s">
        <v>5205</v>
      </c>
      <c r="I4783" t="s">
        <v>4698</v>
      </c>
      <c r="J4783">
        <v>8</v>
      </c>
      <c r="K4783">
        <v>4</v>
      </c>
      <c r="L4783">
        <v>4</v>
      </c>
      <c r="M4783">
        <v>0</v>
      </c>
      <c r="N4783">
        <v>0</v>
      </c>
    </row>
    <row r="4784" spans="1:14" x14ac:dyDescent="0.2">
      <c r="A4784" t="s">
        <v>185</v>
      </c>
      <c r="B4784">
        <f t="shared" si="74"/>
        <v>2020</v>
      </c>
      <c r="C4784" s="2">
        <v>44188.429861111108</v>
      </c>
      <c r="D4784" s="2">
        <v>44189.521527777775</v>
      </c>
      <c r="E4784" t="s">
        <v>3711</v>
      </c>
      <c r="F4784">
        <v>1.0920000000000001</v>
      </c>
      <c r="G4784">
        <v>26.2</v>
      </c>
      <c r="H4784" t="s">
        <v>5205</v>
      </c>
      <c r="I4784" t="s">
        <v>4698</v>
      </c>
      <c r="J4784">
        <v>509</v>
      </c>
      <c r="K4784">
        <v>478</v>
      </c>
      <c r="L4784">
        <v>12</v>
      </c>
      <c r="M4784">
        <v>19</v>
      </c>
      <c r="N4784">
        <v>0</v>
      </c>
    </row>
    <row r="4785" spans="1:14" x14ac:dyDescent="0.2">
      <c r="A4785" t="s">
        <v>185</v>
      </c>
      <c r="B4785">
        <f t="shared" si="74"/>
        <v>2020</v>
      </c>
      <c r="C4785" s="2">
        <v>44188.429861111108</v>
      </c>
      <c r="D4785" s="2">
        <v>44189.521527777775</v>
      </c>
      <c r="E4785" t="s">
        <v>3711</v>
      </c>
      <c r="F4785">
        <v>1.0920000000000001</v>
      </c>
      <c r="G4785">
        <v>26.2</v>
      </c>
      <c r="H4785" t="s">
        <v>5205</v>
      </c>
      <c r="I4785" t="s">
        <v>4698</v>
      </c>
      <c r="J4785">
        <v>13</v>
      </c>
      <c r="K4785">
        <v>10</v>
      </c>
      <c r="L4785">
        <v>2</v>
      </c>
      <c r="M4785">
        <v>1</v>
      </c>
      <c r="N4785">
        <v>0</v>
      </c>
    </row>
    <row r="4786" spans="1:14" x14ac:dyDescent="0.2">
      <c r="A4786" t="s">
        <v>185</v>
      </c>
      <c r="B4786">
        <f t="shared" si="74"/>
        <v>2020</v>
      </c>
      <c r="C4786" s="2">
        <v>44188.607638888891</v>
      </c>
      <c r="D4786" s="2">
        <v>44189.584027777775</v>
      </c>
      <c r="E4786" t="s">
        <v>5206</v>
      </c>
      <c r="F4786">
        <v>0.97599999999999998</v>
      </c>
      <c r="G4786">
        <v>23.43</v>
      </c>
      <c r="H4786" t="s">
        <v>4970</v>
      </c>
      <c r="I4786" t="s">
        <v>4714</v>
      </c>
      <c r="J4786">
        <v>44</v>
      </c>
      <c r="K4786">
        <v>33</v>
      </c>
      <c r="L4786">
        <v>10</v>
      </c>
      <c r="M4786">
        <v>1</v>
      </c>
      <c r="N4786">
        <v>0</v>
      </c>
    </row>
    <row r="4787" spans="1:14" x14ac:dyDescent="0.2">
      <c r="A4787" t="s">
        <v>185</v>
      </c>
      <c r="B4787">
        <f t="shared" si="74"/>
        <v>2020</v>
      </c>
      <c r="C4787" s="2">
        <v>44183.414583333331</v>
      </c>
      <c r="D4787" s="2">
        <v>44183.709027777775</v>
      </c>
      <c r="E4787" t="s">
        <v>5207</v>
      </c>
      <c r="F4787">
        <v>0.29399999999999998</v>
      </c>
      <c r="G4787">
        <v>7.07</v>
      </c>
      <c r="H4787" t="s">
        <v>4816</v>
      </c>
      <c r="I4787" t="s">
        <v>4714</v>
      </c>
      <c r="J4787">
        <v>471</v>
      </c>
      <c r="K4787">
        <v>443</v>
      </c>
      <c r="L4787">
        <v>23</v>
      </c>
      <c r="M4787">
        <v>5</v>
      </c>
      <c r="N4787">
        <v>0</v>
      </c>
    </row>
    <row r="4788" spans="1:14" x14ac:dyDescent="0.2">
      <c r="A4788" t="s">
        <v>185</v>
      </c>
      <c r="B4788">
        <f t="shared" si="74"/>
        <v>2020</v>
      </c>
      <c r="C4788" s="2">
        <v>44183.414583333331</v>
      </c>
      <c r="D4788" s="2">
        <v>44183.711111111108</v>
      </c>
      <c r="E4788" t="s">
        <v>4768</v>
      </c>
      <c r="F4788">
        <v>0.29699999999999999</v>
      </c>
      <c r="G4788">
        <v>7.12</v>
      </c>
      <c r="H4788" t="s">
        <v>4816</v>
      </c>
      <c r="I4788" t="s">
        <v>4714</v>
      </c>
      <c r="J4788">
        <v>71</v>
      </c>
      <c r="K4788">
        <v>59</v>
      </c>
      <c r="L4788">
        <v>11</v>
      </c>
      <c r="M4788">
        <v>1</v>
      </c>
      <c r="N4788">
        <v>0</v>
      </c>
    </row>
    <row r="4789" spans="1:14" x14ac:dyDescent="0.2">
      <c r="A4789" t="s">
        <v>185</v>
      </c>
      <c r="B4789">
        <f t="shared" si="74"/>
        <v>2020</v>
      </c>
      <c r="C4789" s="2">
        <v>44183.414583333331</v>
      </c>
      <c r="D4789" s="2">
        <v>44183.718055555553</v>
      </c>
      <c r="E4789" t="s">
        <v>5208</v>
      </c>
      <c r="F4789">
        <v>0.30299999999999999</v>
      </c>
      <c r="G4789">
        <v>7.28</v>
      </c>
      <c r="H4789" t="s">
        <v>4816</v>
      </c>
      <c r="I4789" t="s">
        <v>4714</v>
      </c>
      <c r="J4789">
        <v>2</v>
      </c>
      <c r="K4789">
        <v>2</v>
      </c>
      <c r="L4789">
        <v>0</v>
      </c>
      <c r="M4789">
        <v>0</v>
      </c>
      <c r="N4789">
        <v>0</v>
      </c>
    </row>
    <row r="4790" spans="1:14" x14ac:dyDescent="0.2">
      <c r="A4790" t="s">
        <v>185</v>
      </c>
      <c r="B4790">
        <f t="shared" si="74"/>
        <v>2020</v>
      </c>
      <c r="C4790" s="2">
        <v>44183.414583333331</v>
      </c>
      <c r="D4790" s="2">
        <v>44183.718055555553</v>
      </c>
      <c r="E4790" t="s">
        <v>5208</v>
      </c>
      <c r="F4790">
        <v>0.30299999999999999</v>
      </c>
      <c r="G4790">
        <v>7.28</v>
      </c>
      <c r="H4790" t="s">
        <v>4816</v>
      </c>
      <c r="I4790" t="s">
        <v>4714</v>
      </c>
      <c r="J4790">
        <v>289</v>
      </c>
      <c r="K4790">
        <v>264</v>
      </c>
      <c r="L4790">
        <v>10</v>
      </c>
      <c r="M4790">
        <v>15</v>
      </c>
      <c r="N4790">
        <v>0</v>
      </c>
    </row>
    <row r="4791" spans="1:14" x14ac:dyDescent="0.2">
      <c r="A4791" t="s">
        <v>185</v>
      </c>
      <c r="B4791">
        <f t="shared" si="74"/>
        <v>2020</v>
      </c>
      <c r="C4791" s="2">
        <v>44183.414583333331</v>
      </c>
      <c r="D4791" s="2">
        <v>44183.719444444447</v>
      </c>
      <c r="E4791" t="s">
        <v>5209</v>
      </c>
      <c r="F4791">
        <v>0.30499999999999999</v>
      </c>
      <c r="G4791">
        <v>7.32</v>
      </c>
      <c r="H4791" t="s">
        <v>4816</v>
      </c>
      <c r="I4791" t="s">
        <v>4714</v>
      </c>
      <c r="J4791">
        <v>1</v>
      </c>
      <c r="K4791">
        <v>1</v>
      </c>
      <c r="L4791">
        <v>0</v>
      </c>
      <c r="M4791">
        <v>0</v>
      </c>
      <c r="N4791">
        <v>0</v>
      </c>
    </row>
    <row r="4792" spans="1:14" x14ac:dyDescent="0.2">
      <c r="A4792" t="s">
        <v>185</v>
      </c>
      <c r="B4792">
        <f t="shared" si="74"/>
        <v>2020</v>
      </c>
      <c r="C4792" s="2">
        <v>44183.414583333331</v>
      </c>
      <c r="D4792" s="2">
        <v>44183.719444444447</v>
      </c>
      <c r="E4792" t="s">
        <v>5209</v>
      </c>
      <c r="F4792">
        <v>0.30499999999999999</v>
      </c>
      <c r="G4792">
        <v>7.32</v>
      </c>
      <c r="H4792" t="s">
        <v>4816</v>
      </c>
      <c r="I4792" t="s">
        <v>4714</v>
      </c>
      <c r="J4792">
        <v>260</v>
      </c>
      <c r="K4792">
        <v>242</v>
      </c>
      <c r="L4792">
        <v>6</v>
      </c>
      <c r="M4792">
        <v>12</v>
      </c>
      <c r="N4792">
        <v>0</v>
      </c>
    </row>
    <row r="4793" spans="1:14" x14ac:dyDescent="0.2">
      <c r="A4793" t="s">
        <v>185</v>
      </c>
      <c r="B4793">
        <f t="shared" si="74"/>
        <v>2020</v>
      </c>
      <c r="C4793" s="2">
        <v>44188.604861111111</v>
      </c>
      <c r="D4793" s="2">
        <v>44189.416666666664</v>
      </c>
      <c r="E4793" t="s">
        <v>81</v>
      </c>
      <c r="F4793">
        <v>0.81200000000000006</v>
      </c>
      <c r="G4793">
        <v>19.48</v>
      </c>
      <c r="H4793" t="s">
        <v>4816</v>
      </c>
      <c r="I4793" t="s">
        <v>4714</v>
      </c>
      <c r="J4793">
        <v>1</v>
      </c>
      <c r="K4793">
        <v>1</v>
      </c>
      <c r="L4793">
        <v>0</v>
      </c>
      <c r="M4793">
        <v>0</v>
      </c>
      <c r="N4793">
        <v>0</v>
      </c>
    </row>
    <row r="4794" spans="1:14" x14ac:dyDescent="0.2">
      <c r="A4794" t="s">
        <v>185</v>
      </c>
      <c r="B4794">
        <f t="shared" si="74"/>
        <v>2020</v>
      </c>
      <c r="C4794" s="2">
        <v>44188.604861111111</v>
      </c>
      <c r="D4794" s="2">
        <v>44189.416666666664</v>
      </c>
      <c r="E4794" t="s">
        <v>81</v>
      </c>
      <c r="F4794">
        <v>0.81200000000000006</v>
      </c>
      <c r="G4794">
        <v>19.48</v>
      </c>
      <c r="H4794" t="s">
        <v>4816</v>
      </c>
      <c r="I4794" t="s">
        <v>4714</v>
      </c>
      <c r="J4794">
        <v>260</v>
      </c>
      <c r="K4794">
        <v>242</v>
      </c>
      <c r="L4794">
        <v>6</v>
      </c>
      <c r="M4794">
        <v>12</v>
      </c>
      <c r="N4794">
        <v>0</v>
      </c>
    </row>
    <row r="4795" spans="1:14" x14ac:dyDescent="0.2">
      <c r="A4795" t="s">
        <v>185</v>
      </c>
      <c r="B4795">
        <f t="shared" si="74"/>
        <v>2020</v>
      </c>
      <c r="C4795" s="2">
        <v>44188.604861111111</v>
      </c>
      <c r="D4795" s="2">
        <v>44189.415277777778</v>
      </c>
      <c r="E4795" t="s">
        <v>744</v>
      </c>
      <c r="F4795">
        <v>0.81</v>
      </c>
      <c r="G4795">
        <v>19.45</v>
      </c>
      <c r="H4795" t="s">
        <v>4816</v>
      </c>
      <c r="I4795" t="s">
        <v>4714</v>
      </c>
      <c r="J4795">
        <v>2</v>
      </c>
      <c r="K4795">
        <v>2</v>
      </c>
      <c r="L4795">
        <v>0</v>
      </c>
      <c r="M4795">
        <v>0</v>
      </c>
      <c r="N4795">
        <v>0</v>
      </c>
    </row>
    <row r="4796" spans="1:14" x14ac:dyDescent="0.2">
      <c r="A4796" t="s">
        <v>185</v>
      </c>
      <c r="B4796">
        <f t="shared" si="74"/>
        <v>2020</v>
      </c>
      <c r="C4796" s="2">
        <v>44188.604861111111</v>
      </c>
      <c r="D4796" s="2">
        <v>44189.415277777778</v>
      </c>
      <c r="E4796" t="s">
        <v>744</v>
      </c>
      <c r="F4796">
        <v>0.81</v>
      </c>
      <c r="G4796">
        <v>19.45</v>
      </c>
      <c r="H4796" t="s">
        <v>4816</v>
      </c>
      <c r="I4796" t="s">
        <v>4714</v>
      </c>
      <c r="J4796">
        <v>289</v>
      </c>
      <c r="K4796">
        <v>264</v>
      </c>
      <c r="L4796">
        <v>10</v>
      </c>
      <c r="M4796">
        <v>15</v>
      </c>
      <c r="N4796">
        <v>0</v>
      </c>
    </row>
    <row r="4797" spans="1:14" x14ac:dyDescent="0.2">
      <c r="A4797" t="s">
        <v>185</v>
      </c>
      <c r="B4797">
        <f t="shared" si="74"/>
        <v>2020</v>
      </c>
      <c r="C4797" s="2">
        <v>44188.752083333333</v>
      </c>
      <c r="D4797" s="2">
        <v>44189.411805555559</v>
      </c>
      <c r="E4797" t="s">
        <v>251</v>
      </c>
      <c r="F4797">
        <v>0.66</v>
      </c>
      <c r="G4797">
        <v>15.83</v>
      </c>
      <c r="H4797" t="s">
        <v>4816</v>
      </c>
      <c r="I4797" t="s">
        <v>4714</v>
      </c>
      <c r="J4797">
        <v>71</v>
      </c>
      <c r="K4797">
        <v>59</v>
      </c>
      <c r="L4797">
        <v>11</v>
      </c>
      <c r="M4797">
        <v>1</v>
      </c>
      <c r="N4797">
        <v>0</v>
      </c>
    </row>
    <row r="4798" spans="1:14" x14ac:dyDescent="0.2">
      <c r="A4798" t="s">
        <v>185</v>
      </c>
      <c r="B4798">
        <f t="shared" si="74"/>
        <v>2020</v>
      </c>
      <c r="C4798" s="2">
        <v>44188.86041666667</v>
      </c>
      <c r="D4798" s="2">
        <v>44189.484027777777</v>
      </c>
      <c r="E4798" t="s">
        <v>1797</v>
      </c>
      <c r="F4798">
        <v>0.624</v>
      </c>
      <c r="G4798">
        <v>14.97</v>
      </c>
      <c r="H4798" t="s">
        <v>1899</v>
      </c>
      <c r="I4798" t="s">
        <v>4714</v>
      </c>
      <c r="J4798">
        <v>92</v>
      </c>
      <c r="K4798">
        <v>67</v>
      </c>
      <c r="L4798">
        <v>24</v>
      </c>
      <c r="M4798">
        <v>1</v>
      </c>
      <c r="N4798">
        <v>0</v>
      </c>
    </row>
    <row r="4799" spans="1:14" x14ac:dyDescent="0.2">
      <c r="A4799" t="s">
        <v>185</v>
      </c>
      <c r="B4799">
        <f t="shared" si="74"/>
        <v>2020</v>
      </c>
      <c r="C4799" s="2">
        <v>44188.637499999997</v>
      </c>
      <c r="D4799" s="2">
        <v>44189.463194444441</v>
      </c>
      <c r="E4799" t="s">
        <v>5210</v>
      </c>
      <c r="F4799">
        <v>0.82599999999999996</v>
      </c>
      <c r="G4799">
        <v>19.82</v>
      </c>
      <c r="H4799" t="s">
        <v>1998</v>
      </c>
      <c r="I4799" t="s">
        <v>4714</v>
      </c>
      <c r="J4799">
        <v>177</v>
      </c>
      <c r="K4799">
        <v>168</v>
      </c>
      <c r="L4799">
        <v>3</v>
      </c>
      <c r="M4799">
        <v>6</v>
      </c>
      <c r="N4799">
        <v>0</v>
      </c>
    </row>
    <row r="4800" spans="1:14" x14ac:dyDescent="0.2">
      <c r="A4800" t="s">
        <v>185</v>
      </c>
      <c r="B4800">
        <f t="shared" si="74"/>
        <v>2020</v>
      </c>
      <c r="C4800" s="2">
        <v>44188.430555555555</v>
      </c>
      <c r="D4800" s="2">
        <v>44188.569444444445</v>
      </c>
      <c r="E4800" t="s">
        <v>5211</v>
      </c>
      <c r="F4800">
        <v>0.13900000000000001</v>
      </c>
      <c r="G4800">
        <v>3.33</v>
      </c>
      <c r="H4800" t="s">
        <v>4979</v>
      </c>
      <c r="I4800" t="s">
        <v>4698</v>
      </c>
      <c r="J4800">
        <v>337</v>
      </c>
      <c r="K4800">
        <v>325</v>
      </c>
      <c r="L4800">
        <v>9</v>
      </c>
      <c r="M4800">
        <v>3</v>
      </c>
      <c r="N4800">
        <v>0</v>
      </c>
    </row>
    <row r="4801" spans="1:14" x14ac:dyDescent="0.2">
      <c r="A4801" t="s">
        <v>185</v>
      </c>
      <c r="B4801">
        <f t="shared" si="74"/>
        <v>2020</v>
      </c>
      <c r="C4801" s="2">
        <v>44188.430555555555</v>
      </c>
      <c r="D4801" s="2">
        <v>44188.569444444445</v>
      </c>
      <c r="E4801" t="s">
        <v>5211</v>
      </c>
      <c r="F4801">
        <v>0.13900000000000001</v>
      </c>
      <c r="G4801">
        <v>3.33</v>
      </c>
      <c r="H4801" t="s">
        <v>4979</v>
      </c>
      <c r="I4801" t="s">
        <v>4698</v>
      </c>
      <c r="J4801">
        <v>2</v>
      </c>
      <c r="K4801">
        <v>1</v>
      </c>
      <c r="L4801">
        <v>1</v>
      </c>
      <c r="M4801">
        <v>0</v>
      </c>
      <c r="N4801">
        <v>0</v>
      </c>
    </row>
    <row r="4802" spans="1:14" x14ac:dyDescent="0.2">
      <c r="A4802" t="s">
        <v>185</v>
      </c>
      <c r="B4802">
        <f t="shared" si="74"/>
        <v>2020</v>
      </c>
      <c r="C4802" s="2">
        <v>44188.430555555555</v>
      </c>
      <c r="D4802" s="2">
        <v>44189.500694444447</v>
      </c>
      <c r="E4802" t="s">
        <v>1143</v>
      </c>
      <c r="F4802">
        <v>1.07</v>
      </c>
      <c r="G4802">
        <v>25.68</v>
      </c>
      <c r="H4802" t="s">
        <v>4979</v>
      </c>
      <c r="I4802" t="s">
        <v>4698</v>
      </c>
      <c r="J4802">
        <v>202</v>
      </c>
      <c r="K4802">
        <v>199</v>
      </c>
      <c r="L4802">
        <v>0</v>
      </c>
      <c r="M4802">
        <v>3</v>
      </c>
      <c r="N4802">
        <v>0</v>
      </c>
    </row>
    <row r="4803" spans="1:14" x14ac:dyDescent="0.2">
      <c r="A4803" t="s">
        <v>185</v>
      </c>
      <c r="B4803">
        <f t="shared" si="74"/>
        <v>2020</v>
      </c>
      <c r="C4803" s="2">
        <v>44188.430555555555</v>
      </c>
      <c r="D4803" s="2">
        <v>44189.509722222225</v>
      </c>
      <c r="E4803" t="s">
        <v>3781</v>
      </c>
      <c r="F4803">
        <v>1.079</v>
      </c>
      <c r="G4803">
        <v>25.9</v>
      </c>
      <c r="H4803" t="s">
        <v>4979</v>
      </c>
      <c r="I4803" t="s">
        <v>4698</v>
      </c>
      <c r="J4803">
        <v>173</v>
      </c>
      <c r="K4803">
        <v>168</v>
      </c>
      <c r="L4803">
        <v>0</v>
      </c>
      <c r="M4803">
        <v>5</v>
      </c>
      <c r="N4803">
        <v>0</v>
      </c>
    </row>
    <row r="4804" spans="1:14" x14ac:dyDescent="0.2">
      <c r="A4804" t="s">
        <v>185</v>
      </c>
      <c r="B4804">
        <f t="shared" ref="B4804:B4867" si="75">YEAR(C4804)</f>
        <v>2020</v>
      </c>
      <c r="C4804" s="2">
        <v>44188.430555555555</v>
      </c>
      <c r="D4804" s="2">
        <v>44189.517361111109</v>
      </c>
      <c r="E4804" t="s">
        <v>762</v>
      </c>
      <c r="F4804">
        <v>1.087</v>
      </c>
      <c r="G4804">
        <v>26.08</v>
      </c>
      <c r="H4804" t="s">
        <v>4979</v>
      </c>
      <c r="I4804" t="s">
        <v>4698</v>
      </c>
      <c r="J4804">
        <v>8</v>
      </c>
      <c r="K4804">
        <v>6</v>
      </c>
      <c r="L4804">
        <v>2</v>
      </c>
      <c r="M4804">
        <v>0</v>
      </c>
      <c r="N4804">
        <v>0</v>
      </c>
    </row>
    <row r="4805" spans="1:14" x14ac:dyDescent="0.2">
      <c r="A4805" t="s">
        <v>185</v>
      </c>
      <c r="B4805">
        <f t="shared" si="75"/>
        <v>2020</v>
      </c>
      <c r="C4805" s="2">
        <v>44188.430555555555</v>
      </c>
      <c r="D4805" s="2">
        <v>44189.517361111109</v>
      </c>
      <c r="E4805" t="s">
        <v>762</v>
      </c>
      <c r="F4805">
        <v>1.087</v>
      </c>
      <c r="G4805">
        <v>26.08</v>
      </c>
      <c r="H4805" t="s">
        <v>4979</v>
      </c>
      <c r="I4805" t="s">
        <v>4698</v>
      </c>
      <c r="J4805">
        <v>1</v>
      </c>
      <c r="K4805">
        <v>0</v>
      </c>
      <c r="L4805">
        <v>1</v>
      </c>
      <c r="M4805">
        <v>0</v>
      </c>
      <c r="N4805">
        <v>0</v>
      </c>
    </row>
    <row r="4806" spans="1:14" x14ac:dyDescent="0.2">
      <c r="A4806" t="s">
        <v>185</v>
      </c>
      <c r="B4806">
        <f t="shared" si="75"/>
        <v>2020</v>
      </c>
      <c r="C4806" s="2">
        <v>44188.373611111114</v>
      </c>
      <c r="D4806" s="2">
        <v>44189.487500000003</v>
      </c>
      <c r="E4806" t="s">
        <v>5212</v>
      </c>
      <c r="F4806">
        <v>1.1140000000000001</v>
      </c>
      <c r="G4806">
        <v>26.73</v>
      </c>
      <c r="H4806" t="s">
        <v>1499</v>
      </c>
      <c r="I4806" t="s">
        <v>4714</v>
      </c>
      <c r="J4806">
        <v>2</v>
      </c>
      <c r="K4806">
        <v>2</v>
      </c>
      <c r="L4806">
        <v>0</v>
      </c>
      <c r="M4806">
        <v>0</v>
      </c>
      <c r="N4806">
        <v>0</v>
      </c>
    </row>
    <row r="4807" spans="1:14" x14ac:dyDescent="0.2">
      <c r="A4807" t="s">
        <v>185</v>
      </c>
      <c r="B4807">
        <f t="shared" si="75"/>
        <v>2020</v>
      </c>
      <c r="C4807" s="2">
        <v>44188.373611111114</v>
      </c>
      <c r="D4807" s="2">
        <v>44189.487500000003</v>
      </c>
      <c r="E4807" t="s">
        <v>5212</v>
      </c>
      <c r="F4807">
        <v>1.1140000000000001</v>
      </c>
      <c r="G4807">
        <v>26.73</v>
      </c>
      <c r="H4807" t="s">
        <v>1499</v>
      </c>
      <c r="I4807" t="s">
        <v>4714</v>
      </c>
      <c r="J4807">
        <v>1</v>
      </c>
      <c r="K4807">
        <v>0</v>
      </c>
      <c r="L4807">
        <v>1</v>
      </c>
      <c r="M4807">
        <v>0</v>
      </c>
      <c r="N4807">
        <v>0</v>
      </c>
    </row>
    <row r="4808" spans="1:14" x14ac:dyDescent="0.2">
      <c r="A4808" t="s">
        <v>185</v>
      </c>
      <c r="B4808">
        <f t="shared" si="75"/>
        <v>2020</v>
      </c>
      <c r="C4808" s="2">
        <v>44188.373611111114</v>
      </c>
      <c r="D4808" s="2">
        <v>44189.487500000003</v>
      </c>
      <c r="E4808" t="s">
        <v>5212</v>
      </c>
      <c r="F4808">
        <v>1.1140000000000001</v>
      </c>
      <c r="G4808">
        <v>26.73</v>
      </c>
      <c r="H4808" t="s">
        <v>1499</v>
      </c>
      <c r="I4808" t="s">
        <v>4714</v>
      </c>
      <c r="J4808">
        <v>15</v>
      </c>
      <c r="K4808">
        <v>14</v>
      </c>
      <c r="L4808">
        <v>1</v>
      </c>
      <c r="M4808">
        <v>0</v>
      </c>
      <c r="N4808">
        <v>0</v>
      </c>
    </row>
    <row r="4809" spans="1:14" x14ac:dyDescent="0.2">
      <c r="A4809" t="s">
        <v>185</v>
      </c>
      <c r="B4809">
        <f t="shared" si="75"/>
        <v>2020</v>
      </c>
      <c r="C4809" s="2">
        <v>44188.743055555555</v>
      </c>
      <c r="D4809" s="2">
        <v>44189.490277777775</v>
      </c>
      <c r="E4809" t="s">
        <v>5213</v>
      </c>
      <c r="F4809">
        <v>0.747</v>
      </c>
      <c r="G4809">
        <v>17.93</v>
      </c>
      <c r="H4809" t="s">
        <v>1499</v>
      </c>
      <c r="I4809" t="s">
        <v>4714</v>
      </c>
      <c r="J4809">
        <v>1</v>
      </c>
      <c r="K4809">
        <v>1</v>
      </c>
      <c r="L4809">
        <v>0</v>
      </c>
      <c r="M4809">
        <v>0</v>
      </c>
      <c r="N4809">
        <v>0</v>
      </c>
    </row>
    <row r="4810" spans="1:14" x14ac:dyDescent="0.2">
      <c r="A4810" t="s">
        <v>185</v>
      </c>
      <c r="B4810">
        <f t="shared" si="75"/>
        <v>2020</v>
      </c>
      <c r="C4810" s="2">
        <v>44188.743055555555</v>
      </c>
      <c r="D4810" s="2">
        <v>44189.490277777775</v>
      </c>
      <c r="E4810" t="s">
        <v>5213</v>
      </c>
      <c r="F4810">
        <v>0.747</v>
      </c>
      <c r="G4810">
        <v>17.93</v>
      </c>
      <c r="H4810" t="s">
        <v>1499</v>
      </c>
      <c r="I4810" t="s">
        <v>4714</v>
      </c>
      <c r="J4810">
        <v>13</v>
      </c>
      <c r="K4810">
        <v>11</v>
      </c>
      <c r="L4810">
        <v>2</v>
      </c>
      <c r="M4810">
        <v>0</v>
      </c>
      <c r="N4810">
        <v>0</v>
      </c>
    </row>
    <row r="4811" spans="1:14" x14ac:dyDescent="0.2">
      <c r="A4811" t="s">
        <v>185</v>
      </c>
      <c r="B4811">
        <f t="shared" si="75"/>
        <v>2020</v>
      </c>
      <c r="C4811" s="2">
        <v>44188.743055555555</v>
      </c>
      <c r="D4811" s="2">
        <v>44189.490277777775</v>
      </c>
      <c r="E4811" t="s">
        <v>5213</v>
      </c>
      <c r="F4811">
        <v>0.747</v>
      </c>
      <c r="G4811">
        <v>17.93</v>
      </c>
      <c r="H4811" t="s">
        <v>1499</v>
      </c>
      <c r="I4811" t="s">
        <v>4714</v>
      </c>
      <c r="J4811">
        <v>145</v>
      </c>
      <c r="K4811">
        <v>133</v>
      </c>
      <c r="L4811">
        <v>10</v>
      </c>
      <c r="M4811">
        <v>2</v>
      </c>
      <c r="N4811">
        <v>0</v>
      </c>
    </row>
    <row r="4812" spans="1:14" x14ac:dyDescent="0.2">
      <c r="A4812" t="s">
        <v>185</v>
      </c>
      <c r="B4812">
        <f t="shared" si="75"/>
        <v>2020</v>
      </c>
      <c r="C4812" s="2">
        <v>44188.461805555555</v>
      </c>
      <c r="D4812" s="2">
        <v>44189.503472222219</v>
      </c>
      <c r="E4812" t="s">
        <v>1429</v>
      </c>
      <c r="F4812">
        <v>1.042</v>
      </c>
      <c r="G4812">
        <v>25</v>
      </c>
      <c r="H4812" t="s">
        <v>5214</v>
      </c>
      <c r="I4812" t="s">
        <v>4714</v>
      </c>
      <c r="J4812">
        <v>530</v>
      </c>
      <c r="K4812">
        <v>510</v>
      </c>
      <c r="L4812">
        <v>12</v>
      </c>
      <c r="M4812">
        <v>8</v>
      </c>
      <c r="N4812">
        <v>0</v>
      </c>
    </row>
    <row r="4813" spans="1:14" x14ac:dyDescent="0.2">
      <c r="A4813" t="s">
        <v>185</v>
      </c>
      <c r="B4813">
        <f t="shared" si="75"/>
        <v>2020</v>
      </c>
      <c r="C4813" s="2">
        <v>44188.319444444445</v>
      </c>
      <c r="D4813" s="2">
        <v>44188.356944444444</v>
      </c>
      <c r="E4813" t="s">
        <v>5215</v>
      </c>
      <c r="F4813">
        <v>3.6999999999999998E-2</v>
      </c>
      <c r="G4813">
        <v>0.9</v>
      </c>
      <c r="H4813" t="s">
        <v>1935</v>
      </c>
      <c r="I4813" t="s">
        <v>4714</v>
      </c>
      <c r="J4813">
        <v>4</v>
      </c>
      <c r="K4813">
        <v>4</v>
      </c>
      <c r="L4813">
        <v>0</v>
      </c>
      <c r="M4813">
        <v>0</v>
      </c>
      <c r="N4813">
        <v>0</v>
      </c>
    </row>
    <row r="4814" spans="1:14" x14ac:dyDescent="0.2">
      <c r="A4814" t="s">
        <v>185</v>
      </c>
      <c r="B4814">
        <f t="shared" si="75"/>
        <v>2020</v>
      </c>
      <c r="C4814" s="2">
        <v>44188.319444444445</v>
      </c>
      <c r="D4814" s="2">
        <v>44189.495833333334</v>
      </c>
      <c r="E4814" t="s">
        <v>3754</v>
      </c>
      <c r="F4814">
        <v>1.1759999999999999</v>
      </c>
      <c r="G4814">
        <v>28.23</v>
      </c>
      <c r="H4814" t="s">
        <v>1935</v>
      </c>
      <c r="I4814" t="s">
        <v>4714</v>
      </c>
      <c r="J4814">
        <v>1</v>
      </c>
      <c r="K4814">
        <v>1</v>
      </c>
      <c r="L4814">
        <v>0</v>
      </c>
      <c r="M4814">
        <v>0</v>
      </c>
      <c r="N4814">
        <v>0</v>
      </c>
    </row>
    <row r="4815" spans="1:14" x14ac:dyDescent="0.2">
      <c r="A4815" t="s">
        <v>185</v>
      </c>
      <c r="B4815">
        <f t="shared" si="75"/>
        <v>2020</v>
      </c>
      <c r="C4815" s="2">
        <v>44188.319444444445</v>
      </c>
      <c r="D4815" s="2">
        <v>44189.550694444442</v>
      </c>
      <c r="E4815" t="s">
        <v>3561</v>
      </c>
      <c r="F4815">
        <v>1.2310000000000001</v>
      </c>
      <c r="G4815">
        <v>29.55</v>
      </c>
      <c r="H4815" t="s">
        <v>1935</v>
      </c>
      <c r="I4815" t="s">
        <v>4714</v>
      </c>
      <c r="J4815">
        <v>2</v>
      </c>
      <c r="K4815">
        <v>2</v>
      </c>
      <c r="L4815">
        <v>0</v>
      </c>
      <c r="M4815">
        <v>0</v>
      </c>
      <c r="N4815">
        <v>0</v>
      </c>
    </row>
    <row r="4816" spans="1:14" x14ac:dyDescent="0.2">
      <c r="A4816" t="s">
        <v>185</v>
      </c>
      <c r="B4816">
        <f t="shared" si="75"/>
        <v>2020</v>
      </c>
      <c r="C4816" s="2">
        <v>44188.319444444445</v>
      </c>
      <c r="D4816" s="2">
        <v>44189.550694444442</v>
      </c>
      <c r="E4816" t="s">
        <v>3561</v>
      </c>
      <c r="F4816">
        <v>1.2310000000000001</v>
      </c>
      <c r="G4816">
        <v>29.55</v>
      </c>
      <c r="H4816" t="s">
        <v>1935</v>
      </c>
      <c r="I4816" t="s">
        <v>4714</v>
      </c>
      <c r="J4816">
        <v>1</v>
      </c>
      <c r="K4816">
        <v>0</v>
      </c>
      <c r="L4816">
        <v>1</v>
      </c>
      <c r="M4816">
        <v>0</v>
      </c>
      <c r="N4816">
        <v>0</v>
      </c>
    </row>
    <row r="4817" spans="1:14" x14ac:dyDescent="0.2">
      <c r="A4817" t="s">
        <v>185</v>
      </c>
      <c r="B4817">
        <f t="shared" si="75"/>
        <v>2020</v>
      </c>
      <c r="C4817" s="2">
        <v>44183.407638888886</v>
      </c>
      <c r="D4817" s="2">
        <v>44184.527083333334</v>
      </c>
      <c r="E4817" t="s">
        <v>5216</v>
      </c>
      <c r="F4817">
        <v>1.119</v>
      </c>
      <c r="G4817">
        <v>26.87</v>
      </c>
      <c r="H4817" t="s">
        <v>1494</v>
      </c>
      <c r="I4817" t="s">
        <v>4698</v>
      </c>
      <c r="J4817">
        <v>1</v>
      </c>
      <c r="K4817">
        <v>0</v>
      </c>
      <c r="L4817">
        <v>1</v>
      </c>
      <c r="M4817">
        <v>0</v>
      </c>
      <c r="N4817">
        <v>0</v>
      </c>
    </row>
    <row r="4818" spans="1:14" x14ac:dyDescent="0.2">
      <c r="A4818" t="s">
        <v>185</v>
      </c>
      <c r="B4818">
        <f t="shared" si="75"/>
        <v>2020</v>
      </c>
      <c r="C4818" s="2">
        <v>44183.407638888886</v>
      </c>
      <c r="D4818" s="2">
        <v>44184.527083333334</v>
      </c>
      <c r="E4818" t="s">
        <v>5216</v>
      </c>
      <c r="F4818">
        <v>1.119</v>
      </c>
      <c r="G4818">
        <v>26.87</v>
      </c>
      <c r="H4818" t="s">
        <v>1494</v>
      </c>
      <c r="I4818" t="s">
        <v>4698</v>
      </c>
      <c r="J4818">
        <v>4</v>
      </c>
      <c r="K4818">
        <v>2</v>
      </c>
      <c r="L4818">
        <v>2</v>
      </c>
      <c r="M4818">
        <v>0</v>
      </c>
      <c r="N4818">
        <v>0</v>
      </c>
    </row>
    <row r="4819" spans="1:14" x14ac:dyDescent="0.2">
      <c r="A4819" t="s">
        <v>185</v>
      </c>
      <c r="B4819">
        <f t="shared" si="75"/>
        <v>2020</v>
      </c>
      <c r="C4819" s="2">
        <v>44183.407638888886</v>
      </c>
      <c r="D4819" s="2">
        <v>44184.527083333334</v>
      </c>
      <c r="E4819" t="s">
        <v>5216</v>
      </c>
      <c r="F4819">
        <v>1.119</v>
      </c>
      <c r="G4819">
        <v>26.87</v>
      </c>
      <c r="H4819" t="s">
        <v>1494</v>
      </c>
      <c r="I4819" t="s">
        <v>4698</v>
      </c>
      <c r="J4819">
        <v>4</v>
      </c>
      <c r="K4819">
        <v>1</v>
      </c>
      <c r="L4819">
        <v>3</v>
      </c>
      <c r="M4819">
        <v>0</v>
      </c>
      <c r="N4819">
        <v>0</v>
      </c>
    </row>
    <row r="4820" spans="1:14" x14ac:dyDescent="0.2">
      <c r="A4820" t="s">
        <v>185</v>
      </c>
      <c r="B4820">
        <f t="shared" si="75"/>
        <v>2020</v>
      </c>
      <c r="C4820" s="2">
        <v>44188.126388888886</v>
      </c>
      <c r="D4820" s="2">
        <v>44189.438194444447</v>
      </c>
      <c r="E4820" t="s">
        <v>3565</v>
      </c>
      <c r="F4820">
        <v>1.3120000000000001</v>
      </c>
      <c r="G4820">
        <v>31.48</v>
      </c>
      <c r="H4820" t="s">
        <v>1494</v>
      </c>
      <c r="I4820" t="s">
        <v>4698</v>
      </c>
      <c r="J4820">
        <v>1</v>
      </c>
      <c r="K4820">
        <v>0</v>
      </c>
      <c r="L4820">
        <v>1</v>
      </c>
      <c r="M4820">
        <v>0</v>
      </c>
      <c r="N4820">
        <v>0</v>
      </c>
    </row>
    <row r="4821" spans="1:14" x14ac:dyDescent="0.2">
      <c r="A4821" t="s">
        <v>185</v>
      </c>
      <c r="B4821">
        <f t="shared" si="75"/>
        <v>2020</v>
      </c>
      <c r="C4821" s="2">
        <v>44188.126388888886</v>
      </c>
      <c r="D4821" s="2">
        <v>44189.438194444447</v>
      </c>
      <c r="E4821" t="s">
        <v>3565</v>
      </c>
      <c r="F4821">
        <v>1.3120000000000001</v>
      </c>
      <c r="G4821">
        <v>31.48</v>
      </c>
      <c r="H4821" t="s">
        <v>1494</v>
      </c>
      <c r="I4821" t="s">
        <v>4698</v>
      </c>
      <c r="J4821">
        <v>4</v>
      </c>
      <c r="K4821">
        <v>2</v>
      </c>
      <c r="L4821">
        <v>2</v>
      </c>
      <c r="M4821">
        <v>0</v>
      </c>
      <c r="N4821">
        <v>0</v>
      </c>
    </row>
    <row r="4822" spans="1:14" x14ac:dyDescent="0.2">
      <c r="A4822" t="s">
        <v>185</v>
      </c>
      <c r="B4822">
        <f t="shared" si="75"/>
        <v>2020</v>
      </c>
      <c r="C4822" s="2">
        <v>44188.126388888886</v>
      </c>
      <c r="D4822" s="2">
        <v>44189.438194444447</v>
      </c>
      <c r="E4822" t="s">
        <v>3565</v>
      </c>
      <c r="F4822">
        <v>1.3120000000000001</v>
      </c>
      <c r="G4822">
        <v>31.48</v>
      </c>
      <c r="H4822" t="s">
        <v>1494</v>
      </c>
      <c r="I4822" t="s">
        <v>4698</v>
      </c>
      <c r="J4822">
        <v>4</v>
      </c>
      <c r="K4822">
        <v>1</v>
      </c>
      <c r="L4822">
        <v>3</v>
      </c>
      <c r="M4822">
        <v>0</v>
      </c>
      <c r="N4822">
        <v>0</v>
      </c>
    </row>
    <row r="4823" spans="1:14" x14ac:dyDescent="0.2">
      <c r="A4823" t="s">
        <v>185</v>
      </c>
      <c r="B4823">
        <f t="shared" si="75"/>
        <v>2020</v>
      </c>
      <c r="C4823" s="2">
        <v>44188.44027777778</v>
      </c>
      <c r="D4823" s="2">
        <v>44189.492361111108</v>
      </c>
      <c r="E4823" t="s">
        <v>3760</v>
      </c>
      <c r="F4823">
        <v>1.052</v>
      </c>
      <c r="G4823">
        <v>25.25</v>
      </c>
      <c r="H4823" t="s">
        <v>1494</v>
      </c>
      <c r="I4823" t="s">
        <v>4698</v>
      </c>
      <c r="J4823">
        <v>23</v>
      </c>
      <c r="K4823">
        <v>17</v>
      </c>
      <c r="L4823">
        <v>6</v>
      </c>
      <c r="M4823">
        <v>0</v>
      </c>
      <c r="N4823">
        <v>0</v>
      </c>
    </row>
    <row r="4824" spans="1:14" x14ac:dyDescent="0.2">
      <c r="A4824" t="s">
        <v>185</v>
      </c>
      <c r="B4824">
        <f t="shared" si="75"/>
        <v>2020</v>
      </c>
      <c r="C4824" s="2">
        <v>44188.44027777778</v>
      </c>
      <c r="D4824" s="2">
        <v>44189.492361111108</v>
      </c>
      <c r="E4824" t="s">
        <v>3760</v>
      </c>
      <c r="F4824">
        <v>1.052</v>
      </c>
      <c r="G4824">
        <v>25.25</v>
      </c>
      <c r="H4824" t="s">
        <v>1494</v>
      </c>
      <c r="I4824" t="s">
        <v>4698</v>
      </c>
      <c r="J4824">
        <v>2</v>
      </c>
      <c r="K4824">
        <v>2</v>
      </c>
      <c r="L4824">
        <v>0</v>
      </c>
      <c r="M4824">
        <v>0</v>
      </c>
      <c r="N4824">
        <v>0</v>
      </c>
    </row>
    <row r="4825" spans="1:14" x14ac:dyDescent="0.2">
      <c r="A4825" t="s">
        <v>185</v>
      </c>
      <c r="B4825">
        <f t="shared" si="75"/>
        <v>2020</v>
      </c>
      <c r="C4825" s="2">
        <v>44188.44027777778</v>
      </c>
      <c r="D4825" s="2">
        <v>44189.492361111108</v>
      </c>
      <c r="E4825" t="s">
        <v>3760</v>
      </c>
      <c r="F4825">
        <v>1.052</v>
      </c>
      <c r="G4825">
        <v>25.25</v>
      </c>
      <c r="H4825" t="s">
        <v>1494</v>
      </c>
      <c r="I4825" t="s">
        <v>4698</v>
      </c>
      <c r="J4825">
        <v>27</v>
      </c>
      <c r="K4825">
        <v>25</v>
      </c>
      <c r="L4825">
        <v>2</v>
      </c>
      <c r="M4825">
        <v>0</v>
      </c>
      <c r="N4825">
        <v>0</v>
      </c>
    </row>
    <row r="4826" spans="1:14" x14ac:dyDescent="0.2">
      <c r="A4826" t="s">
        <v>185</v>
      </c>
      <c r="B4826">
        <f t="shared" si="75"/>
        <v>2020</v>
      </c>
      <c r="C4826" s="2">
        <v>44188.478472222225</v>
      </c>
      <c r="D4826" s="2">
        <v>44189.642361111109</v>
      </c>
      <c r="E4826" t="s">
        <v>4910</v>
      </c>
      <c r="F4826">
        <v>1.1639999999999999</v>
      </c>
      <c r="G4826">
        <v>27.93</v>
      </c>
      <c r="H4826" t="s">
        <v>1516</v>
      </c>
      <c r="I4826" t="s">
        <v>4714</v>
      </c>
      <c r="J4826">
        <v>1</v>
      </c>
      <c r="K4826">
        <v>1</v>
      </c>
      <c r="L4826">
        <v>0</v>
      </c>
      <c r="M4826">
        <v>0</v>
      </c>
      <c r="N4826">
        <v>0</v>
      </c>
    </row>
    <row r="4827" spans="1:14" x14ac:dyDescent="0.2">
      <c r="A4827" t="s">
        <v>185</v>
      </c>
      <c r="B4827">
        <f t="shared" si="75"/>
        <v>2020</v>
      </c>
      <c r="C4827" s="2">
        <v>44188.478472222225</v>
      </c>
      <c r="D4827" s="2">
        <v>44189.642361111109</v>
      </c>
      <c r="E4827" t="s">
        <v>4910</v>
      </c>
      <c r="F4827">
        <v>1.1639999999999999</v>
      </c>
      <c r="G4827">
        <v>27.93</v>
      </c>
      <c r="H4827" t="s">
        <v>1516</v>
      </c>
      <c r="I4827" t="s">
        <v>4714</v>
      </c>
      <c r="J4827">
        <v>1</v>
      </c>
      <c r="K4827">
        <v>0</v>
      </c>
      <c r="L4827">
        <v>1</v>
      </c>
      <c r="M4827">
        <v>0</v>
      </c>
      <c r="N4827">
        <v>0</v>
      </c>
    </row>
    <row r="4828" spans="1:14" x14ac:dyDescent="0.2">
      <c r="A4828" t="s">
        <v>185</v>
      </c>
      <c r="B4828">
        <f t="shared" si="75"/>
        <v>2020</v>
      </c>
      <c r="C4828" s="2">
        <v>44183.430555555555</v>
      </c>
      <c r="D4828" s="2">
        <v>44183.663194444445</v>
      </c>
      <c r="E4828" t="s">
        <v>5217</v>
      </c>
      <c r="F4828">
        <v>0.23300000000000001</v>
      </c>
      <c r="G4828">
        <v>5.58</v>
      </c>
      <c r="H4828" t="s">
        <v>4711</v>
      </c>
      <c r="I4828" t="s">
        <v>4714</v>
      </c>
      <c r="J4828">
        <v>81</v>
      </c>
      <c r="K4828">
        <v>65</v>
      </c>
      <c r="L4828">
        <v>16</v>
      </c>
      <c r="M4828">
        <v>0</v>
      </c>
      <c r="N4828">
        <v>0</v>
      </c>
    </row>
    <row r="4829" spans="1:14" x14ac:dyDescent="0.2">
      <c r="A4829" t="s">
        <v>185</v>
      </c>
      <c r="B4829">
        <f t="shared" si="75"/>
        <v>2020</v>
      </c>
      <c r="C4829" s="2">
        <v>44188.619444444441</v>
      </c>
      <c r="D4829" s="2">
        <v>44188.708333333336</v>
      </c>
      <c r="E4829" t="s">
        <v>4873</v>
      </c>
      <c r="F4829">
        <v>8.8999999999999996E-2</v>
      </c>
      <c r="G4829">
        <v>2.13</v>
      </c>
      <c r="H4829" t="s">
        <v>1987</v>
      </c>
      <c r="I4829" t="s">
        <v>4773</v>
      </c>
      <c r="J4829">
        <v>692</v>
      </c>
      <c r="K4829">
        <v>644</v>
      </c>
      <c r="L4829">
        <v>21</v>
      </c>
      <c r="M4829">
        <v>27</v>
      </c>
      <c r="N4829">
        <v>0</v>
      </c>
    </row>
    <row r="4830" spans="1:14" x14ac:dyDescent="0.2">
      <c r="A4830" t="s">
        <v>185</v>
      </c>
      <c r="B4830">
        <f t="shared" si="75"/>
        <v>2020</v>
      </c>
      <c r="C4830" s="2">
        <v>44188.619444444441</v>
      </c>
      <c r="D4830" s="2">
        <v>44189.380555555559</v>
      </c>
      <c r="E4830" t="s">
        <v>5034</v>
      </c>
      <c r="F4830">
        <v>0.76100000000000001</v>
      </c>
      <c r="G4830">
        <v>18.27</v>
      </c>
      <c r="H4830" t="s">
        <v>1987</v>
      </c>
      <c r="I4830" t="s">
        <v>4773</v>
      </c>
      <c r="J4830">
        <v>2163</v>
      </c>
      <c r="K4830">
        <v>2059</v>
      </c>
      <c r="L4830">
        <v>57</v>
      </c>
      <c r="M4830">
        <v>47</v>
      </c>
      <c r="N4830">
        <v>0</v>
      </c>
    </row>
    <row r="4831" spans="1:14" x14ac:dyDescent="0.2">
      <c r="A4831" t="s">
        <v>185</v>
      </c>
      <c r="B4831">
        <f t="shared" si="75"/>
        <v>2020</v>
      </c>
      <c r="C4831" s="2">
        <v>44188.619444444441</v>
      </c>
      <c r="D4831" s="2">
        <v>44189.381944444445</v>
      </c>
      <c r="E4831" t="s">
        <v>4197</v>
      </c>
      <c r="F4831">
        <v>0.76300000000000001</v>
      </c>
      <c r="G4831">
        <v>18.3</v>
      </c>
      <c r="H4831" t="s">
        <v>1987</v>
      </c>
      <c r="I4831" t="s">
        <v>4773</v>
      </c>
      <c r="J4831">
        <v>570</v>
      </c>
      <c r="K4831">
        <v>534</v>
      </c>
      <c r="L4831">
        <v>21</v>
      </c>
      <c r="M4831">
        <v>15</v>
      </c>
      <c r="N4831">
        <v>0</v>
      </c>
    </row>
    <row r="4832" spans="1:14" x14ac:dyDescent="0.2">
      <c r="A4832" t="s">
        <v>185</v>
      </c>
      <c r="B4832">
        <f t="shared" si="75"/>
        <v>2020</v>
      </c>
      <c r="C4832" s="2">
        <v>44188.320138888892</v>
      </c>
      <c r="E4832" t="e">
        <v>#NUM!</v>
      </c>
      <c r="F4832">
        <v>-44188.32</v>
      </c>
      <c r="G4832">
        <v>-1060519.68</v>
      </c>
      <c r="H4832" t="s">
        <v>1492</v>
      </c>
      <c r="I4832" t="s">
        <v>4698</v>
      </c>
      <c r="J4832">
        <v>17</v>
      </c>
      <c r="K4832">
        <v>14</v>
      </c>
      <c r="L4832">
        <v>3</v>
      </c>
      <c r="M4832">
        <v>0</v>
      </c>
      <c r="N4832">
        <v>0</v>
      </c>
    </row>
    <row r="4833" spans="1:15" x14ac:dyDescent="0.2">
      <c r="A4833" t="s">
        <v>185</v>
      </c>
      <c r="B4833">
        <f t="shared" si="75"/>
        <v>2020</v>
      </c>
      <c r="C4833" s="2">
        <v>44188.320138888892</v>
      </c>
      <c r="D4833" s="2">
        <v>44188.327777777777</v>
      </c>
      <c r="E4833" t="s">
        <v>5218</v>
      </c>
      <c r="F4833">
        <v>8.0000000000000002E-3</v>
      </c>
      <c r="G4833">
        <v>0.18</v>
      </c>
      <c r="H4833" t="s">
        <v>1492</v>
      </c>
      <c r="I4833" t="s">
        <v>4698</v>
      </c>
      <c r="J4833">
        <v>40</v>
      </c>
      <c r="K4833">
        <v>30</v>
      </c>
      <c r="L4833">
        <v>10</v>
      </c>
      <c r="M4833">
        <v>0</v>
      </c>
      <c r="N4833">
        <v>0</v>
      </c>
    </row>
    <row r="4834" spans="1:15" x14ac:dyDescent="0.2">
      <c r="A4834" t="s">
        <v>185</v>
      </c>
      <c r="B4834">
        <f t="shared" si="75"/>
        <v>2020</v>
      </c>
      <c r="C4834" s="2">
        <v>44188.425000000003</v>
      </c>
      <c r="D4834" s="2">
        <v>44188.474305555559</v>
      </c>
      <c r="E4834" t="s">
        <v>5219</v>
      </c>
      <c r="F4834">
        <v>4.9000000000000002E-2</v>
      </c>
      <c r="G4834">
        <v>1.18</v>
      </c>
      <c r="H4834" t="s">
        <v>1993</v>
      </c>
      <c r="I4834" t="s">
        <v>4698</v>
      </c>
      <c r="J4834">
        <v>466</v>
      </c>
      <c r="K4834">
        <v>447</v>
      </c>
      <c r="L4834">
        <v>5</v>
      </c>
      <c r="M4834">
        <v>14</v>
      </c>
      <c r="N4834">
        <v>0</v>
      </c>
    </row>
    <row r="4835" spans="1:15" x14ac:dyDescent="0.2">
      <c r="A4835" t="s">
        <v>185</v>
      </c>
      <c r="B4835">
        <f t="shared" si="75"/>
        <v>2020</v>
      </c>
      <c r="C4835" s="2">
        <v>44188.606249999997</v>
      </c>
      <c r="D4835" s="2">
        <v>44189.336111111108</v>
      </c>
      <c r="E4835" t="s">
        <v>4202</v>
      </c>
      <c r="F4835">
        <v>0.73</v>
      </c>
      <c r="G4835">
        <v>17.52</v>
      </c>
      <c r="H4835" t="s">
        <v>4712</v>
      </c>
      <c r="I4835" t="s">
        <v>4714</v>
      </c>
      <c r="J4835">
        <v>393</v>
      </c>
      <c r="K4835">
        <v>365</v>
      </c>
      <c r="L4835">
        <v>7</v>
      </c>
      <c r="M4835">
        <v>21</v>
      </c>
      <c r="N4835">
        <v>0</v>
      </c>
    </row>
    <row r="4836" spans="1:15" x14ac:dyDescent="0.2">
      <c r="A4836" t="s">
        <v>185</v>
      </c>
      <c r="B4836">
        <f t="shared" si="75"/>
        <v>2020</v>
      </c>
      <c r="C4836" s="2">
        <v>44188.636111111111</v>
      </c>
      <c r="D4836" s="2">
        <v>44189.376388888886</v>
      </c>
      <c r="E4836" t="s">
        <v>105</v>
      </c>
      <c r="F4836">
        <v>0.74</v>
      </c>
      <c r="G4836">
        <v>17.77</v>
      </c>
      <c r="H4836" t="s">
        <v>2015</v>
      </c>
      <c r="I4836" t="s">
        <v>4714</v>
      </c>
      <c r="J4836">
        <v>5</v>
      </c>
      <c r="K4836">
        <v>1</v>
      </c>
      <c r="L4836">
        <v>4</v>
      </c>
      <c r="M4836">
        <v>0</v>
      </c>
      <c r="N4836">
        <v>0</v>
      </c>
    </row>
    <row r="4837" spans="1:15" x14ac:dyDescent="0.2">
      <c r="A4837" t="s">
        <v>4824</v>
      </c>
      <c r="B4837">
        <f t="shared" si="75"/>
        <v>2020</v>
      </c>
      <c r="C4837" s="2">
        <v>44188.978472222225</v>
      </c>
      <c r="D4837" s="2">
        <v>44189.598611111112</v>
      </c>
      <c r="E4837" t="s">
        <v>5220</v>
      </c>
      <c r="F4837">
        <v>0.62</v>
      </c>
      <c r="G4837">
        <v>14.88</v>
      </c>
      <c r="H4837">
        <v>75</v>
      </c>
      <c r="I4837" t="s">
        <v>80</v>
      </c>
      <c r="J4837">
        <v>16</v>
      </c>
      <c r="K4837">
        <v>0</v>
      </c>
      <c r="L4837">
        <v>0</v>
      </c>
      <c r="M4837">
        <v>16</v>
      </c>
      <c r="N4837">
        <v>0</v>
      </c>
      <c r="O4837" t="s">
        <v>4825</v>
      </c>
    </row>
    <row r="4838" spans="1:15" x14ac:dyDescent="0.2">
      <c r="A4838" t="s">
        <v>4824</v>
      </c>
      <c r="B4838">
        <f t="shared" si="75"/>
        <v>2020</v>
      </c>
      <c r="C4838" s="2">
        <v>44188.96597222222</v>
      </c>
      <c r="D4838" s="2">
        <v>44189.411111111112</v>
      </c>
      <c r="E4838" t="s">
        <v>3635</v>
      </c>
      <c r="F4838">
        <v>0.44500000000000001</v>
      </c>
      <c r="G4838">
        <v>10.68</v>
      </c>
      <c r="H4838">
        <v>216</v>
      </c>
      <c r="I4838" t="s">
        <v>80</v>
      </c>
      <c r="J4838">
        <v>349</v>
      </c>
      <c r="K4838">
        <v>285</v>
      </c>
      <c r="L4838">
        <v>13</v>
      </c>
      <c r="M4838">
        <v>64</v>
      </c>
      <c r="N4838">
        <v>32</v>
      </c>
      <c r="O4838" t="s">
        <v>4825</v>
      </c>
    </row>
    <row r="4839" spans="1:15" x14ac:dyDescent="0.2">
      <c r="A4839" t="s">
        <v>4824</v>
      </c>
      <c r="B4839">
        <f t="shared" si="75"/>
        <v>2020</v>
      </c>
      <c r="C4839" s="2">
        <v>44188.911805555559</v>
      </c>
      <c r="D4839" s="2">
        <v>44189.459027777775</v>
      </c>
      <c r="E4839" t="s">
        <v>292</v>
      </c>
      <c r="F4839">
        <v>0.54700000000000004</v>
      </c>
      <c r="G4839">
        <v>13.13</v>
      </c>
      <c r="H4839">
        <v>283</v>
      </c>
      <c r="I4839" t="s">
        <v>80</v>
      </c>
      <c r="J4839">
        <v>289</v>
      </c>
      <c r="K4839">
        <v>204</v>
      </c>
      <c r="L4839">
        <v>22</v>
      </c>
      <c r="M4839">
        <v>85</v>
      </c>
      <c r="N4839">
        <v>58</v>
      </c>
      <c r="O4839" t="s">
        <v>4825</v>
      </c>
    </row>
    <row r="4840" spans="1:15" x14ac:dyDescent="0.2">
      <c r="A4840" t="s">
        <v>4824</v>
      </c>
      <c r="B4840">
        <f t="shared" si="75"/>
        <v>2020</v>
      </c>
      <c r="C4840" s="2">
        <v>44189.041666666664</v>
      </c>
      <c r="D4840" s="2">
        <v>44189.357638888891</v>
      </c>
      <c r="E4840" t="s">
        <v>4067</v>
      </c>
      <c r="F4840">
        <v>0.316</v>
      </c>
      <c r="G4840">
        <v>7.58</v>
      </c>
      <c r="H4840">
        <v>1458</v>
      </c>
      <c r="I4840" t="s">
        <v>388</v>
      </c>
      <c r="J4840">
        <v>342</v>
      </c>
      <c r="K4840">
        <v>277</v>
      </c>
      <c r="L4840">
        <v>26</v>
      </c>
      <c r="M4840">
        <v>65</v>
      </c>
      <c r="N4840">
        <v>3</v>
      </c>
      <c r="O4840" t="s">
        <v>4825</v>
      </c>
    </row>
    <row r="4841" spans="1:15" x14ac:dyDescent="0.2">
      <c r="A4841" t="s">
        <v>4824</v>
      </c>
      <c r="B4841">
        <f t="shared" si="75"/>
        <v>2020</v>
      </c>
      <c r="C4841" s="2">
        <v>44188.638888888891</v>
      </c>
      <c r="D4841" s="2">
        <v>44189.417361111111</v>
      </c>
      <c r="E4841" t="s">
        <v>4975</v>
      </c>
      <c r="F4841">
        <v>0.77800000000000002</v>
      </c>
      <c r="G4841">
        <v>18.68</v>
      </c>
      <c r="H4841">
        <v>1030</v>
      </c>
      <c r="I4841" t="s">
        <v>80</v>
      </c>
      <c r="J4841">
        <v>30</v>
      </c>
      <c r="K4841">
        <v>28</v>
      </c>
      <c r="L4841">
        <v>4</v>
      </c>
      <c r="M4841">
        <v>2</v>
      </c>
      <c r="N4841">
        <v>0</v>
      </c>
      <c r="O4841" t="s">
        <v>4825</v>
      </c>
    </row>
    <row r="4842" spans="1:15" x14ac:dyDescent="0.2">
      <c r="A4842" t="s">
        <v>4824</v>
      </c>
      <c r="B4842">
        <f t="shared" si="75"/>
        <v>2020</v>
      </c>
      <c r="C4842" s="2">
        <v>44188.910416666666</v>
      </c>
      <c r="D4842" s="2">
        <v>44189.503472222219</v>
      </c>
      <c r="E4842" t="s">
        <v>5221</v>
      </c>
      <c r="F4842">
        <v>0.59299999999999997</v>
      </c>
      <c r="G4842">
        <v>14.23</v>
      </c>
      <c r="H4842">
        <v>1166</v>
      </c>
      <c r="I4842" t="s">
        <v>388</v>
      </c>
      <c r="J4842">
        <v>322</v>
      </c>
      <c r="K4842">
        <v>291</v>
      </c>
      <c r="L4842">
        <v>45</v>
      </c>
      <c r="M4842">
        <v>31</v>
      </c>
      <c r="N4842">
        <v>1</v>
      </c>
      <c r="O4842" t="s">
        <v>4825</v>
      </c>
    </row>
    <row r="4843" spans="1:15" x14ac:dyDescent="0.2">
      <c r="A4843" t="s">
        <v>4824</v>
      </c>
      <c r="B4843">
        <f t="shared" si="75"/>
        <v>2020</v>
      </c>
      <c r="C4843" s="2">
        <v>44188.663194444445</v>
      </c>
      <c r="D4843" s="2">
        <v>44189.621527777781</v>
      </c>
      <c r="E4843" t="s">
        <v>1761</v>
      </c>
      <c r="F4843">
        <v>0.95799999999999996</v>
      </c>
      <c r="G4843">
        <v>23</v>
      </c>
      <c r="H4843">
        <v>157</v>
      </c>
      <c r="I4843" t="s">
        <v>80</v>
      </c>
      <c r="J4843">
        <v>660</v>
      </c>
      <c r="K4843">
        <v>494</v>
      </c>
      <c r="L4843">
        <v>41</v>
      </c>
      <c r="M4843">
        <v>166</v>
      </c>
      <c r="N4843">
        <v>25</v>
      </c>
      <c r="O4843" t="s">
        <v>4825</v>
      </c>
    </row>
    <row r="4844" spans="1:15" x14ac:dyDescent="0.2">
      <c r="A4844" t="s">
        <v>4824</v>
      </c>
      <c r="B4844">
        <f t="shared" si="75"/>
        <v>2020</v>
      </c>
      <c r="C4844" s="2">
        <v>44189.088194444441</v>
      </c>
      <c r="D4844" s="2">
        <v>44189.599305555559</v>
      </c>
      <c r="E4844" t="s">
        <v>391</v>
      </c>
      <c r="F4844">
        <v>0.51100000000000001</v>
      </c>
      <c r="G4844">
        <v>12.27</v>
      </c>
      <c r="H4844">
        <v>214</v>
      </c>
      <c r="I4844" t="s">
        <v>388</v>
      </c>
      <c r="J4844">
        <v>882</v>
      </c>
      <c r="K4844">
        <v>665</v>
      </c>
      <c r="L4844">
        <v>47</v>
      </c>
      <c r="M4844">
        <v>217</v>
      </c>
      <c r="N4844">
        <v>52</v>
      </c>
      <c r="O4844" t="s">
        <v>4825</v>
      </c>
    </row>
    <row r="4845" spans="1:15" x14ac:dyDescent="0.2">
      <c r="A4845" t="s">
        <v>4824</v>
      </c>
      <c r="B4845">
        <f t="shared" si="75"/>
        <v>2020</v>
      </c>
      <c r="C4845" s="2">
        <v>44189.044444444444</v>
      </c>
      <c r="D4845" s="2">
        <v>44189.495833333334</v>
      </c>
      <c r="E4845" t="s">
        <v>5222</v>
      </c>
      <c r="F4845">
        <v>0.45100000000000001</v>
      </c>
      <c r="G4845">
        <v>10.83</v>
      </c>
      <c r="H4845">
        <v>215</v>
      </c>
      <c r="I4845" t="s">
        <v>388</v>
      </c>
      <c r="J4845">
        <v>385</v>
      </c>
      <c r="K4845">
        <v>349</v>
      </c>
      <c r="L4845">
        <v>46</v>
      </c>
      <c r="M4845">
        <v>36</v>
      </c>
      <c r="N4845">
        <v>3</v>
      </c>
      <c r="O4845" t="s">
        <v>4825</v>
      </c>
    </row>
    <row r="4846" spans="1:15" x14ac:dyDescent="0.2">
      <c r="A4846" t="s">
        <v>4824</v>
      </c>
      <c r="B4846">
        <f t="shared" si="75"/>
        <v>2020</v>
      </c>
      <c r="C4846" s="2">
        <v>44189.000694444447</v>
      </c>
      <c r="D4846" s="2">
        <v>44189.546527777777</v>
      </c>
      <c r="E4846" t="s">
        <v>301</v>
      </c>
      <c r="F4846">
        <v>0.54600000000000004</v>
      </c>
      <c r="G4846">
        <v>13.1</v>
      </c>
      <c r="H4846">
        <v>220</v>
      </c>
      <c r="I4846" t="s">
        <v>80</v>
      </c>
      <c r="J4846">
        <v>324</v>
      </c>
      <c r="K4846">
        <v>226</v>
      </c>
      <c r="L4846">
        <v>13</v>
      </c>
      <c r="M4846">
        <v>98</v>
      </c>
      <c r="N4846">
        <v>9</v>
      </c>
      <c r="O4846" t="s">
        <v>4825</v>
      </c>
    </row>
    <row r="4847" spans="1:15" x14ac:dyDescent="0.2">
      <c r="A4847" t="s">
        <v>4824</v>
      </c>
      <c r="B4847">
        <f t="shared" si="75"/>
        <v>2020</v>
      </c>
      <c r="C4847" s="2">
        <v>44188.977083333331</v>
      </c>
      <c r="D4847" s="2">
        <v>44189.470138888886</v>
      </c>
      <c r="E4847" t="s">
        <v>4707</v>
      </c>
      <c r="F4847">
        <v>0.49299999999999999</v>
      </c>
      <c r="G4847">
        <v>11.83</v>
      </c>
      <c r="H4847">
        <v>222</v>
      </c>
      <c r="I4847" t="s">
        <v>80</v>
      </c>
      <c r="J4847">
        <v>402</v>
      </c>
      <c r="K4847">
        <v>244</v>
      </c>
      <c r="L4847">
        <v>15</v>
      </c>
      <c r="M4847">
        <v>158</v>
      </c>
      <c r="N4847">
        <v>18</v>
      </c>
      <c r="O4847" t="s">
        <v>4825</v>
      </c>
    </row>
    <row r="4848" spans="1:15" x14ac:dyDescent="0.2">
      <c r="A4848" t="s">
        <v>4824</v>
      </c>
      <c r="B4848">
        <f t="shared" si="75"/>
        <v>2020</v>
      </c>
      <c r="C4848" s="2">
        <v>44188.992361111108</v>
      </c>
      <c r="D4848" s="2">
        <v>44189.402777777781</v>
      </c>
      <c r="E4848" t="s">
        <v>5223</v>
      </c>
      <c r="F4848">
        <v>0.41</v>
      </c>
      <c r="G4848">
        <v>9.85</v>
      </c>
      <c r="H4848">
        <v>358</v>
      </c>
      <c r="I4848" t="s">
        <v>388</v>
      </c>
      <c r="J4848">
        <v>359</v>
      </c>
      <c r="K4848">
        <v>253</v>
      </c>
      <c r="L4848">
        <v>26</v>
      </c>
      <c r="M4848">
        <v>106</v>
      </c>
      <c r="N4848">
        <v>9</v>
      </c>
      <c r="O4848" t="s">
        <v>4825</v>
      </c>
    </row>
    <row r="4849" spans="1:15" x14ac:dyDescent="0.2">
      <c r="A4849" t="s">
        <v>4824</v>
      </c>
      <c r="B4849">
        <f t="shared" si="75"/>
        <v>2020</v>
      </c>
      <c r="C4849" s="2">
        <v>44189.035416666666</v>
      </c>
      <c r="D4849" s="2">
        <v>44189.37777777778</v>
      </c>
      <c r="E4849" t="s">
        <v>4073</v>
      </c>
      <c r="F4849">
        <v>0.34200000000000003</v>
      </c>
      <c r="G4849">
        <v>8.2200000000000006</v>
      </c>
      <c r="H4849">
        <v>78</v>
      </c>
      <c r="I4849" t="s">
        <v>80</v>
      </c>
      <c r="J4849">
        <v>121</v>
      </c>
      <c r="K4849">
        <v>103</v>
      </c>
      <c r="L4849">
        <v>9</v>
      </c>
      <c r="M4849">
        <v>18</v>
      </c>
      <c r="N4849">
        <v>0</v>
      </c>
      <c r="O4849" t="s">
        <v>4825</v>
      </c>
    </row>
    <row r="4850" spans="1:15" x14ac:dyDescent="0.2">
      <c r="A4850" t="s">
        <v>4824</v>
      </c>
      <c r="B4850">
        <f t="shared" si="75"/>
        <v>2020</v>
      </c>
      <c r="C4850" s="2">
        <v>44188.633333333331</v>
      </c>
      <c r="D4850" s="2">
        <v>44189.40902777778</v>
      </c>
      <c r="E4850" t="s">
        <v>5224</v>
      </c>
      <c r="F4850">
        <v>0.77600000000000002</v>
      </c>
      <c r="G4850">
        <v>18.62</v>
      </c>
      <c r="H4850">
        <v>79</v>
      </c>
      <c r="I4850" t="s">
        <v>80</v>
      </c>
      <c r="J4850">
        <v>18</v>
      </c>
      <c r="K4850">
        <v>12</v>
      </c>
      <c r="L4850">
        <v>2</v>
      </c>
      <c r="M4850">
        <v>6</v>
      </c>
      <c r="N4850">
        <v>0</v>
      </c>
      <c r="O4850" t="s">
        <v>4825</v>
      </c>
    </row>
    <row r="4851" spans="1:15" x14ac:dyDescent="0.2">
      <c r="A4851" t="s">
        <v>4824</v>
      </c>
      <c r="B4851">
        <f t="shared" si="75"/>
        <v>2020</v>
      </c>
      <c r="C4851" s="2">
        <v>44189.055555555555</v>
      </c>
      <c r="D4851" s="2">
        <v>44189.520138888889</v>
      </c>
      <c r="E4851" t="s">
        <v>5225</v>
      </c>
      <c r="F4851">
        <v>0.46500000000000002</v>
      </c>
      <c r="G4851">
        <v>11.15</v>
      </c>
      <c r="H4851">
        <v>908</v>
      </c>
      <c r="I4851" t="s">
        <v>388</v>
      </c>
      <c r="J4851">
        <v>1765</v>
      </c>
      <c r="K4851">
        <v>1486</v>
      </c>
      <c r="L4851">
        <v>134</v>
      </c>
      <c r="M4851">
        <v>279</v>
      </c>
      <c r="N4851">
        <v>32</v>
      </c>
      <c r="O4851" t="s">
        <v>4825</v>
      </c>
    </row>
    <row r="4852" spans="1:15" x14ac:dyDescent="0.2">
      <c r="A4852" t="s">
        <v>4824</v>
      </c>
      <c r="B4852">
        <f t="shared" si="75"/>
        <v>2020</v>
      </c>
      <c r="C4852" s="2">
        <v>44188.963194444441</v>
      </c>
      <c r="D4852" s="2">
        <v>44189.431944444441</v>
      </c>
      <c r="E4852" t="s">
        <v>3650</v>
      </c>
      <c r="F4852">
        <v>0.46899999999999997</v>
      </c>
      <c r="G4852">
        <v>11.25</v>
      </c>
      <c r="H4852">
        <v>909</v>
      </c>
      <c r="I4852" t="s">
        <v>388</v>
      </c>
      <c r="J4852">
        <v>362</v>
      </c>
      <c r="K4852">
        <v>268</v>
      </c>
      <c r="L4852">
        <v>20</v>
      </c>
      <c r="M4852">
        <v>94</v>
      </c>
      <c r="N4852">
        <v>3</v>
      </c>
      <c r="O4852" t="s">
        <v>4825</v>
      </c>
    </row>
    <row r="4853" spans="1:15" x14ac:dyDescent="0.2">
      <c r="A4853" t="s">
        <v>4824</v>
      </c>
      <c r="B4853">
        <f t="shared" si="75"/>
        <v>2020</v>
      </c>
      <c r="C4853" s="2">
        <v>44188.911805555559</v>
      </c>
      <c r="D4853" s="2">
        <v>44189.46875</v>
      </c>
      <c r="E4853" t="s">
        <v>5226</v>
      </c>
      <c r="F4853">
        <v>0.55700000000000005</v>
      </c>
      <c r="G4853">
        <v>13.37</v>
      </c>
      <c r="H4853" t="s">
        <v>3636</v>
      </c>
      <c r="I4853" t="s">
        <v>80</v>
      </c>
      <c r="J4853">
        <v>171</v>
      </c>
      <c r="K4853">
        <v>149</v>
      </c>
      <c r="L4853">
        <v>14</v>
      </c>
      <c r="M4853">
        <v>22</v>
      </c>
      <c r="N4853">
        <v>17</v>
      </c>
      <c r="O4853" t="s">
        <v>4825</v>
      </c>
    </row>
    <row r="4854" spans="1:15" x14ac:dyDescent="0.2">
      <c r="A4854" t="s">
        <v>185</v>
      </c>
      <c r="B4854">
        <f t="shared" si="75"/>
        <v>2021</v>
      </c>
      <c r="C4854" s="2">
        <v>44215.527777777781</v>
      </c>
      <c r="D4854" s="2">
        <v>44215.912499999999</v>
      </c>
      <c r="E4854" t="s">
        <v>5227</v>
      </c>
      <c r="F4854">
        <v>0.38500000000000001</v>
      </c>
      <c r="G4854">
        <v>9.23</v>
      </c>
      <c r="H4854" t="s">
        <v>5228</v>
      </c>
      <c r="I4854" t="s">
        <v>4773</v>
      </c>
      <c r="J4854">
        <v>1584</v>
      </c>
      <c r="K4854">
        <v>1477</v>
      </c>
      <c r="L4854">
        <v>26</v>
      </c>
      <c r="M4854">
        <v>81</v>
      </c>
      <c r="N4854">
        <v>0</v>
      </c>
    </row>
    <row r="4855" spans="1:15" x14ac:dyDescent="0.2">
      <c r="A4855" t="s">
        <v>185</v>
      </c>
      <c r="B4855">
        <f t="shared" si="75"/>
        <v>2021</v>
      </c>
      <c r="C4855" s="2">
        <v>44215.229166666664</v>
      </c>
      <c r="D4855" s="2">
        <v>44217.430555555555</v>
      </c>
      <c r="E4855" t="s">
        <v>3559</v>
      </c>
      <c r="F4855">
        <v>2.2010000000000001</v>
      </c>
      <c r="G4855">
        <v>52.83</v>
      </c>
      <c r="H4855" t="s">
        <v>1481</v>
      </c>
      <c r="I4855" t="s">
        <v>4714</v>
      </c>
      <c r="J4855">
        <v>5</v>
      </c>
      <c r="K4855">
        <v>0</v>
      </c>
      <c r="L4855">
        <v>5</v>
      </c>
      <c r="M4855">
        <v>0</v>
      </c>
      <c r="N4855">
        <v>0</v>
      </c>
    </row>
    <row r="4856" spans="1:15" x14ac:dyDescent="0.2">
      <c r="A4856" t="s">
        <v>185</v>
      </c>
      <c r="B4856">
        <f t="shared" si="75"/>
        <v>2021</v>
      </c>
      <c r="C4856" s="2">
        <v>44215.345833333333</v>
      </c>
      <c r="D4856" s="2">
        <v>44215.492361111108</v>
      </c>
      <c r="E4856" t="s">
        <v>4904</v>
      </c>
      <c r="F4856">
        <v>0.14699999999999999</v>
      </c>
      <c r="G4856">
        <v>3.52</v>
      </c>
      <c r="H4856" t="s">
        <v>5229</v>
      </c>
      <c r="I4856" t="s">
        <v>4698</v>
      </c>
      <c r="J4856">
        <v>1818</v>
      </c>
      <c r="K4856">
        <v>1723</v>
      </c>
      <c r="L4856">
        <v>66</v>
      </c>
      <c r="M4856">
        <v>29</v>
      </c>
      <c r="N4856">
        <v>0</v>
      </c>
    </row>
    <row r="4857" spans="1:15" x14ac:dyDescent="0.2">
      <c r="A4857" t="s">
        <v>185</v>
      </c>
      <c r="B4857">
        <f t="shared" si="75"/>
        <v>2021</v>
      </c>
      <c r="C4857" s="2">
        <v>44215.136111111111</v>
      </c>
      <c r="D4857" s="2">
        <v>44215.960416666669</v>
      </c>
      <c r="E4857" t="s">
        <v>5230</v>
      </c>
      <c r="F4857">
        <v>0.82399999999999995</v>
      </c>
      <c r="G4857">
        <v>19.78</v>
      </c>
      <c r="H4857" t="s">
        <v>1973</v>
      </c>
      <c r="I4857" t="s">
        <v>4698</v>
      </c>
      <c r="J4857">
        <v>1692</v>
      </c>
      <c r="K4857">
        <v>1587</v>
      </c>
      <c r="L4857">
        <v>36</v>
      </c>
      <c r="M4857">
        <v>69</v>
      </c>
      <c r="N4857">
        <v>0</v>
      </c>
    </row>
    <row r="4858" spans="1:15" x14ac:dyDescent="0.2">
      <c r="A4858" t="s">
        <v>185</v>
      </c>
      <c r="B4858">
        <f t="shared" si="75"/>
        <v>2021</v>
      </c>
      <c r="C4858" s="2">
        <v>44215.213888888888</v>
      </c>
      <c r="D4858" s="2">
        <v>44217.495833333334</v>
      </c>
      <c r="E4858" t="s">
        <v>5231</v>
      </c>
      <c r="F4858">
        <v>2.282</v>
      </c>
      <c r="G4858">
        <v>54.77</v>
      </c>
      <c r="H4858" t="s">
        <v>2029</v>
      </c>
      <c r="I4858" t="s">
        <v>4714</v>
      </c>
      <c r="J4858">
        <v>89</v>
      </c>
      <c r="K4858">
        <v>83</v>
      </c>
      <c r="L4858">
        <v>6</v>
      </c>
      <c r="M4858">
        <v>0</v>
      </c>
      <c r="N4858">
        <v>0</v>
      </c>
    </row>
    <row r="4859" spans="1:15" x14ac:dyDescent="0.2">
      <c r="A4859" t="s">
        <v>185</v>
      </c>
      <c r="B4859">
        <f t="shared" si="75"/>
        <v>2021</v>
      </c>
      <c r="C4859" s="2">
        <v>44211.381944444445</v>
      </c>
      <c r="D4859" s="2">
        <v>44217.448611111111</v>
      </c>
      <c r="E4859" t="s">
        <v>5232</v>
      </c>
      <c r="F4859">
        <v>6.0670000000000002</v>
      </c>
      <c r="G4859">
        <v>145.6</v>
      </c>
      <c r="H4859" t="s">
        <v>1488</v>
      </c>
      <c r="I4859" t="s">
        <v>4698</v>
      </c>
      <c r="J4859">
        <v>555</v>
      </c>
      <c r="K4859">
        <v>470</v>
      </c>
      <c r="L4859">
        <v>73</v>
      </c>
      <c r="M4859">
        <v>12</v>
      </c>
      <c r="N4859">
        <v>0</v>
      </c>
    </row>
    <row r="4860" spans="1:15" x14ac:dyDescent="0.2">
      <c r="A4860" t="s">
        <v>185</v>
      </c>
      <c r="B4860">
        <f t="shared" si="75"/>
        <v>2021</v>
      </c>
      <c r="C4860" s="2">
        <v>44215.071527777778</v>
      </c>
      <c r="D4860" s="2">
        <v>44216.304166666669</v>
      </c>
      <c r="E4860" t="s">
        <v>4308</v>
      </c>
      <c r="F4860">
        <v>1.232</v>
      </c>
      <c r="G4860">
        <v>29.58</v>
      </c>
      <c r="H4860" t="s">
        <v>1957</v>
      </c>
      <c r="I4860" t="s">
        <v>4698</v>
      </c>
      <c r="J4860">
        <v>595</v>
      </c>
      <c r="K4860">
        <v>565</v>
      </c>
      <c r="L4860">
        <v>19</v>
      </c>
      <c r="M4860">
        <v>11</v>
      </c>
      <c r="N4860">
        <v>0</v>
      </c>
    </row>
    <row r="4861" spans="1:15" x14ac:dyDescent="0.2">
      <c r="A4861" t="s">
        <v>185</v>
      </c>
      <c r="B4861">
        <f t="shared" si="75"/>
        <v>2021</v>
      </c>
      <c r="C4861" s="2">
        <v>44215.283333333333</v>
      </c>
      <c r="D4861" s="2">
        <v>44216.5</v>
      </c>
      <c r="E4861" t="s">
        <v>5233</v>
      </c>
      <c r="F4861">
        <v>1.2170000000000001</v>
      </c>
      <c r="G4861">
        <v>29.2</v>
      </c>
      <c r="H4861" t="s">
        <v>4726</v>
      </c>
      <c r="I4861" t="s">
        <v>4714</v>
      </c>
      <c r="J4861">
        <v>69</v>
      </c>
      <c r="K4861">
        <v>48</v>
      </c>
      <c r="L4861">
        <v>18</v>
      </c>
      <c r="M4861">
        <v>3</v>
      </c>
      <c r="N4861">
        <v>0</v>
      </c>
    </row>
    <row r="4862" spans="1:15" x14ac:dyDescent="0.2">
      <c r="A4862" t="s">
        <v>185</v>
      </c>
      <c r="B4862">
        <f t="shared" si="75"/>
        <v>2021</v>
      </c>
      <c r="C4862" s="2">
        <v>44215.350694444445</v>
      </c>
      <c r="D4862" s="2">
        <v>44215.936111111114</v>
      </c>
      <c r="E4862" t="s">
        <v>440</v>
      </c>
      <c r="F4862">
        <v>0.58499999999999996</v>
      </c>
      <c r="G4862">
        <v>14.05</v>
      </c>
      <c r="H4862" t="s">
        <v>5234</v>
      </c>
      <c r="I4862" t="s">
        <v>4773</v>
      </c>
      <c r="J4862">
        <v>1245</v>
      </c>
      <c r="K4862">
        <v>1151</v>
      </c>
      <c r="L4862">
        <v>57</v>
      </c>
      <c r="M4862">
        <v>37</v>
      </c>
      <c r="N4862">
        <v>0</v>
      </c>
    </row>
    <row r="4863" spans="1:15" x14ac:dyDescent="0.2">
      <c r="A4863" t="s">
        <v>185</v>
      </c>
      <c r="B4863">
        <f t="shared" si="75"/>
        <v>2021</v>
      </c>
      <c r="C4863" s="2">
        <v>44215.104861111111</v>
      </c>
      <c r="D4863" s="2">
        <v>44217.490277777775</v>
      </c>
      <c r="E4863" t="s">
        <v>5235</v>
      </c>
      <c r="F4863">
        <v>2.3849999999999998</v>
      </c>
      <c r="G4863">
        <v>57.25</v>
      </c>
      <c r="H4863" t="s">
        <v>1518</v>
      </c>
      <c r="I4863" t="s">
        <v>4714</v>
      </c>
      <c r="J4863">
        <v>359</v>
      </c>
      <c r="K4863">
        <v>351</v>
      </c>
      <c r="L4863">
        <v>7</v>
      </c>
      <c r="M4863">
        <v>1</v>
      </c>
      <c r="N4863">
        <v>0</v>
      </c>
    </row>
    <row r="4864" spans="1:15" x14ac:dyDescent="0.2">
      <c r="A4864" t="s">
        <v>185</v>
      </c>
      <c r="B4864">
        <f t="shared" si="75"/>
        <v>2021</v>
      </c>
      <c r="C4864" s="2">
        <v>44212.578472222223</v>
      </c>
      <c r="D4864" s="2">
        <v>44214.72152777778</v>
      </c>
      <c r="E4864" t="s">
        <v>5236</v>
      </c>
      <c r="F4864">
        <v>2.1429999999999998</v>
      </c>
      <c r="G4864">
        <v>51.43</v>
      </c>
      <c r="H4864" t="s">
        <v>5237</v>
      </c>
      <c r="I4864" t="s">
        <v>4698</v>
      </c>
      <c r="J4864">
        <v>6407</v>
      </c>
      <c r="K4864">
        <v>6079</v>
      </c>
      <c r="L4864">
        <v>168</v>
      </c>
      <c r="M4864">
        <v>160</v>
      </c>
      <c r="N4864">
        <v>0</v>
      </c>
    </row>
    <row r="4865" spans="1:14" x14ac:dyDescent="0.2">
      <c r="A4865" t="s">
        <v>185</v>
      </c>
      <c r="B4865">
        <f t="shared" si="75"/>
        <v>2021</v>
      </c>
      <c r="C4865" s="2">
        <v>44210.343055555553</v>
      </c>
      <c r="D4865" s="2">
        <v>44216.819444444445</v>
      </c>
      <c r="E4865" t="s">
        <v>5238</v>
      </c>
      <c r="F4865">
        <v>6.476</v>
      </c>
      <c r="G4865">
        <v>155.43</v>
      </c>
      <c r="H4865" t="s">
        <v>1901</v>
      </c>
      <c r="I4865" t="s">
        <v>4698</v>
      </c>
      <c r="J4865">
        <v>2709</v>
      </c>
      <c r="K4865">
        <v>2575</v>
      </c>
      <c r="L4865">
        <v>34</v>
      </c>
      <c r="M4865">
        <v>100</v>
      </c>
      <c r="N4865">
        <v>0</v>
      </c>
    </row>
    <row r="4866" spans="1:14" x14ac:dyDescent="0.2">
      <c r="A4866" t="s">
        <v>185</v>
      </c>
      <c r="B4866">
        <f t="shared" si="75"/>
        <v>2021</v>
      </c>
      <c r="C4866" s="2">
        <v>44215.48541666667</v>
      </c>
      <c r="D4866" s="2">
        <v>44216.0625</v>
      </c>
      <c r="E4866" t="s">
        <v>4928</v>
      </c>
      <c r="F4866">
        <v>0.57699999999999996</v>
      </c>
      <c r="G4866">
        <v>13.85</v>
      </c>
      <c r="H4866" t="s">
        <v>4887</v>
      </c>
      <c r="I4866" t="s">
        <v>4773</v>
      </c>
      <c r="J4866">
        <v>2352</v>
      </c>
      <c r="K4866">
        <v>2256</v>
      </c>
      <c r="L4866">
        <v>47</v>
      </c>
      <c r="M4866">
        <v>49</v>
      </c>
      <c r="N4866">
        <v>0</v>
      </c>
    </row>
    <row r="4867" spans="1:14" x14ac:dyDescent="0.2">
      <c r="A4867" t="s">
        <v>185</v>
      </c>
      <c r="B4867">
        <f t="shared" si="75"/>
        <v>2021</v>
      </c>
      <c r="C4867" s="2">
        <v>44210.991666666669</v>
      </c>
      <c r="D4867" s="2">
        <v>44216.60833333333</v>
      </c>
      <c r="E4867" t="s">
        <v>5239</v>
      </c>
      <c r="F4867">
        <v>5.617</v>
      </c>
      <c r="G4867">
        <v>134.80000000000001</v>
      </c>
      <c r="H4867" t="s">
        <v>4756</v>
      </c>
      <c r="I4867" t="s">
        <v>4773</v>
      </c>
      <c r="J4867">
        <v>1503</v>
      </c>
      <c r="K4867">
        <v>1432</v>
      </c>
      <c r="L4867">
        <v>12</v>
      </c>
      <c r="M4867">
        <v>59</v>
      </c>
      <c r="N4867">
        <v>0</v>
      </c>
    </row>
    <row r="4868" spans="1:14" x14ac:dyDescent="0.2">
      <c r="A4868" t="s">
        <v>185</v>
      </c>
      <c r="B4868">
        <f t="shared" ref="B4868:B4931" si="76">YEAR(C4868)</f>
        <v>2021</v>
      </c>
      <c r="C4868" s="2">
        <v>44215.356944444444</v>
      </c>
      <c r="D4868" s="2">
        <v>44217.088194444441</v>
      </c>
      <c r="E4868" t="s">
        <v>4629</v>
      </c>
      <c r="F4868">
        <v>1.7310000000000001</v>
      </c>
      <c r="G4868">
        <v>41.55</v>
      </c>
      <c r="H4868" t="s">
        <v>4727</v>
      </c>
      <c r="I4868" t="s">
        <v>4714</v>
      </c>
      <c r="J4868">
        <v>292</v>
      </c>
      <c r="K4868">
        <v>224</v>
      </c>
      <c r="L4868">
        <v>63</v>
      </c>
      <c r="M4868">
        <v>5</v>
      </c>
      <c r="N4868">
        <v>0</v>
      </c>
    </row>
    <row r="4869" spans="1:14" x14ac:dyDescent="0.2">
      <c r="A4869" t="s">
        <v>185</v>
      </c>
      <c r="B4869">
        <f t="shared" si="76"/>
        <v>2021</v>
      </c>
      <c r="C4869" s="2">
        <v>44215.570833333331</v>
      </c>
      <c r="D4869" s="2">
        <v>44217.482638888891</v>
      </c>
      <c r="E4869" t="s">
        <v>5240</v>
      </c>
      <c r="F4869">
        <v>1.9119999999999999</v>
      </c>
      <c r="G4869">
        <v>45.88</v>
      </c>
      <c r="H4869" t="s">
        <v>1513</v>
      </c>
      <c r="I4869" t="s">
        <v>4698</v>
      </c>
      <c r="J4869">
        <v>757</v>
      </c>
      <c r="K4869">
        <v>702</v>
      </c>
      <c r="L4869">
        <v>32</v>
      </c>
      <c r="M4869">
        <v>23</v>
      </c>
      <c r="N4869">
        <v>0</v>
      </c>
    </row>
    <row r="4870" spans="1:14" x14ac:dyDescent="0.2">
      <c r="A4870" t="s">
        <v>185</v>
      </c>
      <c r="B4870">
        <f t="shared" si="76"/>
        <v>2021</v>
      </c>
      <c r="C4870" s="2">
        <v>44215.161111111112</v>
      </c>
      <c r="D4870" s="2">
        <v>44216.638194444444</v>
      </c>
      <c r="E4870" t="s">
        <v>5241</v>
      </c>
      <c r="F4870">
        <v>1.4770000000000001</v>
      </c>
      <c r="G4870">
        <v>35.450000000000003</v>
      </c>
      <c r="H4870" t="s">
        <v>1500</v>
      </c>
      <c r="I4870" t="s">
        <v>4714</v>
      </c>
      <c r="J4870">
        <v>83</v>
      </c>
      <c r="K4870">
        <v>60</v>
      </c>
      <c r="L4870">
        <v>22</v>
      </c>
      <c r="M4870">
        <v>1</v>
      </c>
      <c r="N4870">
        <v>0</v>
      </c>
    </row>
    <row r="4871" spans="1:14" x14ac:dyDescent="0.2">
      <c r="A4871" t="s">
        <v>185</v>
      </c>
      <c r="B4871">
        <f t="shared" si="76"/>
        <v>2021</v>
      </c>
      <c r="C4871" s="2">
        <v>44215.443055555559</v>
      </c>
      <c r="D4871" s="2">
        <v>44215.926388888889</v>
      </c>
      <c r="E4871" t="s">
        <v>5242</v>
      </c>
      <c r="F4871">
        <v>0.48299999999999998</v>
      </c>
      <c r="G4871">
        <v>11.6</v>
      </c>
      <c r="H4871" t="s">
        <v>5243</v>
      </c>
      <c r="I4871" t="s">
        <v>4698</v>
      </c>
      <c r="J4871">
        <v>2301</v>
      </c>
      <c r="K4871">
        <v>2179</v>
      </c>
      <c r="L4871">
        <v>68</v>
      </c>
      <c r="M4871">
        <v>54</v>
      </c>
      <c r="N4871">
        <v>0</v>
      </c>
    </row>
    <row r="4872" spans="1:14" x14ac:dyDescent="0.2">
      <c r="A4872" t="s">
        <v>185</v>
      </c>
      <c r="B4872">
        <f t="shared" si="76"/>
        <v>2021</v>
      </c>
      <c r="C4872" s="2">
        <v>44211.121527777781</v>
      </c>
      <c r="D4872" s="2">
        <v>44216.056944444441</v>
      </c>
      <c r="E4872" t="s">
        <v>5244</v>
      </c>
      <c r="F4872">
        <v>4.9349999999999996</v>
      </c>
      <c r="G4872">
        <v>118.45</v>
      </c>
      <c r="H4872" t="s">
        <v>4722</v>
      </c>
      <c r="I4872" t="s">
        <v>4773</v>
      </c>
      <c r="J4872">
        <v>4727</v>
      </c>
      <c r="K4872">
        <v>4485</v>
      </c>
      <c r="L4872">
        <v>60</v>
      </c>
      <c r="M4872">
        <v>182</v>
      </c>
      <c r="N4872">
        <v>0</v>
      </c>
    </row>
    <row r="4873" spans="1:14" x14ac:dyDescent="0.2">
      <c r="A4873" t="s">
        <v>185</v>
      </c>
      <c r="B4873">
        <f t="shared" si="76"/>
        <v>2021</v>
      </c>
      <c r="C4873" s="2">
        <v>44215.136111111111</v>
      </c>
      <c r="D4873" s="2">
        <v>44216.556250000001</v>
      </c>
      <c r="E4873" t="s">
        <v>5245</v>
      </c>
      <c r="F4873">
        <v>1.42</v>
      </c>
      <c r="G4873">
        <v>34.08</v>
      </c>
      <c r="H4873" t="s">
        <v>2024</v>
      </c>
      <c r="I4873" t="s">
        <v>4698</v>
      </c>
      <c r="J4873">
        <v>1411</v>
      </c>
      <c r="K4873">
        <v>1355</v>
      </c>
      <c r="L4873">
        <v>24</v>
      </c>
      <c r="M4873">
        <v>32</v>
      </c>
      <c r="N4873">
        <v>0</v>
      </c>
    </row>
    <row r="4874" spans="1:14" x14ac:dyDescent="0.2">
      <c r="A4874" t="s">
        <v>185</v>
      </c>
      <c r="B4874">
        <f t="shared" si="76"/>
        <v>2021</v>
      </c>
      <c r="C4874" s="2">
        <v>44211.563888888886</v>
      </c>
      <c r="D4874" s="2">
        <v>44216.727083333331</v>
      </c>
      <c r="E4874" t="s">
        <v>5246</v>
      </c>
      <c r="F4874">
        <v>5.1630000000000003</v>
      </c>
      <c r="G4874">
        <v>123.91</v>
      </c>
      <c r="H4874" t="s">
        <v>1533</v>
      </c>
      <c r="I4874" t="s">
        <v>4698</v>
      </c>
      <c r="J4874">
        <v>72</v>
      </c>
      <c r="K4874">
        <v>27</v>
      </c>
      <c r="L4874">
        <v>45</v>
      </c>
      <c r="M4874">
        <v>0</v>
      </c>
      <c r="N4874">
        <v>0</v>
      </c>
    </row>
    <row r="4875" spans="1:14" x14ac:dyDescent="0.2">
      <c r="A4875" t="s">
        <v>185</v>
      </c>
      <c r="B4875">
        <f t="shared" si="76"/>
        <v>2021</v>
      </c>
      <c r="C4875" s="2">
        <v>44211.123611111114</v>
      </c>
      <c r="D4875" s="2">
        <v>44216.049305555556</v>
      </c>
      <c r="E4875" t="s">
        <v>5247</v>
      </c>
      <c r="F4875">
        <v>4.9260000000000002</v>
      </c>
      <c r="G4875">
        <v>118.21</v>
      </c>
      <c r="H4875" t="s">
        <v>1478</v>
      </c>
      <c r="I4875" t="s">
        <v>4714</v>
      </c>
      <c r="J4875">
        <v>18</v>
      </c>
      <c r="K4875">
        <v>8</v>
      </c>
      <c r="L4875">
        <v>8</v>
      </c>
      <c r="M4875">
        <v>2</v>
      </c>
      <c r="N4875">
        <v>0</v>
      </c>
    </row>
    <row r="4876" spans="1:14" x14ac:dyDescent="0.2">
      <c r="A4876" t="s">
        <v>185</v>
      </c>
      <c r="B4876">
        <f t="shared" si="76"/>
        <v>2021</v>
      </c>
      <c r="C4876" s="2">
        <v>44215.104166666664</v>
      </c>
      <c r="D4876" s="2">
        <v>44216.132638888892</v>
      </c>
      <c r="E4876" t="s">
        <v>5098</v>
      </c>
      <c r="F4876">
        <v>1.028</v>
      </c>
      <c r="G4876">
        <v>24.68</v>
      </c>
      <c r="H4876" t="s">
        <v>1469</v>
      </c>
      <c r="I4876" t="s">
        <v>4714</v>
      </c>
      <c r="J4876">
        <v>121</v>
      </c>
      <c r="K4876">
        <v>113</v>
      </c>
      <c r="L4876">
        <v>5</v>
      </c>
      <c r="M4876">
        <v>3</v>
      </c>
      <c r="N4876">
        <v>0</v>
      </c>
    </row>
    <row r="4877" spans="1:14" x14ac:dyDescent="0.2">
      <c r="A4877" t="s">
        <v>185</v>
      </c>
      <c r="B4877">
        <f t="shared" si="76"/>
        <v>2021</v>
      </c>
      <c r="C4877" s="2">
        <v>44215.395138888889</v>
      </c>
      <c r="D4877" s="2">
        <v>44216.490277777775</v>
      </c>
      <c r="E4877" t="s">
        <v>777</v>
      </c>
      <c r="F4877">
        <v>1.095</v>
      </c>
      <c r="G4877">
        <v>26.28</v>
      </c>
      <c r="H4877" t="s">
        <v>5248</v>
      </c>
      <c r="I4877" t="s">
        <v>4714</v>
      </c>
      <c r="J4877">
        <v>2401</v>
      </c>
      <c r="K4877">
        <v>2297</v>
      </c>
      <c r="L4877">
        <v>38</v>
      </c>
      <c r="M4877">
        <v>66</v>
      </c>
      <c r="N4877">
        <v>0</v>
      </c>
    </row>
    <row r="4878" spans="1:14" x14ac:dyDescent="0.2">
      <c r="A4878" t="s">
        <v>185</v>
      </c>
      <c r="B4878">
        <f t="shared" si="76"/>
        <v>2021</v>
      </c>
      <c r="C4878" s="2">
        <v>44215.349305555559</v>
      </c>
      <c r="D4878" s="2">
        <v>44216.65902777778</v>
      </c>
      <c r="E4878" t="s">
        <v>4461</v>
      </c>
      <c r="F4878">
        <v>1.31</v>
      </c>
      <c r="G4878">
        <v>31.43</v>
      </c>
      <c r="H4878" t="s">
        <v>1982</v>
      </c>
      <c r="I4878" t="s">
        <v>4698</v>
      </c>
      <c r="J4878">
        <v>190</v>
      </c>
      <c r="K4878">
        <v>174</v>
      </c>
      <c r="L4878">
        <v>16</v>
      </c>
      <c r="M4878">
        <v>0</v>
      </c>
      <c r="N4878">
        <v>0</v>
      </c>
    </row>
    <row r="4879" spans="1:14" x14ac:dyDescent="0.2">
      <c r="A4879" t="s">
        <v>185</v>
      </c>
      <c r="B4879">
        <f t="shared" si="76"/>
        <v>2021</v>
      </c>
      <c r="C4879" s="2">
        <v>44215.131249999999</v>
      </c>
      <c r="D4879" s="2">
        <v>44216.711805555555</v>
      </c>
      <c r="E4879" t="s">
        <v>2882</v>
      </c>
      <c r="F4879">
        <v>1.581</v>
      </c>
      <c r="G4879">
        <v>37.93</v>
      </c>
      <c r="H4879" t="s">
        <v>1529</v>
      </c>
      <c r="I4879" t="s">
        <v>4698</v>
      </c>
      <c r="J4879">
        <v>224</v>
      </c>
      <c r="K4879">
        <v>197</v>
      </c>
      <c r="L4879">
        <v>24</v>
      </c>
      <c r="M4879">
        <v>3</v>
      </c>
      <c r="N4879">
        <v>0</v>
      </c>
    </row>
    <row r="4880" spans="1:14" x14ac:dyDescent="0.2">
      <c r="A4880" t="s">
        <v>185</v>
      </c>
      <c r="B4880">
        <f t="shared" si="76"/>
        <v>2021</v>
      </c>
      <c r="C4880" s="2">
        <v>44215.493750000001</v>
      </c>
      <c r="D4880" s="2">
        <v>44215.972222222219</v>
      </c>
      <c r="E4880" t="s">
        <v>5249</v>
      </c>
      <c r="F4880">
        <v>0.47799999999999998</v>
      </c>
      <c r="G4880">
        <v>11.48</v>
      </c>
      <c r="H4880" t="s">
        <v>4898</v>
      </c>
      <c r="I4880" t="s">
        <v>4714</v>
      </c>
      <c r="J4880">
        <v>1182</v>
      </c>
      <c r="K4880">
        <v>1091</v>
      </c>
      <c r="L4880">
        <v>46</v>
      </c>
      <c r="M4880">
        <v>45</v>
      </c>
      <c r="N4880">
        <v>0</v>
      </c>
    </row>
    <row r="4881" spans="1:14" x14ac:dyDescent="0.2">
      <c r="A4881" t="s">
        <v>185</v>
      </c>
      <c r="B4881">
        <f t="shared" si="76"/>
        <v>2021</v>
      </c>
      <c r="C4881" s="2">
        <v>44215.181944444441</v>
      </c>
      <c r="D4881" s="2">
        <v>44216.529861111114</v>
      </c>
      <c r="E4881" t="s">
        <v>4077</v>
      </c>
      <c r="F4881">
        <v>1.3480000000000001</v>
      </c>
      <c r="G4881">
        <v>32.35</v>
      </c>
      <c r="H4881" t="s">
        <v>5048</v>
      </c>
      <c r="I4881" t="s">
        <v>4714</v>
      </c>
      <c r="J4881">
        <v>15</v>
      </c>
      <c r="K4881">
        <v>4</v>
      </c>
      <c r="L4881">
        <v>11</v>
      </c>
      <c r="M4881">
        <v>0</v>
      </c>
      <c r="N4881">
        <v>0</v>
      </c>
    </row>
    <row r="4882" spans="1:14" x14ac:dyDescent="0.2">
      <c r="A4882" t="s">
        <v>185</v>
      </c>
      <c r="B4882">
        <f t="shared" si="76"/>
        <v>2021</v>
      </c>
      <c r="C4882" s="2">
        <v>44215.057638888888</v>
      </c>
      <c r="D4882" s="2">
        <v>44216.140972222223</v>
      </c>
      <c r="E4882" t="s">
        <v>1113</v>
      </c>
      <c r="F4882">
        <v>1.083</v>
      </c>
      <c r="G4882">
        <v>26</v>
      </c>
      <c r="H4882" t="s">
        <v>4903</v>
      </c>
      <c r="I4882" t="s">
        <v>4698</v>
      </c>
      <c r="J4882">
        <v>1709</v>
      </c>
      <c r="K4882">
        <v>1660</v>
      </c>
      <c r="L4882">
        <v>29</v>
      </c>
      <c r="M4882">
        <v>20</v>
      </c>
      <c r="N4882">
        <v>0</v>
      </c>
    </row>
    <row r="4883" spans="1:14" x14ac:dyDescent="0.2">
      <c r="A4883" t="s">
        <v>185</v>
      </c>
      <c r="B4883">
        <f t="shared" si="76"/>
        <v>2021</v>
      </c>
      <c r="C4883" s="2">
        <v>44215.067361111112</v>
      </c>
      <c r="D4883" s="2">
        <v>44216.366666666669</v>
      </c>
      <c r="E4883" t="s">
        <v>3676</v>
      </c>
      <c r="F4883">
        <v>1.2989999999999999</v>
      </c>
      <c r="G4883">
        <v>31.18</v>
      </c>
      <c r="H4883" t="s">
        <v>1503</v>
      </c>
      <c r="I4883" t="s">
        <v>4714</v>
      </c>
      <c r="J4883">
        <v>1748</v>
      </c>
      <c r="K4883">
        <v>1624</v>
      </c>
      <c r="L4883">
        <v>60</v>
      </c>
      <c r="M4883">
        <v>64</v>
      </c>
      <c r="N4883">
        <v>0</v>
      </c>
    </row>
    <row r="4884" spans="1:14" x14ac:dyDescent="0.2">
      <c r="A4884" t="s">
        <v>185</v>
      </c>
      <c r="B4884">
        <f t="shared" si="76"/>
        <v>2021</v>
      </c>
      <c r="C4884" s="2">
        <v>44215.506249999999</v>
      </c>
      <c r="D4884" s="2">
        <v>44216.118750000001</v>
      </c>
      <c r="E4884" t="s">
        <v>2186</v>
      </c>
      <c r="F4884">
        <v>0.61299999999999999</v>
      </c>
      <c r="G4884">
        <v>14.7</v>
      </c>
      <c r="H4884" t="s">
        <v>5250</v>
      </c>
      <c r="I4884" t="s">
        <v>4714</v>
      </c>
      <c r="J4884">
        <v>783</v>
      </c>
      <c r="K4884">
        <v>732</v>
      </c>
      <c r="L4884">
        <v>24</v>
      </c>
      <c r="M4884">
        <v>27</v>
      </c>
      <c r="N4884">
        <v>0</v>
      </c>
    </row>
    <row r="4885" spans="1:14" x14ac:dyDescent="0.2">
      <c r="A4885" t="s">
        <v>185</v>
      </c>
      <c r="B4885">
        <f t="shared" si="76"/>
        <v>2021</v>
      </c>
      <c r="C4885" s="2">
        <v>44215.481249999997</v>
      </c>
      <c r="D4885" s="2">
        <v>44216.207638888889</v>
      </c>
      <c r="E4885" t="s">
        <v>4216</v>
      </c>
      <c r="F4885">
        <v>0.72599999999999998</v>
      </c>
      <c r="G4885">
        <v>17.420000000000002</v>
      </c>
      <c r="H4885" t="s">
        <v>4911</v>
      </c>
      <c r="I4885" t="s">
        <v>4714</v>
      </c>
      <c r="J4885">
        <v>478</v>
      </c>
      <c r="K4885">
        <v>455</v>
      </c>
      <c r="L4885">
        <v>8</v>
      </c>
      <c r="M4885">
        <v>15</v>
      </c>
      <c r="N4885">
        <v>0</v>
      </c>
    </row>
    <row r="4886" spans="1:14" x14ac:dyDescent="0.2">
      <c r="A4886" t="s">
        <v>185</v>
      </c>
      <c r="B4886">
        <f t="shared" si="76"/>
        <v>2021</v>
      </c>
      <c r="C4886" s="2">
        <v>44215.497916666667</v>
      </c>
      <c r="D4886" s="2">
        <v>44216.685416666667</v>
      </c>
      <c r="E4886" t="s">
        <v>241</v>
      </c>
      <c r="F4886">
        <v>1.1879999999999999</v>
      </c>
      <c r="G4886">
        <v>28.5</v>
      </c>
      <c r="H4886" t="s">
        <v>5251</v>
      </c>
      <c r="I4886" t="s">
        <v>4698</v>
      </c>
      <c r="J4886">
        <v>585</v>
      </c>
      <c r="K4886">
        <v>548</v>
      </c>
      <c r="L4886">
        <v>30</v>
      </c>
      <c r="M4886">
        <v>7</v>
      </c>
      <c r="N4886">
        <v>0</v>
      </c>
    </row>
    <row r="4887" spans="1:14" x14ac:dyDescent="0.2">
      <c r="A4887" t="s">
        <v>185</v>
      </c>
      <c r="B4887">
        <f t="shared" si="76"/>
        <v>2021</v>
      </c>
      <c r="C4887" s="2">
        <v>44210.882638888892</v>
      </c>
      <c r="D4887" s="2">
        <v>44216.647222222222</v>
      </c>
      <c r="E4887" t="s">
        <v>5252</v>
      </c>
      <c r="F4887">
        <v>5.7649999999999997</v>
      </c>
      <c r="G4887">
        <v>138.35</v>
      </c>
      <c r="H4887" t="s">
        <v>2026</v>
      </c>
      <c r="I4887" t="s">
        <v>4698</v>
      </c>
      <c r="J4887">
        <v>3011</v>
      </c>
      <c r="K4887">
        <v>2922</v>
      </c>
      <c r="L4887">
        <v>58</v>
      </c>
      <c r="M4887">
        <v>31</v>
      </c>
      <c r="N4887">
        <v>0</v>
      </c>
    </row>
    <row r="4888" spans="1:14" x14ac:dyDescent="0.2">
      <c r="A4888" t="s">
        <v>185</v>
      </c>
      <c r="B4888">
        <f t="shared" si="76"/>
        <v>2021</v>
      </c>
      <c r="C4888" s="2">
        <v>44215.447916666664</v>
      </c>
      <c r="D4888" s="2">
        <v>44216.445138888892</v>
      </c>
      <c r="E4888" t="s">
        <v>1454</v>
      </c>
      <c r="F4888">
        <v>0.997</v>
      </c>
      <c r="G4888">
        <v>23.94</v>
      </c>
      <c r="H4888" t="s">
        <v>4916</v>
      </c>
      <c r="I4888" t="s">
        <v>4714</v>
      </c>
      <c r="J4888">
        <v>1359</v>
      </c>
      <c r="K4888">
        <v>1236</v>
      </c>
      <c r="L4888">
        <v>65</v>
      </c>
      <c r="M4888">
        <v>58</v>
      </c>
      <c r="N4888">
        <v>0</v>
      </c>
    </row>
    <row r="4889" spans="1:14" x14ac:dyDescent="0.2">
      <c r="A4889" t="s">
        <v>185</v>
      </c>
      <c r="B4889">
        <f t="shared" si="76"/>
        <v>2021</v>
      </c>
      <c r="C4889" s="2">
        <v>44211.117361111108</v>
      </c>
      <c r="D4889" s="2">
        <v>44216.397222222222</v>
      </c>
      <c r="E4889" t="s">
        <v>5253</v>
      </c>
      <c r="F4889">
        <v>5.28</v>
      </c>
      <c r="G4889">
        <v>126.72</v>
      </c>
      <c r="H4889" t="s">
        <v>1497</v>
      </c>
      <c r="I4889" t="s">
        <v>4698</v>
      </c>
      <c r="J4889">
        <v>1800</v>
      </c>
      <c r="K4889">
        <v>1666</v>
      </c>
      <c r="L4889">
        <v>42</v>
      </c>
      <c r="M4889">
        <v>91</v>
      </c>
      <c r="N4889">
        <v>1</v>
      </c>
    </row>
    <row r="4890" spans="1:14" x14ac:dyDescent="0.2">
      <c r="A4890" t="s">
        <v>185</v>
      </c>
      <c r="B4890">
        <f t="shared" si="76"/>
        <v>2021</v>
      </c>
      <c r="C4890" s="2">
        <v>44215.369444444441</v>
      </c>
      <c r="D4890" s="2">
        <v>44216.772916666669</v>
      </c>
      <c r="E4890" t="s">
        <v>1828</v>
      </c>
      <c r="F4890">
        <v>1.403</v>
      </c>
      <c r="G4890">
        <v>33.68</v>
      </c>
      <c r="H4890" t="s">
        <v>1970</v>
      </c>
      <c r="I4890" t="s">
        <v>4698</v>
      </c>
      <c r="J4890">
        <v>242</v>
      </c>
      <c r="K4890">
        <v>231</v>
      </c>
      <c r="L4890">
        <v>3</v>
      </c>
      <c r="M4890">
        <v>8</v>
      </c>
      <c r="N4890">
        <v>0</v>
      </c>
    </row>
    <row r="4891" spans="1:14" x14ac:dyDescent="0.2">
      <c r="A4891" t="s">
        <v>185</v>
      </c>
      <c r="B4891">
        <f t="shared" si="76"/>
        <v>2021</v>
      </c>
      <c r="C4891" s="2">
        <v>44215.587500000001</v>
      </c>
      <c r="D4891" s="2">
        <v>44216.147916666669</v>
      </c>
      <c r="E4891" t="s">
        <v>5254</v>
      </c>
      <c r="F4891">
        <v>0.56000000000000005</v>
      </c>
      <c r="G4891">
        <v>13.45</v>
      </c>
      <c r="H4891" t="s">
        <v>5255</v>
      </c>
      <c r="I4891" t="s">
        <v>4698</v>
      </c>
      <c r="J4891">
        <v>2</v>
      </c>
      <c r="K4891">
        <v>1</v>
      </c>
      <c r="L4891">
        <v>1</v>
      </c>
      <c r="M4891">
        <v>0</v>
      </c>
      <c r="N4891">
        <v>0</v>
      </c>
    </row>
    <row r="4892" spans="1:14" x14ac:dyDescent="0.2">
      <c r="A4892" t="s">
        <v>185</v>
      </c>
      <c r="B4892">
        <f t="shared" si="76"/>
        <v>2021</v>
      </c>
      <c r="C4892" s="2">
        <v>44215.371527777781</v>
      </c>
      <c r="D4892" s="2">
        <v>44217.466666666667</v>
      </c>
      <c r="E4892" t="s">
        <v>5256</v>
      </c>
      <c r="F4892">
        <v>2.0950000000000002</v>
      </c>
      <c r="G4892">
        <v>50.28</v>
      </c>
      <c r="H4892" t="s">
        <v>2011</v>
      </c>
      <c r="I4892" t="s">
        <v>4714</v>
      </c>
      <c r="J4892">
        <v>530</v>
      </c>
      <c r="K4892">
        <v>475</v>
      </c>
      <c r="L4892">
        <v>49</v>
      </c>
      <c r="M4892">
        <v>6</v>
      </c>
      <c r="N4892">
        <v>0</v>
      </c>
    </row>
    <row r="4893" spans="1:14" x14ac:dyDescent="0.2">
      <c r="A4893" t="s">
        <v>185</v>
      </c>
      <c r="B4893">
        <f t="shared" si="76"/>
        <v>2021</v>
      </c>
      <c r="C4893" s="2">
        <v>44215.236111111109</v>
      </c>
      <c r="D4893" s="2">
        <v>44215.859027777777</v>
      </c>
      <c r="E4893" t="s">
        <v>5090</v>
      </c>
      <c r="F4893">
        <v>0.623</v>
      </c>
      <c r="G4893">
        <v>14.95</v>
      </c>
      <c r="H4893" t="s">
        <v>2016</v>
      </c>
      <c r="I4893" t="s">
        <v>4714</v>
      </c>
      <c r="J4893">
        <v>22</v>
      </c>
      <c r="K4893">
        <v>16</v>
      </c>
      <c r="L4893">
        <v>6</v>
      </c>
      <c r="M4893">
        <v>0</v>
      </c>
      <c r="N4893">
        <v>0</v>
      </c>
    </row>
    <row r="4894" spans="1:14" x14ac:dyDescent="0.2">
      <c r="A4894" t="s">
        <v>185</v>
      </c>
      <c r="B4894">
        <f t="shared" si="76"/>
        <v>2021</v>
      </c>
      <c r="C4894" s="2">
        <v>44215.347916666666</v>
      </c>
      <c r="D4894" s="2">
        <v>44216.154861111114</v>
      </c>
      <c r="E4894" t="s">
        <v>954</v>
      </c>
      <c r="F4894">
        <v>0.80700000000000005</v>
      </c>
      <c r="G4894">
        <v>19.37</v>
      </c>
      <c r="H4894" t="s">
        <v>4922</v>
      </c>
      <c r="I4894" t="s">
        <v>4773</v>
      </c>
      <c r="J4894">
        <v>44</v>
      </c>
      <c r="K4894">
        <v>41</v>
      </c>
      <c r="L4894">
        <v>2</v>
      </c>
      <c r="M4894">
        <v>1</v>
      </c>
      <c r="N4894">
        <v>0</v>
      </c>
    </row>
    <row r="4895" spans="1:14" x14ac:dyDescent="0.2">
      <c r="A4895" t="s">
        <v>185</v>
      </c>
      <c r="B4895">
        <f t="shared" si="76"/>
        <v>2021</v>
      </c>
      <c r="C4895" s="2">
        <v>44215.338888888888</v>
      </c>
      <c r="D4895" s="2">
        <v>44216.018750000003</v>
      </c>
      <c r="E4895" t="s">
        <v>5257</v>
      </c>
      <c r="F4895">
        <v>0.68</v>
      </c>
      <c r="G4895">
        <v>16.32</v>
      </c>
      <c r="H4895" t="s">
        <v>4715</v>
      </c>
      <c r="I4895" t="s">
        <v>4714</v>
      </c>
      <c r="J4895">
        <v>118</v>
      </c>
      <c r="K4895">
        <v>108</v>
      </c>
      <c r="L4895">
        <v>2</v>
      </c>
      <c r="M4895">
        <v>8</v>
      </c>
      <c r="N4895">
        <v>0</v>
      </c>
    </row>
    <row r="4896" spans="1:14" x14ac:dyDescent="0.2">
      <c r="A4896" t="s">
        <v>185</v>
      </c>
      <c r="B4896">
        <f t="shared" si="76"/>
        <v>2021</v>
      </c>
      <c r="C4896" s="2">
        <v>44215.355555555558</v>
      </c>
      <c r="D4896" s="2">
        <v>44216.754861111112</v>
      </c>
      <c r="E4896" t="s">
        <v>5258</v>
      </c>
      <c r="F4896">
        <v>1.399</v>
      </c>
      <c r="G4896">
        <v>33.58</v>
      </c>
      <c r="H4896" t="s">
        <v>5070</v>
      </c>
      <c r="I4896" t="s">
        <v>4698</v>
      </c>
      <c r="J4896">
        <v>375</v>
      </c>
      <c r="K4896">
        <v>317</v>
      </c>
      <c r="L4896">
        <v>45</v>
      </c>
      <c r="M4896">
        <v>13</v>
      </c>
      <c r="N4896">
        <v>0</v>
      </c>
    </row>
    <row r="4897" spans="1:14" x14ac:dyDescent="0.2">
      <c r="A4897" t="s">
        <v>185</v>
      </c>
      <c r="B4897">
        <f t="shared" si="76"/>
        <v>2021</v>
      </c>
      <c r="C4897" s="2">
        <v>44210.366666666669</v>
      </c>
      <c r="D4897" s="2">
        <v>44217.426388888889</v>
      </c>
      <c r="E4897" t="s">
        <v>5259</v>
      </c>
      <c r="F4897">
        <v>7.06</v>
      </c>
      <c r="G4897">
        <v>169.43</v>
      </c>
      <c r="H4897" t="s">
        <v>1490</v>
      </c>
      <c r="I4897" t="s">
        <v>4698</v>
      </c>
      <c r="J4897">
        <v>3395</v>
      </c>
      <c r="K4897">
        <v>3157</v>
      </c>
      <c r="L4897">
        <v>137</v>
      </c>
      <c r="M4897">
        <v>101</v>
      </c>
      <c r="N4897">
        <v>0</v>
      </c>
    </row>
    <row r="4898" spans="1:14" x14ac:dyDescent="0.2">
      <c r="A4898" t="s">
        <v>185</v>
      </c>
      <c r="B4898">
        <f t="shared" si="76"/>
        <v>2021</v>
      </c>
      <c r="C4898" s="2">
        <v>44215.443749999999</v>
      </c>
      <c r="D4898" s="2">
        <v>44216.627083333333</v>
      </c>
      <c r="E4898" t="s">
        <v>5260</v>
      </c>
      <c r="F4898">
        <v>1.1830000000000001</v>
      </c>
      <c r="G4898">
        <v>28.4</v>
      </c>
      <c r="H4898" t="s">
        <v>5261</v>
      </c>
      <c r="I4898" t="s">
        <v>4698</v>
      </c>
      <c r="J4898">
        <v>3061</v>
      </c>
      <c r="K4898">
        <v>2950</v>
      </c>
      <c r="L4898">
        <v>60</v>
      </c>
      <c r="M4898">
        <v>51</v>
      </c>
      <c r="N4898">
        <v>0</v>
      </c>
    </row>
    <row r="4899" spans="1:14" x14ac:dyDescent="0.2">
      <c r="A4899" t="s">
        <v>185</v>
      </c>
      <c r="B4899">
        <f t="shared" si="76"/>
        <v>2021</v>
      </c>
      <c r="C4899" s="2">
        <v>44215.160416666666</v>
      </c>
      <c r="D4899" s="2">
        <v>44217.452777777777</v>
      </c>
      <c r="E4899" t="s">
        <v>5262</v>
      </c>
      <c r="F4899">
        <v>2.2919999999999998</v>
      </c>
      <c r="G4899">
        <v>55.02</v>
      </c>
      <c r="H4899" t="s">
        <v>1515</v>
      </c>
      <c r="I4899" t="s">
        <v>4714</v>
      </c>
      <c r="J4899">
        <v>249</v>
      </c>
      <c r="K4899">
        <v>211</v>
      </c>
      <c r="L4899">
        <v>37</v>
      </c>
      <c r="M4899">
        <v>1</v>
      </c>
      <c r="N4899">
        <v>0</v>
      </c>
    </row>
    <row r="4900" spans="1:14" x14ac:dyDescent="0.2">
      <c r="A4900" t="s">
        <v>185</v>
      </c>
      <c r="B4900">
        <f t="shared" si="76"/>
        <v>2021</v>
      </c>
      <c r="C4900" s="2">
        <v>44215.445138888892</v>
      </c>
      <c r="D4900" s="2">
        <v>44217.017361111109</v>
      </c>
      <c r="E4900" t="s">
        <v>5263</v>
      </c>
      <c r="F4900">
        <v>1.5720000000000001</v>
      </c>
      <c r="G4900">
        <v>37.729999999999997</v>
      </c>
      <c r="H4900" t="s">
        <v>5264</v>
      </c>
      <c r="I4900" t="s">
        <v>4698</v>
      </c>
      <c r="J4900">
        <v>2051</v>
      </c>
      <c r="K4900">
        <v>1982</v>
      </c>
      <c r="L4900">
        <v>50</v>
      </c>
      <c r="M4900">
        <v>19</v>
      </c>
      <c r="N4900">
        <v>0</v>
      </c>
    </row>
    <row r="4901" spans="1:14" x14ac:dyDescent="0.2">
      <c r="A4901" t="s">
        <v>185</v>
      </c>
      <c r="B4901">
        <f t="shared" si="76"/>
        <v>2021</v>
      </c>
      <c r="C4901" s="2">
        <v>44214.333333333336</v>
      </c>
      <c r="D4901" s="2">
        <v>44217.750694444447</v>
      </c>
      <c r="E4901" t="s">
        <v>5265</v>
      </c>
      <c r="F4901">
        <v>3.4169999999999998</v>
      </c>
      <c r="G4901">
        <v>82.02</v>
      </c>
      <c r="H4901" t="s">
        <v>1921</v>
      </c>
      <c r="I4901" t="s">
        <v>4773</v>
      </c>
      <c r="J4901">
        <v>1</v>
      </c>
      <c r="K4901">
        <v>0</v>
      </c>
      <c r="L4901">
        <v>1</v>
      </c>
      <c r="M4901">
        <v>0</v>
      </c>
      <c r="N4901">
        <v>0</v>
      </c>
    </row>
    <row r="4902" spans="1:14" x14ac:dyDescent="0.2">
      <c r="A4902" t="s">
        <v>185</v>
      </c>
      <c r="B4902">
        <f t="shared" si="76"/>
        <v>2021</v>
      </c>
      <c r="C4902" s="2">
        <v>44215.336111111108</v>
      </c>
      <c r="D4902" s="2">
        <v>44216.049305555556</v>
      </c>
      <c r="E4902" t="s">
        <v>4210</v>
      </c>
      <c r="F4902">
        <v>0.71299999999999997</v>
      </c>
      <c r="G4902">
        <v>17.12</v>
      </c>
      <c r="H4902" t="s">
        <v>4758</v>
      </c>
      <c r="I4902" t="s">
        <v>4773</v>
      </c>
      <c r="J4902">
        <v>996</v>
      </c>
      <c r="K4902">
        <v>934</v>
      </c>
      <c r="L4902">
        <v>21</v>
      </c>
      <c r="M4902">
        <v>41</v>
      </c>
      <c r="N4902">
        <v>0</v>
      </c>
    </row>
    <row r="4903" spans="1:14" x14ac:dyDescent="0.2">
      <c r="A4903" t="s">
        <v>185</v>
      </c>
      <c r="B4903">
        <f t="shared" si="76"/>
        <v>2021</v>
      </c>
      <c r="C4903" s="2">
        <v>44215.469444444447</v>
      </c>
      <c r="D4903" s="2">
        <v>44216.486805555556</v>
      </c>
      <c r="E4903" t="s">
        <v>3721</v>
      </c>
      <c r="F4903">
        <v>1.0169999999999999</v>
      </c>
      <c r="G4903">
        <v>24.41</v>
      </c>
      <c r="H4903" t="s">
        <v>4934</v>
      </c>
      <c r="I4903" t="s">
        <v>4714</v>
      </c>
      <c r="J4903">
        <v>18</v>
      </c>
      <c r="K4903">
        <v>6</v>
      </c>
      <c r="L4903">
        <v>12</v>
      </c>
      <c r="M4903">
        <v>0</v>
      </c>
      <c r="N4903">
        <v>0</v>
      </c>
    </row>
    <row r="4904" spans="1:14" x14ac:dyDescent="0.2">
      <c r="A4904" t="s">
        <v>185</v>
      </c>
      <c r="B4904">
        <f t="shared" si="76"/>
        <v>2021</v>
      </c>
      <c r="C4904" s="2">
        <v>44215.138888888891</v>
      </c>
      <c r="D4904" s="2">
        <v>44216.348611111112</v>
      </c>
      <c r="E4904" t="s">
        <v>5266</v>
      </c>
      <c r="F4904">
        <v>1.21</v>
      </c>
      <c r="G4904">
        <v>29.03</v>
      </c>
      <c r="H4904" t="s">
        <v>1507</v>
      </c>
      <c r="I4904" t="s">
        <v>4698</v>
      </c>
      <c r="J4904">
        <v>1452</v>
      </c>
      <c r="K4904">
        <v>1326</v>
      </c>
      <c r="L4904">
        <v>48</v>
      </c>
      <c r="M4904">
        <v>78</v>
      </c>
      <c r="N4904">
        <v>0</v>
      </c>
    </row>
    <row r="4905" spans="1:14" x14ac:dyDescent="0.2">
      <c r="A4905" t="s">
        <v>185</v>
      </c>
      <c r="B4905">
        <f t="shared" si="76"/>
        <v>2021</v>
      </c>
      <c r="C4905" s="2">
        <v>44215.347222222219</v>
      </c>
      <c r="D4905" s="2">
        <v>44216.604861111111</v>
      </c>
      <c r="E4905" t="s">
        <v>3647</v>
      </c>
      <c r="F4905">
        <v>1.258</v>
      </c>
      <c r="G4905">
        <v>30.18</v>
      </c>
      <c r="H4905" t="s">
        <v>5267</v>
      </c>
      <c r="I4905" t="s">
        <v>4698</v>
      </c>
      <c r="J4905">
        <v>3067</v>
      </c>
      <c r="K4905">
        <v>2941</v>
      </c>
      <c r="L4905">
        <v>71</v>
      </c>
      <c r="M4905">
        <v>55</v>
      </c>
      <c r="N4905">
        <v>0</v>
      </c>
    </row>
    <row r="4906" spans="1:14" x14ac:dyDescent="0.2">
      <c r="A4906" t="s">
        <v>185</v>
      </c>
      <c r="B4906">
        <f t="shared" si="76"/>
        <v>2021</v>
      </c>
      <c r="C4906" s="2">
        <v>44215.529166666667</v>
      </c>
      <c r="D4906" s="2">
        <v>44216.034722222219</v>
      </c>
      <c r="E4906" t="s">
        <v>4293</v>
      </c>
      <c r="F4906">
        <v>0.505</v>
      </c>
      <c r="G4906">
        <v>12.13</v>
      </c>
      <c r="H4906" t="s">
        <v>4747</v>
      </c>
      <c r="I4906" t="s">
        <v>4773</v>
      </c>
      <c r="J4906">
        <v>2011</v>
      </c>
      <c r="K4906">
        <v>1872</v>
      </c>
      <c r="L4906">
        <v>64</v>
      </c>
      <c r="M4906">
        <v>75</v>
      </c>
      <c r="N4906">
        <v>0</v>
      </c>
    </row>
    <row r="4907" spans="1:14" x14ac:dyDescent="0.2">
      <c r="A4907" t="s">
        <v>185</v>
      </c>
      <c r="B4907">
        <f t="shared" si="76"/>
        <v>2021</v>
      </c>
      <c r="C4907" s="2">
        <v>44211.199999999997</v>
      </c>
      <c r="D4907" s="2">
        <v>44217.492361111108</v>
      </c>
      <c r="E4907" t="s">
        <v>5268</v>
      </c>
      <c r="F4907">
        <v>6.2919999999999998</v>
      </c>
      <c r="G4907">
        <v>151.01</v>
      </c>
      <c r="H4907" t="s">
        <v>1531</v>
      </c>
      <c r="I4907" t="s">
        <v>4698</v>
      </c>
      <c r="J4907">
        <v>299</v>
      </c>
      <c r="K4907">
        <v>144</v>
      </c>
      <c r="L4907">
        <v>155</v>
      </c>
      <c r="M4907">
        <v>0</v>
      </c>
      <c r="N4907">
        <v>0</v>
      </c>
    </row>
    <row r="4908" spans="1:14" x14ac:dyDescent="0.2">
      <c r="A4908" t="s">
        <v>185</v>
      </c>
      <c r="B4908">
        <f t="shared" si="76"/>
        <v>2021</v>
      </c>
      <c r="C4908" s="2">
        <v>44215.34652777778</v>
      </c>
      <c r="D4908" s="2">
        <v>44216.402777777781</v>
      </c>
      <c r="E4908" t="s">
        <v>1667</v>
      </c>
      <c r="F4908">
        <v>1.056</v>
      </c>
      <c r="G4908">
        <v>25.35</v>
      </c>
      <c r="H4908" t="s">
        <v>5269</v>
      </c>
      <c r="I4908" t="s">
        <v>4698</v>
      </c>
      <c r="J4908">
        <v>3090</v>
      </c>
      <c r="K4908">
        <v>2964</v>
      </c>
      <c r="L4908">
        <v>55</v>
      </c>
      <c r="M4908">
        <v>71</v>
      </c>
      <c r="N4908">
        <v>0</v>
      </c>
    </row>
    <row r="4909" spans="1:14" x14ac:dyDescent="0.2">
      <c r="A4909" t="s">
        <v>185</v>
      </c>
      <c r="B4909">
        <f t="shared" si="76"/>
        <v>2021</v>
      </c>
      <c r="C4909" s="2">
        <v>44215.34652777778</v>
      </c>
      <c r="D4909" s="2">
        <v>44216.705555555556</v>
      </c>
      <c r="E4909" t="s">
        <v>5011</v>
      </c>
      <c r="F4909">
        <v>1.359</v>
      </c>
      <c r="G4909">
        <v>32.619999999999997</v>
      </c>
      <c r="H4909" t="s">
        <v>5270</v>
      </c>
      <c r="I4909" t="s">
        <v>4698</v>
      </c>
      <c r="J4909">
        <v>2131</v>
      </c>
      <c r="K4909">
        <v>2013</v>
      </c>
      <c r="L4909">
        <v>55</v>
      </c>
      <c r="M4909">
        <v>63</v>
      </c>
      <c r="N4909">
        <v>0</v>
      </c>
    </row>
    <row r="4910" spans="1:14" x14ac:dyDescent="0.2">
      <c r="A4910" t="s">
        <v>185</v>
      </c>
      <c r="B4910">
        <f t="shared" si="76"/>
        <v>2021</v>
      </c>
      <c r="C4910" s="2">
        <v>44214.422222222223</v>
      </c>
      <c r="D4910" s="2">
        <v>44216.354166666664</v>
      </c>
      <c r="E4910" t="s">
        <v>5271</v>
      </c>
      <c r="F4910">
        <v>1.9319999999999999</v>
      </c>
      <c r="G4910">
        <v>46.37</v>
      </c>
      <c r="H4910" t="s">
        <v>2013</v>
      </c>
      <c r="I4910" t="s">
        <v>4698</v>
      </c>
      <c r="J4910">
        <v>3226</v>
      </c>
      <c r="K4910">
        <v>3086</v>
      </c>
      <c r="L4910">
        <v>50</v>
      </c>
      <c r="M4910">
        <v>90</v>
      </c>
      <c r="N4910">
        <v>0</v>
      </c>
    </row>
    <row r="4911" spans="1:14" x14ac:dyDescent="0.2">
      <c r="A4911" t="s">
        <v>185</v>
      </c>
      <c r="B4911">
        <f t="shared" si="76"/>
        <v>2021</v>
      </c>
      <c r="C4911" s="2">
        <v>44215.486111111109</v>
      </c>
      <c r="D4911" s="2">
        <v>44215.866666666669</v>
      </c>
      <c r="E4911" t="s">
        <v>5272</v>
      </c>
      <c r="F4911">
        <v>0.38100000000000001</v>
      </c>
      <c r="G4911">
        <v>9.1300000000000008</v>
      </c>
      <c r="H4911" t="s">
        <v>4944</v>
      </c>
      <c r="I4911" t="s">
        <v>4773</v>
      </c>
      <c r="J4911">
        <v>807</v>
      </c>
      <c r="K4911">
        <v>778</v>
      </c>
      <c r="L4911">
        <v>11</v>
      </c>
      <c r="M4911">
        <v>18</v>
      </c>
      <c r="N4911">
        <v>0</v>
      </c>
    </row>
    <row r="4912" spans="1:14" x14ac:dyDescent="0.2">
      <c r="A4912" t="s">
        <v>185</v>
      </c>
      <c r="B4912">
        <f t="shared" si="76"/>
        <v>2021</v>
      </c>
      <c r="C4912" s="2">
        <v>44215.229861111111</v>
      </c>
      <c r="D4912" s="2">
        <v>44216.613888888889</v>
      </c>
      <c r="E4912" t="s">
        <v>5273</v>
      </c>
      <c r="F4912">
        <v>1.3839999999999999</v>
      </c>
      <c r="G4912">
        <v>33.22</v>
      </c>
      <c r="H4912" t="s">
        <v>4713</v>
      </c>
      <c r="I4912" t="s">
        <v>4714</v>
      </c>
      <c r="J4912">
        <v>774</v>
      </c>
      <c r="K4912">
        <v>695</v>
      </c>
      <c r="L4912">
        <v>49</v>
      </c>
      <c r="M4912">
        <v>30</v>
      </c>
      <c r="N4912">
        <v>0</v>
      </c>
    </row>
    <row r="4913" spans="1:14" x14ac:dyDescent="0.2">
      <c r="A4913" t="s">
        <v>185</v>
      </c>
      <c r="B4913">
        <f t="shared" si="76"/>
        <v>2021</v>
      </c>
      <c r="C4913" s="2">
        <v>44215.497916666667</v>
      </c>
      <c r="D4913" s="2">
        <v>44215.970833333333</v>
      </c>
      <c r="E4913" t="s">
        <v>5274</v>
      </c>
      <c r="F4913">
        <v>0.47299999999999998</v>
      </c>
      <c r="G4913">
        <v>11.35</v>
      </c>
      <c r="H4913" t="s">
        <v>5095</v>
      </c>
      <c r="I4913" t="s">
        <v>4698</v>
      </c>
      <c r="J4913">
        <v>1059</v>
      </c>
      <c r="K4913">
        <v>999</v>
      </c>
      <c r="L4913">
        <v>4</v>
      </c>
      <c r="M4913">
        <v>56</v>
      </c>
      <c r="N4913">
        <v>0</v>
      </c>
    </row>
    <row r="4914" spans="1:14" x14ac:dyDescent="0.2">
      <c r="A4914" t="s">
        <v>185</v>
      </c>
      <c r="B4914">
        <f t="shared" si="76"/>
        <v>2021</v>
      </c>
      <c r="C4914" s="2">
        <v>44215.084027777775</v>
      </c>
      <c r="D4914" s="2">
        <v>44216.177777777775</v>
      </c>
      <c r="E4914" t="s">
        <v>5275</v>
      </c>
      <c r="F4914">
        <v>1.0940000000000001</v>
      </c>
      <c r="G4914">
        <v>26.25</v>
      </c>
      <c r="H4914" t="s">
        <v>5204</v>
      </c>
      <c r="I4914" t="s">
        <v>4698</v>
      </c>
      <c r="J4914">
        <v>3148</v>
      </c>
      <c r="K4914">
        <v>3034</v>
      </c>
      <c r="L4914">
        <v>41</v>
      </c>
      <c r="M4914">
        <v>73</v>
      </c>
      <c r="N4914">
        <v>0</v>
      </c>
    </row>
    <row r="4915" spans="1:14" x14ac:dyDescent="0.2">
      <c r="A4915" t="s">
        <v>185</v>
      </c>
      <c r="B4915">
        <f t="shared" si="76"/>
        <v>2021</v>
      </c>
      <c r="C4915" s="2">
        <v>44215.560416666667</v>
      </c>
      <c r="D4915" s="2">
        <v>44216.061805555553</v>
      </c>
      <c r="E4915" t="s">
        <v>5195</v>
      </c>
      <c r="F4915">
        <v>0.501</v>
      </c>
      <c r="G4915">
        <v>12.03</v>
      </c>
      <c r="H4915" t="s">
        <v>2002</v>
      </c>
      <c r="I4915" t="s">
        <v>4773</v>
      </c>
      <c r="J4915">
        <v>18</v>
      </c>
      <c r="K4915">
        <v>14</v>
      </c>
      <c r="L4915">
        <v>4</v>
      </c>
      <c r="M4915">
        <v>0</v>
      </c>
      <c r="N4915">
        <v>0</v>
      </c>
    </row>
    <row r="4916" spans="1:14" x14ac:dyDescent="0.2">
      <c r="A4916" t="s">
        <v>185</v>
      </c>
      <c r="B4916">
        <f t="shared" si="76"/>
        <v>2021</v>
      </c>
      <c r="C4916" s="2">
        <v>44215.347222222219</v>
      </c>
      <c r="D4916" s="2">
        <v>44217.356249999997</v>
      </c>
      <c r="E4916" t="s">
        <v>4230</v>
      </c>
      <c r="F4916">
        <v>2.0089999999999999</v>
      </c>
      <c r="G4916">
        <v>48.22</v>
      </c>
      <c r="H4916" t="s">
        <v>5276</v>
      </c>
      <c r="I4916" t="s">
        <v>4698</v>
      </c>
      <c r="J4916">
        <v>1710</v>
      </c>
      <c r="K4916">
        <v>1642</v>
      </c>
      <c r="L4916">
        <v>30</v>
      </c>
      <c r="M4916">
        <v>38</v>
      </c>
      <c r="N4916">
        <v>0</v>
      </c>
    </row>
    <row r="4917" spans="1:14" x14ac:dyDescent="0.2">
      <c r="A4917" t="s">
        <v>185</v>
      </c>
      <c r="B4917">
        <f t="shared" si="76"/>
        <v>2021</v>
      </c>
      <c r="C4917" s="2">
        <v>44215.348611111112</v>
      </c>
      <c r="D4917" s="2">
        <v>44216.210416666669</v>
      </c>
      <c r="E4917" t="s">
        <v>4790</v>
      </c>
      <c r="F4917">
        <v>0.86199999999999999</v>
      </c>
      <c r="G4917">
        <v>20.68</v>
      </c>
      <c r="H4917" t="s">
        <v>5277</v>
      </c>
      <c r="I4917" t="s">
        <v>4773</v>
      </c>
      <c r="J4917">
        <v>3</v>
      </c>
      <c r="K4917">
        <v>0</v>
      </c>
      <c r="L4917">
        <v>3</v>
      </c>
      <c r="M4917">
        <v>0</v>
      </c>
      <c r="N4917">
        <v>0</v>
      </c>
    </row>
    <row r="4918" spans="1:14" x14ac:dyDescent="0.2">
      <c r="A4918" t="s">
        <v>185</v>
      </c>
      <c r="B4918">
        <f t="shared" si="76"/>
        <v>2021</v>
      </c>
      <c r="C4918" s="2">
        <v>44215.380555555559</v>
      </c>
      <c r="D4918" s="2">
        <v>44216.731249999997</v>
      </c>
      <c r="E4918" t="s">
        <v>898</v>
      </c>
      <c r="F4918">
        <v>1.351</v>
      </c>
      <c r="G4918">
        <v>32.409999999999997</v>
      </c>
      <c r="H4918" t="s">
        <v>1971</v>
      </c>
      <c r="I4918" t="s">
        <v>4714</v>
      </c>
      <c r="J4918">
        <v>169</v>
      </c>
      <c r="K4918">
        <v>147</v>
      </c>
      <c r="L4918">
        <v>21</v>
      </c>
      <c r="M4918">
        <v>1</v>
      </c>
      <c r="N4918">
        <v>0</v>
      </c>
    </row>
    <row r="4919" spans="1:14" x14ac:dyDescent="0.2">
      <c r="A4919" t="s">
        <v>185</v>
      </c>
      <c r="B4919">
        <f t="shared" si="76"/>
        <v>2021</v>
      </c>
      <c r="C4919" s="2">
        <v>44211.121527777781</v>
      </c>
      <c r="D4919" s="2">
        <v>44216.475694444445</v>
      </c>
      <c r="E4919" t="s">
        <v>5278</v>
      </c>
      <c r="F4919">
        <v>5.3540000000000001</v>
      </c>
      <c r="G4919">
        <v>128.5</v>
      </c>
      <c r="H4919" t="s">
        <v>1906</v>
      </c>
      <c r="I4919" t="s">
        <v>4698</v>
      </c>
      <c r="J4919">
        <v>110</v>
      </c>
      <c r="K4919">
        <v>104</v>
      </c>
      <c r="L4919">
        <v>0</v>
      </c>
      <c r="M4919">
        <v>6</v>
      </c>
      <c r="N4919">
        <v>0</v>
      </c>
    </row>
    <row r="4920" spans="1:14" x14ac:dyDescent="0.2">
      <c r="A4920" t="s">
        <v>185</v>
      </c>
      <c r="B4920">
        <f t="shared" si="76"/>
        <v>2021</v>
      </c>
      <c r="C4920" s="2">
        <v>44215.595138888886</v>
      </c>
      <c r="D4920" s="2">
        <v>44216.067361111112</v>
      </c>
      <c r="E4920" t="s">
        <v>3661</v>
      </c>
      <c r="F4920">
        <v>0.47199999999999998</v>
      </c>
      <c r="G4920">
        <v>11.33</v>
      </c>
      <c r="H4920" t="s">
        <v>5279</v>
      </c>
      <c r="I4920" t="s">
        <v>4698</v>
      </c>
      <c r="J4920">
        <v>3673</v>
      </c>
      <c r="K4920">
        <v>3532</v>
      </c>
      <c r="L4920">
        <v>105</v>
      </c>
      <c r="M4920">
        <v>36</v>
      </c>
      <c r="N4920">
        <v>0</v>
      </c>
    </row>
    <row r="4921" spans="1:14" x14ac:dyDescent="0.2">
      <c r="A4921" t="s">
        <v>185</v>
      </c>
      <c r="B4921">
        <f t="shared" si="76"/>
        <v>2021</v>
      </c>
      <c r="C4921" s="2">
        <v>44215.59097222222</v>
      </c>
      <c r="D4921" s="2">
        <v>44216.011111111111</v>
      </c>
      <c r="E4921" t="s">
        <v>1904</v>
      </c>
      <c r="F4921">
        <v>0.42</v>
      </c>
      <c r="G4921">
        <v>10.08</v>
      </c>
      <c r="H4921" t="s">
        <v>4745</v>
      </c>
      <c r="I4921" t="s">
        <v>4714</v>
      </c>
      <c r="J4921">
        <v>52</v>
      </c>
      <c r="K4921">
        <v>48</v>
      </c>
      <c r="L4921">
        <v>3</v>
      </c>
      <c r="M4921">
        <v>1</v>
      </c>
      <c r="N4921">
        <v>0</v>
      </c>
    </row>
    <row r="4922" spans="1:14" x14ac:dyDescent="0.2">
      <c r="A4922" t="s">
        <v>185</v>
      </c>
      <c r="B4922">
        <f t="shared" si="76"/>
        <v>2021</v>
      </c>
      <c r="C4922" s="2">
        <v>44215.084027777775</v>
      </c>
      <c r="D4922" s="2">
        <v>44216.59097222222</v>
      </c>
      <c r="E4922" t="s">
        <v>5280</v>
      </c>
      <c r="F4922">
        <v>1.506</v>
      </c>
      <c r="G4922">
        <v>36.15</v>
      </c>
      <c r="H4922" t="s">
        <v>5205</v>
      </c>
      <c r="I4922" t="s">
        <v>4698</v>
      </c>
      <c r="J4922">
        <v>2039</v>
      </c>
      <c r="K4922">
        <v>1879</v>
      </c>
      <c r="L4922">
        <v>45</v>
      </c>
      <c r="M4922">
        <v>115</v>
      </c>
      <c r="N4922">
        <v>0</v>
      </c>
    </row>
    <row r="4923" spans="1:14" x14ac:dyDescent="0.2">
      <c r="A4923" t="s">
        <v>185</v>
      </c>
      <c r="B4923">
        <f t="shared" si="76"/>
        <v>2021</v>
      </c>
      <c r="C4923" s="2">
        <v>44215.087500000001</v>
      </c>
      <c r="D4923" s="2">
        <v>44216.26458333333</v>
      </c>
      <c r="E4923" t="s">
        <v>3754</v>
      </c>
      <c r="F4923">
        <v>1.177</v>
      </c>
      <c r="G4923">
        <v>28.25</v>
      </c>
      <c r="H4923" t="s">
        <v>1509</v>
      </c>
      <c r="I4923" t="s">
        <v>4714</v>
      </c>
      <c r="J4923">
        <v>526</v>
      </c>
      <c r="K4923">
        <v>492</v>
      </c>
      <c r="L4923">
        <v>10</v>
      </c>
      <c r="M4923">
        <v>24</v>
      </c>
      <c r="N4923">
        <v>0</v>
      </c>
    </row>
    <row r="4924" spans="1:14" x14ac:dyDescent="0.2">
      <c r="A4924" t="s">
        <v>185</v>
      </c>
      <c r="B4924">
        <f t="shared" si="76"/>
        <v>2021</v>
      </c>
      <c r="C4924" s="2">
        <v>44215.356249999997</v>
      </c>
      <c r="D4924" s="2">
        <v>44216.375</v>
      </c>
      <c r="E4924" t="s">
        <v>1574</v>
      </c>
      <c r="F4924">
        <v>1.0189999999999999</v>
      </c>
      <c r="G4924">
        <v>24.45</v>
      </c>
      <c r="H4924" t="s">
        <v>2009</v>
      </c>
      <c r="I4924" t="s">
        <v>4714</v>
      </c>
      <c r="J4924">
        <v>414</v>
      </c>
      <c r="K4924">
        <v>379</v>
      </c>
      <c r="L4924">
        <v>32</v>
      </c>
      <c r="M4924">
        <v>3</v>
      </c>
      <c r="N4924">
        <v>0</v>
      </c>
    </row>
    <row r="4925" spans="1:14" x14ac:dyDescent="0.2">
      <c r="A4925" t="s">
        <v>185</v>
      </c>
      <c r="B4925">
        <f t="shared" si="76"/>
        <v>2021</v>
      </c>
      <c r="C4925" s="2">
        <v>44215.135416666664</v>
      </c>
      <c r="D4925" s="2">
        <v>44216.131944444445</v>
      </c>
      <c r="E4925" t="s">
        <v>5281</v>
      </c>
      <c r="F4925">
        <v>0.997</v>
      </c>
      <c r="G4925">
        <v>23.92</v>
      </c>
      <c r="H4925" t="s">
        <v>5282</v>
      </c>
      <c r="I4925" t="s">
        <v>4698</v>
      </c>
      <c r="J4925">
        <v>1441</v>
      </c>
      <c r="K4925">
        <v>1320</v>
      </c>
      <c r="L4925">
        <v>83</v>
      </c>
      <c r="M4925">
        <v>38</v>
      </c>
      <c r="N4925">
        <v>0</v>
      </c>
    </row>
    <row r="4926" spans="1:14" x14ac:dyDescent="0.2">
      <c r="A4926" t="s">
        <v>185</v>
      </c>
      <c r="B4926">
        <f t="shared" si="76"/>
        <v>2021</v>
      </c>
      <c r="C4926" s="2">
        <v>44215.368750000001</v>
      </c>
      <c r="D4926" s="2">
        <v>44216.8125</v>
      </c>
      <c r="E4926" t="s">
        <v>5283</v>
      </c>
      <c r="F4926">
        <v>1.444</v>
      </c>
      <c r="G4926">
        <v>34.65</v>
      </c>
      <c r="H4926" t="s">
        <v>2022</v>
      </c>
      <c r="I4926" t="s">
        <v>4698</v>
      </c>
      <c r="J4926">
        <v>642</v>
      </c>
      <c r="K4926">
        <v>591</v>
      </c>
      <c r="L4926">
        <v>35</v>
      </c>
      <c r="M4926">
        <v>16</v>
      </c>
      <c r="N4926">
        <v>0</v>
      </c>
    </row>
    <row r="4927" spans="1:14" x14ac:dyDescent="0.2">
      <c r="A4927" t="s">
        <v>185</v>
      </c>
      <c r="B4927">
        <f t="shared" si="76"/>
        <v>2021</v>
      </c>
      <c r="C4927" s="2">
        <v>44215.345833333333</v>
      </c>
      <c r="D4927" s="2">
        <v>44215.911111111112</v>
      </c>
      <c r="E4927" t="s">
        <v>1654</v>
      </c>
      <c r="F4927">
        <v>0.56499999999999995</v>
      </c>
      <c r="G4927">
        <v>13.57</v>
      </c>
      <c r="H4927" t="s">
        <v>4970</v>
      </c>
      <c r="I4927" t="s">
        <v>4714</v>
      </c>
      <c r="J4927">
        <v>45</v>
      </c>
      <c r="K4927">
        <v>32</v>
      </c>
      <c r="L4927">
        <v>11</v>
      </c>
      <c r="M4927">
        <v>2</v>
      </c>
      <c r="N4927">
        <v>0</v>
      </c>
    </row>
    <row r="4928" spans="1:14" x14ac:dyDescent="0.2">
      <c r="A4928" t="s">
        <v>185</v>
      </c>
      <c r="B4928">
        <f t="shared" si="76"/>
        <v>2021</v>
      </c>
      <c r="C4928" s="2">
        <v>44211.106249999997</v>
      </c>
      <c r="D4928" s="2">
        <v>44216.122916666667</v>
      </c>
      <c r="E4928" t="s">
        <v>5284</v>
      </c>
      <c r="F4928">
        <v>5.0170000000000003</v>
      </c>
      <c r="G4928">
        <v>120.4</v>
      </c>
      <c r="H4928" t="s">
        <v>4816</v>
      </c>
      <c r="I4928" t="s">
        <v>4714</v>
      </c>
      <c r="J4928">
        <v>1100</v>
      </c>
      <c r="K4928">
        <v>1011</v>
      </c>
      <c r="L4928">
        <v>49</v>
      </c>
      <c r="M4928">
        <v>40</v>
      </c>
      <c r="N4928">
        <v>0</v>
      </c>
    </row>
    <row r="4929" spans="1:14" x14ac:dyDescent="0.2">
      <c r="A4929" t="s">
        <v>185</v>
      </c>
      <c r="B4929">
        <f t="shared" si="76"/>
        <v>2021</v>
      </c>
      <c r="C4929" s="2">
        <v>44215.495138888888</v>
      </c>
      <c r="D4929" s="2">
        <v>44215.873611111114</v>
      </c>
      <c r="E4929" t="s">
        <v>4811</v>
      </c>
      <c r="F4929">
        <v>0.378</v>
      </c>
      <c r="G4929">
        <v>9.08</v>
      </c>
      <c r="H4929" t="s">
        <v>1998</v>
      </c>
      <c r="I4929" t="s">
        <v>4714</v>
      </c>
      <c r="J4929">
        <v>177</v>
      </c>
      <c r="K4929">
        <v>165</v>
      </c>
      <c r="L4929">
        <v>3</v>
      </c>
      <c r="M4929">
        <v>9</v>
      </c>
      <c r="N4929">
        <v>0</v>
      </c>
    </row>
    <row r="4930" spans="1:14" x14ac:dyDescent="0.2">
      <c r="A4930" t="s">
        <v>185</v>
      </c>
      <c r="B4930">
        <f t="shared" si="76"/>
        <v>2021</v>
      </c>
      <c r="C4930" s="2">
        <v>44215.142361111109</v>
      </c>
      <c r="D4930" s="2">
        <v>44216.147916666669</v>
      </c>
      <c r="E4930" t="s">
        <v>5055</v>
      </c>
      <c r="F4930">
        <v>1.0049999999999999</v>
      </c>
      <c r="G4930">
        <v>24.13</v>
      </c>
      <c r="H4930" t="s">
        <v>1902</v>
      </c>
      <c r="I4930" t="s">
        <v>4698</v>
      </c>
      <c r="J4930">
        <v>1002</v>
      </c>
      <c r="K4930">
        <v>914</v>
      </c>
      <c r="L4930">
        <v>35</v>
      </c>
      <c r="M4930">
        <v>53</v>
      </c>
      <c r="N4930">
        <v>0</v>
      </c>
    </row>
    <row r="4931" spans="1:14" x14ac:dyDescent="0.2">
      <c r="A4931" t="s">
        <v>185</v>
      </c>
      <c r="B4931">
        <f t="shared" si="76"/>
        <v>2021</v>
      </c>
      <c r="C4931" s="2">
        <v>44211.125</v>
      </c>
      <c r="D4931" s="2">
        <v>44211.888194444444</v>
      </c>
      <c r="E4931" t="s">
        <v>5285</v>
      </c>
      <c r="F4931">
        <v>0.76300000000000001</v>
      </c>
      <c r="G4931">
        <v>18.32</v>
      </c>
      <c r="H4931" t="s">
        <v>5286</v>
      </c>
      <c r="I4931" t="s">
        <v>4698</v>
      </c>
      <c r="J4931">
        <v>188</v>
      </c>
      <c r="K4931">
        <v>171</v>
      </c>
      <c r="L4931">
        <v>14</v>
      </c>
      <c r="M4931">
        <v>3</v>
      </c>
      <c r="N4931">
        <v>0</v>
      </c>
    </row>
    <row r="4932" spans="1:14" x14ac:dyDescent="0.2">
      <c r="A4932" t="s">
        <v>185</v>
      </c>
      <c r="B4932">
        <f t="shared" ref="B4932:B4995" si="77">YEAR(C4932)</f>
        <v>2021</v>
      </c>
      <c r="C4932" s="2">
        <v>44215.158333333333</v>
      </c>
      <c r="D4932" s="2">
        <v>44216.50277777778</v>
      </c>
      <c r="E4932" t="s">
        <v>5287</v>
      </c>
      <c r="F4932">
        <v>1.345</v>
      </c>
      <c r="G4932">
        <v>32.28</v>
      </c>
      <c r="H4932" t="s">
        <v>1951</v>
      </c>
      <c r="I4932" t="s">
        <v>4698</v>
      </c>
      <c r="J4932">
        <v>1159</v>
      </c>
      <c r="K4932">
        <v>1086</v>
      </c>
      <c r="L4932">
        <v>23</v>
      </c>
      <c r="M4932">
        <v>50</v>
      </c>
      <c r="N4932">
        <v>0</v>
      </c>
    </row>
    <row r="4933" spans="1:14" x14ac:dyDescent="0.2">
      <c r="A4933" t="s">
        <v>185</v>
      </c>
      <c r="B4933">
        <f t="shared" si="77"/>
        <v>2021</v>
      </c>
      <c r="C4933" s="2">
        <v>44215.071527777778</v>
      </c>
      <c r="D4933" s="2">
        <v>44216.09375</v>
      </c>
      <c r="E4933" t="s">
        <v>4640</v>
      </c>
      <c r="F4933">
        <v>1.022</v>
      </c>
      <c r="G4933">
        <v>24.53</v>
      </c>
      <c r="H4933" t="s">
        <v>4979</v>
      </c>
      <c r="I4933" t="s">
        <v>4698</v>
      </c>
      <c r="J4933">
        <v>723</v>
      </c>
      <c r="K4933">
        <v>696</v>
      </c>
      <c r="L4933">
        <v>13</v>
      </c>
      <c r="M4933">
        <v>14</v>
      </c>
      <c r="N4933">
        <v>0</v>
      </c>
    </row>
    <row r="4934" spans="1:14" x14ac:dyDescent="0.2">
      <c r="A4934" t="s">
        <v>185</v>
      </c>
      <c r="B4934">
        <f t="shared" si="77"/>
        <v>2021</v>
      </c>
      <c r="C4934" s="2">
        <v>44215.107638888891</v>
      </c>
      <c r="D4934" s="2">
        <v>44217.461805555555</v>
      </c>
      <c r="E4934" t="s">
        <v>1118</v>
      </c>
      <c r="F4934">
        <v>2.3540000000000001</v>
      </c>
      <c r="G4934">
        <v>56.5</v>
      </c>
      <c r="H4934" t="s">
        <v>1499</v>
      </c>
      <c r="I4934" t="s">
        <v>4714</v>
      </c>
      <c r="J4934">
        <v>177</v>
      </c>
      <c r="K4934">
        <v>161</v>
      </c>
      <c r="L4934">
        <v>14</v>
      </c>
      <c r="M4934">
        <v>2</v>
      </c>
      <c r="N4934">
        <v>0</v>
      </c>
    </row>
    <row r="4935" spans="1:14" x14ac:dyDescent="0.2">
      <c r="A4935" t="s">
        <v>185</v>
      </c>
      <c r="B4935">
        <f t="shared" si="77"/>
        <v>2021</v>
      </c>
      <c r="C4935" s="2">
        <v>44215.174305555556</v>
      </c>
      <c r="D4935" s="2">
        <v>44216.543055555558</v>
      </c>
      <c r="E4935" t="s">
        <v>3582</v>
      </c>
      <c r="F4935">
        <v>1.369</v>
      </c>
      <c r="G4935">
        <v>32.86</v>
      </c>
      <c r="H4935" t="s">
        <v>1893</v>
      </c>
      <c r="I4935" t="s">
        <v>4698</v>
      </c>
      <c r="J4935">
        <v>30</v>
      </c>
      <c r="K4935">
        <v>22</v>
      </c>
      <c r="L4935">
        <v>8</v>
      </c>
      <c r="M4935">
        <v>0</v>
      </c>
      <c r="N4935">
        <v>0</v>
      </c>
    </row>
    <row r="4936" spans="1:14" x14ac:dyDescent="0.2">
      <c r="A4936" t="s">
        <v>185</v>
      </c>
      <c r="B4936">
        <f t="shared" si="77"/>
        <v>2021</v>
      </c>
      <c r="C4936" s="2">
        <v>44215.222916666666</v>
      </c>
      <c r="D4936" s="2">
        <v>44216.742361111108</v>
      </c>
      <c r="E4936" t="s">
        <v>1504</v>
      </c>
      <c r="F4936">
        <v>1.5189999999999999</v>
      </c>
      <c r="G4936">
        <v>36.47</v>
      </c>
      <c r="H4936" t="s">
        <v>5214</v>
      </c>
      <c r="I4936" t="s">
        <v>4714</v>
      </c>
      <c r="J4936">
        <v>531</v>
      </c>
      <c r="K4936">
        <v>511</v>
      </c>
      <c r="L4936">
        <v>12</v>
      </c>
      <c r="M4936">
        <v>8</v>
      </c>
      <c r="N4936">
        <v>0</v>
      </c>
    </row>
    <row r="4937" spans="1:14" x14ac:dyDescent="0.2">
      <c r="A4937" t="s">
        <v>185</v>
      </c>
      <c r="B4937">
        <f t="shared" si="77"/>
        <v>2021</v>
      </c>
      <c r="C4937" s="2">
        <v>44215.370138888888</v>
      </c>
      <c r="D4937" s="2">
        <v>44217.525000000001</v>
      </c>
      <c r="E4937" t="s">
        <v>4398</v>
      </c>
      <c r="F4937">
        <v>2.1549999999999998</v>
      </c>
      <c r="G4937">
        <v>51.72</v>
      </c>
      <c r="H4937" t="s">
        <v>5288</v>
      </c>
      <c r="I4937" t="s">
        <v>4714</v>
      </c>
      <c r="J4937">
        <v>761</v>
      </c>
      <c r="K4937">
        <v>714</v>
      </c>
      <c r="L4937">
        <v>23</v>
      </c>
      <c r="M4937">
        <v>24</v>
      </c>
      <c r="N4937">
        <v>0</v>
      </c>
    </row>
    <row r="4938" spans="1:14" x14ac:dyDescent="0.2">
      <c r="A4938" t="s">
        <v>185</v>
      </c>
      <c r="B4938">
        <f t="shared" si="77"/>
        <v>2021</v>
      </c>
      <c r="C4938" s="2">
        <v>44215.050694444442</v>
      </c>
      <c r="D4938" s="2">
        <v>44216.48541666667</v>
      </c>
      <c r="E4938" t="s">
        <v>4023</v>
      </c>
      <c r="F4938">
        <v>1.4350000000000001</v>
      </c>
      <c r="G4938">
        <v>34.43</v>
      </c>
      <c r="H4938" t="s">
        <v>5289</v>
      </c>
      <c r="I4938" t="s">
        <v>4714</v>
      </c>
      <c r="J4938">
        <v>4</v>
      </c>
      <c r="K4938">
        <v>4</v>
      </c>
      <c r="L4938">
        <v>0</v>
      </c>
      <c r="M4938">
        <v>0</v>
      </c>
      <c r="N4938">
        <v>0</v>
      </c>
    </row>
    <row r="4939" spans="1:14" x14ac:dyDescent="0.2">
      <c r="A4939" t="s">
        <v>185</v>
      </c>
      <c r="B4939">
        <f t="shared" si="77"/>
        <v>2021</v>
      </c>
      <c r="C4939" s="2">
        <v>44210.175694444442</v>
      </c>
      <c r="D4939" s="2">
        <v>44217.502083333333</v>
      </c>
      <c r="E4939" t="s">
        <v>5290</v>
      </c>
      <c r="F4939">
        <v>7.3259999999999996</v>
      </c>
      <c r="G4939">
        <v>175.83</v>
      </c>
      <c r="H4939" t="s">
        <v>1494</v>
      </c>
      <c r="I4939" t="s">
        <v>4698</v>
      </c>
      <c r="J4939">
        <v>714</v>
      </c>
      <c r="K4939">
        <v>638</v>
      </c>
      <c r="L4939">
        <v>52</v>
      </c>
      <c r="M4939">
        <v>24</v>
      </c>
      <c r="N4939">
        <v>0</v>
      </c>
    </row>
    <row r="4940" spans="1:14" x14ac:dyDescent="0.2">
      <c r="A4940" t="s">
        <v>185</v>
      </c>
      <c r="B4940">
        <f t="shared" si="77"/>
        <v>2021</v>
      </c>
      <c r="C4940" s="2">
        <v>44215.34097222222</v>
      </c>
      <c r="D4940" s="2">
        <v>44215.989583333336</v>
      </c>
      <c r="E4940" t="s">
        <v>5291</v>
      </c>
      <c r="F4940">
        <v>0.64900000000000002</v>
      </c>
      <c r="G4940">
        <v>15.57</v>
      </c>
      <c r="H4940" t="s">
        <v>4986</v>
      </c>
      <c r="I4940" t="s">
        <v>4773</v>
      </c>
      <c r="J4940">
        <v>55</v>
      </c>
      <c r="K4940">
        <v>43</v>
      </c>
      <c r="L4940">
        <v>12</v>
      </c>
      <c r="M4940">
        <v>0</v>
      </c>
      <c r="N4940">
        <v>0</v>
      </c>
    </row>
    <row r="4941" spans="1:14" x14ac:dyDescent="0.2">
      <c r="A4941" t="s">
        <v>185</v>
      </c>
      <c r="B4941">
        <f t="shared" si="77"/>
        <v>2021</v>
      </c>
      <c r="C4941" s="2">
        <v>44215.5</v>
      </c>
      <c r="D4941" s="2">
        <v>44216.042361111111</v>
      </c>
      <c r="E4941" t="s">
        <v>5292</v>
      </c>
      <c r="F4941">
        <v>0.54300000000000004</v>
      </c>
      <c r="G4941">
        <v>13.03</v>
      </c>
      <c r="H4941" t="s">
        <v>4987</v>
      </c>
      <c r="I4941" t="s">
        <v>4714</v>
      </c>
      <c r="J4941">
        <v>1410</v>
      </c>
      <c r="K4941">
        <v>1288</v>
      </c>
      <c r="L4941">
        <v>48</v>
      </c>
      <c r="M4941">
        <v>74</v>
      </c>
      <c r="N4941">
        <v>0</v>
      </c>
    </row>
    <row r="4942" spans="1:14" x14ac:dyDescent="0.2">
      <c r="A4942" t="s">
        <v>185</v>
      </c>
      <c r="B4942">
        <f t="shared" si="77"/>
        <v>2021</v>
      </c>
      <c r="C4942" s="2">
        <v>44215.497916666667</v>
      </c>
      <c r="D4942" s="2">
        <v>44216.685416666667</v>
      </c>
      <c r="E4942" t="s">
        <v>241</v>
      </c>
      <c r="F4942">
        <v>1.1879999999999999</v>
      </c>
      <c r="G4942">
        <v>28.5</v>
      </c>
      <c r="H4942" t="s">
        <v>5293</v>
      </c>
      <c r="I4942" t="s">
        <v>4698</v>
      </c>
      <c r="J4942">
        <v>65</v>
      </c>
      <c r="K4942">
        <v>65</v>
      </c>
      <c r="L4942">
        <v>0</v>
      </c>
      <c r="M4942">
        <v>0</v>
      </c>
      <c r="N4942">
        <v>0</v>
      </c>
    </row>
    <row r="4943" spans="1:14" x14ac:dyDescent="0.2">
      <c r="A4943" t="s">
        <v>185</v>
      </c>
      <c r="B4943">
        <f t="shared" si="77"/>
        <v>2021</v>
      </c>
      <c r="C4943" s="2">
        <v>44211.121527777781</v>
      </c>
      <c r="D4943" s="2">
        <v>44216.475694444445</v>
      </c>
      <c r="E4943" t="s">
        <v>5278</v>
      </c>
      <c r="F4943">
        <v>5.3540000000000001</v>
      </c>
      <c r="G4943">
        <v>128.5</v>
      </c>
      <c r="H4943" t="s">
        <v>1487</v>
      </c>
      <c r="I4943" t="s">
        <v>4698</v>
      </c>
      <c r="J4943">
        <v>87</v>
      </c>
      <c r="K4943">
        <v>80</v>
      </c>
      <c r="L4943">
        <v>4</v>
      </c>
      <c r="M4943">
        <v>3</v>
      </c>
      <c r="N4943">
        <v>0</v>
      </c>
    </row>
    <row r="4944" spans="1:14" x14ac:dyDescent="0.2">
      <c r="A4944" t="s">
        <v>185</v>
      </c>
      <c r="B4944">
        <f t="shared" si="77"/>
        <v>2021</v>
      </c>
      <c r="C4944" s="2">
        <v>44215.32708333333</v>
      </c>
      <c r="D4944" s="2">
        <v>44216.17083333333</v>
      </c>
      <c r="E4944" t="s">
        <v>5065</v>
      </c>
      <c r="F4944">
        <v>0.84399999999999997</v>
      </c>
      <c r="G4944">
        <v>20.25</v>
      </c>
      <c r="H4944" t="s">
        <v>5294</v>
      </c>
      <c r="I4944" t="s">
        <v>4773</v>
      </c>
      <c r="J4944">
        <v>1157</v>
      </c>
      <c r="K4944">
        <v>1103</v>
      </c>
      <c r="L4944">
        <v>34</v>
      </c>
      <c r="M4944">
        <v>20</v>
      </c>
      <c r="N4944">
        <v>0</v>
      </c>
    </row>
    <row r="4945" spans="1:14" x14ac:dyDescent="0.2">
      <c r="A4945" t="s">
        <v>185</v>
      </c>
      <c r="B4945">
        <f t="shared" si="77"/>
        <v>2021</v>
      </c>
      <c r="C4945" s="2">
        <v>44215.529166666667</v>
      </c>
      <c r="D4945" s="2">
        <v>44216.079861111109</v>
      </c>
      <c r="E4945" t="s">
        <v>5295</v>
      </c>
      <c r="F4945">
        <v>0.55100000000000005</v>
      </c>
      <c r="G4945">
        <v>13.23</v>
      </c>
      <c r="H4945" t="s">
        <v>4994</v>
      </c>
      <c r="I4945" t="s">
        <v>4714</v>
      </c>
      <c r="J4945">
        <v>1394</v>
      </c>
      <c r="K4945">
        <v>1291</v>
      </c>
      <c r="L4945">
        <v>65</v>
      </c>
      <c r="M4945">
        <v>38</v>
      </c>
      <c r="N4945">
        <v>0</v>
      </c>
    </row>
    <row r="4946" spans="1:14" x14ac:dyDescent="0.2">
      <c r="A4946" t="s">
        <v>185</v>
      </c>
      <c r="B4946">
        <f t="shared" si="77"/>
        <v>2021</v>
      </c>
      <c r="C4946" s="2">
        <v>44215.345138888886</v>
      </c>
      <c r="D4946" s="2">
        <v>44216.174305555556</v>
      </c>
      <c r="E4946" t="s">
        <v>1813</v>
      </c>
      <c r="F4946">
        <v>0.82899999999999996</v>
      </c>
      <c r="G4946">
        <v>19.899999999999999</v>
      </c>
      <c r="H4946" t="s">
        <v>1516</v>
      </c>
      <c r="I4946" t="s">
        <v>4714</v>
      </c>
      <c r="J4946">
        <v>37</v>
      </c>
      <c r="K4946">
        <v>11</v>
      </c>
      <c r="L4946">
        <v>26</v>
      </c>
      <c r="M4946">
        <v>0</v>
      </c>
      <c r="N4946">
        <v>0</v>
      </c>
    </row>
    <row r="4947" spans="1:14" x14ac:dyDescent="0.2">
      <c r="A4947" t="s">
        <v>185</v>
      </c>
      <c r="B4947">
        <f t="shared" si="77"/>
        <v>2021</v>
      </c>
      <c r="C4947" s="2">
        <v>44215.445138888892</v>
      </c>
      <c r="D4947" s="2">
        <v>44217.414583333331</v>
      </c>
      <c r="E4947" t="s">
        <v>4643</v>
      </c>
      <c r="F4947">
        <v>1.9690000000000001</v>
      </c>
      <c r="G4947">
        <v>47.27</v>
      </c>
      <c r="H4947" t="s">
        <v>5153</v>
      </c>
      <c r="I4947" t="s">
        <v>4698</v>
      </c>
      <c r="J4947">
        <v>2666</v>
      </c>
      <c r="K4947">
        <v>2537</v>
      </c>
      <c r="L4947">
        <v>80</v>
      </c>
      <c r="M4947">
        <v>49</v>
      </c>
      <c r="N4947">
        <v>0</v>
      </c>
    </row>
    <row r="4948" spans="1:14" x14ac:dyDescent="0.2">
      <c r="A4948" t="s">
        <v>185</v>
      </c>
      <c r="B4948">
        <f t="shared" si="77"/>
        <v>2021</v>
      </c>
      <c r="C4948" s="2">
        <v>44215.305555555555</v>
      </c>
      <c r="D4948" s="2">
        <v>44216.685416666667</v>
      </c>
      <c r="E4948" t="s">
        <v>139</v>
      </c>
      <c r="F4948">
        <v>1.38</v>
      </c>
      <c r="G4948">
        <v>33.119999999999997</v>
      </c>
      <c r="H4948" t="s">
        <v>4711</v>
      </c>
      <c r="I4948" t="s">
        <v>4714</v>
      </c>
      <c r="J4948">
        <v>81</v>
      </c>
      <c r="K4948">
        <v>64</v>
      </c>
      <c r="L4948">
        <v>17</v>
      </c>
      <c r="M4948">
        <v>0</v>
      </c>
      <c r="N4948">
        <v>0</v>
      </c>
    </row>
    <row r="4949" spans="1:14" x14ac:dyDescent="0.2">
      <c r="A4949" t="s">
        <v>185</v>
      </c>
      <c r="B4949">
        <f t="shared" si="77"/>
        <v>2021</v>
      </c>
      <c r="C4949" s="2">
        <v>44211.102777777778</v>
      </c>
      <c r="D4949" s="2">
        <v>44216.44027777778</v>
      </c>
      <c r="E4949" t="s">
        <v>5296</v>
      </c>
      <c r="F4949">
        <v>5.3380000000000001</v>
      </c>
      <c r="G4949">
        <v>128.1</v>
      </c>
      <c r="H4949" t="s">
        <v>1987</v>
      </c>
      <c r="I4949" t="s">
        <v>4773</v>
      </c>
      <c r="J4949">
        <v>5060</v>
      </c>
      <c r="K4949">
        <v>4714</v>
      </c>
      <c r="L4949">
        <v>166</v>
      </c>
      <c r="M4949">
        <v>180</v>
      </c>
      <c r="N4949">
        <v>0</v>
      </c>
    </row>
    <row r="4950" spans="1:14" x14ac:dyDescent="0.2">
      <c r="A4950" t="s">
        <v>185</v>
      </c>
      <c r="B4950">
        <f t="shared" si="77"/>
        <v>2021</v>
      </c>
      <c r="C4950" s="2">
        <v>44215.356944444444</v>
      </c>
      <c r="D4950" s="2">
        <v>44216.67291666667</v>
      </c>
      <c r="E4950" t="s">
        <v>2094</v>
      </c>
      <c r="F4950">
        <v>1.3160000000000001</v>
      </c>
      <c r="G4950">
        <v>31.58</v>
      </c>
      <c r="H4950" t="s">
        <v>1524</v>
      </c>
      <c r="I4950" t="s">
        <v>4698</v>
      </c>
      <c r="J4950">
        <v>137</v>
      </c>
      <c r="K4950">
        <v>124</v>
      </c>
      <c r="L4950">
        <v>9</v>
      </c>
      <c r="M4950">
        <v>4</v>
      </c>
      <c r="N4950">
        <v>0</v>
      </c>
    </row>
    <row r="4951" spans="1:14" x14ac:dyDescent="0.2">
      <c r="A4951" t="s">
        <v>185</v>
      </c>
      <c r="B4951">
        <f t="shared" si="77"/>
        <v>2021</v>
      </c>
      <c r="C4951" s="2">
        <v>44215.125694444447</v>
      </c>
      <c r="D4951" s="2">
        <v>44217.142361111109</v>
      </c>
      <c r="E4951" t="s">
        <v>4372</v>
      </c>
      <c r="F4951">
        <v>2.0169999999999999</v>
      </c>
      <c r="G4951">
        <v>48.4</v>
      </c>
      <c r="H4951" t="s">
        <v>1492</v>
      </c>
      <c r="I4951" t="s">
        <v>4698</v>
      </c>
      <c r="J4951">
        <v>57</v>
      </c>
      <c r="K4951">
        <v>44</v>
      </c>
      <c r="L4951">
        <v>13</v>
      </c>
      <c r="M4951">
        <v>0</v>
      </c>
      <c r="N4951">
        <v>0</v>
      </c>
    </row>
    <row r="4952" spans="1:14" x14ac:dyDescent="0.2">
      <c r="A4952" t="s">
        <v>185</v>
      </c>
      <c r="B4952">
        <f t="shared" si="77"/>
        <v>2021</v>
      </c>
      <c r="C4952" s="2">
        <v>44215.211111111108</v>
      </c>
      <c r="D4952" s="2">
        <v>44217.5</v>
      </c>
      <c r="E4952" t="s">
        <v>5297</v>
      </c>
      <c r="F4952">
        <v>2.2890000000000001</v>
      </c>
      <c r="G4952">
        <v>54.93</v>
      </c>
      <c r="H4952" t="s">
        <v>1526</v>
      </c>
      <c r="I4952" t="s">
        <v>4714</v>
      </c>
      <c r="J4952">
        <v>42</v>
      </c>
      <c r="K4952">
        <v>39</v>
      </c>
      <c r="L4952">
        <v>3</v>
      </c>
      <c r="M4952">
        <v>0</v>
      </c>
      <c r="N4952">
        <v>0</v>
      </c>
    </row>
    <row r="4953" spans="1:14" x14ac:dyDescent="0.2">
      <c r="A4953" t="s">
        <v>185</v>
      </c>
      <c r="B4953">
        <f t="shared" si="77"/>
        <v>2021</v>
      </c>
      <c r="C4953" s="2">
        <v>44215.135416666664</v>
      </c>
      <c r="D4953" s="2">
        <v>44216.634722222225</v>
      </c>
      <c r="E4953" t="s">
        <v>5298</v>
      </c>
      <c r="F4953">
        <v>1.4990000000000001</v>
      </c>
      <c r="G4953">
        <v>35.979999999999997</v>
      </c>
      <c r="H4953" t="s">
        <v>5299</v>
      </c>
      <c r="I4953" t="s">
        <v>4698</v>
      </c>
      <c r="J4953">
        <v>2119</v>
      </c>
      <c r="K4953">
        <v>2034</v>
      </c>
      <c r="L4953">
        <v>33</v>
      </c>
      <c r="M4953">
        <v>52</v>
      </c>
      <c r="N4953">
        <v>0</v>
      </c>
    </row>
    <row r="4954" spans="1:14" x14ac:dyDescent="0.2">
      <c r="A4954" t="s">
        <v>185</v>
      </c>
      <c r="B4954">
        <f t="shared" si="77"/>
        <v>2021</v>
      </c>
      <c r="C4954" s="2">
        <v>44215.572916666664</v>
      </c>
      <c r="D4954" s="2">
        <v>44216.26666666667</v>
      </c>
      <c r="E4954" t="s">
        <v>871</v>
      </c>
      <c r="F4954">
        <v>0.69399999999999995</v>
      </c>
      <c r="G4954">
        <v>16.66</v>
      </c>
      <c r="H4954" t="s">
        <v>2020</v>
      </c>
      <c r="I4954" t="s">
        <v>4698</v>
      </c>
      <c r="J4954">
        <v>25</v>
      </c>
      <c r="K4954">
        <v>2</v>
      </c>
      <c r="L4954">
        <v>23</v>
      </c>
      <c r="M4954">
        <v>0</v>
      </c>
      <c r="N4954">
        <v>0</v>
      </c>
    </row>
    <row r="4955" spans="1:14" x14ac:dyDescent="0.2">
      <c r="A4955" t="s">
        <v>185</v>
      </c>
      <c r="B4955">
        <f t="shared" si="77"/>
        <v>2021</v>
      </c>
      <c r="C4955" s="2">
        <v>44210.336111111108</v>
      </c>
      <c r="D4955" s="2">
        <v>44211.705555555556</v>
      </c>
      <c r="E4955" t="s">
        <v>2048</v>
      </c>
      <c r="F4955">
        <v>1.37</v>
      </c>
      <c r="G4955">
        <v>32.880000000000003</v>
      </c>
      <c r="H4955" t="s">
        <v>1993</v>
      </c>
      <c r="I4955" t="s">
        <v>4698</v>
      </c>
      <c r="J4955">
        <v>569</v>
      </c>
      <c r="K4955">
        <v>525</v>
      </c>
      <c r="L4955">
        <v>22</v>
      </c>
      <c r="M4955">
        <v>22</v>
      </c>
      <c r="N4955">
        <v>0</v>
      </c>
    </row>
    <row r="4956" spans="1:14" x14ac:dyDescent="0.2">
      <c r="A4956" t="s">
        <v>185</v>
      </c>
      <c r="B4956">
        <f t="shared" si="77"/>
        <v>2021</v>
      </c>
      <c r="C4956" s="2">
        <v>44211.10833333333</v>
      </c>
      <c r="D4956" s="2">
        <v>44215.967361111114</v>
      </c>
      <c r="E4956" t="s">
        <v>5300</v>
      </c>
      <c r="F4956">
        <v>4.859</v>
      </c>
      <c r="G4956">
        <v>116.61</v>
      </c>
      <c r="H4956" t="s">
        <v>4712</v>
      </c>
      <c r="I4956" t="s">
        <v>4714</v>
      </c>
      <c r="J4956">
        <v>786</v>
      </c>
      <c r="K4956">
        <v>720</v>
      </c>
      <c r="L4956">
        <v>14</v>
      </c>
      <c r="M4956">
        <v>52</v>
      </c>
      <c r="N4956">
        <v>0</v>
      </c>
    </row>
    <row r="4957" spans="1:14" x14ac:dyDescent="0.2">
      <c r="A4957" t="s">
        <v>185</v>
      </c>
      <c r="B4957">
        <f t="shared" si="77"/>
        <v>2021</v>
      </c>
      <c r="C4957" s="2">
        <v>44215.46597222222</v>
      </c>
      <c r="D4957" s="2">
        <v>44216.386111111111</v>
      </c>
      <c r="E4957" t="s">
        <v>4953</v>
      </c>
      <c r="F4957">
        <v>0.92</v>
      </c>
      <c r="G4957">
        <v>22.07</v>
      </c>
      <c r="H4957" t="s">
        <v>2015</v>
      </c>
      <c r="I4957" t="s">
        <v>4714</v>
      </c>
      <c r="J4957">
        <v>5</v>
      </c>
      <c r="K4957">
        <v>2</v>
      </c>
      <c r="L4957">
        <v>3</v>
      </c>
      <c r="M4957">
        <v>0</v>
      </c>
      <c r="N4957">
        <v>0</v>
      </c>
    </row>
    <row r="4958" spans="1:14" x14ac:dyDescent="0.2">
      <c r="A4958" t="s">
        <v>185</v>
      </c>
      <c r="B4958">
        <f t="shared" si="77"/>
        <v>2021</v>
      </c>
      <c r="C4958" s="2">
        <v>44215.356944444444</v>
      </c>
      <c r="D4958" s="2">
        <v>44216.605555555558</v>
      </c>
      <c r="E4958" t="s">
        <v>2213</v>
      </c>
      <c r="F4958">
        <v>1.2490000000000001</v>
      </c>
      <c r="G4958">
        <v>29.97</v>
      </c>
      <c r="H4958" t="s">
        <v>4732</v>
      </c>
      <c r="I4958" t="s">
        <v>4714</v>
      </c>
      <c r="J4958">
        <v>3</v>
      </c>
      <c r="K4958">
        <v>1</v>
      </c>
      <c r="L4958">
        <v>2</v>
      </c>
      <c r="M4958">
        <v>0</v>
      </c>
      <c r="N4958">
        <v>0</v>
      </c>
    </row>
    <row r="4959" spans="1:14" x14ac:dyDescent="0.2">
      <c r="A4959" t="s">
        <v>185</v>
      </c>
      <c r="B4959">
        <f t="shared" si="77"/>
        <v>2021</v>
      </c>
      <c r="C4959" s="2">
        <v>44215.192361111112</v>
      </c>
      <c r="D4959" s="2">
        <v>44217.536805555559</v>
      </c>
      <c r="E4959" t="s">
        <v>5301</v>
      </c>
      <c r="F4959">
        <v>2.3439999999999999</v>
      </c>
      <c r="G4959">
        <v>56.27</v>
      </c>
      <c r="H4959" t="s">
        <v>5003</v>
      </c>
      <c r="I4959" t="s">
        <v>4714</v>
      </c>
      <c r="J4959">
        <v>21</v>
      </c>
      <c r="K4959">
        <v>11</v>
      </c>
      <c r="L4959">
        <v>10</v>
      </c>
      <c r="M4959">
        <v>0</v>
      </c>
      <c r="N4959">
        <v>0</v>
      </c>
    </row>
    <row r="4960" spans="1:14" x14ac:dyDescent="0.2">
      <c r="A4960" t="s">
        <v>185</v>
      </c>
      <c r="B4960">
        <f t="shared" si="77"/>
        <v>2021</v>
      </c>
      <c r="C4960" s="2">
        <v>44215.38958333333</v>
      </c>
      <c r="D4960" s="2">
        <v>44216.640277777777</v>
      </c>
      <c r="E4960" t="s">
        <v>5302</v>
      </c>
      <c r="F4960">
        <v>1.2509999999999999</v>
      </c>
      <c r="G4960">
        <v>30.02</v>
      </c>
      <c r="H4960" t="s">
        <v>1520</v>
      </c>
      <c r="I4960" t="s">
        <v>4698</v>
      </c>
      <c r="J4960">
        <v>3655</v>
      </c>
      <c r="K4960">
        <v>3481</v>
      </c>
      <c r="L4960">
        <v>70</v>
      </c>
      <c r="M4960">
        <v>104</v>
      </c>
      <c r="N4960">
        <v>0</v>
      </c>
    </row>
    <row r="4961" spans="1:14" x14ac:dyDescent="0.2">
      <c r="A4961" t="s">
        <v>185</v>
      </c>
      <c r="B4961">
        <f t="shared" si="77"/>
        <v>2021</v>
      </c>
      <c r="C4961" s="2">
        <v>44214.867361111108</v>
      </c>
      <c r="D4961" s="2">
        <v>44216.367361111108</v>
      </c>
      <c r="E4961" t="s">
        <v>4849</v>
      </c>
      <c r="F4961">
        <v>1.5</v>
      </c>
      <c r="G4961">
        <v>36</v>
      </c>
      <c r="H4961" t="s">
        <v>5303</v>
      </c>
      <c r="I4961" t="s">
        <v>4698</v>
      </c>
      <c r="J4961">
        <v>33</v>
      </c>
      <c r="K4961">
        <v>27</v>
      </c>
      <c r="L4961">
        <v>3</v>
      </c>
      <c r="M4961">
        <v>3</v>
      </c>
      <c r="N4961">
        <v>0</v>
      </c>
    </row>
    <row r="4962" spans="1:14" x14ac:dyDescent="0.2">
      <c r="A4962" t="s">
        <v>185</v>
      </c>
      <c r="B4962">
        <f t="shared" si="77"/>
        <v>2021</v>
      </c>
      <c r="C4962" s="2">
        <v>44215.21875</v>
      </c>
      <c r="D4962" s="2">
        <v>44216.99722222222</v>
      </c>
      <c r="E4962" t="s">
        <v>2607</v>
      </c>
      <c r="F4962">
        <v>1.7789999999999999</v>
      </c>
      <c r="G4962">
        <v>42.68</v>
      </c>
      <c r="H4962" t="s">
        <v>1493</v>
      </c>
      <c r="I4962" t="s">
        <v>4698</v>
      </c>
      <c r="J4962">
        <v>945</v>
      </c>
      <c r="K4962">
        <v>863</v>
      </c>
      <c r="L4962">
        <v>52</v>
      </c>
      <c r="M4962">
        <v>30</v>
      </c>
      <c r="N4962">
        <v>0</v>
      </c>
    </row>
    <row r="4963" spans="1:14" x14ac:dyDescent="0.2">
      <c r="A4963" t="s">
        <v>48</v>
      </c>
      <c r="B4963">
        <f t="shared" si="77"/>
        <v>2021</v>
      </c>
      <c r="C4963" s="2">
        <v>44215.04583333333</v>
      </c>
      <c r="D4963" s="2">
        <v>44216.538194444445</v>
      </c>
      <c r="E4963" t="s">
        <v>2123</v>
      </c>
      <c r="F4963">
        <v>1.492</v>
      </c>
      <c r="G4963">
        <v>35.82</v>
      </c>
      <c r="H4963" t="s">
        <v>4324</v>
      </c>
      <c r="I4963" t="s">
        <v>3809</v>
      </c>
      <c r="J4963">
        <v>923</v>
      </c>
      <c r="K4963">
        <v>827</v>
      </c>
      <c r="L4963">
        <v>94</v>
      </c>
      <c r="M4963">
        <v>61</v>
      </c>
      <c r="N4963">
        <v>2</v>
      </c>
    </row>
    <row r="4964" spans="1:14" x14ac:dyDescent="0.2">
      <c r="A4964" t="s">
        <v>48</v>
      </c>
      <c r="B4964">
        <f t="shared" si="77"/>
        <v>2021</v>
      </c>
      <c r="C4964" s="2">
        <v>44215.245138888888</v>
      </c>
      <c r="D4964" s="2">
        <v>44216.397222222222</v>
      </c>
      <c r="E4964" t="s">
        <v>3576</v>
      </c>
      <c r="F4964">
        <v>1.1519999999999999</v>
      </c>
      <c r="G4964">
        <v>27.65</v>
      </c>
      <c r="H4964" t="s">
        <v>5304</v>
      </c>
      <c r="I4964" t="s">
        <v>130</v>
      </c>
      <c r="J4964">
        <v>25</v>
      </c>
      <c r="K4964">
        <v>13</v>
      </c>
      <c r="L4964">
        <v>12</v>
      </c>
      <c r="M4964">
        <v>1</v>
      </c>
      <c r="N4964">
        <v>0</v>
      </c>
    </row>
    <row r="4965" spans="1:14" x14ac:dyDescent="0.2">
      <c r="A4965" t="s">
        <v>48</v>
      </c>
      <c r="B4965">
        <f t="shared" si="77"/>
        <v>2021</v>
      </c>
      <c r="C4965" s="2">
        <v>44215.28402777778</v>
      </c>
      <c r="D4965" s="2">
        <v>44216.333333333336</v>
      </c>
      <c r="E4965" t="s">
        <v>1637</v>
      </c>
      <c r="F4965">
        <v>1.0489999999999999</v>
      </c>
      <c r="G4965">
        <v>25.18</v>
      </c>
      <c r="H4965" t="s">
        <v>3836</v>
      </c>
      <c r="I4965" t="s">
        <v>3813</v>
      </c>
      <c r="J4965">
        <v>13</v>
      </c>
      <c r="K4965">
        <v>0</v>
      </c>
      <c r="L4965">
        <v>10</v>
      </c>
      <c r="M4965">
        <v>0</v>
      </c>
      <c r="N4965">
        <v>3</v>
      </c>
    </row>
    <row r="4966" spans="1:14" x14ac:dyDescent="0.2">
      <c r="A4966" t="s">
        <v>48</v>
      </c>
      <c r="B4966">
        <f t="shared" si="77"/>
        <v>2021</v>
      </c>
      <c r="C4966" s="2">
        <v>44215.240277777775</v>
      </c>
      <c r="D4966" s="2">
        <v>44216.680555555555</v>
      </c>
      <c r="E4966" t="s">
        <v>5305</v>
      </c>
      <c r="F4966">
        <v>1.44</v>
      </c>
      <c r="G4966">
        <v>34.57</v>
      </c>
      <c r="H4966" t="s">
        <v>5306</v>
      </c>
      <c r="I4966" t="s">
        <v>3813</v>
      </c>
      <c r="J4966">
        <v>663</v>
      </c>
      <c r="K4966">
        <v>597</v>
      </c>
      <c r="L4966">
        <v>56</v>
      </c>
      <c r="M4966">
        <v>28</v>
      </c>
      <c r="N4966">
        <v>10</v>
      </c>
    </row>
    <row r="4967" spans="1:14" x14ac:dyDescent="0.2">
      <c r="A4967" t="s">
        <v>48</v>
      </c>
      <c r="B4967">
        <f t="shared" si="77"/>
        <v>2021</v>
      </c>
      <c r="C4967" s="2">
        <v>44215.115277777775</v>
      </c>
      <c r="D4967" s="2">
        <v>44216.699305555558</v>
      </c>
      <c r="E4967" t="s">
        <v>1932</v>
      </c>
      <c r="F4967">
        <v>1.5840000000000001</v>
      </c>
      <c r="G4967">
        <v>38.020000000000003</v>
      </c>
      <c r="H4967" t="s">
        <v>5307</v>
      </c>
      <c r="I4967" t="s">
        <v>130</v>
      </c>
      <c r="J4967">
        <v>477</v>
      </c>
      <c r="K4967">
        <v>407</v>
      </c>
      <c r="L4967">
        <v>65</v>
      </c>
      <c r="M4967">
        <v>19</v>
      </c>
      <c r="N4967">
        <v>5</v>
      </c>
    </row>
    <row r="4968" spans="1:14" x14ac:dyDescent="0.2">
      <c r="A4968" t="s">
        <v>48</v>
      </c>
      <c r="B4968">
        <f t="shared" si="77"/>
        <v>2021</v>
      </c>
      <c r="C4968" s="2">
        <v>44215.279861111114</v>
      </c>
      <c r="D4968" s="2">
        <v>44216.345833333333</v>
      </c>
      <c r="E4968" t="s">
        <v>4895</v>
      </c>
      <c r="F4968">
        <v>1.0660000000000001</v>
      </c>
      <c r="G4968">
        <v>25.58</v>
      </c>
      <c r="H4968" t="s">
        <v>3883</v>
      </c>
      <c r="I4968" t="s">
        <v>130</v>
      </c>
      <c r="J4968">
        <v>5</v>
      </c>
      <c r="K4968">
        <v>0</v>
      </c>
      <c r="L4968">
        <v>5</v>
      </c>
      <c r="M4968">
        <v>0</v>
      </c>
      <c r="N4968">
        <v>0</v>
      </c>
    </row>
    <row r="4969" spans="1:14" x14ac:dyDescent="0.2">
      <c r="A4969" t="s">
        <v>48</v>
      </c>
      <c r="B4969">
        <f t="shared" si="77"/>
        <v>2021</v>
      </c>
      <c r="C4969" s="2">
        <v>44215.006249999999</v>
      </c>
      <c r="D4969" s="2">
        <v>44222.673611111109</v>
      </c>
      <c r="E4969" t="s">
        <v>5308</v>
      </c>
      <c r="F4969">
        <v>7.6669999999999998</v>
      </c>
      <c r="G4969">
        <v>184.02</v>
      </c>
      <c r="H4969" t="s">
        <v>5309</v>
      </c>
      <c r="I4969" t="s">
        <v>3809</v>
      </c>
      <c r="J4969">
        <v>1363</v>
      </c>
      <c r="K4969">
        <v>1281</v>
      </c>
      <c r="L4969">
        <v>79</v>
      </c>
      <c r="M4969">
        <v>115</v>
      </c>
      <c r="N4969">
        <v>3</v>
      </c>
    </row>
    <row r="4970" spans="1:14" x14ac:dyDescent="0.2">
      <c r="A4970" t="s">
        <v>48</v>
      </c>
      <c r="B4970">
        <f t="shared" si="77"/>
        <v>2021</v>
      </c>
      <c r="C4970" s="2">
        <v>44215.01666666667</v>
      </c>
      <c r="D4970" s="2">
        <v>44220.584722222222</v>
      </c>
      <c r="E4970" t="s">
        <v>5310</v>
      </c>
      <c r="F4970">
        <v>5.5679999999999996</v>
      </c>
      <c r="G4970">
        <v>133.63</v>
      </c>
      <c r="H4970" t="s">
        <v>5311</v>
      </c>
      <c r="I4970" t="s">
        <v>130</v>
      </c>
      <c r="J4970">
        <v>81</v>
      </c>
      <c r="K4970">
        <v>77</v>
      </c>
      <c r="L4970">
        <v>3</v>
      </c>
      <c r="M4970">
        <v>6</v>
      </c>
      <c r="N4970">
        <v>1</v>
      </c>
    </row>
    <row r="4971" spans="1:14" x14ac:dyDescent="0.2">
      <c r="A4971" t="s">
        <v>48</v>
      </c>
      <c r="B4971">
        <f t="shared" si="77"/>
        <v>2021</v>
      </c>
      <c r="C4971" s="2">
        <v>44215.343055555553</v>
      </c>
      <c r="D4971" s="2">
        <v>44216.451388888891</v>
      </c>
      <c r="E4971" t="s">
        <v>1665</v>
      </c>
      <c r="F4971">
        <v>1.1080000000000001</v>
      </c>
      <c r="G4971">
        <v>26.6</v>
      </c>
      <c r="H4971" t="s">
        <v>5312</v>
      </c>
      <c r="I4971" t="s">
        <v>3798</v>
      </c>
      <c r="J4971">
        <v>85</v>
      </c>
      <c r="K4971">
        <v>65</v>
      </c>
      <c r="L4971">
        <v>14</v>
      </c>
      <c r="M4971">
        <v>4</v>
      </c>
      <c r="N4971">
        <v>6</v>
      </c>
    </row>
    <row r="4972" spans="1:14" x14ac:dyDescent="0.2">
      <c r="A4972" t="s">
        <v>48</v>
      </c>
      <c r="B4972">
        <f t="shared" si="77"/>
        <v>2021</v>
      </c>
      <c r="C4972" s="2">
        <v>44214.990277777775</v>
      </c>
      <c r="H4972" t="s">
        <v>4517</v>
      </c>
      <c r="I4972" t="s">
        <v>3809</v>
      </c>
      <c r="J4972">
        <v>703</v>
      </c>
      <c r="K4972">
        <v>609</v>
      </c>
      <c r="L4972">
        <v>94</v>
      </c>
      <c r="M4972">
        <v>12</v>
      </c>
      <c r="N4972">
        <v>0</v>
      </c>
    </row>
    <row r="4973" spans="1:14" x14ac:dyDescent="0.2">
      <c r="A4973" t="s">
        <v>48</v>
      </c>
      <c r="B4973">
        <f t="shared" si="77"/>
        <v>2021</v>
      </c>
      <c r="C4973" s="2">
        <v>44215.015972222223</v>
      </c>
      <c r="D4973" s="2">
        <v>44217.730555555558</v>
      </c>
      <c r="E4973" t="s">
        <v>699</v>
      </c>
      <c r="F4973">
        <v>2.7149999999999999</v>
      </c>
      <c r="G4973">
        <v>65.150000000000006</v>
      </c>
      <c r="H4973" t="s">
        <v>4570</v>
      </c>
      <c r="I4973" t="s">
        <v>130</v>
      </c>
      <c r="J4973">
        <v>75</v>
      </c>
      <c r="K4973">
        <v>73</v>
      </c>
      <c r="L4973">
        <v>2</v>
      </c>
      <c r="M4973">
        <v>3</v>
      </c>
      <c r="N4973">
        <v>0</v>
      </c>
    </row>
    <row r="4974" spans="1:14" x14ac:dyDescent="0.2">
      <c r="A4974" t="s">
        <v>48</v>
      </c>
      <c r="B4974">
        <f t="shared" si="77"/>
        <v>2021</v>
      </c>
      <c r="C4974" s="2">
        <v>44214.959722222222</v>
      </c>
      <c r="D4974" s="2">
        <v>44219.736111111109</v>
      </c>
      <c r="E4974" t="s">
        <v>5313</v>
      </c>
      <c r="F4974">
        <v>4.7759999999999998</v>
      </c>
      <c r="G4974">
        <v>114.63</v>
      </c>
      <c r="H4974" t="s">
        <v>4573</v>
      </c>
      <c r="I4974" t="s">
        <v>80</v>
      </c>
      <c r="J4974">
        <v>149</v>
      </c>
      <c r="K4974">
        <v>144</v>
      </c>
      <c r="L4974">
        <v>5</v>
      </c>
      <c r="M4974">
        <v>13</v>
      </c>
      <c r="N4974">
        <v>0</v>
      </c>
    </row>
    <row r="4975" spans="1:14" x14ac:dyDescent="0.2">
      <c r="A4975" t="s">
        <v>48</v>
      </c>
      <c r="B4975">
        <f t="shared" si="77"/>
        <v>2021</v>
      </c>
      <c r="C4975" s="2">
        <v>44215.247916666667</v>
      </c>
      <c r="D4975" s="2">
        <v>44215.693749999999</v>
      </c>
      <c r="E4975" t="s">
        <v>3689</v>
      </c>
      <c r="F4975">
        <v>0.44600000000000001</v>
      </c>
      <c r="G4975">
        <v>10.7</v>
      </c>
      <c r="H4975" t="s">
        <v>5314</v>
      </c>
      <c r="I4975" t="s">
        <v>130</v>
      </c>
      <c r="J4975">
        <v>161</v>
      </c>
      <c r="K4975">
        <v>127</v>
      </c>
      <c r="L4975">
        <v>29</v>
      </c>
      <c r="M4975">
        <v>3</v>
      </c>
      <c r="N4975">
        <v>5</v>
      </c>
    </row>
    <row r="4976" spans="1:14" x14ac:dyDescent="0.2">
      <c r="A4976" t="s">
        <v>48</v>
      </c>
      <c r="B4976">
        <f t="shared" si="77"/>
        <v>2021</v>
      </c>
      <c r="C4976" s="2">
        <v>44215.340277777781</v>
      </c>
      <c r="D4976" s="2">
        <v>44216.405555555553</v>
      </c>
      <c r="E4976" t="s">
        <v>1565</v>
      </c>
      <c r="F4976">
        <v>1.0649999999999999</v>
      </c>
      <c r="G4976">
        <v>25.57</v>
      </c>
      <c r="H4976" t="s">
        <v>5315</v>
      </c>
      <c r="I4976" t="s">
        <v>3798</v>
      </c>
      <c r="J4976">
        <v>202</v>
      </c>
      <c r="K4976">
        <v>160</v>
      </c>
      <c r="L4976">
        <v>22</v>
      </c>
      <c r="M4976">
        <v>6</v>
      </c>
      <c r="N4976">
        <v>20</v>
      </c>
    </row>
    <row r="4977" spans="1:14" x14ac:dyDescent="0.2">
      <c r="A4977" t="s">
        <v>48</v>
      </c>
      <c r="B4977">
        <f t="shared" si="77"/>
        <v>2021</v>
      </c>
      <c r="C4977" s="2">
        <v>44215.10833333333</v>
      </c>
      <c r="D4977" s="2">
        <v>44216.386111111111</v>
      </c>
      <c r="E4977" t="s">
        <v>4681</v>
      </c>
      <c r="F4977">
        <v>1.278</v>
      </c>
      <c r="G4977">
        <v>30.67</v>
      </c>
      <c r="H4977" t="s">
        <v>5019</v>
      </c>
      <c r="I4977" t="s">
        <v>130</v>
      </c>
      <c r="J4977">
        <v>3</v>
      </c>
      <c r="K4977">
        <v>2</v>
      </c>
      <c r="L4977">
        <v>1</v>
      </c>
      <c r="M4977">
        <v>0</v>
      </c>
      <c r="N4977">
        <v>0</v>
      </c>
    </row>
    <row r="4978" spans="1:14" x14ac:dyDescent="0.2">
      <c r="A4978" t="s">
        <v>48</v>
      </c>
      <c r="B4978">
        <f t="shared" si="77"/>
        <v>2021</v>
      </c>
      <c r="C4978" s="2">
        <v>44215.337500000001</v>
      </c>
      <c r="D4978" s="2">
        <v>44216.40347222222</v>
      </c>
      <c r="E4978" t="s">
        <v>4895</v>
      </c>
      <c r="F4978">
        <v>1.0660000000000001</v>
      </c>
      <c r="G4978">
        <v>25.58</v>
      </c>
      <c r="H4978" t="s">
        <v>5316</v>
      </c>
      <c r="I4978" t="s">
        <v>3798</v>
      </c>
      <c r="J4978">
        <v>154</v>
      </c>
      <c r="K4978">
        <v>119</v>
      </c>
      <c r="L4978">
        <v>24</v>
      </c>
      <c r="M4978">
        <v>1</v>
      </c>
      <c r="N4978">
        <v>11</v>
      </c>
    </row>
    <row r="4979" spans="1:14" x14ac:dyDescent="0.2">
      <c r="A4979" t="s">
        <v>48</v>
      </c>
      <c r="B4979">
        <f t="shared" si="77"/>
        <v>2021</v>
      </c>
      <c r="C4979" s="2">
        <v>44215.050694444442</v>
      </c>
      <c r="D4979" s="2">
        <v>44216.48541666667</v>
      </c>
      <c r="E4979" t="s">
        <v>4023</v>
      </c>
      <c r="F4979">
        <v>1.4350000000000001</v>
      </c>
      <c r="G4979">
        <v>34.43</v>
      </c>
      <c r="H4979" t="s">
        <v>5317</v>
      </c>
      <c r="I4979" t="s">
        <v>3809</v>
      </c>
      <c r="J4979">
        <v>15</v>
      </c>
      <c r="K4979">
        <v>14</v>
      </c>
      <c r="L4979">
        <v>1</v>
      </c>
      <c r="M4979">
        <v>2</v>
      </c>
      <c r="N4979">
        <v>0</v>
      </c>
    </row>
    <row r="4980" spans="1:14" x14ac:dyDescent="0.2">
      <c r="A4980" t="s">
        <v>48</v>
      </c>
      <c r="B4980">
        <f t="shared" si="77"/>
        <v>2021</v>
      </c>
      <c r="C4980" s="2">
        <v>44215.286111111112</v>
      </c>
      <c r="D4980" s="2">
        <v>44216.354166666664</v>
      </c>
      <c r="E4980" t="s">
        <v>1693</v>
      </c>
      <c r="F4980">
        <v>1.0680000000000001</v>
      </c>
      <c r="G4980">
        <v>25.63</v>
      </c>
      <c r="H4980" t="s">
        <v>3970</v>
      </c>
      <c r="I4980" t="s">
        <v>130</v>
      </c>
      <c r="J4980">
        <v>2</v>
      </c>
      <c r="K4980">
        <v>0</v>
      </c>
      <c r="L4980">
        <v>2</v>
      </c>
      <c r="M4980">
        <v>0</v>
      </c>
      <c r="N4980">
        <v>0</v>
      </c>
    </row>
    <row r="4981" spans="1:14" x14ac:dyDescent="0.2">
      <c r="A4981" t="s">
        <v>185</v>
      </c>
      <c r="B4981">
        <f t="shared" si="77"/>
        <v>2021</v>
      </c>
      <c r="C4981" s="2">
        <v>44299.650694444441</v>
      </c>
      <c r="D4981" s="2">
        <v>44299.770138888889</v>
      </c>
      <c r="E4981" t="s">
        <v>5318</v>
      </c>
      <c r="F4981">
        <v>0.11899999999999999</v>
      </c>
      <c r="G4981">
        <v>2.87</v>
      </c>
      <c r="H4981" t="s">
        <v>5319</v>
      </c>
      <c r="I4981" t="s">
        <v>4773</v>
      </c>
      <c r="J4981">
        <v>78</v>
      </c>
      <c r="K4981">
        <v>74</v>
      </c>
      <c r="L4981">
        <v>1</v>
      </c>
      <c r="M4981">
        <v>3</v>
      </c>
      <c r="N4981">
        <v>0</v>
      </c>
    </row>
    <row r="4982" spans="1:14" x14ac:dyDescent="0.2">
      <c r="A4982" t="s">
        <v>48</v>
      </c>
      <c r="B4982">
        <f t="shared" si="77"/>
        <v>2021</v>
      </c>
      <c r="C4982" s="2">
        <v>44425.75277777778</v>
      </c>
      <c r="D4982" s="2">
        <v>44426.84097222222</v>
      </c>
      <c r="E4982" t="s">
        <v>1592</v>
      </c>
      <c r="F4982">
        <v>1.0880000000000001</v>
      </c>
      <c r="G4982">
        <v>26.12</v>
      </c>
      <c r="H4982" t="s">
        <v>4266</v>
      </c>
      <c r="I4982" t="s">
        <v>3813</v>
      </c>
      <c r="J4982">
        <v>460</v>
      </c>
      <c r="K4982">
        <v>361</v>
      </c>
      <c r="L4982">
        <v>96</v>
      </c>
      <c r="M4982">
        <v>33</v>
      </c>
      <c r="N4982">
        <v>3</v>
      </c>
    </row>
    <row r="4983" spans="1:14" x14ac:dyDescent="0.2">
      <c r="A4983" t="s">
        <v>48</v>
      </c>
      <c r="B4983">
        <f t="shared" si="77"/>
        <v>2021</v>
      </c>
      <c r="C4983" s="2">
        <v>44425.784722222219</v>
      </c>
      <c r="D4983" s="2">
        <v>44426.861111111109</v>
      </c>
      <c r="E4983" t="s">
        <v>5320</v>
      </c>
      <c r="F4983">
        <v>1.0760000000000001</v>
      </c>
      <c r="G4983">
        <v>25.83</v>
      </c>
      <c r="H4983" t="s">
        <v>4268</v>
      </c>
      <c r="I4983" t="s">
        <v>3813</v>
      </c>
      <c r="J4983">
        <v>68</v>
      </c>
      <c r="K4983">
        <v>63</v>
      </c>
      <c r="L4983">
        <v>2</v>
      </c>
      <c r="M4983">
        <v>7</v>
      </c>
      <c r="N4983">
        <v>3</v>
      </c>
    </row>
    <row r="4984" spans="1:14" x14ac:dyDescent="0.2">
      <c r="A4984" t="s">
        <v>48</v>
      </c>
      <c r="B4984">
        <f t="shared" si="77"/>
        <v>2021</v>
      </c>
      <c r="C4984" s="2">
        <v>44425.76458333333</v>
      </c>
      <c r="D4984" s="2">
        <v>44426.72152777778</v>
      </c>
      <c r="E4984" t="s">
        <v>156</v>
      </c>
      <c r="F4984">
        <v>0.95699999999999996</v>
      </c>
      <c r="G4984">
        <v>22.97</v>
      </c>
      <c r="H4984" t="s">
        <v>5321</v>
      </c>
      <c r="I4984" t="s">
        <v>3798</v>
      </c>
      <c r="J4984">
        <v>346</v>
      </c>
      <c r="K4984">
        <v>307</v>
      </c>
      <c r="L4984">
        <v>32</v>
      </c>
      <c r="M4984">
        <v>30</v>
      </c>
      <c r="N4984">
        <v>7</v>
      </c>
    </row>
    <row r="4985" spans="1:14" x14ac:dyDescent="0.2">
      <c r="A4985" t="s">
        <v>48</v>
      </c>
      <c r="B4985">
        <f t="shared" si="77"/>
        <v>2021</v>
      </c>
      <c r="C4985" s="2">
        <v>44425.773611111108</v>
      </c>
      <c r="D4985" s="2">
        <v>44426.676388888889</v>
      </c>
      <c r="E4985" t="s">
        <v>3724</v>
      </c>
      <c r="F4985">
        <v>0.90300000000000002</v>
      </c>
      <c r="G4985">
        <v>21.67</v>
      </c>
      <c r="H4985" t="s">
        <v>4322</v>
      </c>
      <c r="I4985" t="s">
        <v>4075</v>
      </c>
      <c r="J4985">
        <v>3</v>
      </c>
      <c r="K4985">
        <v>2</v>
      </c>
      <c r="L4985">
        <v>0</v>
      </c>
      <c r="M4985">
        <v>0</v>
      </c>
      <c r="N4985">
        <v>1</v>
      </c>
    </row>
    <row r="4986" spans="1:14" x14ac:dyDescent="0.2">
      <c r="A4986" t="s">
        <v>48</v>
      </c>
      <c r="B4986">
        <f t="shared" si="77"/>
        <v>2021</v>
      </c>
      <c r="C4986" s="2">
        <v>44425.772916666669</v>
      </c>
      <c r="D4986" s="2">
        <v>44426.697916666664</v>
      </c>
      <c r="E4986" t="s">
        <v>5322</v>
      </c>
      <c r="F4986">
        <v>0.92500000000000004</v>
      </c>
      <c r="G4986">
        <v>22.2</v>
      </c>
      <c r="H4986" t="s">
        <v>4323</v>
      </c>
      <c r="I4986" t="s">
        <v>3813</v>
      </c>
      <c r="J4986">
        <v>12</v>
      </c>
      <c r="K4986">
        <v>8</v>
      </c>
      <c r="L4986">
        <v>3</v>
      </c>
      <c r="M4986">
        <v>0</v>
      </c>
      <c r="N4986">
        <v>1</v>
      </c>
    </row>
    <row r="4987" spans="1:14" x14ac:dyDescent="0.2">
      <c r="A4987" t="s">
        <v>48</v>
      </c>
      <c r="B4987">
        <f t="shared" si="77"/>
        <v>2021</v>
      </c>
      <c r="C4987" s="2">
        <v>44425.805555555555</v>
      </c>
      <c r="D4987" s="2">
        <v>44427.45416666667</v>
      </c>
      <c r="E4987" t="s">
        <v>3976</v>
      </c>
      <c r="F4987">
        <v>1.649</v>
      </c>
      <c r="G4987">
        <v>39.57</v>
      </c>
      <c r="H4987" t="s">
        <v>319</v>
      </c>
      <c r="I4987" t="s">
        <v>3809</v>
      </c>
      <c r="J4987">
        <v>259</v>
      </c>
      <c r="K4987">
        <v>233</v>
      </c>
      <c r="L4987">
        <v>24</v>
      </c>
      <c r="M4987">
        <v>19</v>
      </c>
      <c r="N4987">
        <v>2</v>
      </c>
    </row>
    <row r="4988" spans="1:14" x14ac:dyDescent="0.2">
      <c r="A4988" t="s">
        <v>48</v>
      </c>
      <c r="B4988">
        <f t="shared" si="77"/>
        <v>2021</v>
      </c>
      <c r="C4988" s="2">
        <v>44425.82708333333</v>
      </c>
      <c r="D4988" s="2">
        <v>44428.4375</v>
      </c>
      <c r="E4988" t="s">
        <v>5323</v>
      </c>
      <c r="F4988">
        <v>2.61</v>
      </c>
      <c r="G4988">
        <v>62.65</v>
      </c>
      <c r="H4988" t="s">
        <v>3832</v>
      </c>
      <c r="I4988" t="s">
        <v>3798</v>
      </c>
      <c r="J4988">
        <v>316</v>
      </c>
      <c r="K4988">
        <v>265</v>
      </c>
      <c r="L4988">
        <v>51</v>
      </c>
      <c r="M4988">
        <v>4</v>
      </c>
      <c r="N4988">
        <v>0</v>
      </c>
    </row>
    <row r="4989" spans="1:14" x14ac:dyDescent="0.2">
      <c r="A4989" t="s">
        <v>48</v>
      </c>
      <c r="B4989">
        <f t="shared" si="77"/>
        <v>2021</v>
      </c>
      <c r="C4989" s="2">
        <v>44425.730555555558</v>
      </c>
      <c r="D4989" s="2">
        <v>44426.486111111109</v>
      </c>
      <c r="E4989" t="s">
        <v>424</v>
      </c>
      <c r="F4989">
        <v>0.75600000000000001</v>
      </c>
      <c r="G4989">
        <v>18.13</v>
      </c>
      <c r="H4989" t="s">
        <v>4359</v>
      </c>
      <c r="I4989" t="s">
        <v>3798</v>
      </c>
      <c r="J4989">
        <v>131</v>
      </c>
      <c r="K4989">
        <v>100</v>
      </c>
      <c r="L4989">
        <v>25</v>
      </c>
      <c r="M4989">
        <v>16</v>
      </c>
      <c r="N4989">
        <v>6</v>
      </c>
    </row>
    <row r="4990" spans="1:14" x14ac:dyDescent="0.2">
      <c r="A4990" t="s">
        <v>48</v>
      </c>
      <c r="B4990">
        <f t="shared" si="77"/>
        <v>2021</v>
      </c>
      <c r="C4990" s="2">
        <v>44425.791666666664</v>
      </c>
      <c r="D4990" s="2">
        <v>44426.600694444445</v>
      </c>
      <c r="E4990" t="s">
        <v>857</v>
      </c>
      <c r="F4990">
        <v>0.80900000000000005</v>
      </c>
      <c r="G4990">
        <v>19.420000000000002</v>
      </c>
      <c r="H4990" t="s">
        <v>255</v>
      </c>
      <c r="I4990" t="s">
        <v>80</v>
      </c>
      <c r="J4990">
        <v>53</v>
      </c>
      <c r="K4990">
        <v>51</v>
      </c>
      <c r="L4990">
        <v>2</v>
      </c>
      <c r="M4990">
        <v>3</v>
      </c>
      <c r="N4990">
        <v>0</v>
      </c>
    </row>
    <row r="4991" spans="1:14" x14ac:dyDescent="0.2">
      <c r="A4991" t="s">
        <v>48</v>
      </c>
      <c r="B4991">
        <f t="shared" si="77"/>
        <v>2021</v>
      </c>
      <c r="C4991" s="2">
        <v>44425.777777777781</v>
      </c>
      <c r="D4991" s="2">
        <v>44426.830555555556</v>
      </c>
      <c r="E4991" t="s">
        <v>4907</v>
      </c>
      <c r="F4991">
        <v>1.0529999999999999</v>
      </c>
      <c r="G4991">
        <v>25.27</v>
      </c>
      <c r="H4991" t="s">
        <v>4102</v>
      </c>
      <c r="I4991" t="s">
        <v>3798</v>
      </c>
      <c r="J4991">
        <v>1603</v>
      </c>
      <c r="K4991">
        <v>1256</v>
      </c>
      <c r="L4991">
        <v>240</v>
      </c>
      <c r="M4991">
        <v>64</v>
      </c>
      <c r="N4991">
        <v>107</v>
      </c>
    </row>
    <row r="4992" spans="1:14" x14ac:dyDescent="0.2">
      <c r="A4992" t="s">
        <v>48</v>
      </c>
      <c r="B4992">
        <f t="shared" si="77"/>
        <v>2021</v>
      </c>
      <c r="C4992" s="2">
        <v>44425.802083333336</v>
      </c>
      <c r="D4992" s="2">
        <v>44426.857638888891</v>
      </c>
      <c r="E4992" t="s">
        <v>3777</v>
      </c>
      <c r="F4992">
        <v>1.056</v>
      </c>
      <c r="G4992">
        <v>25.33</v>
      </c>
      <c r="H4992" t="s">
        <v>3837</v>
      </c>
      <c r="I4992" t="s">
        <v>3798</v>
      </c>
      <c r="J4992">
        <v>2076</v>
      </c>
      <c r="K4992">
        <v>1592</v>
      </c>
      <c r="L4992">
        <v>422</v>
      </c>
      <c r="M4992">
        <v>63</v>
      </c>
      <c r="N4992">
        <v>62</v>
      </c>
    </row>
    <row r="4993" spans="1:14" x14ac:dyDescent="0.2">
      <c r="A4993" t="s">
        <v>48</v>
      </c>
      <c r="B4993">
        <f t="shared" si="77"/>
        <v>2021</v>
      </c>
      <c r="C4993" s="2">
        <v>44425.833333333336</v>
      </c>
      <c r="D4993" s="2">
        <v>44427.382638888892</v>
      </c>
      <c r="E4993" t="s">
        <v>3804</v>
      </c>
      <c r="F4993">
        <v>1.5489999999999999</v>
      </c>
      <c r="G4993">
        <v>37.18</v>
      </c>
      <c r="H4993" t="s">
        <v>5324</v>
      </c>
      <c r="I4993" t="s">
        <v>3798</v>
      </c>
      <c r="J4993">
        <v>15</v>
      </c>
      <c r="K4993">
        <v>2</v>
      </c>
      <c r="L4993">
        <v>13</v>
      </c>
      <c r="M4993">
        <v>0</v>
      </c>
      <c r="N4993">
        <v>0</v>
      </c>
    </row>
    <row r="4994" spans="1:14" x14ac:dyDescent="0.2">
      <c r="A4994" t="s">
        <v>48</v>
      </c>
      <c r="B4994">
        <f t="shared" si="77"/>
        <v>2021</v>
      </c>
      <c r="C4994" s="2">
        <v>44425.833333333336</v>
      </c>
      <c r="D4994" s="2">
        <v>44427.382638888892</v>
      </c>
      <c r="E4994" t="s">
        <v>3804</v>
      </c>
      <c r="F4994">
        <v>1.5489999999999999</v>
      </c>
      <c r="G4994">
        <v>37.18</v>
      </c>
      <c r="H4994" t="s">
        <v>5325</v>
      </c>
      <c r="I4994" t="s">
        <v>4075</v>
      </c>
      <c r="J4994">
        <v>0</v>
      </c>
      <c r="K4994">
        <v>0</v>
      </c>
      <c r="L4994">
        <v>0</v>
      </c>
      <c r="M4994">
        <v>0</v>
      </c>
      <c r="N4994">
        <v>0</v>
      </c>
    </row>
    <row r="4995" spans="1:14" x14ac:dyDescent="0.2">
      <c r="A4995" t="s">
        <v>48</v>
      </c>
      <c r="B4995">
        <f t="shared" si="77"/>
        <v>2021</v>
      </c>
      <c r="C4995" s="2">
        <v>44425.731944444444</v>
      </c>
      <c r="D4995" s="2">
        <v>44427.56527777778</v>
      </c>
      <c r="E4995" t="s">
        <v>5326</v>
      </c>
      <c r="F4995">
        <v>1.833</v>
      </c>
      <c r="G4995">
        <v>44</v>
      </c>
      <c r="H4995" t="s">
        <v>3839</v>
      </c>
      <c r="I4995" t="s">
        <v>3798</v>
      </c>
      <c r="J4995">
        <v>721</v>
      </c>
      <c r="K4995">
        <v>641</v>
      </c>
      <c r="L4995">
        <v>74</v>
      </c>
      <c r="M4995">
        <v>54</v>
      </c>
      <c r="N4995">
        <v>6</v>
      </c>
    </row>
    <row r="4996" spans="1:14" x14ac:dyDescent="0.2">
      <c r="A4996" t="s">
        <v>48</v>
      </c>
      <c r="B4996">
        <f t="shared" ref="B4996:B5059" si="78">YEAR(C4996)</f>
        <v>2021</v>
      </c>
      <c r="C4996" s="2">
        <v>44425.79583333333</v>
      </c>
      <c r="D4996" s="2">
        <v>44427.424305555556</v>
      </c>
      <c r="E4996" t="s">
        <v>1892</v>
      </c>
      <c r="F4996">
        <v>1.6279999999999999</v>
      </c>
      <c r="G4996">
        <v>39.08</v>
      </c>
      <c r="H4996" t="s">
        <v>4104</v>
      </c>
      <c r="I4996" t="s">
        <v>3798</v>
      </c>
      <c r="J4996">
        <v>490</v>
      </c>
      <c r="K4996">
        <v>428</v>
      </c>
      <c r="L4996">
        <v>55</v>
      </c>
      <c r="M4996">
        <v>50</v>
      </c>
      <c r="N4996">
        <v>7</v>
      </c>
    </row>
    <row r="4997" spans="1:14" x14ac:dyDescent="0.2">
      <c r="A4997" t="s">
        <v>48</v>
      </c>
      <c r="B4997">
        <f t="shared" si="78"/>
        <v>2021</v>
      </c>
      <c r="C4997" s="2">
        <v>44425.807638888888</v>
      </c>
      <c r="D4997" s="2">
        <v>44426.73541666667</v>
      </c>
      <c r="E4997" t="s">
        <v>4088</v>
      </c>
      <c r="F4997">
        <v>0.92800000000000005</v>
      </c>
      <c r="G4997">
        <v>22.27</v>
      </c>
      <c r="H4997" t="s">
        <v>4175</v>
      </c>
      <c r="I4997" t="s">
        <v>3809</v>
      </c>
      <c r="J4997">
        <v>70</v>
      </c>
      <c r="K4997">
        <v>46</v>
      </c>
      <c r="L4997">
        <v>9</v>
      </c>
      <c r="M4997">
        <v>7</v>
      </c>
      <c r="N4997">
        <v>15</v>
      </c>
    </row>
    <row r="4998" spans="1:14" x14ac:dyDescent="0.2">
      <c r="A4998" t="s">
        <v>48</v>
      </c>
      <c r="B4998">
        <f t="shared" si="78"/>
        <v>2021</v>
      </c>
      <c r="C4998" s="2">
        <v>44425.802777777775</v>
      </c>
      <c r="D4998" s="2">
        <v>44427.490277777775</v>
      </c>
      <c r="E4998" t="s">
        <v>52</v>
      </c>
      <c r="F4998">
        <v>1.6879999999999999</v>
      </c>
      <c r="G4998">
        <v>40.5</v>
      </c>
      <c r="H4998" t="s">
        <v>4383</v>
      </c>
      <c r="I4998" t="s">
        <v>3813</v>
      </c>
      <c r="J4998">
        <v>840</v>
      </c>
      <c r="K4998">
        <v>772</v>
      </c>
      <c r="L4998">
        <v>65</v>
      </c>
      <c r="M4998">
        <v>101</v>
      </c>
      <c r="N4998">
        <v>3</v>
      </c>
    </row>
    <row r="4999" spans="1:14" x14ac:dyDescent="0.2">
      <c r="A4999" t="s">
        <v>48</v>
      </c>
      <c r="B4999">
        <f t="shared" si="78"/>
        <v>2021</v>
      </c>
      <c r="C4999" s="2">
        <v>44425.797222222223</v>
      </c>
      <c r="D4999" s="2">
        <v>44427.5</v>
      </c>
      <c r="E4999" t="s">
        <v>3806</v>
      </c>
      <c r="F4999">
        <v>1.7030000000000001</v>
      </c>
      <c r="G4999">
        <v>40.869999999999997</v>
      </c>
      <c r="H4999" t="s">
        <v>4273</v>
      </c>
      <c r="I4999" t="s">
        <v>3813</v>
      </c>
      <c r="J4999">
        <v>286</v>
      </c>
      <c r="K4999">
        <v>228</v>
      </c>
      <c r="L4999">
        <v>48</v>
      </c>
      <c r="M4999">
        <v>13</v>
      </c>
      <c r="N4999">
        <v>10</v>
      </c>
    </row>
    <row r="5000" spans="1:14" x14ac:dyDescent="0.2">
      <c r="A5000" t="s">
        <v>48</v>
      </c>
      <c r="B5000">
        <f t="shared" si="78"/>
        <v>2021</v>
      </c>
      <c r="C5000" s="2">
        <v>44425.779166666667</v>
      </c>
      <c r="D5000" s="2">
        <v>44426.723611111112</v>
      </c>
      <c r="E5000" t="s">
        <v>908</v>
      </c>
      <c r="F5000">
        <v>0.94399999999999995</v>
      </c>
      <c r="G5000">
        <v>22.67</v>
      </c>
      <c r="H5000" t="s">
        <v>4384</v>
      </c>
      <c r="I5000" t="s">
        <v>130</v>
      </c>
      <c r="J5000">
        <v>8</v>
      </c>
      <c r="K5000">
        <v>4</v>
      </c>
      <c r="L5000">
        <v>4</v>
      </c>
      <c r="M5000">
        <v>1</v>
      </c>
      <c r="N5000">
        <v>0</v>
      </c>
    </row>
    <row r="5001" spans="1:14" x14ac:dyDescent="0.2">
      <c r="A5001" t="s">
        <v>48</v>
      </c>
      <c r="B5001">
        <f t="shared" si="78"/>
        <v>2021</v>
      </c>
      <c r="C5001" s="2">
        <v>44425.734722222223</v>
      </c>
      <c r="D5001" s="2">
        <v>44427.554861111108</v>
      </c>
      <c r="E5001" t="s">
        <v>4518</v>
      </c>
      <c r="F5001">
        <v>1.82</v>
      </c>
      <c r="G5001">
        <v>43.68</v>
      </c>
      <c r="H5001" t="s">
        <v>4275</v>
      </c>
      <c r="I5001" t="s">
        <v>3813</v>
      </c>
      <c r="J5001">
        <v>895</v>
      </c>
      <c r="K5001">
        <v>831</v>
      </c>
      <c r="L5001">
        <v>46</v>
      </c>
      <c r="M5001">
        <v>75</v>
      </c>
      <c r="N5001">
        <v>18</v>
      </c>
    </row>
    <row r="5002" spans="1:14" x14ac:dyDescent="0.2">
      <c r="A5002" t="s">
        <v>48</v>
      </c>
      <c r="B5002">
        <f t="shared" si="78"/>
        <v>2021</v>
      </c>
      <c r="C5002" s="2">
        <v>44425.727777777778</v>
      </c>
      <c r="D5002" s="2">
        <v>44427.505555555559</v>
      </c>
      <c r="E5002" t="s">
        <v>4637</v>
      </c>
      <c r="F5002">
        <v>1.778</v>
      </c>
      <c r="G5002">
        <v>42.67</v>
      </c>
      <c r="H5002" t="s">
        <v>4276</v>
      </c>
      <c r="I5002" t="s">
        <v>3813</v>
      </c>
      <c r="J5002">
        <v>962</v>
      </c>
      <c r="K5002">
        <v>895</v>
      </c>
      <c r="L5002">
        <v>52</v>
      </c>
      <c r="M5002">
        <v>97</v>
      </c>
      <c r="N5002">
        <v>15</v>
      </c>
    </row>
    <row r="5003" spans="1:14" x14ac:dyDescent="0.2">
      <c r="A5003" t="s">
        <v>48</v>
      </c>
      <c r="B5003">
        <f t="shared" si="78"/>
        <v>2021</v>
      </c>
      <c r="C5003" s="2">
        <v>44425.728472222225</v>
      </c>
      <c r="D5003" s="2">
        <v>44427.544444444444</v>
      </c>
      <c r="E5003" t="s">
        <v>5327</v>
      </c>
      <c r="F5003">
        <v>1.8160000000000001</v>
      </c>
      <c r="G5003">
        <v>43.58</v>
      </c>
      <c r="H5003" t="s">
        <v>4385</v>
      </c>
      <c r="I5003" t="s">
        <v>3813</v>
      </c>
      <c r="J5003">
        <v>2435</v>
      </c>
      <c r="K5003">
        <v>2284</v>
      </c>
      <c r="L5003">
        <v>117</v>
      </c>
      <c r="M5003">
        <v>230</v>
      </c>
      <c r="N5003">
        <v>34</v>
      </c>
    </row>
    <row r="5004" spans="1:14" x14ac:dyDescent="0.2">
      <c r="A5004" t="s">
        <v>48</v>
      </c>
      <c r="B5004">
        <f t="shared" si="78"/>
        <v>2021</v>
      </c>
      <c r="C5004" s="2">
        <v>44425.786111111112</v>
      </c>
      <c r="D5004" s="2">
        <v>44426.476388888892</v>
      </c>
      <c r="E5004" t="s">
        <v>5328</v>
      </c>
      <c r="F5004">
        <v>0.69</v>
      </c>
      <c r="G5004">
        <v>16.57</v>
      </c>
      <c r="H5004" t="s">
        <v>4386</v>
      </c>
      <c r="I5004" t="s">
        <v>3813</v>
      </c>
      <c r="J5004">
        <v>92</v>
      </c>
      <c r="K5004">
        <v>79</v>
      </c>
      <c r="L5004">
        <v>5</v>
      </c>
      <c r="M5004">
        <v>8</v>
      </c>
      <c r="N5004">
        <v>8</v>
      </c>
    </row>
    <row r="5005" spans="1:14" x14ac:dyDescent="0.2">
      <c r="A5005" t="s">
        <v>48</v>
      </c>
      <c r="B5005">
        <f t="shared" si="78"/>
        <v>2021</v>
      </c>
      <c r="C5005" s="2">
        <v>44425.804166666669</v>
      </c>
      <c r="D5005" s="2">
        <v>44427.523611111108</v>
      </c>
      <c r="E5005" t="s">
        <v>3961</v>
      </c>
      <c r="F5005">
        <v>1.7190000000000001</v>
      </c>
      <c r="G5005">
        <v>41.27</v>
      </c>
      <c r="H5005" t="s">
        <v>5329</v>
      </c>
      <c r="I5005" t="s">
        <v>130</v>
      </c>
      <c r="J5005">
        <v>1</v>
      </c>
      <c r="K5005">
        <v>0</v>
      </c>
      <c r="L5005">
        <v>1</v>
      </c>
      <c r="M5005">
        <v>0</v>
      </c>
      <c r="N5005">
        <v>0</v>
      </c>
    </row>
    <row r="5006" spans="1:14" x14ac:dyDescent="0.2">
      <c r="A5006" t="s">
        <v>48</v>
      </c>
      <c r="B5006">
        <f t="shared" si="78"/>
        <v>2021</v>
      </c>
      <c r="C5006" s="2">
        <v>44425.740972222222</v>
      </c>
      <c r="D5006" s="2">
        <v>44426.830555555556</v>
      </c>
      <c r="E5006" t="s">
        <v>4883</v>
      </c>
      <c r="F5006">
        <v>1.0900000000000001</v>
      </c>
      <c r="G5006">
        <v>26.15</v>
      </c>
      <c r="H5006" t="s">
        <v>4107</v>
      </c>
      <c r="I5006" t="s">
        <v>3798</v>
      </c>
      <c r="J5006">
        <v>253</v>
      </c>
      <c r="K5006">
        <v>227</v>
      </c>
      <c r="L5006">
        <v>21</v>
      </c>
      <c r="M5006">
        <v>18</v>
      </c>
      <c r="N5006">
        <v>5</v>
      </c>
    </row>
    <row r="5007" spans="1:14" x14ac:dyDescent="0.2">
      <c r="A5007" t="s">
        <v>48</v>
      </c>
      <c r="B5007">
        <f t="shared" si="78"/>
        <v>2021</v>
      </c>
      <c r="C5007" s="2">
        <v>44425.777083333334</v>
      </c>
      <c r="D5007" s="2">
        <v>44427.433333333334</v>
      </c>
      <c r="E5007" t="s">
        <v>3162</v>
      </c>
      <c r="F5007">
        <v>1.6559999999999999</v>
      </c>
      <c r="G5007">
        <v>39.75</v>
      </c>
      <c r="H5007" t="s">
        <v>5330</v>
      </c>
      <c r="I5007" t="s">
        <v>3813</v>
      </c>
      <c r="J5007">
        <v>389</v>
      </c>
      <c r="K5007">
        <v>368</v>
      </c>
      <c r="L5007">
        <v>17</v>
      </c>
      <c r="M5007">
        <v>26</v>
      </c>
      <c r="N5007">
        <v>4</v>
      </c>
    </row>
    <row r="5008" spans="1:14" x14ac:dyDescent="0.2">
      <c r="A5008" t="s">
        <v>48</v>
      </c>
      <c r="B5008">
        <f t="shared" si="78"/>
        <v>2021</v>
      </c>
      <c r="C5008" s="2">
        <v>44425.77847222222</v>
      </c>
      <c r="D5008" s="2">
        <v>44426.635416666664</v>
      </c>
      <c r="E5008" t="s">
        <v>5331</v>
      </c>
      <c r="F5008">
        <v>0.85699999999999998</v>
      </c>
      <c r="G5008">
        <v>20.57</v>
      </c>
      <c r="H5008" t="s">
        <v>4177</v>
      </c>
      <c r="I5008" t="s">
        <v>3798</v>
      </c>
      <c r="J5008">
        <v>131</v>
      </c>
      <c r="K5008">
        <v>104</v>
      </c>
      <c r="L5008">
        <v>21</v>
      </c>
      <c r="M5008">
        <v>6</v>
      </c>
      <c r="N5008">
        <v>6</v>
      </c>
    </row>
    <row r="5009" spans="1:14" x14ac:dyDescent="0.2">
      <c r="A5009" t="s">
        <v>48</v>
      </c>
      <c r="B5009">
        <f t="shared" si="78"/>
        <v>2021</v>
      </c>
      <c r="C5009" s="2">
        <v>44425.785416666666</v>
      </c>
      <c r="D5009" s="2">
        <v>44426.505555555559</v>
      </c>
      <c r="E5009" t="s">
        <v>184</v>
      </c>
      <c r="F5009">
        <v>0.72</v>
      </c>
      <c r="G5009">
        <v>17.28</v>
      </c>
      <c r="H5009" t="s">
        <v>5332</v>
      </c>
      <c r="I5009" t="s">
        <v>3798</v>
      </c>
      <c r="J5009">
        <v>144</v>
      </c>
      <c r="K5009">
        <v>123</v>
      </c>
      <c r="L5009">
        <v>14</v>
      </c>
      <c r="M5009">
        <v>10</v>
      </c>
      <c r="N5009">
        <v>7</v>
      </c>
    </row>
    <row r="5010" spans="1:14" x14ac:dyDescent="0.2">
      <c r="A5010" t="s">
        <v>48</v>
      </c>
      <c r="B5010">
        <f t="shared" si="78"/>
        <v>2021</v>
      </c>
      <c r="C5010" s="2">
        <v>44425.786805555559</v>
      </c>
      <c r="D5010" s="2">
        <v>44426.556944444441</v>
      </c>
      <c r="E5010" t="s">
        <v>1148</v>
      </c>
      <c r="F5010">
        <v>0.77</v>
      </c>
      <c r="G5010">
        <v>18.48</v>
      </c>
      <c r="H5010" t="s">
        <v>4179</v>
      </c>
      <c r="I5010" t="s">
        <v>3798</v>
      </c>
      <c r="J5010">
        <v>253</v>
      </c>
      <c r="K5010">
        <v>197</v>
      </c>
      <c r="L5010">
        <v>41</v>
      </c>
      <c r="M5010">
        <v>7</v>
      </c>
      <c r="N5010">
        <v>15</v>
      </c>
    </row>
    <row r="5011" spans="1:14" x14ac:dyDescent="0.2">
      <c r="A5011" t="s">
        <v>48</v>
      </c>
      <c r="B5011">
        <f t="shared" si="78"/>
        <v>2021</v>
      </c>
      <c r="C5011" s="2">
        <v>44425.535416666666</v>
      </c>
      <c r="D5011" s="2">
        <v>44427.515277777777</v>
      </c>
      <c r="E5011" t="s">
        <v>3132</v>
      </c>
      <c r="F5011">
        <v>1.98</v>
      </c>
      <c r="G5011">
        <v>47.52</v>
      </c>
      <c r="H5011" t="s">
        <v>4280</v>
      </c>
      <c r="I5011" t="s">
        <v>3813</v>
      </c>
      <c r="J5011">
        <v>856</v>
      </c>
      <c r="K5011">
        <v>696</v>
      </c>
      <c r="L5011">
        <v>132</v>
      </c>
      <c r="M5011">
        <v>53</v>
      </c>
      <c r="N5011">
        <v>28</v>
      </c>
    </row>
    <row r="5012" spans="1:14" x14ac:dyDescent="0.2">
      <c r="A5012" t="s">
        <v>48</v>
      </c>
      <c r="B5012">
        <f t="shared" si="78"/>
        <v>2021</v>
      </c>
      <c r="C5012" s="2">
        <v>44425.795138888891</v>
      </c>
      <c r="D5012" s="2">
        <v>44426.789583333331</v>
      </c>
      <c r="E5012" t="s">
        <v>5333</v>
      </c>
      <c r="F5012">
        <v>0.99399999999999999</v>
      </c>
      <c r="G5012">
        <v>23.87</v>
      </c>
      <c r="H5012" t="s">
        <v>4432</v>
      </c>
      <c r="I5012" t="s">
        <v>3813</v>
      </c>
      <c r="J5012">
        <v>26</v>
      </c>
      <c r="K5012">
        <v>17</v>
      </c>
      <c r="L5012">
        <v>6</v>
      </c>
      <c r="M5012">
        <v>1</v>
      </c>
      <c r="N5012">
        <v>3</v>
      </c>
    </row>
    <row r="5013" spans="1:14" x14ac:dyDescent="0.2">
      <c r="A5013" t="s">
        <v>48</v>
      </c>
      <c r="B5013">
        <f t="shared" si="78"/>
        <v>2021</v>
      </c>
      <c r="C5013" s="2">
        <v>44425.78125</v>
      </c>
      <c r="D5013" s="2">
        <v>44426.692361111112</v>
      </c>
      <c r="E5013" t="s">
        <v>5334</v>
      </c>
      <c r="F5013">
        <v>0.91100000000000003</v>
      </c>
      <c r="G5013">
        <v>21.87</v>
      </c>
      <c r="H5013" t="s">
        <v>4183</v>
      </c>
      <c r="I5013" t="s">
        <v>3798</v>
      </c>
      <c r="J5013">
        <v>297</v>
      </c>
      <c r="K5013">
        <v>191</v>
      </c>
      <c r="L5013">
        <v>65</v>
      </c>
      <c r="M5013">
        <v>5</v>
      </c>
      <c r="N5013">
        <v>41</v>
      </c>
    </row>
    <row r="5014" spans="1:14" x14ac:dyDescent="0.2">
      <c r="A5014" t="s">
        <v>48</v>
      </c>
      <c r="B5014">
        <f t="shared" si="78"/>
        <v>2021</v>
      </c>
      <c r="C5014" s="2">
        <v>44425.724999999999</v>
      </c>
      <c r="D5014" s="2">
        <v>44427.449305555558</v>
      </c>
      <c r="E5014" t="s">
        <v>789</v>
      </c>
      <c r="F5014">
        <v>1.724</v>
      </c>
      <c r="G5014">
        <v>41.38</v>
      </c>
      <c r="H5014" t="s">
        <v>4282</v>
      </c>
      <c r="I5014" t="s">
        <v>3798</v>
      </c>
      <c r="J5014">
        <v>1207</v>
      </c>
      <c r="K5014">
        <v>1079</v>
      </c>
      <c r="L5014">
        <v>124</v>
      </c>
      <c r="M5014">
        <v>102</v>
      </c>
      <c r="N5014">
        <v>4</v>
      </c>
    </row>
    <row r="5015" spans="1:14" x14ac:dyDescent="0.2">
      <c r="A5015" t="s">
        <v>48</v>
      </c>
      <c r="B5015">
        <f t="shared" si="78"/>
        <v>2021</v>
      </c>
      <c r="C5015" s="2">
        <v>44425.732638888891</v>
      </c>
      <c r="D5015" s="2">
        <v>44427.387499999997</v>
      </c>
      <c r="E5015" t="s">
        <v>5335</v>
      </c>
      <c r="F5015">
        <v>1.655</v>
      </c>
      <c r="G5015">
        <v>39.72</v>
      </c>
      <c r="H5015" t="s">
        <v>4283</v>
      </c>
      <c r="I5015" t="s">
        <v>3809</v>
      </c>
      <c r="J5015">
        <v>581</v>
      </c>
      <c r="K5015">
        <v>560</v>
      </c>
      <c r="L5015">
        <v>20</v>
      </c>
      <c r="M5015">
        <v>46</v>
      </c>
      <c r="N5015">
        <v>1</v>
      </c>
    </row>
    <row r="5016" spans="1:14" x14ac:dyDescent="0.2">
      <c r="A5016" t="s">
        <v>48</v>
      </c>
      <c r="B5016">
        <f t="shared" si="78"/>
        <v>2021</v>
      </c>
      <c r="C5016" s="2">
        <v>44425.803472222222</v>
      </c>
      <c r="D5016" s="2">
        <v>44426.818749999999</v>
      </c>
      <c r="E5016" t="s">
        <v>182</v>
      </c>
      <c r="F5016">
        <v>1.0149999999999999</v>
      </c>
      <c r="G5016">
        <v>24.37</v>
      </c>
      <c r="H5016" t="s">
        <v>4436</v>
      </c>
      <c r="I5016" t="s">
        <v>3813</v>
      </c>
      <c r="J5016">
        <v>5</v>
      </c>
      <c r="K5016">
        <v>3</v>
      </c>
      <c r="L5016">
        <v>1</v>
      </c>
      <c r="M5016">
        <v>0</v>
      </c>
      <c r="N5016">
        <v>1</v>
      </c>
    </row>
    <row r="5017" spans="1:14" x14ac:dyDescent="0.2">
      <c r="A5017" t="s">
        <v>48</v>
      </c>
      <c r="B5017">
        <f t="shared" si="78"/>
        <v>2021</v>
      </c>
      <c r="C5017" s="2">
        <v>44425.804166666669</v>
      </c>
      <c r="D5017" s="2">
        <v>44427.631944444445</v>
      </c>
      <c r="E5017" t="s">
        <v>4458</v>
      </c>
      <c r="F5017">
        <v>1.8280000000000001</v>
      </c>
      <c r="G5017">
        <v>43.87</v>
      </c>
      <c r="H5017" t="s">
        <v>4452</v>
      </c>
      <c r="I5017" t="s">
        <v>3809</v>
      </c>
      <c r="J5017">
        <v>10</v>
      </c>
      <c r="K5017">
        <v>7</v>
      </c>
      <c r="L5017">
        <v>3</v>
      </c>
      <c r="M5017">
        <v>0</v>
      </c>
      <c r="N5017">
        <v>0</v>
      </c>
    </row>
    <row r="5018" spans="1:14" x14ac:dyDescent="0.2">
      <c r="A5018" t="s">
        <v>48</v>
      </c>
      <c r="B5018">
        <f t="shared" si="78"/>
        <v>2021</v>
      </c>
      <c r="C5018" s="2">
        <v>44425.800694444442</v>
      </c>
      <c r="D5018" s="2">
        <v>44427.646527777775</v>
      </c>
      <c r="E5018" t="s">
        <v>1620</v>
      </c>
      <c r="F5018">
        <v>1.8460000000000001</v>
      </c>
      <c r="G5018">
        <v>44.3</v>
      </c>
      <c r="H5018" t="s">
        <v>4188</v>
      </c>
      <c r="I5018" t="s">
        <v>3813</v>
      </c>
      <c r="J5018">
        <v>1325</v>
      </c>
      <c r="K5018">
        <v>1204</v>
      </c>
      <c r="L5018">
        <v>91</v>
      </c>
      <c r="M5018">
        <v>110</v>
      </c>
      <c r="N5018">
        <v>30</v>
      </c>
    </row>
    <row r="5019" spans="1:14" x14ac:dyDescent="0.2">
      <c r="A5019" t="s">
        <v>48</v>
      </c>
      <c r="B5019">
        <f t="shared" si="78"/>
        <v>2021</v>
      </c>
      <c r="C5019" s="2">
        <v>44425.816666666666</v>
      </c>
      <c r="D5019" s="2">
        <v>44426.533333333333</v>
      </c>
      <c r="E5019" t="s">
        <v>1356</v>
      </c>
      <c r="F5019">
        <v>0.71699999999999997</v>
      </c>
      <c r="G5019">
        <v>17.2</v>
      </c>
      <c r="H5019" t="s">
        <v>4189</v>
      </c>
      <c r="I5019" t="s">
        <v>130</v>
      </c>
      <c r="J5019">
        <v>217</v>
      </c>
      <c r="K5019">
        <v>200</v>
      </c>
      <c r="L5019">
        <v>17</v>
      </c>
      <c r="M5019">
        <v>14</v>
      </c>
      <c r="N5019">
        <v>0</v>
      </c>
    </row>
    <row r="5020" spans="1:14" x14ac:dyDescent="0.2">
      <c r="A5020" t="s">
        <v>48</v>
      </c>
      <c r="B5020">
        <f t="shared" si="78"/>
        <v>2021</v>
      </c>
      <c r="C5020" s="2">
        <v>44425.833333333336</v>
      </c>
      <c r="D5020" s="2">
        <v>44426.534722222219</v>
      </c>
      <c r="E5020" t="s">
        <v>3766</v>
      </c>
      <c r="F5020">
        <v>0.70099999999999996</v>
      </c>
      <c r="G5020">
        <v>16.829999999999998</v>
      </c>
      <c r="H5020" t="s">
        <v>4192</v>
      </c>
      <c r="I5020" t="s">
        <v>3813</v>
      </c>
      <c r="J5020">
        <v>66</v>
      </c>
      <c r="K5020">
        <v>46</v>
      </c>
      <c r="L5020">
        <v>13</v>
      </c>
      <c r="M5020">
        <v>3</v>
      </c>
      <c r="N5020">
        <v>7</v>
      </c>
    </row>
    <row r="5021" spans="1:14" x14ac:dyDescent="0.2">
      <c r="A5021" t="s">
        <v>48</v>
      </c>
      <c r="B5021">
        <f t="shared" si="78"/>
        <v>2021</v>
      </c>
      <c r="C5021" s="2">
        <v>44425.743750000001</v>
      </c>
      <c r="D5021" s="2">
        <v>44427.563194444447</v>
      </c>
      <c r="E5021" t="s">
        <v>44</v>
      </c>
      <c r="F5021">
        <v>1.819</v>
      </c>
      <c r="G5021">
        <v>43.67</v>
      </c>
      <c r="H5021" t="s">
        <v>4284</v>
      </c>
      <c r="I5021" t="s">
        <v>3798</v>
      </c>
      <c r="J5021">
        <v>1459</v>
      </c>
      <c r="K5021">
        <v>1408</v>
      </c>
      <c r="L5021">
        <v>49</v>
      </c>
      <c r="M5021">
        <v>147</v>
      </c>
      <c r="N5021">
        <v>2</v>
      </c>
    </row>
    <row r="5022" spans="1:14" x14ac:dyDescent="0.2">
      <c r="A5022" t="s">
        <v>48</v>
      </c>
      <c r="B5022">
        <f t="shared" si="78"/>
        <v>2021</v>
      </c>
      <c r="C5022" s="2">
        <v>44425.732638888891</v>
      </c>
      <c r="D5022" s="2">
        <v>44427.671527777777</v>
      </c>
      <c r="E5022" t="s">
        <v>3978</v>
      </c>
      <c r="F5022">
        <v>1.9390000000000001</v>
      </c>
      <c r="G5022">
        <v>46.53</v>
      </c>
      <c r="H5022" t="s">
        <v>4285</v>
      </c>
      <c r="I5022" t="s">
        <v>3813</v>
      </c>
      <c r="J5022">
        <v>1504</v>
      </c>
      <c r="K5022">
        <v>1448</v>
      </c>
      <c r="L5022">
        <v>55</v>
      </c>
      <c r="M5022">
        <v>158</v>
      </c>
      <c r="N5022">
        <v>1</v>
      </c>
    </row>
    <row r="5023" spans="1:14" x14ac:dyDescent="0.2">
      <c r="A5023" t="s">
        <v>48</v>
      </c>
      <c r="B5023">
        <f t="shared" si="78"/>
        <v>2021</v>
      </c>
      <c r="C5023" s="2">
        <v>44425.727777777778</v>
      </c>
      <c r="D5023" s="2">
        <v>44426.87222222222</v>
      </c>
      <c r="E5023" t="s">
        <v>5336</v>
      </c>
      <c r="F5023">
        <v>1.1439999999999999</v>
      </c>
      <c r="G5023">
        <v>27.47</v>
      </c>
      <c r="H5023" t="s">
        <v>4286</v>
      </c>
      <c r="I5023" t="s">
        <v>3813</v>
      </c>
      <c r="J5023">
        <v>113</v>
      </c>
      <c r="K5023">
        <v>108</v>
      </c>
      <c r="L5023">
        <v>5</v>
      </c>
      <c r="M5023">
        <v>4</v>
      </c>
      <c r="N5023">
        <v>0</v>
      </c>
    </row>
    <row r="5024" spans="1:14" x14ac:dyDescent="0.2">
      <c r="A5024" t="s">
        <v>48</v>
      </c>
      <c r="B5024">
        <f t="shared" si="78"/>
        <v>2021</v>
      </c>
      <c r="C5024" s="2">
        <v>44425.779166666667</v>
      </c>
      <c r="D5024" s="2">
        <v>44427.419444444444</v>
      </c>
      <c r="E5024" t="s">
        <v>2735</v>
      </c>
      <c r="F5024">
        <v>1.64</v>
      </c>
      <c r="G5024">
        <v>39.369999999999997</v>
      </c>
      <c r="H5024" t="s">
        <v>4287</v>
      </c>
      <c r="I5024" t="s">
        <v>3798</v>
      </c>
      <c r="J5024">
        <v>501</v>
      </c>
      <c r="K5024">
        <v>404</v>
      </c>
      <c r="L5024">
        <v>94</v>
      </c>
      <c r="M5024">
        <v>22</v>
      </c>
      <c r="N5024">
        <v>3</v>
      </c>
    </row>
    <row r="5025" spans="1:14" x14ac:dyDescent="0.2">
      <c r="A5025" t="s">
        <v>48</v>
      </c>
      <c r="B5025">
        <f t="shared" si="78"/>
        <v>2021</v>
      </c>
      <c r="C5025" s="2">
        <v>44425.793055555558</v>
      </c>
      <c r="D5025" s="2">
        <v>44426.794444444444</v>
      </c>
      <c r="E5025" t="s">
        <v>1570</v>
      </c>
      <c r="F5025">
        <v>1.0009999999999999</v>
      </c>
      <c r="G5025">
        <v>24.03</v>
      </c>
      <c r="H5025" t="s">
        <v>5337</v>
      </c>
      <c r="I5025" t="s">
        <v>3813</v>
      </c>
      <c r="J5025">
        <v>707</v>
      </c>
      <c r="K5025">
        <v>671</v>
      </c>
      <c r="L5025">
        <v>34</v>
      </c>
      <c r="M5025">
        <v>57</v>
      </c>
      <c r="N5025">
        <v>2</v>
      </c>
    </row>
    <row r="5026" spans="1:14" x14ac:dyDescent="0.2">
      <c r="A5026" t="s">
        <v>48</v>
      </c>
      <c r="B5026">
        <f t="shared" si="78"/>
        <v>2021</v>
      </c>
      <c r="C5026" s="2">
        <v>44425.805555555555</v>
      </c>
      <c r="D5026" s="2">
        <v>44426.539583333331</v>
      </c>
      <c r="E5026" t="s">
        <v>4797</v>
      </c>
      <c r="F5026">
        <v>0.73399999999999999</v>
      </c>
      <c r="G5026">
        <v>17.62</v>
      </c>
      <c r="H5026" t="s">
        <v>4467</v>
      </c>
      <c r="I5026" t="s">
        <v>130</v>
      </c>
      <c r="J5026">
        <v>20</v>
      </c>
      <c r="K5026">
        <v>10</v>
      </c>
      <c r="L5026">
        <v>6</v>
      </c>
      <c r="M5026">
        <v>2</v>
      </c>
      <c r="N5026">
        <v>4</v>
      </c>
    </row>
    <row r="5027" spans="1:14" x14ac:dyDescent="0.2">
      <c r="A5027" t="s">
        <v>48</v>
      </c>
      <c r="B5027">
        <f t="shared" si="78"/>
        <v>2021</v>
      </c>
      <c r="C5027" s="2">
        <v>44425.793749999997</v>
      </c>
      <c r="D5027" s="2">
        <v>44426.753472222219</v>
      </c>
      <c r="E5027" t="s">
        <v>1584</v>
      </c>
      <c r="F5027">
        <v>0.96</v>
      </c>
      <c r="G5027">
        <v>23.03</v>
      </c>
      <c r="H5027" t="s">
        <v>4472</v>
      </c>
      <c r="I5027" t="s">
        <v>3813</v>
      </c>
      <c r="J5027">
        <v>8</v>
      </c>
      <c r="K5027">
        <v>3</v>
      </c>
      <c r="L5027">
        <v>3</v>
      </c>
      <c r="M5027">
        <v>0</v>
      </c>
      <c r="N5027">
        <v>2</v>
      </c>
    </row>
    <row r="5028" spans="1:14" x14ac:dyDescent="0.2">
      <c r="A5028" t="s">
        <v>48</v>
      </c>
      <c r="B5028">
        <f t="shared" si="78"/>
        <v>2021</v>
      </c>
      <c r="C5028" s="2">
        <v>44425.79583333333</v>
      </c>
      <c r="D5028" s="2">
        <v>44426.696527777778</v>
      </c>
      <c r="E5028" t="s">
        <v>78</v>
      </c>
      <c r="F5028">
        <v>0.90100000000000002</v>
      </c>
      <c r="G5028">
        <v>21.62</v>
      </c>
      <c r="H5028" t="s">
        <v>5338</v>
      </c>
      <c r="I5028" t="s">
        <v>3813</v>
      </c>
      <c r="J5028">
        <v>31</v>
      </c>
      <c r="K5028">
        <v>20</v>
      </c>
      <c r="L5028">
        <v>7</v>
      </c>
      <c r="M5028">
        <v>1</v>
      </c>
      <c r="N5028">
        <v>4</v>
      </c>
    </row>
    <row r="5029" spans="1:14" x14ac:dyDescent="0.2">
      <c r="A5029" t="s">
        <v>48</v>
      </c>
      <c r="B5029">
        <f t="shared" si="78"/>
        <v>2021</v>
      </c>
      <c r="C5029" s="2">
        <v>44425.770833333336</v>
      </c>
      <c r="D5029" s="2">
        <v>44426.81527777778</v>
      </c>
      <c r="E5029" t="s">
        <v>787</v>
      </c>
      <c r="F5029">
        <v>1.044</v>
      </c>
      <c r="G5029">
        <v>25.07</v>
      </c>
      <c r="H5029" t="s">
        <v>4199</v>
      </c>
      <c r="I5029" t="s">
        <v>3813</v>
      </c>
      <c r="J5029">
        <v>222</v>
      </c>
      <c r="K5029">
        <v>144</v>
      </c>
      <c r="L5029">
        <v>32</v>
      </c>
      <c r="M5029">
        <v>5</v>
      </c>
      <c r="N5029">
        <v>46</v>
      </c>
    </row>
    <row r="5030" spans="1:14" x14ac:dyDescent="0.2">
      <c r="A5030" t="s">
        <v>48</v>
      </c>
      <c r="B5030">
        <f t="shared" si="78"/>
        <v>2021</v>
      </c>
      <c r="C5030" s="2">
        <v>44425.775694444441</v>
      </c>
      <c r="D5030" s="2">
        <v>44426.749305555553</v>
      </c>
      <c r="E5030" t="s">
        <v>5339</v>
      </c>
      <c r="F5030">
        <v>0.97399999999999998</v>
      </c>
      <c r="G5030">
        <v>23.37</v>
      </c>
      <c r="H5030" t="s">
        <v>4478</v>
      </c>
      <c r="I5030" t="s">
        <v>3813</v>
      </c>
      <c r="J5030">
        <v>44</v>
      </c>
      <c r="K5030">
        <v>29</v>
      </c>
      <c r="L5030">
        <v>9</v>
      </c>
      <c r="M5030">
        <v>1</v>
      </c>
      <c r="N5030">
        <v>6</v>
      </c>
    </row>
    <row r="5031" spans="1:14" x14ac:dyDescent="0.2">
      <c r="A5031" t="s">
        <v>48</v>
      </c>
      <c r="B5031">
        <f t="shared" si="78"/>
        <v>2021</v>
      </c>
      <c r="C5031" s="2">
        <v>44425.740277777775</v>
      </c>
      <c r="D5031" s="2">
        <v>44427.675000000003</v>
      </c>
      <c r="E5031" t="s">
        <v>5340</v>
      </c>
      <c r="F5031">
        <v>1.9350000000000001</v>
      </c>
      <c r="G5031">
        <v>46.43</v>
      </c>
      <c r="H5031" t="s">
        <v>5341</v>
      </c>
      <c r="I5031" t="s">
        <v>3813</v>
      </c>
      <c r="J5031">
        <v>59</v>
      </c>
      <c r="K5031">
        <v>46</v>
      </c>
      <c r="L5031">
        <v>13</v>
      </c>
      <c r="M5031">
        <v>1</v>
      </c>
      <c r="N5031">
        <v>0</v>
      </c>
    </row>
    <row r="5032" spans="1:14" x14ac:dyDescent="0.2">
      <c r="A5032" t="s">
        <v>48</v>
      </c>
      <c r="B5032">
        <f t="shared" si="78"/>
        <v>2021</v>
      </c>
      <c r="C5032" s="2">
        <v>44425.791666666664</v>
      </c>
      <c r="D5032" s="2">
        <v>44427.509027777778</v>
      </c>
      <c r="E5032" t="s">
        <v>4525</v>
      </c>
      <c r="F5032">
        <v>1.7170000000000001</v>
      </c>
      <c r="G5032">
        <v>41.22</v>
      </c>
      <c r="H5032" t="s">
        <v>4118</v>
      </c>
      <c r="I5032" t="s">
        <v>3798</v>
      </c>
      <c r="J5032">
        <v>1216</v>
      </c>
      <c r="K5032">
        <v>1086</v>
      </c>
      <c r="L5032">
        <v>120</v>
      </c>
      <c r="M5032">
        <v>62</v>
      </c>
      <c r="N5032">
        <v>10</v>
      </c>
    </row>
    <row r="5033" spans="1:14" x14ac:dyDescent="0.2">
      <c r="A5033" t="s">
        <v>48</v>
      </c>
      <c r="B5033">
        <f t="shared" si="78"/>
        <v>2021</v>
      </c>
      <c r="C5033" s="2">
        <v>44425.78125</v>
      </c>
      <c r="D5033" s="2">
        <v>44426.688194444447</v>
      </c>
      <c r="E5033" t="s">
        <v>5342</v>
      </c>
      <c r="F5033">
        <v>0.90700000000000003</v>
      </c>
      <c r="G5033">
        <v>21.77</v>
      </c>
      <c r="H5033" t="s">
        <v>5343</v>
      </c>
      <c r="I5033" t="s">
        <v>3813</v>
      </c>
      <c r="J5033">
        <v>691</v>
      </c>
      <c r="K5033">
        <v>674</v>
      </c>
      <c r="L5033">
        <v>15</v>
      </c>
      <c r="M5033">
        <v>67</v>
      </c>
      <c r="N5033">
        <v>2</v>
      </c>
    </row>
    <row r="5034" spans="1:14" x14ac:dyDescent="0.2">
      <c r="A5034" t="s">
        <v>48</v>
      </c>
      <c r="B5034">
        <f t="shared" si="78"/>
        <v>2021</v>
      </c>
      <c r="C5034" s="2">
        <v>44425.772222222222</v>
      </c>
      <c r="D5034" s="2">
        <v>44426.81527777778</v>
      </c>
      <c r="E5034" t="s">
        <v>5344</v>
      </c>
      <c r="F5034">
        <v>1.0429999999999999</v>
      </c>
      <c r="G5034">
        <v>25.03</v>
      </c>
      <c r="H5034" t="s">
        <v>4205</v>
      </c>
      <c r="I5034" t="s">
        <v>3798</v>
      </c>
      <c r="J5034">
        <v>932</v>
      </c>
      <c r="K5034">
        <v>718</v>
      </c>
      <c r="L5034">
        <v>165</v>
      </c>
      <c r="M5034">
        <v>54</v>
      </c>
      <c r="N5034">
        <v>49</v>
      </c>
    </row>
    <row r="5035" spans="1:14" x14ac:dyDescent="0.2">
      <c r="A5035" t="s">
        <v>48</v>
      </c>
      <c r="B5035">
        <f t="shared" si="78"/>
        <v>2021</v>
      </c>
      <c r="C5035" s="2">
        <v>44425.776388888888</v>
      </c>
      <c r="D5035" s="2">
        <v>44426.574305555558</v>
      </c>
      <c r="E5035" t="s">
        <v>5345</v>
      </c>
      <c r="F5035">
        <v>0.79800000000000004</v>
      </c>
      <c r="G5035">
        <v>19.149999999999999</v>
      </c>
      <c r="H5035" t="s">
        <v>4207</v>
      </c>
      <c r="I5035" t="s">
        <v>3813</v>
      </c>
      <c r="J5035">
        <v>28</v>
      </c>
      <c r="K5035">
        <v>19</v>
      </c>
      <c r="L5035">
        <v>6</v>
      </c>
      <c r="M5035">
        <v>4</v>
      </c>
      <c r="N5035">
        <v>3</v>
      </c>
    </row>
    <row r="5036" spans="1:14" x14ac:dyDescent="0.2">
      <c r="A5036" t="s">
        <v>48</v>
      </c>
      <c r="B5036">
        <f t="shared" si="78"/>
        <v>2021</v>
      </c>
      <c r="C5036" s="2">
        <v>44425.774305555555</v>
      </c>
      <c r="D5036" s="2">
        <v>44426.834027777775</v>
      </c>
      <c r="E5036" t="s">
        <v>4845</v>
      </c>
      <c r="F5036">
        <v>1.06</v>
      </c>
      <c r="G5036">
        <v>25.43</v>
      </c>
      <c r="H5036" t="s">
        <v>5346</v>
      </c>
      <c r="I5036" t="s">
        <v>130</v>
      </c>
      <c r="J5036">
        <v>242</v>
      </c>
      <c r="K5036">
        <v>238</v>
      </c>
      <c r="L5036">
        <v>4</v>
      </c>
      <c r="M5036">
        <v>22</v>
      </c>
      <c r="N5036">
        <v>0</v>
      </c>
    </row>
    <row r="5037" spans="1:14" x14ac:dyDescent="0.2">
      <c r="A5037" t="s">
        <v>48</v>
      </c>
      <c r="B5037">
        <f t="shared" si="78"/>
        <v>2021</v>
      </c>
      <c r="C5037" s="2">
        <v>44425.780555555553</v>
      </c>
      <c r="D5037" s="2">
        <v>44427.636111111111</v>
      </c>
      <c r="E5037" t="s">
        <v>2646</v>
      </c>
      <c r="F5037">
        <v>1.8560000000000001</v>
      </c>
      <c r="G5037">
        <v>44.53</v>
      </c>
      <c r="H5037" t="s">
        <v>4219</v>
      </c>
      <c r="I5037" t="s">
        <v>3813</v>
      </c>
      <c r="J5037">
        <v>1130</v>
      </c>
      <c r="K5037">
        <v>1051</v>
      </c>
      <c r="L5037">
        <v>71</v>
      </c>
      <c r="M5037">
        <v>87</v>
      </c>
      <c r="N5037">
        <v>8</v>
      </c>
    </row>
    <row r="5038" spans="1:14" x14ac:dyDescent="0.2">
      <c r="A5038" t="s">
        <v>48</v>
      </c>
      <c r="B5038">
        <f t="shared" si="78"/>
        <v>2021</v>
      </c>
      <c r="C5038" s="2">
        <v>44425.775694444441</v>
      </c>
      <c r="D5038" s="2">
        <v>44426.862500000003</v>
      </c>
      <c r="E5038" t="s">
        <v>762</v>
      </c>
      <c r="F5038">
        <v>1.087</v>
      </c>
      <c r="G5038">
        <v>26.08</v>
      </c>
      <c r="H5038" t="s">
        <v>5347</v>
      </c>
      <c r="I5038" t="s">
        <v>3813</v>
      </c>
      <c r="J5038">
        <v>325</v>
      </c>
      <c r="K5038">
        <v>314</v>
      </c>
      <c r="L5038">
        <v>11</v>
      </c>
      <c r="M5038">
        <v>25</v>
      </c>
      <c r="N5038">
        <v>0</v>
      </c>
    </row>
    <row r="5039" spans="1:14" x14ac:dyDescent="0.2">
      <c r="A5039" t="s">
        <v>48</v>
      </c>
      <c r="B5039">
        <f t="shared" si="78"/>
        <v>2021</v>
      </c>
      <c r="C5039" s="2">
        <v>44425.769444444442</v>
      </c>
      <c r="D5039" s="2">
        <v>44426.747916666667</v>
      </c>
      <c r="E5039" t="s">
        <v>4864</v>
      </c>
      <c r="F5039">
        <v>0.97799999999999998</v>
      </c>
      <c r="G5039">
        <v>23.48</v>
      </c>
      <c r="H5039" t="s">
        <v>5348</v>
      </c>
      <c r="I5039" t="s">
        <v>80</v>
      </c>
      <c r="J5039">
        <v>2290</v>
      </c>
      <c r="K5039">
        <v>2215</v>
      </c>
      <c r="L5039">
        <v>70</v>
      </c>
      <c r="M5039">
        <v>288</v>
      </c>
      <c r="N5039">
        <v>5</v>
      </c>
    </row>
    <row r="5040" spans="1:14" x14ac:dyDescent="0.2">
      <c r="A5040" t="s">
        <v>48</v>
      </c>
      <c r="B5040">
        <f t="shared" si="78"/>
        <v>2021</v>
      </c>
      <c r="C5040" s="2">
        <v>44425.792361111111</v>
      </c>
      <c r="D5040" s="2">
        <v>44426.761805555558</v>
      </c>
      <c r="E5040" t="s">
        <v>996</v>
      </c>
      <c r="F5040">
        <v>0.96899999999999997</v>
      </c>
      <c r="G5040">
        <v>23.27</v>
      </c>
      <c r="H5040" t="s">
        <v>5349</v>
      </c>
      <c r="I5040" t="s">
        <v>3798</v>
      </c>
      <c r="J5040">
        <v>1185</v>
      </c>
      <c r="K5040">
        <v>1134</v>
      </c>
      <c r="L5040">
        <v>49</v>
      </c>
      <c r="M5040">
        <v>118</v>
      </c>
      <c r="N5040">
        <v>2</v>
      </c>
    </row>
    <row r="5041" spans="1:14" x14ac:dyDescent="0.2">
      <c r="A5041" t="s">
        <v>48</v>
      </c>
      <c r="B5041">
        <f t="shared" si="78"/>
        <v>2021</v>
      </c>
      <c r="C5041" s="2">
        <v>44425.734722222223</v>
      </c>
      <c r="D5041" s="2">
        <v>44426.818749999999</v>
      </c>
      <c r="E5041" t="s">
        <v>1755</v>
      </c>
      <c r="F5041">
        <v>1.0840000000000001</v>
      </c>
      <c r="G5041">
        <v>26.02</v>
      </c>
      <c r="H5041" t="s">
        <v>4296</v>
      </c>
      <c r="I5041" t="s">
        <v>3813</v>
      </c>
      <c r="J5041">
        <v>791</v>
      </c>
      <c r="K5041">
        <v>777</v>
      </c>
      <c r="L5041">
        <v>14</v>
      </c>
      <c r="M5041">
        <v>93</v>
      </c>
      <c r="N5041">
        <v>0</v>
      </c>
    </row>
    <row r="5042" spans="1:14" x14ac:dyDescent="0.2">
      <c r="A5042" t="s">
        <v>48</v>
      </c>
      <c r="B5042">
        <f t="shared" si="78"/>
        <v>2021</v>
      </c>
      <c r="C5042" s="2">
        <v>44425.822916666664</v>
      </c>
      <c r="D5042" s="2">
        <v>44427.49722222222</v>
      </c>
      <c r="E5042" t="s">
        <v>5142</v>
      </c>
      <c r="F5042">
        <v>1.6739999999999999</v>
      </c>
      <c r="G5042">
        <v>40.18</v>
      </c>
      <c r="H5042" t="s">
        <v>4224</v>
      </c>
      <c r="I5042" t="s">
        <v>130</v>
      </c>
      <c r="J5042">
        <v>19</v>
      </c>
      <c r="K5042">
        <v>11</v>
      </c>
      <c r="L5042">
        <v>5</v>
      </c>
      <c r="M5042">
        <v>0</v>
      </c>
      <c r="N5042">
        <v>3</v>
      </c>
    </row>
    <row r="5043" spans="1:14" x14ac:dyDescent="0.2">
      <c r="A5043" t="s">
        <v>48</v>
      </c>
      <c r="B5043">
        <f t="shared" si="78"/>
        <v>2021</v>
      </c>
      <c r="C5043" s="2">
        <v>44425.802083333336</v>
      </c>
      <c r="D5043" s="2">
        <v>44426.682638888888</v>
      </c>
      <c r="E5043" t="s">
        <v>5350</v>
      </c>
      <c r="F5043">
        <v>0.88100000000000001</v>
      </c>
      <c r="G5043">
        <v>21.13</v>
      </c>
      <c r="H5043" t="s">
        <v>5351</v>
      </c>
      <c r="I5043" t="s">
        <v>3798</v>
      </c>
      <c r="J5043">
        <v>1301</v>
      </c>
      <c r="K5043">
        <v>1210</v>
      </c>
      <c r="L5043">
        <v>91</v>
      </c>
      <c r="M5043">
        <v>130</v>
      </c>
      <c r="N5043">
        <v>0</v>
      </c>
    </row>
    <row r="5044" spans="1:14" x14ac:dyDescent="0.2">
      <c r="A5044" t="s">
        <v>48</v>
      </c>
      <c r="B5044">
        <f t="shared" si="78"/>
        <v>2021</v>
      </c>
      <c r="C5044" s="2">
        <v>44425.769444444442</v>
      </c>
      <c r="D5044" s="2">
        <v>44426.614583333336</v>
      </c>
      <c r="E5044" t="s">
        <v>5352</v>
      </c>
      <c r="F5044">
        <v>0.84499999999999997</v>
      </c>
      <c r="G5044">
        <v>20.28</v>
      </c>
      <c r="H5044" t="s">
        <v>5353</v>
      </c>
      <c r="I5044" t="s">
        <v>3903</v>
      </c>
      <c r="J5044">
        <v>881</v>
      </c>
      <c r="K5044">
        <v>802</v>
      </c>
      <c r="L5044">
        <v>79</v>
      </c>
      <c r="M5044">
        <v>81</v>
      </c>
      <c r="N5044">
        <v>0</v>
      </c>
    </row>
    <row r="5045" spans="1:14" x14ac:dyDescent="0.2">
      <c r="A5045" t="s">
        <v>48</v>
      </c>
      <c r="B5045">
        <f t="shared" si="78"/>
        <v>2021</v>
      </c>
      <c r="C5045" s="2">
        <v>44425.788888888892</v>
      </c>
      <c r="D5045" s="2">
        <v>44426.561111111114</v>
      </c>
      <c r="E5045" t="s">
        <v>1557</v>
      </c>
      <c r="F5045">
        <v>0.77200000000000002</v>
      </c>
      <c r="G5045">
        <v>18.53</v>
      </c>
      <c r="H5045" t="s">
        <v>5354</v>
      </c>
      <c r="I5045" t="s">
        <v>80</v>
      </c>
      <c r="J5045">
        <v>107</v>
      </c>
      <c r="K5045">
        <v>91</v>
      </c>
      <c r="L5045">
        <v>16</v>
      </c>
      <c r="M5045">
        <v>9</v>
      </c>
      <c r="N5045">
        <v>0</v>
      </c>
    </row>
    <row r="5046" spans="1:14" x14ac:dyDescent="0.2">
      <c r="A5046" t="s">
        <v>48</v>
      </c>
      <c r="B5046">
        <f t="shared" si="78"/>
        <v>2021</v>
      </c>
      <c r="C5046" s="2">
        <v>44425.811111111114</v>
      </c>
      <c r="D5046" s="2">
        <v>44426.477083333331</v>
      </c>
      <c r="E5046" t="s">
        <v>5355</v>
      </c>
      <c r="F5046">
        <v>0.66600000000000004</v>
      </c>
      <c r="G5046">
        <v>15.98</v>
      </c>
      <c r="H5046" t="s">
        <v>5356</v>
      </c>
      <c r="I5046" t="s">
        <v>3813</v>
      </c>
      <c r="J5046">
        <v>146</v>
      </c>
      <c r="K5046">
        <v>108</v>
      </c>
      <c r="L5046">
        <v>23</v>
      </c>
      <c r="M5046">
        <v>4</v>
      </c>
      <c r="N5046">
        <v>15</v>
      </c>
    </row>
    <row r="5047" spans="1:14" x14ac:dyDescent="0.2">
      <c r="A5047" t="s">
        <v>48</v>
      </c>
      <c r="B5047">
        <f t="shared" si="78"/>
        <v>2021</v>
      </c>
      <c r="C5047" s="2">
        <v>44425.747916666667</v>
      </c>
      <c r="D5047" s="2">
        <v>44426.905555555553</v>
      </c>
      <c r="E5047" t="s">
        <v>5357</v>
      </c>
      <c r="F5047">
        <v>1.1579999999999999</v>
      </c>
      <c r="G5047">
        <v>27.78</v>
      </c>
      <c r="H5047" t="s">
        <v>3920</v>
      </c>
      <c r="I5047" t="s">
        <v>130</v>
      </c>
      <c r="J5047">
        <v>2</v>
      </c>
      <c r="K5047">
        <v>1</v>
      </c>
      <c r="L5047">
        <v>1</v>
      </c>
      <c r="M5047">
        <v>0</v>
      </c>
      <c r="N5047">
        <v>0</v>
      </c>
    </row>
    <row r="5048" spans="1:14" x14ac:dyDescent="0.2">
      <c r="A5048" t="s">
        <v>48</v>
      </c>
      <c r="B5048">
        <f t="shared" si="78"/>
        <v>2021</v>
      </c>
      <c r="C5048" s="2">
        <v>44425.770833333336</v>
      </c>
      <c r="D5048" s="2">
        <v>44426.581944444442</v>
      </c>
      <c r="E5048" t="s">
        <v>5358</v>
      </c>
      <c r="F5048">
        <v>0.81100000000000005</v>
      </c>
      <c r="G5048">
        <v>19.47</v>
      </c>
      <c r="H5048" t="s">
        <v>4226</v>
      </c>
      <c r="I5048" t="s">
        <v>3813</v>
      </c>
      <c r="J5048">
        <v>257</v>
      </c>
      <c r="K5048">
        <v>189</v>
      </c>
      <c r="L5048">
        <v>49</v>
      </c>
      <c r="M5048">
        <v>16</v>
      </c>
      <c r="N5048">
        <v>19</v>
      </c>
    </row>
    <row r="5049" spans="1:14" x14ac:dyDescent="0.2">
      <c r="A5049" t="s">
        <v>48</v>
      </c>
      <c r="B5049">
        <f t="shared" si="78"/>
        <v>2021</v>
      </c>
      <c r="C5049" s="2">
        <v>44425.771527777775</v>
      </c>
      <c r="D5049" s="2">
        <v>44426.625694444447</v>
      </c>
      <c r="E5049" t="s">
        <v>118</v>
      </c>
      <c r="F5049">
        <v>0.85399999999999998</v>
      </c>
      <c r="G5049">
        <v>20.5</v>
      </c>
      <c r="H5049" t="s">
        <v>4228</v>
      </c>
      <c r="I5049" t="s">
        <v>3813</v>
      </c>
      <c r="J5049">
        <v>117</v>
      </c>
      <c r="K5049">
        <v>71</v>
      </c>
      <c r="L5049">
        <v>27</v>
      </c>
      <c r="M5049">
        <v>5</v>
      </c>
      <c r="N5049">
        <v>19</v>
      </c>
    </row>
    <row r="5050" spans="1:14" x14ac:dyDescent="0.2">
      <c r="A5050" t="s">
        <v>48</v>
      </c>
      <c r="B5050">
        <f t="shared" si="78"/>
        <v>2021</v>
      </c>
      <c r="C5050" s="2">
        <v>44425.76458333333</v>
      </c>
      <c r="D5050" s="2">
        <v>44426.769444444442</v>
      </c>
      <c r="E5050" t="s">
        <v>5055</v>
      </c>
      <c r="F5050">
        <v>1.0049999999999999</v>
      </c>
      <c r="G5050">
        <v>24.12</v>
      </c>
      <c r="H5050" t="s">
        <v>4229</v>
      </c>
      <c r="I5050" t="s">
        <v>3903</v>
      </c>
      <c r="J5050">
        <v>66</v>
      </c>
      <c r="K5050">
        <v>51</v>
      </c>
      <c r="L5050">
        <v>14</v>
      </c>
      <c r="M5050">
        <v>1</v>
      </c>
      <c r="N5050">
        <v>1</v>
      </c>
    </row>
    <row r="5051" spans="1:14" x14ac:dyDescent="0.2">
      <c r="A5051" t="s">
        <v>48</v>
      </c>
      <c r="B5051">
        <f t="shared" si="78"/>
        <v>2021</v>
      </c>
      <c r="C5051" s="2">
        <v>44425.781944444447</v>
      </c>
      <c r="D5051" s="2">
        <v>44426.809027777781</v>
      </c>
      <c r="E5051" t="s">
        <v>1624</v>
      </c>
      <c r="F5051">
        <v>1.0269999999999999</v>
      </c>
      <c r="G5051">
        <v>24.65</v>
      </c>
      <c r="H5051" t="s">
        <v>4231</v>
      </c>
      <c r="I5051" t="s">
        <v>3809</v>
      </c>
      <c r="J5051">
        <v>216</v>
      </c>
      <c r="K5051">
        <v>145</v>
      </c>
      <c r="L5051">
        <v>38</v>
      </c>
      <c r="M5051">
        <v>4</v>
      </c>
      <c r="N5051">
        <v>33</v>
      </c>
    </row>
    <row r="5052" spans="1:14" x14ac:dyDescent="0.2">
      <c r="A5052" t="s">
        <v>48</v>
      </c>
      <c r="B5052">
        <f t="shared" si="78"/>
        <v>2021</v>
      </c>
      <c r="C5052" s="2">
        <v>44425.868750000001</v>
      </c>
      <c r="D5052" s="2">
        <v>44426.728472222225</v>
      </c>
      <c r="E5052" t="s">
        <v>268</v>
      </c>
      <c r="F5052">
        <v>0.86</v>
      </c>
      <c r="G5052">
        <v>20.63</v>
      </c>
      <c r="H5052" t="s">
        <v>4552</v>
      </c>
      <c r="I5052" t="s">
        <v>3813</v>
      </c>
      <c r="J5052">
        <v>159</v>
      </c>
      <c r="K5052">
        <v>114</v>
      </c>
      <c r="L5052">
        <v>35</v>
      </c>
      <c r="M5052">
        <v>7</v>
      </c>
      <c r="N5052">
        <v>10</v>
      </c>
    </row>
    <row r="5053" spans="1:14" x14ac:dyDescent="0.2">
      <c r="A5053" t="s">
        <v>48</v>
      </c>
      <c r="B5053">
        <f t="shared" si="78"/>
        <v>2021</v>
      </c>
      <c r="C5053" s="2">
        <v>44425.770138888889</v>
      </c>
      <c r="D5053" s="2">
        <v>44426.642361111109</v>
      </c>
      <c r="E5053" t="s">
        <v>5359</v>
      </c>
      <c r="F5053">
        <v>0.872</v>
      </c>
      <c r="G5053">
        <v>20.93</v>
      </c>
      <c r="H5053" t="s">
        <v>5360</v>
      </c>
      <c r="I5053" t="s">
        <v>3813</v>
      </c>
      <c r="J5053">
        <v>41</v>
      </c>
      <c r="K5053">
        <v>35</v>
      </c>
      <c r="L5053">
        <v>2</v>
      </c>
      <c r="M5053">
        <v>1</v>
      </c>
      <c r="N5053">
        <v>4</v>
      </c>
    </row>
    <row r="5054" spans="1:14" x14ac:dyDescent="0.2">
      <c r="A5054" t="s">
        <v>48</v>
      </c>
      <c r="B5054">
        <f t="shared" si="78"/>
        <v>2021</v>
      </c>
      <c r="C5054" s="2">
        <v>44425.772222222222</v>
      </c>
      <c r="D5054" s="2">
        <v>44426.695833333331</v>
      </c>
      <c r="E5054" t="s">
        <v>5361</v>
      </c>
      <c r="F5054">
        <v>0.92400000000000004</v>
      </c>
      <c r="G5054">
        <v>22.17</v>
      </c>
      <c r="H5054" t="s">
        <v>5362</v>
      </c>
      <c r="I5054" t="s">
        <v>3813</v>
      </c>
      <c r="J5054">
        <v>9</v>
      </c>
      <c r="K5054">
        <v>3</v>
      </c>
      <c r="L5054">
        <v>5</v>
      </c>
      <c r="M5054">
        <v>0</v>
      </c>
      <c r="N5054">
        <v>1</v>
      </c>
    </row>
    <row r="5055" spans="1:14" x14ac:dyDescent="0.2">
      <c r="A5055" t="s">
        <v>48</v>
      </c>
      <c r="B5055">
        <f t="shared" si="78"/>
        <v>2021</v>
      </c>
      <c r="C5055" s="2">
        <v>44425.746527777781</v>
      </c>
      <c r="D5055" s="2">
        <v>44427.545138888891</v>
      </c>
      <c r="E5055" t="s">
        <v>4393</v>
      </c>
      <c r="F5055">
        <v>1.7989999999999999</v>
      </c>
      <c r="G5055">
        <v>43.17</v>
      </c>
      <c r="H5055" t="s">
        <v>4556</v>
      </c>
      <c r="I5055" t="s">
        <v>3813</v>
      </c>
      <c r="J5055">
        <v>685</v>
      </c>
      <c r="K5055">
        <v>648</v>
      </c>
      <c r="L5055">
        <v>27</v>
      </c>
      <c r="M5055">
        <v>73</v>
      </c>
      <c r="N5055">
        <v>10</v>
      </c>
    </row>
    <row r="5056" spans="1:14" x14ac:dyDescent="0.2">
      <c r="A5056" t="s">
        <v>48</v>
      </c>
      <c r="B5056">
        <f t="shared" si="78"/>
        <v>2021</v>
      </c>
      <c r="C5056" s="2">
        <v>44425.736111111109</v>
      </c>
      <c r="D5056" s="2">
        <v>44427.704861111109</v>
      </c>
      <c r="E5056" t="s">
        <v>4880</v>
      </c>
      <c r="F5056">
        <v>1.9690000000000001</v>
      </c>
      <c r="G5056">
        <v>47.25</v>
      </c>
      <c r="H5056" t="s">
        <v>5363</v>
      </c>
      <c r="I5056" t="s">
        <v>3813</v>
      </c>
      <c r="J5056">
        <v>214</v>
      </c>
      <c r="K5056">
        <v>199</v>
      </c>
      <c r="L5056">
        <v>14</v>
      </c>
      <c r="M5056">
        <v>23</v>
      </c>
      <c r="N5056">
        <v>1</v>
      </c>
    </row>
    <row r="5057" spans="1:14" x14ac:dyDescent="0.2">
      <c r="A5057" t="s">
        <v>48</v>
      </c>
      <c r="B5057">
        <f t="shared" si="78"/>
        <v>2021</v>
      </c>
      <c r="C5057" s="2">
        <v>44425.738194444442</v>
      </c>
      <c r="D5057" s="2">
        <v>44427.541666666664</v>
      </c>
      <c r="E5057" t="s">
        <v>5067</v>
      </c>
      <c r="F5057">
        <v>1.8029999999999999</v>
      </c>
      <c r="G5057">
        <v>43.28</v>
      </c>
      <c r="H5057" t="s">
        <v>5364</v>
      </c>
      <c r="I5057" t="s">
        <v>3813</v>
      </c>
      <c r="J5057">
        <v>865</v>
      </c>
      <c r="K5057">
        <v>753</v>
      </c>
      <c r="L5057">
        <v>85</v>
      </c>
      <c r="M5057">
        <v>76</v>
      </c>
      <c r="N5057">
        <v>27</v>
      </c>
    </row>
    <row r="5058" spans="1:14" x14ac:dyDescent="0.2">
      <c r="A5058" t="s">
        <v>48</v>
      </c>
      <c r="B5058">
        <f t="shared" si="78"/>
        <v>2021</v>
      </c>
      <c r="C5058" s="2">
        <v>44425.728472222225</v>
      </c>
      <c r="D5058" s="2">
        <v>44427.493055555555</v>
      </c>
      <c r="E5058" t="s">
        <v>3434</v>
      </c>
      <c r="F5058">
        <v>1.7649999999999999</v>
      </c>
      <c r="G5058">
        <v>42.35</v>
      </c>
      <c r="H5058" t="s">
        <v>5365</v>
      </c>
      <c r="I5058" t="s">
        <v>3813</v>
      </c>
      <c r="J5058">
        <v>981</v>
      </c>
      <c r="K5058">
        <v>918</v>
      </c>
      <c r="L5058">
        <v>49</v>
      </c>
      <c r="M5058">
        <v>119</v>
      </c>
      <c r="N5058">
        <v>14</v>
      </c>
    </row>
    <row r="5059" spans="1:14" x14ac:dyDescent="0.2">
      <c r="A5059" t="s">
        <v>48</v>
      </c>
      <c r="B5059">
        <f t="shared" si="78"/>
        <v>2021</v>
      </c>
      <c r="C5059" s="2">
        <v>44425.786111111112</v>
      </c>
      <c r="D5059" s="2">
        <v>44427.631944444445</v>
      </c>
      <c r="E5059" t="s">
        <v>1620</v>
      </c>
      <c r="F5059">
        <v>1.8460000000000001</v>
      </c>
      <c r="G5059">
        <v>44.3</v>
      </c>
      <c r="H5059" t="s">
        <v>4558</v>
      </c>
      <c r="I5059" t="s">
        <v>3798</v>
      </c>
      <c r="J5059">
        <v>560</v>
      </c>
      <c r="K5059">
        <v>513</v>
      </c>
      <c r="L5059">
        <v>32</v>
      </c>
      <c r="M5059">
        <v>54</v>
      </c>
      <c r="N5059">
        <v>15</v>
      </c>
    </row>
    <row r="5060" spans="1:14" x14ac:dyDescent="0.2">
      <c r="A5060" t="s">
        <v>48</v>
      </c>
      <c r="B5060">
        <f t="shared" ref="B5060:B5123" si="79">YEAR(C5060)</f>
        <v>2021</v>
      </c>
      <c r="C5060" s="2">
        <v>44425.78125</v>
      </c>
      <c r="D5060" s="2">
        <v>44426.697222222225</v>
      </c>
      <c r="E5060" t="s">
        <v>1501</v>
      </c>
      <c r="F5060">
        <v>0.91600000000000004</v>
      </c>
      <c r="G5060">
        <v>21.98</v>
      </c>
      <c r="H5060" t="s">
        <v>4559</v>
      </c>
      <c r="I5060" t="s">
        <v>3813</v>
      </c>
      <c r="J5060">
        <v>59</v>
      </c>
      <c r="K5060">
        <v>41</v>
      </c>
      <c r="L5060">
        <v>13</v>
      </c>
      <c r="M5060">
        <v>4</v>
      </c>
      <c r="N5060">
        <v>5</v>
      </c>
    </row>
    <row r="5061" spans="1:14" x14ac:dyDescent="0.2">
      <c r="A5061" t="s">
        <v>48</v>
      </c>
      <c r="B5061">
        <f t="shared" si="79"/>
        <v>2021</v>
      </c>
      <c r="C5061" s="2">
        <v>44425.806250000001</v>
      </c>
      <c r="D5061" s="2">
        <v>44426.667361111111</v>
      </c>
      <c r="E5061" t="s">
        <v>3738</v>
      </c>
      <c r="F5061">
        <v>0.86099999999999999</v>
      </c>
      <c r="G5061">
        <v>20.67</v>
      </c>
      <c r="H5061" t="s">
        <v>4560</v>
      </c>
      <c r="I5061" t="s">
        <v>80</v>
      </c>
      <c r="J5061">
        <v>21</v>
      </c>
      <c r="K5061">
        <v>14</v>
      </c>
      <c r="L5061">
        <v>7</v>
      </c>
      <c r="M5061">
        <v>2</v>
      </c>
      <c r="N5061">
        <v>0</v>
      </c>
    </row>
    <row r="5062" spans="1:14" x14ac:dyDescent="0.2">
      <c r="A5062" t="s">
        <v>48</v>
      </c>
      <c r="B5062">
        <f t="shared" si="79"/>
        <v>2021</v>
      </c>
      <c r="C5062" s="2">
        <v>44425.788194444445</v>
      </c>
      <c r="D5062" s="2">
        <v>44427.104861111111</v>
      </c>
      <c r="E5062" t="s">
        <v>5366</v>
      </c>
      <c r="F5062">
        <v>1.3169999999999999</v>
      </c>
      <c r="G5062">
        <v>31.6</v>
      </c>
      <c r="H5062" t="s">
        <v>4232</v>
      </c>
      <c r="I5062" t="s">
        <v>80</v>
      </c>
      <c r="J5062">
        <v>281</v>
      </c>
      <c r="K5062">
        <v>234</v>
      </c>
      <c r="L5062">
        <v>40</v>
      </c>
      <c r="M5062">
        <v>12</v>
      </c>
      <c r="N5062">
        <v>7</v>
      </c>
    </row>
    <row r="5063" spans="1:14" x14ac:dyDescent="0.2">
      <c r="A5063" t="s">
        <v>48</v>
      </c>
      <c r="B5063">
        <f t="shared" si="79"/>
        <v>2021</v>
      </c>
      <c r="C5063" s="2">
        <v>44425.776388888888</v>
      </c>
      <c r="D5063" s="2">
        <v>44426.617361111108</v>
      </c>
      <c r="E5063" t="s">
        <v>5367</v>
      </c>
      <c r="F5063">
        <v>0.84099999999999997</v>
      </c>
      <c r="G5063">
        <v>20.18</v>
      </c>
      <c r="H5063" t="s">
        <v>4588</v>
      </c>
      <c r="I5063" t="s">
        <v>3798</v>
      </c>
      <c r="J5063">
        <v>182</v>
      </c>
      <c r="K5063">
        <v>112</v>
      </c>
      <c r="L5063">
        <v>38</v>
      </c>
      <c r="M5063">
        <v>2</v>
      </c>
      <c r="N5063">
        <v>32</v>
      </c>
    </row>
    <row r="5064" spans="1:14" x14ac:dyDescent="0.2">
      <c r="A5064" t="s">
        <v>48</v>
      </c>
      <c r="B5064">
        <f t="shared" si="79"/>
        <v>2021</v>
      </c>
      <c r="C5064" s="2">
        <v>44425.820138888892</v>
      </c>
      <c r="D5064" s="2">
        <v>44426.689583333333</v>
      </c>
      <c r="E5064" t="s">
        <v>5368</v>
      </c>
      <c r="F5064">
        <v>0.86899999999999999</v>
      </c>
      <c r="G5064">
        <v>20.87</v>
      </c>
      <c r="H5064" t="s">
        <v>4590</v>
      </c>
      <c r="I5064" t="s">
        <v>80</v>
      </c>
      <c r="J5064">
        <v>3</v>
      </c>
      <c r="K5064">
        <v>0</v>
      </c>
      <c r="L5064">
        <v>3</v>
      </c>
      <c r="M5064">
        <v>0</v>
      </c>
      <c r="N5064">
        <v>0</v>
      </c>
    </row>
    <row r="5065" spans="1:14" x14ac:dyDescent="0.2">
      <c r="A5065" t="s">
        <v>48</v>
      </c>
      <c r="B5065">
        <f t="shared" si="79"/>
        <v>2021</v>
      </c>
      <c r="C5065" s="2">
        <v>44425.765277777777</v>
      </c>
      <c r="D5065" s="2">
        <v>44426.996527777781</v>
      </c>
      <c r="E5065" t="s">
        <v>3561</v>
      </c>
      <c r="F5065">
        <v>1.2310000000000001</v>
      </c>
      <c r="G5065">
        <v>29.55</v>
      </c>
      <c r="H5065" t="s">
        <v>4236</v>
      </c>
      <c r="I5065" t="s">
        <v>3798</v>
      </c>
      <c r="J5065">
        <v>1815</v>
      </c>
      <c r="K5065">
        <v>1516</v>
      </c>
      <c r="L5065">
        <v>174</v>
      </c>
      <c r="M5065">
        <v>93</v>
      </c>
      <c r="N5065">
        <v>125</v>
      </c>
    </row>
    <row r="5066" spans="1:14" x14ac:dyDescent="0.2">
      <c r="A5066" t="s">
        <v>48</v>
      </c>
      <c r="B5066">
        <f t="shared" si="79"/>
        <v>2021</v>
      </c>
      <c r="C5066" s="2">
        <v>44425.804861111108</v>
      </c>
      <c r="D5066" s="2">
        <v>44426.529861111114</v>
      </c>
      <c r="E5066" t="s">
        <v>2135</v>
      </c>
      <c r="F5066">
        <v>0.72499999999999998</v>
      </c>
      <c r="G5066">
        <v>17.399999999999999</v>
      </c>
      <c r="H5066" t="s">
        <v>4241</v>
      </c>
      <c r="I5066" t="s">
        <v>80</v>
      </c>
      <c r="J5066">
        <v>37</v>
      </c>
      <c r="K5066">
        <v>30</v>
      </c>
      <c r="L5066">
        <v>3</v>
      </c>
      <c r="M5066">
        <v>3</v>
      </c>
      <c r="N5066">
        <v>4</v>
      </c>
    </row>
    <row r="5067" spans="1:14" x14ac:dyDescent="0.2">
      <c r="A5067" t="s">
        <v>48</v>
      </c>
      <c r="B5067">
        <f t="shared" si="79"/>
        <v>2021</v>
      </c>
      <c r="C5067" s="2">
        <v>44425.810416666667</v>
      </c>
      <c r="D5067" s="2">
        <v>44426.557638888888</v>
      </c>
      <c r="E5067" t="s">
        <v>5213</v>
      </c>
      <c r="F5067">
        <v>0.747</v>
      </c>
      <c r="G5067">
        <v>17.93</v>
      </c>
      <c r="H5067" t="s">
        <v>4597</v>
      </c>
      <c r="I5067" t="s">
        <v>3813</v>
      </c>
      <c r="J5067">
        <v>184</v>
      </c>
      <c r="K5067">
        <v>162</v>
      </c>
      <c r="L5067">
        <v>20</v>
      </c>
      <c r="M5067">
        <v>6</v>
      </c>
      <c r="N5067">
        <v>2</v>
      </c>
    </row>
    <row r="5068" spans="1:14" x14ac:dyDescent="0.2">
      <c r="A5068" t="s">
        <v>48</v>
      </c>
      <c r="B5068">
        <f t="shared" si="79"/>
        <v>2021</v>
      </c>
      <c r="C5068" s="2">
        <v>44425.788888888892</v>
      </c>
      <c r="D5068" s="2">
        <v>44427.499305555553</v>
      </c>
      <c r="E5068" t="s">
        <v>873</v>
      </c>
      <c r="F5068">
        <v>1.71</v>
      </c>
      <c r="G5068">
        <v>41.05</v>
      </c>
      <c r="H5068" t="s">
        <v>4245</v>
      </c>
      <c r="I5068" t="s">
        <v>3813</v>
      </c>
      <c r="J5068">
        <v>706</v>
      </c>
      <c r="K5068">
        <v>601</v>
      </c>
      <c r="L5068">
        <v>99</v>
      </c>
      <c r="M5068">
        <v>57</v>
      </c>
      <c r="N5068">
        <v>6</v>
      </c>
    </row>
    <row r="5069" spans="1:14" x14ac:dyDescent="0.2">
      <c r="A5069" t="s">
        <v>48</v>
      </c>
      <c r="B5069">
        <f t="shared" si="79"/>
        <v>2021</v>
      </c>
      <c r="C5069" s="2">
        <v>44425.768750000003</v>
      </c>
      <c r="D5069" s="2">
        <v>44427.717361111114</v>
      </c>
      <c r="E5069" t="s">
        <v>5369</v>
      </c>
      <c r="F5069">
        <v>1.9490000000000001</v>
      </c>
      <c r="G5069">
        <v>46.77</v>
      </c>
      <c r="H5069" t="s">
        <v>4307</v>
      </c>
      <c r="I5069" t="s">
        <v>3813</v>
      </c>
      <c r="J5069">
        <v>1384</v>
      </c>
      <c r="K5069">
        <v>1338</v>
      </c>
      <c r="L5069">
        <v>46</v>
      </c>
      <c r="M5069">
        <v>117</v>
      </c>
      <c r="N5069">
        <v>0</v>
      </c>
    </row>
    <row r="5070" spans="1:14" x14ac:dyDescent="0.2">
      <c r="A5070" t="s">
        <v>48</v>
      </c>
      <c r="B5070">
        <f t="shared" si="79"/>
        <v>2021</v>
      </c>
      <c r="C5070" s="2">
        <v>44425.765277777777</v>
      </c>
      <c r="D5070" s="2">
        <v>44427.336805555555</v>
      </c>
      <c r="E5070" t="s">
        <v>2388</v>
      </c>
      <c r="F5070">
        <v>1.5720000000000001</v>
      </c>
      <c r="G5070">
        <v>37.72</v>
      </c>
      <c r="H5070" t="s">
        <v>4613</v>
      </c>
      <c r="I5070" t="s">
        <v>3813</v>
      </c>
      <c r="J5070">
        <v>765</v>
      </c>
      <c r="K5070">
        <v>653</v>
      </c>
      <c r="L5070">
        <v>70</v>
      </c>
      <c r="M5070">
        <v>73</v>
      </c>
      <c r="N5070">
        <v>42</v>
      </c>
    </row>
    <row r="5071" spans="1:14" x14ac:dyDescent="0.2">
      <c r="A5071" t="s">
        <v>48</v>
      </c>
      <c r="B5071">
        <f t="shared" si="79"/>
        <v>2021</v>
      </c>
      <c r="C5071" s="2">
        <v>44425.768055555556</v>
      </c>
      <c r="D5071" s="2">
        <v>44426.691666666666</v>
      </c>
      <c r="E5071" t="s">
        <v>5361</v>
      </c>
      <c r="F5071">
        <v>0.92400000000000004</v>
      </c>
      <c r="G5071">
        <v>22.17</v>
      </c>
      <c r="H5071" t="s">
        <v>4619</v>
      </c>
      <c r="I5071" t="s">
        <v>3813</v>
      </c>
      <c r="J5071">
        <v>384</v>
      </c>
      <c r="K5071">
        <v>336</v>
      </c>
      <c r="L5071">
        <v>41</v>
      </c>
      <c r="M5071">
        <v>40</v>
      </c>
      <c r="N5071">
        <v>7</v>
      </c>
    </row>
    <row r="5072" spans="1:14" x14ac:dyDescent="0.2">
      <c r="A5072" t="s">
        <v>48</v>
      </c>
      <c r="B5072">
        <f t="shared" si="79"/>
        <v>2021</v>
      </c>
      <c r="C5072" s="2">
        <v>44425.85833333333</v>
      </c>
      <c r="D5072" s="2">
        <v>44426.614583333336</v>
      </c>
      <c r="E5072" t="s">
        <v>5370</v>
      </c>
      <c r="F5072">
        <v>0.75600000000000001</v>
      </c>
      <c r="G5072">
        <v>18.149999999999999</v>
      </c>
      <c r="H5072" t="s">
        <v>4620</v>
      </c>
      <c r="I5072" t="s">
        <v>130</v>
      </c>
      <c r="J5072">
        <v>25</v>
      </c>
      <c r="K5072">
        <v>24</v>
      </c>
      <c r="L5072">
        <v>1</v>
      </c>
      <c r="M5072">
        <v>2</v>
      </c>
      <c r="N5072">
        <v>0</v>
      </c>
    </row>
    <row r="5073" spans="1:15" x14ac:dyDescent="0.2">
      <c r="A5073" t="s">
        <v>48</v>
      </c>
      <c r="B5073">
        <f t="shared" si="79"/>
        <v>2021</v>
      </c>
      <c r="C5073" s="2">
        <v>44425.769444444442</v>
      </c>
      <c r="D5073" s="2">
        <v>44427.4</v>
      </c>
      <c r="E5073" t="s">
        <v>3603</v>
      </c>
      <c r="F5073">
        <v>1.631</v>
      </c>
      <c r="G5073">
        <v>39.130000000000003</v>
      </c>
      <c r="H5073" t="s">
        <v>4621</v>
      </c>
      <c r="I5073" t="s">
        <v>3813</v>
      </c>
      <c r="J5073">
        <v>295</v>
      </c>
      <c r="K5073">
        <v>212</v>
      </c>
      <c r="L5073">
        <v>63</v>
      </c>
      <c r="M5073">
        <v>18</v>
      </c>
      <c r="N5073">
        <v>20</v>
      </c>
    </row>
    <row r="5074" spans="1:15" x14ac:dyDescent="0.2">
      <c r="A5074" t="s">
        <v>48</v>
      </c>
      <c r="B5074">
        <f t="shared" si="79"/>
        <v>2021</v>
      </c>
      <c r="C5074" s="2">
        <v>44425.763888888891</v>
      </c>
      <c r="D5074" s="2">
        <v>44427.686111111114</v>
      </c>
      <c r="E5074" t="s">
        <v>3902</v>
      </c>
      <c r="F5074">
        <v>1.9219999999999999</v>
      </c>
      <c r="G5074">
        <v>46.13</v>
      </c>
      <c r="H5074" t="s">
        <v>3972</v>
      </c>
      <c r="I5074" t="s">
        <v>3798</v>
      </c>
      <c r="J5074">
        <v>1126</v>
      </c>
      <c r="K5074">
        <v>927</v>
      </c>
      <c r="L5074">
        <v>165</v>
      </c>
      <c r="M5074">
        <v>69</v>
      </c>
      <c r="N5074">
        <v>34</v>
      </c>
    </row>
    <row r="5075" spans="1:15" x14ac:dyDescent="0.2">
      <c r="A5075" t="s">
        <v>48</v>
      </c>
      <c r="B5075">
        <f t="shared" si="79"/>
        <v>2021</v>
      </c>
      <c r="C5075" s="2">
        <v>44425.765972222223</v>
      </c>
      <c r="D5075" s="2">
        <v>44427.768750000003</v>
      </c>
      <c r="E5075" t="s">
        <v>5371</v>
      </c>
      <c r="F5075">
        <v>2.0030000000000001</v>
      </c>
      <c r="G5075">
        <v>48.07</v>
      </c>
      <c r="H5075" t="s">
        <v>3973</v>
      </c>
      <c r="I5075" t="s">
        <v>3798</v>
      </c>
      <c r="J5075">
        <v>2584</v>
      </c>
      <c r="K5075">
        <v>2393</v>
      </c>
      <c r="L5075">
        <v>180</v>
      </c>
      <c r="M5075">
        <v>242</v>
      </c>
      <c r="N5075">
        <v>11</v>
      </c>
    </row>
    <row r="5076" spans="1:15" x14ac:dyDescent="0.2">
      <c r="A5076" t="s">
        <v>48</v>
      </c>
      <c r="B5076">
        <f t="shared" si="79"/>
        <v>2021</v>
      </c>
      <c r="C5076" s="2">
        <v>44425.779861111114</v>
      </c>
      <c r="D5076" s="2">
        <v>44426.791666666664</v>
      </c>
      <c r="E5076" t="s">
        <v>4985</v>
      </c>
      <c r="F5076">
        <v>1.012</v>
      </c>
      <c r="G5076">
        <v>24.28</v>
      </c>
      <c r="H5076" t="s">
        <v>5372</v>
      </c>
      <c r="I5076" t="s">
        <v>3809</v>
      </c>
      <c r="J5076">
        <v>271</v>
      </c>
      <c r="K5076">
        <v>241</v>
      </c>
      <c r="L5076">
        <v>25</v>
      </c>
      <c r="M5076">
        <v>19</v>
      </c>
      <c r="N5076">
        <v>5</v>
      </c>
    </row>
    <row r="5077" spans="1:15" x14ac:dyDescent="0.2">
      <c r="A5077" t="s">
        <v>48</v>
      </c>
      <c r="B5077">
        <f t="shared" si="79"/>
        <v>2021</v>
      </c>
      <c r="C5077" s="2">
        <v>44425.738888888889</v>
      </c>
      <c r="D5077" s="2">
        <v>44426.90625</v>
      </c>
      <c r="E5077" t="s">
        <v>5373</v>
      </c>
      <c r="F5077">
        <v>1.167</v>
      </c>
      <c r="G5077">
        <v>28.02</v>
      </c>
      <c r="H5077" t="s">
        <v>5374</v>
      </c>
      <c r="I5077" t="s">
        <v>130</v>
      </c>
      <c r="J5077">
        <v>6</v>
      </c>
      <c r="K5077">
        <v>3</v>
      </c>
      <c r="L5077">
        <v>3</v>
      </c>
      <c r="M5077">
        <v>0</v>
      </c>
      <c r="N5077">
        <v>0</v>
      </c>
    </row>
    <row r="5078" spans="1:15" x14ac:dyDescent="0.2">
      <c r="A5078" t="s">
        <v>48</v>
      </c>
      <c r="B5078">
        <f t="shared" si="79"/>
        <v>2021</v>
      </c>
      <c r="C5078" s="2">
        <v>44425.771527777775</v>
      </c>
      <c r="D5078" t="s">
        <v>5375</v>
      </c>
      <c r="H5078" t="s">
        <v>4658</v>
      </c>
      <c r="I5078" t="s">
        <v>388</v>
      </c>
      <c r="J5078">
        <v>0</v>
      </c>
      <c r="K5078">
        <v>0</v>
      </c>
      <c r="L5078">
        <v>0</v>
      </c>
      <c r="M5078">
        <v>0</v>
      </c>
      <c r="N5078">
        <v>0</v>
      </c>
      <c r="O5078" t="s">
        <v>5376</v>
      </c>
    </row>
    <row r="5079" spans="1:15" x14ac:dyDescent="0.2">
      <c r="A5079" t="s">
        <v>48</v>
      </c>
      <c r="B5079">
        <f t="shared" si="79"/>
        <v>2021</v>
      </c>
      <c r="C5079" s="2">
        <v>44425.772222222222</v>
      </c>
      <c r="D5079" s="2">
        <v>44427.563194444447</v>
      </c>
      <c r="E5079" t="s">
        <v>3445</v>
      </c>
      <c r="F5079">
        <v>1.7909999999999999</v>
      </c>
      <c r="G5079">
        <v>42.98</v>
      </c>
      <c r="H5079" t="s">
        <v>5377</v>
      </c>
      <c r="I5079" t="s">
        <v>130</v>
      </c>
      <c r="J5079">
        <v>1</v>
      </c>
      <c r="K5079">
        <v>0</v>
      </c>
      <c r="L5079">
        <v>1</v>
      </c>
      <c r="M5079">
        <v>0</v>
      </c>
      <c r="N5079">
        <v>0</v>
      </c>
      <c r="O5079" t="s">
        <v>5376</v>
      </c>
    </row>
    <row r="5080" spans="1:15" x14ac:dyDescent="0.2">
      <c r="A5080" t="s">
        <v>48</v>
      </c>
      <c r="B5080">
        <f t="shared" si="79"/>
        <v>2021</v>
      </c>
      <c r="C5080" s="2">
        <v>44425.776388888888</v>
      </c>
      <c r="D5080" s="2">
        <v>44427.533333333333</v>
      </c>
      <c r="E5080" t="s">
        <v>4500</v>
      </c>
      <c r="F5080">
        <v>1.7569999999999999</v>
      </c>
      <c r="G5080">
        <v>42.17</v>
      </c>
      <c r="H5080" t="s">
        <v>4677</v>
      </c>
      <c r="I5080" t="s">
        <v>388</v>
      </c>
      <c r="J5080">
        <v>0</v>
      </c>
      <c r="K5080">
        <v>0</v>
      </c>
      <c r="L5080">
        <v>0</v>
      </c>
      <c r="M5080">
        <v>0</v>
      </c>
      <c r="N5080">
        <v>0</v>
      </c>
      <c r="O5080" t="s">
        <v>5376</v>
      </c>
    </row>
    <row r="5081" spans="1:15" x14ac:dyDescent="0.2">
      <c r="A5081" t="s">
        <v>4066</v>
      </c>
      <c r="B5081">
        <f t="shared" si="79"/>
        <v>2021</v>
      </c>
      <c r="C5081" s="2">
        <v>44425.658333333333</v>
      </c>
      <c r="D5081" s="2">
        <v>44425.856944444444</v>
      </c>
      <c r="E5081" t="s">
        <v>5378</v>
      </c>
      <c r="F5081">
        <v>0.19900000000000001</v>
      </c>
      <c r="G5081">
        <v>4.7699999999999996</v>
      </c>
      <c r="H5081" t="s">
        <v>5379</v>
      </c>
      <c r="I5081" t="s">
        <v>130</v>
      </c>
      <c r="J5081">
        <v>170</v>
      </c>
      <c r="K5081">
        <v>147</v>
      </c>
      <c r="L5081">
        <v>23</v>
      </c>
      <c r="M5081">
        <v>0</v>
      </c>
    </row>
    <row r="5082" spans="1:15" x14ac:dyDescent="0.2">
      <c r="A5082" t="s">
        <v>4066</v>
      </c>
      <c r="B5082">
        <f t="shared" si="79"/>
        <v>2021</v>
      </c>
      <c r="C5082" s="2">
        <v>44425.65347222222</v>
      </c>
      <c r="D5082" s="2">
        <v>44426.036805555559</v>
      </c>
      <c r="E5082" t="s">
        <v>5380</v>
      </c>
      <c r="F5082">
        <v>0.38300000000000001</v>
      </c>
      <c r="G5082">
        <v>9.1999999999999993</v>
      </c>
      <c r="H5082" t="s">
        <v>5381</v>
      </c>
      <c r="I5082" t="s">
        <v>80</v>
      </c>
      <c r="J5082">
        <v>520</v>
      </c>
      <c r="K5082">
        <v>439</v>
      </c>
      <c r="L5082">
        <v>81</v>
      </c>
      <c r="M5082">
        <v>2</v>
      </c>
    </row>
    <row r="5083" spans="1:15" x14ac:dyDescent="0.2">
      <c r="A5083" t="s">
        <v>4066</v>
      </c>
      <c r="B5083">
        <f t="shared" si="79"/>
        <v>2021</v>
      </c>
      <c r="C5083" s="2">
        <v>44425.65347222222</v>
      </c>
      <c r="D5083" s="2">
        <v>44425.926388888889</v>
      </c>
      <c r="E5083" t="s">
        <v>5382</v>
      </c>
      <c r="F5083">
        <v>0.27300000000000002</v>
      </c>
      <c r="G5083">
        <v>6.55</v>
      </c>
      <c r="H5083" t="s">
        <v>5383</v>
      </c>
      <c r="I5083" t="s">
        <v>130</v>
      </c>
      <c r="J5083">
        <v>210</v>
      </c>
      <c r="K5083">
        <v>171</v>
      </c>
      <c r="L5083">
        <v>39</v>
      </c>
      <c r="M5083">
        <v>0</v>
      </c>
    </row>
    <row r="5084" spans="1:15" x14ac:dyDescent="0.2">
      <c r="A5084" t="s">
        <v>4066</v>
      </c>
      <c r="B5084">
        <f t="shared" si="79"/>
        <v>2021</v>
      </c>
      <c r="C5084" s="2">
        <v>44425.654166666667</v>
      </c>
      <c r="D5084" s="2">
        <v>44425.924305555556</v>
      </c>
      <c r="E5084" t="s">
        <v>5384</v>
      </c>
      <c r="F5084">
        <v>0.27</v>
      </c>
      <c r="G5084">
        <v>6.48</v>
      </c>
      <c r="H5084" t="s">
        <v>5385</v>
      </c>
      <c r="I5084" t="s">
        <v>130</v>
      </c>
      <c r="J5084">
        <v>432</v>
      </c>
      <c r="K5084">
        <v>357</v>
      </c>
      <c r="L5084">
        <v>75</v>
      </c>
      <c r="M5084">
        <v>2</v>
      </c>
    </row>
    <row r="5085" spans="1:15" x14ac:dyDescent="0.2">
      <c r="A5085" t="s">
        <v>4066</v>
      </c>
      <c r="B5085">
        <f t="shared" si="79"/>
        <v>2021</v>
      </c>
      <c r="C5085" s="2">
        <v>44425.675000000003</v>
      </c>
      <c r="D5085" s="2">
        <v>44425.918055555558</v>
      </c>
      <c r="E5085" t="s">
        <v>4764</v>
      </c>
      <c r="F5085">
        <v>0.24299999999999999</v>
      </c>
      <c r="G5085">
        <v>5.83</v>
      </c>
      <c r="H5085" t="s">
        <v>5386</v>
      </c>
      <c r="I5085" t="s">
        <v>130</v>
      </c>
      <c r="J5085">
        <v>290</v>
      </c>
      <c r="K5085">
        <v>253</v>
      </c>
      <c r="L5085">
        <v>37</v>
      </c>
      <c r="M5085">
        <v>1</v>
      </c>
    </row>
    <row r="5086" spans="1:15" x14ac:dyDescent="0.2">
      <c r="A5086" t="s">
        <v>4066</v>
      </c>
      <c r="B5086">
        <f t="shared" si="79"/>
        <v>2021</v>
      </c>
      <c r="C5086" s="2">
        <v>44425.675000000003</v>
      </c>
      <c r="D5086" s="2">
        <v>44426.053472222222</v>
      </c>
      <c r="E5086" t="s">
        <v>4811</v>
      </c>
      <c r="F5086">
        <v>0.378</v>
      </c>
      <c r="G5086">
        <v>9.08</v>
      </c>
      <c r="H5086" t="s">
        <v>5387</v>
      </c>
      <c r="I5086" t="s">
        <v>130</v>
      </c>
      <c r="J5086">
        <v>331</v>
      </c>
      <c r="K5086">
        <v>311</v>
      </c>
      <c r="L5086">
        <v>20</v>
      </c>
      <c r="M5086">
        <v>6</v>
      </c>
    </row>
    <row r="5087" spans="1:15" x14ac:dyDescent="0.2">
      <c r="A5087" t="s">
        <v>48</v>
      </c>
      <c r="B5087">
        <f t="shared" si="79"/>
        <v>2021</v>
      </c>
      <c r="C5087" s="2">
        <v>44459.253472222219</v>
      </c>
      <c r="D5087" s="2">
        <v>44459.65625</v>
      </c>
      <c r="E5087" t="s">
        <v>5388</v>
      </c>
      <c r="F5087">
        <v>0.40300000000000002</v>
      </c>
      <c r="G5087">
        <v>9.67</v>
      </c>
      <c r="H5087" t="s">
        <v>4322</v>
      </c>
      <c r="I5087" t="s">
        <v>4075</v>
      </c>
      <c r="J5087">
        <v>3</v>
      </c>
      <c r="K5087">
        <v>2</v>
      </c>
      <c r="L5087">
        <v>0</v>
      </c>
      <c r="M5087">
        <v>0</v>
      </c>
      <c r="N5087">
        <v>1</v>
      </c>
    </row>
    <row r="5088" spans="1:15" x14ac:dyDescent="0.2">
      <c r="A5088" t="s">
        <v>48</v>
      </c>
      <c r="B5088">
        <f t="shared" si="79"/>
        <v>2021</v>
      </c>
      <c r="C5088" s="2">
        <v>44459.256249999999</v>
      </c>
      <c r="D5088" s="2">
        <v>44459.660416666666</v>
      </c>
      <c r="E5088" t="s">
        <v>5389</v>
      </c>
      <c r="F5088">
        <v>0.40400000000000003</v>
      </c>
      <c r="G5088">
        <v>9.6999999999999993</v>
      </c>
      <c r="H5088" t="s">
        <v>4323</v>
      </c>
      <c r="I5088" t="s">
        <v>3813</v>
      </c>
      <c r="J5088">
        <v>13</v>
      </c>
      <c r="K5088">
        <v>9</v>
      </c>
      <c r="L5088">
        <v>3</v>
      </c>
      <c r="M5088">
        <v>0</v>
      </c>
      <c r="N5088">
        <v>1</v>
      </c>
    </row>
    <row r="5089" spans="1:14" x14ac:dyDescent="0.2">
      <c r="A5089" t="s">
        <v>48</v>
      </c>
      <c r="B5089">
        <f t="shared" si="79"/>
        <v>2021</v>
      </c>
      <c r="C5089" s="2">
        <v>44459.256944444445</v>
      </c>
      <c r="D5089" s="2">
        <v>44460.03125</v>
      </c>
      <c r="E5089" t="s">
        <v>5390</v>
      </c>
      <c r="F5089">
        <v>0.77400000000000002</v>
      </c>
      <c r="G5089">
        <v>18.579999999999998</v>
      </c>
      <c r="H5089" t="s">
        <v>4383</v>
      </c>
      <c r="I5089" t="s">
        <v>3813</v>
      </c>
      <c r="J5089">
        <v>841</v>
      </c>
      <c r="K5089">
        <v>773</v>
      </c>
      <c r="L5089">
        <v>65</v>
      </c>
      <c r="M5089">
        <v>103</v>
      </c>
      <c r="N5089">
        <v>3</v>
      </c>
    </row>
    <row r="5090" spans="1:14" x14ac:dyDescent="0.2">
      <c r="A5090" t="s">
        <v>48</v>
      </c>
      <c r="B5090">
        <f t="shared" si="79"/>
        <v>2021</v>
      </c>
      <c r="C5090" s="2">
        <v>44459.262499999997</v>
      </c>
      <c r="D5090" s="2">
        <v>44459.800694444442</v>
      </c>
      <c r="E5090" t="s">
        <v>250</v>
      </c>
      <c r="F5090">
        <v>0.53800000000000003</v>
      </c>
      <c r="G5090">
        <v>12.92</v>
      </c>
      <c r="H5090" t="s">
        <v>4273</v>
      </c>
      <c r="I5090" t="s">
        <v>3813</v>
      </c>
      <c r="J5090">
        <v>291</v>
      </c>
      <c r="K5090">
        <v>230</v>
      </c>
      <c r="L5090">
        <v>51</v>
      </c>
      <c r="M5090">
        <v>15</v>
      </c>
      <c r="N5090">
        <v>10</v>
      </c>
    </row>
    <row r="5091" spans="1:14" x14ac:dyDescent="0.2">
      <c r="A5091" t="s">
        <v>48</v>
      </c>
      <c r="B5091">
        <f t="shared" si="79"/>
        <v>2021</v>
      </c>
      <c r="C5091" s="2">
        <v>44459.257638888892</v>
      </c>
      <c r="D5091" s="2">
        <v>44459.675000000003</v>
      </c>
      <c r="E5091" t="s">
        <v>5391</v>
      </c>
      <c r="F5091">
        <v>0.41699999999999998</v>
      </c>
      <c r="G5091">
        <v>10.02</v>
      </c>
      <c r="H5091" t="s">
        <v>4384</v>
      </c>
      <c r="I5091" t="s">
        <v>130</v>
      </c>
      <c r="J5091">
        <v>8</v>
      </c>
      <c r="K5091">
        <v>4</v>
      </c>
      <c r="L5091">
        <v>4</v>
      </c>
      <c r="M5091">
        <v>1</v>
      </c>
      <c r="N5091">
        <v>0</v>
      </c>
    </row>
    <row r="5092" spans="1:14" x14ac:dyDescent="0.2">
      <c r="A5092" t="s">
        <v>48</v>
      </c>
      <c r="B5092">
        <f t="shared" si="79"/>
        <v>2021</v>
      </c>
      <c r="C5092" s="2">
        <v>44459.272916666669</v>
      </c>
      <c r="D5092" s="2">
        <v>44459.70416666667</v>
      </c>
      <c r="E5092" t="s">
        <v>4270</v>
      </c>
      <c r="F5092">
        <v>0.43099999999999999</v>
      </c>
      <c r="G5092">
        <v>10.35</v>
      </c>
      <c r="H5092" t="s">
        <v>4436</v>
      </c>
      <c r="I5092" t="s">
        <v>3813</v>
      </c>
      <c r="J5092">
        <v>5</v>
      </c>
      <c r="K5092">
        <v>3</v>
      </c>
      <c r="L5092">
        <v>1</v>
      </c>
      <c r="M5092">
        <v>0</v>
      </c>
      <c r="N5092">
        <v>1</v>
      </c>
    </row>
    <row r="5093" spans="1:14" x14ac:dyDescent="0.2">
      <c r="A5093" t="s">
        <v>48</v>
      </c>
      <c r="B5093">
        <f t="shared" si="79"/>
        <v>2021</v>
      </c>
      <c r="C5093" s="2">
        <v>44459.255555555559</v>
      </c>
      <c r="D5093" s="2">
        <v>44459.742361111108</v>
      </c>
      <c r="E5093" t="s">
        <v>5392</v>
      </c>
      <c r="F5093">
        <v>0.48699999999999999</v>
      </c>
      <c r="G5093">
        <v>11.68</v>
      </c>
      <c r="H5093" t="s">
        <v>4188</v>
      </c>
      <c r="I5093" t="s">
        <v>3813</v>
      </c>
      <c r="J5093">
        <v>51</v>
      </c>
      <c r="K5093">
        <v>36</v>
      </c>
      <c r="L5093">
        <v>11</v>
      </c>
      <c r="M5093">
        <v>3</v>
      </c>
      <c r="N5093">
        <v>4</v>
      </c>
    </row>
    <row r="5094" spans="1:14" x14ac:dyDescent="0.2">
      <c r="A5094" t="s">
        <v>48</v>
      </c>
      <c r="B5094">
        <f t="shared" si="79"/>
        <v>2021</v>
      </c>
      <c r="C5094" s="2">
        <v>44459.259027777778</v>
      </c>
      <c r="D5094" s="2">
        <v>44459.647916666669</v>
      </c>
      <c r="E5094" t="s">
        <v>5393</v>
      </c>
      <c r="F5094">
        <v>0.38900000000000001</v>
      </c>
      <c r="G5094">
        <v>9.33</v>
      </c>
      <c r="H5094" t="s">
        <v>4199</v>
      </c>
      <c r="I5094" t="s">
        <v>130</v>
      </c>
      <c r="J5094">
        <v>10</v>
      </c>
      <c r="K5094">
        <v>0</v>
      </c>
      <c r="L5094">
        <v>10</v>
      </c>
      <c r="M5094">
        <v>0</v>
      </c>
      <c r="N5094">
        <v>0</v>
      </c>
    </row>
    <row r="5095" spans="1:14" x14ac:dyDescent="0.2">
      <c r="A5095" t="s">
        <v>48</v>
      </c>
      <c r="B5095">
        <f t="shared" si="79"/>
        <v>2021</v>
      </c>
      <c r="C5095" s="2">
        <v>44459.259722222225</v>
      </c>
      <c r="D5095" s="2">
        <v>44459.749305555553</v>
      </c>
      <c r="E5095" t="s">
        <v>4813</v>
      </c>
      <c r="F5095">
        <v>0.49</v>
      </c>
      <c r="G5095">
        <v>11.75</v>
      </c>
      <c r="H5095" t="s">
        <v>4478</v>
      </c>
      <c r="I5095" t="s">
        <v>3813</v>
      </c>
      <c r="J5095">
        <v>44</v>
      </c>
      <c r="K5095">
        <v>29</v>
      </c>
      <c r="L5095">
        <v>9</v>
      </c>
      <c r="M5095">
        <v>1</v>
      </c>
      <c r="N5095">
        <v>6</v>
      </c>
    </row>
    <row r="5096" spans="1:14" x14ac:dyDescent="0.2">
      <c r="A5096" t="s">
        <v>48</v>
      </c>
      <c r="B5096">
        <f t="shared" si="79"/>
        <v>2021</v>
      </c>
      <c r="C5096" s="2">
        <v>44459.277777777781</v>
      </c>
      <c r="D5096" s="2">
        <v>44459.599305555559</v>
      </c>
      <c r="E5096" t="s">
        <v>4740</v>
      </c>
      <c r="F5096">
        <v>0.32200000000000001</v>
      </c>
      <c r="G5096">
        <v>7.72</v>
      </c>
      <c r="H5096" t="s">
        <v>4205</v>
      </c>
      <c r="I5096" t="s">
        <v>130</v>
      </c>
      <c r="J5096">
        <v>8</v>
      </c>
      <c r="K5096">
        <v>0</v>
      </c>
      <c r="L5096">
        <v>7</v>
      </c>
      <c r="M5096">
        <v>0</v>
      </c>
      <c r="N5096">
        <v>1</v>
      </c>
    </row>
    <row r="5097" spans="1:14" x14ac:dyDescent="0.2">
      <c r="A5097" t="s">
        <v>48</v>
      </c>
      <c r="B5097">
        <f t="shared" si="79"/>
        <v>2021</v>
      </c>
      <c r="C5097" s="2">
        <v>44459.261111111111</v>
      </c>
      <c r="D5097" s="2">
        <v>44459.636805555558</v>
      </c>
      <c r="E5097" t="s">
        <v>5394</v>
      </c>
      <c r="F5097">
        <v>0.376</v>
      </c>
      <c r="G5097">
        <v>9.02</v>
      </c>
      <c r="H5097" t="s">
        <v>5362</v>
      </c>
      <c r="I5097" t="s">
        <v>3813</v>
      </c>
      <c r="J5097">
        <v>9</v>
      </c>
      <c r="K5097">
        <v>3</v>
      </c>
      <c r="L5097">
        <v>5</v>
      </c>
      <c r="M5097">
        <v>0</v>
      </c>
      <c r="N5097">
        <v>1</v>
      </c>
    </row>
    <row r="5098" spans="1:14" x14ac:dyDescent="0.2">
      <c r="A5098" t="s">
        <v>48</v>
      </c>
      <c r="B5098">
        <f t="shared" si="79"/>
        <v>2021</v>
      </c>
      <c r="C5098" s="2">
        <v>44460.04791666667</v>
      </c>
      <c r="D5098" s="2">
        <v>44460.67083333333</v>
      </c>
      <c r="E5098" t="s">
        <v>5090</v>
      </c>
      <c r="F5098">
        <v>0.623</v>
      </c>
      <c r="G5098">
        <v>14.95</v>
      </c>
      <c r="H5098" t="s">
        <v>5019</v>
      </c>
      <c r="I5098" t="s">
        <v>130</v>
      </c>
      <c r="J5098">
        <v>3</v>
      </c>
      <c r="K5098">
        <v>2</v>
      </c>
      <c r="L5098">
        <v>1</v>
      </c>
      <c r="M5098">
        <v>0</v>
      </c>
      <c r="N5098">
        <v>0</v>
      </c>
    </row>
    <row r="5099" spans="1:14" x14ac:dyDescent="0.2">
      <c r="A5099" t="s">
        <v>48</v>
      </c>
      <c r="B5099">
        <f t="shared" si="79"/>
        <v>2021</v>
      </c>
      <c r="C5099" s="2">
        <v>44459.934027777781</v>
      </c>
      <c r="D5099" s="2">
        <v>44460.698611111111</v>
      </c>
      <c r="E5099" t="s">
        <v>5395</v>
      </c>
      <c r="F5099">
        <v>0.76500000000000001</v>
      </c>
      <c r="G5099">
        <v>18.350000000000001</v>
      </c>
      <c r="H5099" t="s">
        <v>5021</v>
      </c>
      <c r="I5099" t="s">
        <v>3813</v>
      </c>
      <c r="J5099">
        <v>598</v>
      </c>
      <c r="K5099">
        <v>482</v>
      </c>
      <c r="L5099">
        <v>103</v>
      </c>
      <c r="M5099">
        <v>34</v>
      </c>
      <c r="N5099">
        <v>13</v>
      </c>
    </row>
    <row r="5100" spans="1:14" x14ac:dyDescent="0.2">
      <c r="A5100" t="s">
        <v>48</v>
      </c>
      <c r="B5100">
        <f t="shared" si="79"/>
        <v>2021</v>
      </c>
      <c r="C5100" s="2">
        <v>44459.263888888891</v>
      </c>
      <c r="D5100" s="2">
        <v>44459.695833333331</v>
      </c>
      <c r="E5100" t="s">
        <v>5396</v>
      </c>
      <c r="F5100">
        <v>0.432</v>
      </c>
      <c r="G5100">
        <v>10.37</v>
      </c>
      <c r="H5100" t="s">
        <v>4613</v>
      </c>
      <c r="I5100" t="s">
        <v>3813</v>
      </c>
      <c r="J5100">
        <v>237</v>
      </c>
      <c r="K5100">
        <v>177</v>
      </c>
      <c r="L5100">
        <v>34</v>
      </c>
      <c r="M5100">
        <v>15</v>
      </c>
      <c r="N5100">
        <v>26</v>
      </c>
    </row>
    <row r="5101" spans="1:14" x14ac:dyDescent="0.2">
      <c r="A5101" t="s">
        <v>48</v>
      </c>
      <c r="B5101">
        <f t="shared" si="79"/>
        <v>2021</v>
      </c>
      <c r="C5101" s="2">
        <v>44459.288888888892</v>
      </c>
      <c r="D5101" s="2">
        <v>44459.651388888888</v>
      </c>
      <c r="E5101" t="s">
        <v>5397</v>
      </c>
      <c r="F5101">
        <v>0.36199999999999999</v>
      </c>
      <c r="G5101">
        <v>8.6999999999999993</v>
      </c>
      <c r="H5101" t="s">
        <v>4620</v>
      </c>
      <c r="I5101" t="s">
        <v>3813</v>
      </c>
      <c r="J5101">
        <v>802</v>
      </c>
      <c r="K5101">
        <v>716</v>
      </c>
      <c r="L5101">
        <v>76</v>
      </c>
      <c r="M5101">
        <v>62</v>
      </c>
      <c r="N5101">
        <v>10</v>
      </c>
    </row>
    <row r="5102" spans="1:14" x14ac:dyDescent="0.2">
      <c r="A5102" t="s">
        <v>48</v>
      </c>
      <c r="B5102">
        <f t="shared" si="79"/>
        <v>2021</v>
      </c>
      <c r="C5102" s="2">
        <v>44459.262499999997</v>
      </c>
      <c r="D5102" s="2">
        <v>44459.619444444441</v>
      </c>
      <c r="E5102" t="s">
        <v>5398</v>
      </c>
      <c r="F5102">
        <v>0.35699999999999998</v>
      </c>
      <c r="G5102">
        <v>8.57</v>
      </c>
      <c r="H5102" t="s">
        <v>4621</v>
      </c>
      <c r="I5102" t="s">
        <v>3813</v>
      </c>
      <c r="J5102">
        <v>45</v>
      </c>
      <c r="K5102">
        <v>17</v>
      </c>
      <c r="L5102">
        <v>25</v>
      </c>
      <c r="M5102">
        <v>0</v>
      </c>
      <c r="N5102">
        <v>3</v>
      </c>
    </row>
    <row r="5103" spans="1:14" x14ac:dyDescent="0.2">
      <c r="A5103" t="s">
        <v>185</v>
      </c>
      <c r="B5103">
        <f t="shared" si="79"/>
        <v>2021</v>
      </c>
      <c r="C5103" s="2">
        <v>44469.251388888886</v>
      </c>
      <c r="D5103" s="2">
        <v>44469.660416666666</v>
      </c>
      <c r="E5103" t="s">
        <v>2203</v>
      </c>
      <c r="F5103">
        <v>0.40899999999999997</v>
      </c>
      <c r="G5103">
        <v>9.82</v>
      </c>
      <c r="H5103" t="s">
        <v>1494</v>
      </c>
      <c r="I5103" t="s">
        <v>80</v>
      </c>
      <c r="J5103">
        <v>9</v>
      </c>
      <c r="K5103">
        <v>0</v>
      </c>
      <c r="L5103">
        <v>9</v>
      </c>
      <c r="M5103">
        <v>0</v>
      </c>
      <c r="N5103">
        <v>0</v>
      </c>
    </row>
    <row r="5104" spans="1:14" x14ac:dyDescent="0.2">
      <c r="A5104" t="s">
        <v>48</v>
      </c>
      <c r="B5104">
        <f t="shared" si="79"/>
        <v>2021</v>
      </c>
      <c r="C5104" s="2">
        <v>44480.263888888891</v>
      </c>
      <c r="D5104" s="2">
        <v>44481.387499999997</v>
      </c>
      <c r="E5104" t="s">
        <v>143</v>
      </c>
      <c r="F5104">
        <v>1.1240000000000001</v>
      </c>
      <c r="G5104">
        <v>26.97</v>
      </c>
      <c r="H5104" t="s">
        <v>4268</v>
      </c>
      <c r="I5104" t="s">
        <v>3813</v>
      </c>
      <c r="J5104">
        <v>68</v>
      </c>
      <c r="K5104">
        <v>63</v>
      </c>
      <c r="L5104">
        <v>2</v>
      </c>
      <c r="M5104">
        <v>7</v>
      </c>
      <c r="N5104">
        <v>3</v>
      </c>
    </row>
    <row r="5105" spans="1:14" x14ac:dyDescent="0.2">
      <c r="A5105" t="s">
        <v>48</v>
      </c>
      <c r="B5105">
        <f t="shared" si="79"/>
        <v>2021</v>
      </c>
      <c r="C5105" s="2">
        <v>44480.306944444441</v>
      </c>
      <c r="D5105" s="2">
        <v>44481.51666666667</v>
      </c>
      <c r="E5105" t="s">
        <v>5266</v>
      </c>
      <c r="F5105">
        <v>1.21</v>
      </c>
      <c r="G5105">
        <v>29.03</v>
      </c>
      <c r="H5105" t="s">
        <v>5399</v>
      </c>
      <c r="I5105" t="s">
        <v>3813</v>
      </c>
      <c r="J5105">
        <v>7</v>
      </c>
      <c r="K5105">
        <v>1</v>
      </c>
      <c r="L5105">
        <v>6</v>
      </c>
      <c r="M5105">
        <v>0</v>
      </c>
      <c r="N5105">
        <v>0</v>
      </c>
    </row>
    <row r="5106" spans="1:14" x14ac:dyDescent="0.2">
      <c r="A5106" t="s">
        <v>48</v>
      </c>
      <c r="B5106">
        <f t="shared" si="79"/>
        <v>2021</v>
      </c>
      <c r="C5106" s="2">
        <v>44480.285416666666</v>
      </c>
      <c r="D5106" s="2">
        <v>44481.629166666666</v>
      </c>
      <c r="E5106" t="s">
        <v>2084</v>
      </c>
      <c r="F5106">
        <v>1.3440000000000001</v>
      </c>
      <c r="G5106">
        <v>32.25</v>
      </c>
      <c r="H5106" t="s">
        <v>4322</v>
      </c>
      <c r="I5106" t="s">
        <v>4075</v>
      </c>
      <c r="J5106">
        <v>3</v>
      </c>
      <c r="K5106">
        <v>2</v>
      </c>
      <c r="L5106">
        <v>0</v>
      </c>
      <c r="M5106">
        <v>0</v>
      </c>
      <c r="N5106">
        <v>1</v>
      </c>
    </row>
    <row r="5107" spans="1:14" x14ac:dyDescent="0.2">
      <c r="A5107" t="s">
        <v>48</v>
      </c>
      <c r="B5107">
        <f t="shared" si="79"/>
        <v>2021</v>
      </c>
      <c r="C5107" s="2">
        <v>44480.292361111111</v>
      </c>
      <c r="D5107" s="2">
        <v>44481.652777777781</v>
      </c>
      <c r="E5107" t="s">
        <v>3683</v>
      </c>
      <c r="F5107">
        <v>1.36</v>
      </c>
      <c r="G5107">
        <v>32.65</v>
      </c>
      <c r="H5107" t="s">
        <v>4323</v>
      </c>
      <c r="I5107" t="s">
        <v>3813</v>
      </c>
      <c r="J5107">
        <v>12</v>
      </c>
      <c r="K5107">
        <v>8</v>
      </c>
      <c r="L5107">
        <v>3</v>
      </c>
      <c r="M5107">
        <v>0</v>
      </c>
      <c r="N5107">
        <v>1</v>
      </c>
    </row>
    <row r="5108" spans="1:14" x14ac:dyDescent="0.2">
      <c r="A5108" t="s">
        <v>48</v>
      </c>
      <c r="B5108">
        <f t="shared" si="79"/>
        <v>2021</v>
      </c>
      <c r="C5108" s="2">
        <v>44480.315972222219</v>
      </c>
      <c r="D5108" s="2">
        <v>44481.740277777775</v>
      </c>
      <c r="E5108" t="s">
        <v>970</v>
      </c>
      <c r="F5108">
        <v>1.4239999999999999</v>
      </c>
      <c r="G5108">
        <v>34.18</v>
      </c>
      <c r="H5108" t="s">
        <v>5400</v>
      </c>
      <c r="I5108" t="s">
        <v>4075</v>
      </c>
      <c r="J5108">
        <v>4</v>
      </c>
      <c r="K5108">
        <v>0</v>
      </c>
      <c r="L5108">
        <v>4</v>
      </c>
      <c r="M5108">
        <v>0</v>
      </c>
      <c r="N5108">
        <v>0</v>
      </c>
    </row>
    <row r="5109" spans="1:14" x14ac:dyDescent="0.2">
      <c r="A5109" t="s">
        <v>48</v>
      </c>
      <c r="B5109">
        <f t="shared" si="79"/>
        <v>2021</v>
      </c>
      <c r="C5109" s="2">
        <v>44480.168055555558</v>
      </c>
      <c r="D5109" s="2">
        <v>44481.477777777778</v>
      </c>
      <c r="E5109" t="s">
        <v>4461</v>
      </c>
      <c r="F5109">
        <v>1.31</v>
      </c>
      <c r="G5109">
        <v>31.43</v>
      </c>
      <c r="H5109" t="s">
        <v>319</v>
      </c>
      <c r="I5109" t="s">
        <v>3809</v>
      </c>
      <c r="J5109">
        <v>264</v>
      </c>
      <c r="K5109">
        <v>238</v>
      </c>
      <c r="L5109">
        <v>24</v>
      </c>
      <c r="M5109">
        <v>17</v>
      </c>
      <c r="N5109">
        <v>2</v>
      </c>
    </row>
    <row r="5110" spans="1:14" x14ac:dyDescent="0.2">
      <c r="A5110" t="s">
        <v>48</v>
      </c>
      <c r="B5110">
        <f t="shared" si="79"/>
        <v>2021</v>
      </c>
      <c r="C5110" s="2">
        <v>44480.382638888892</v>
      </c>
      <c r="D5110" s="2">
        <v>44481.726388888892</v>
      </c>
      <c r="E5110" t="s">
        <v>2084</v>
      </c>
      <c r="F5110">
        <v>1.3440000000000001</v>
      </c>
      <c r="G5110">
        <v>32.25</v>
      </c>
      <c r="H5110" t="s">
        <v>4347</v>
      </c>
      <c r="I5110" t="s">
        <v>3813</v>
      </c>
      <c r="J5110">
        <v>73</v>
      </c>
      <c r="K5110">
        <v>34</v>
      </c>
      <c r="L5110">
        <v>32</v>
      </c>
      <c r="M5110">
        <v>3</v>
      </c>
      <c r="N5110">
        <v>7</v>
      </c>
    </row>
    <row r="5111" spans="1:14" x14ac:dyDescent="0.2">
      <c r="A5111" t="s">
        <v>48</v>
      </c>
      <c r="B5111">
        <f t="shared" si="79"/>
        <v>2021</v>
      </c>
      <c r="C5111" s="2">
        <v>44480.182638888888</v>
      </c>
      <c r="D5111" s="2">
        <v>44481.638888888891</v>
      </c>
      <c r="E5111" t="s">
        <v>2143</v>
      </c>
      <c r="F5111">
        <v>1.456</v>
      </c>
      <c r="G5111">
        <v>34.950000000000003</v>
      </c>
      <c r="H5111" t="s">
        <v>3832</v>
      </c>
      <c r="I5111" t="s">
        <v>3798</v>
      </c>
      <c r="J5111">
        <v>314</v>
      </c>
      <c r="K5111">
        <v>263</v>
      </c>
      <c r="L5111">
        <v>51</v>
      </c>
      <c r="M5111">
        <v>4</v>
      </c>
      <c r="N5111">
        <v>0</v>
      </c>
    </row>
    <row r="5112" spans="1:14" x14ac:dyDescent="0.2">
      <c r="A5112" t="s">
        <v>48</v>
      </c>
      <c r="B5112">
        <f t="shared" si="79"/>
        <v>2021</v>
      </c>
      <c r="C5112" s="2">
        <v>44480.299305555556</v>
      </c>
      <c r="D5112" s="2">
        <v>44481.663888888892</v>
      </c>
      <c r="E5112" t="s">
        <v>4011</v>
      </c>
      <c r="F5112">
        <v>1.365</v>
      </c>
      <c r="G5112">
        <v>32.75</v>
      </c>
      <c r="H5112" t="s">
        <v>4102</v>
      </c>
      <c r="I5112" t="s">
        <v>3809</v>
      </c>
      <c r="J5112">
        <v>88</v>
      </c>
      <c r="K5112">
        <v>62</v>
      </c>
      <c r="L5112">
        <v>22</v>
      </c>
      <c r="M5112">
        <v>0</v>
      </c>
      <c r="N5112">
        <v>4</v>
      </c>
    </row>
    <row r="5113" spans="1:14" x14ac:dyDescent="0.2">
      <c r="A5113" t="s">
        <v>48</v>
      </c>
      <c r="B5113">
        <f t="shared" si="79"/>
        <v>2021</v>
      </c>
      <c r="C5113" s="2">
        <v>44480.334027777775</v>
      </c>
      <c r="D5113" s="2">
        <v>44483.640277777777</v>
      </c>
      <c r="E5113" t="s">
        <v>5401</v>
      </c>
      <c r="F5113">
        <v>3.306</v>
      </c>
      <c r="G5113">
        <v>79.349999999999994</v>
      </c>
      <c r="H5113" t="s">
        <v>5324</v>
      </c>
      <c r="I5113" t="s">
        <v>3798</v>
      </c>
      <c r="J5113">
        <v>15</v>
      </c>
      <c r="K5113">
        <v>2</v>
      </c>
      <c r="L5113">
        <v>13</v>
      </c>
      <c r="M5113">
        <v>0</v>
      </c>
      <c r="N5113">
        <v>0</v>
      </c>
    </row>
    <row r="5114" spans="1:14" x14ac:dyDescent="0.2">
      <c r="A5114" t="s">
        <v>48</v>
      </c>
      <c r="B5114">
        <f t="shared" si="79"/>
        <v>2021</v>
      </c>
      <c r="C5114" s="2">
        <v>44480.334027777775</v>
      </c>
      <c r="D5114" s="2">
        <v>44483.640277777777</v>
      </c>
      <c r="E5114" t="s">
        <v>5401</v>
      </c>
      <c r="F5114">
        <v>3.306</v>
      </c>
      <c r="G5114">
        <v>79.349999999999994</v>
      </c>
      <c r="H5114" t="s">
        <v>5325</v>
      </c>
      <c r="I5114" t="s">
        <v>4075</v>
      </c>
      <c r="J5114">
        <v>0</v>
      </c>
      <c r="K5114">
        <v>0</v>
      </c>
      <c r="L5114">
        <v>0</v>
      </c>
      <c r="M5114">
        <v>0</v>
      </c>
      <c r="N5114">
        <v>0</v>
      </c>
    </row>
    <row r="5115" spans="1:14" x14ac:dyDescent="0.2">
      <c r="A5115" t="s">
        <v>48</v>
      </c>
      <c r="B5115">
        <f t="shared" si="79"/>
        <v>2021</v>
      </c>
      <c r="C5115" s="2">
        <v>44480.527777777781</v>
      </c>
      <c r="D5115" s="2">
        <v>44481.611805555556</v>
      </c>
      <c r="E5115" t="s">
        <v>1755</v>
      </c>
      <c r="F5115">
        <v>1.0840000000000001</v>
      </c>
      <c r="G5115">
        <v>26.02</v>
      </c>
      <c r="H5115" t="s">
        <v>5402</v>
      </c>
      <c r="I5115" t="s">
        <v>3813</v>
      </c>
      <c r="J5115">
        <v>28</v>
      </c>
      <c r="K5115">
        <v>23</v>
      </c>
      <c r="L5115">
        <v>5</v>
      </c>
      <c r="M5115">
        <v>0</v>
      </c>
      <c r="N5115">
        <v>0</v>
      </c>
    </row>
    <row r="5116" spans="1:14" x14ac:dyDescent="0.2">
      <c r="A5116" t="s">
        <v>48</v>
      </c>
      <c r="B5116">
        <f t="shared" si="79"/>
        <v>2021</v>
      </c>
      <c r="C5116" s="2">
        <v>44480.311111111114</v>
      </c>
      <c r="D5116" s="2">
        <v>44481.719444444447</v>
      </c>
      <c r="E5116" t="s">
        <v>5163</v>
      </c>
      <c r="F5116">
        <v>1.4079999999999999</v>
      </c>
      <c r="G5116">
        <v>33.799999999999997</v>
      </c>
      <c r="H5116" t="s">
        <v>5403</v>
      </c>
      <c r="I5116" t="s">
        <v>4075</v>
      </c>
      <c r="J5116">
        <v>2</v>
      </c>
      <c r="K5116">
        <v>0</v>
      </c>
      <c r="L5116">
        <v>2</v>
      </c>
      <c r="M5116">
        <v>0</v>
      </c>
      <c r="N5116">
        <v>0</v>
      </c>
    </row>
    <row r="5117" spans="1:14" x14ac:dyDescent="0.2">
      <c r="A5117" t="s">
        <v>48</v>
      </c>
      <c r="B5117">
        <f t="shared" si="79"/>
        <v>2021</v>
      </c>
      <c r="C5117" s="2">
        <v>44480.365277777775</v>
      </c>
      <c r="D5117" s="2">
        <v>44481.621527777781</v>
      </c>
      <c r="E5117" t="s">
        <v>5404</v>
      </c>
      <c r="F5117">
        <v>1.256</v>
      </c>
      <c r="G5117">
        <v>30.15</v>
      </c>
      <c r="H5117" t="s">
        <v>4365</v>
      </c>
      <c r="I5117" t="s">
        <v>4075</v>
      </c>
      <c r="J5117">
        <v>2</v>
      </c>
      <c r="K5117">
        <v>0</v>
      </c>
      <c r="L5117">
        <v>1</v>
      </c>
      <c r="M5117">
        <v>0</v>
      </c>
      <c r="N5117">
        <v>1</v>
      </c>
    </row>
    <row r="5118" spans="1:14" x14ac:dyDescent="0.2">
      <c r="A5118" t="s">
        <v>48</v>
      </c>
      <c r="B5118">
        <f t="shared" si="79"/>
        <v>2021</v>
      </c>
      <c r="C5118" s="2">
        <v>44480.310416666667</v>
      </c>
      <c r="D5118" s="2">
        <v>44481.53402777778</v>
      </c>
      <c r="E5118" t="s">
        <v>619</v>
      </c>
      <c r="F5118">
        <v>1.224</v>
      </c>
      <c r="G5118">
        <v>29.37</v>
      </c>
      <c r="H5118" t="s">
        <v>5405</v>
      </c>
      <c r="I5118" t="s">
        <v>3813</v>
      </c>
      <c r="J5118">
        <v>33</v>
      </c>
      <c r="K5118">
        <v>16</v>
      </c>
      <c r="L5118">
        <v>15</v>
      </c>
      <c r="M5118">
        <v>1</v>
      </c>
      <c r="N5118">
        <v>2</v>
      </c>
    </row>
    <row r="5119" spans="1:14" x14ac:dyDescent="0.2">
      <c r="A5119" t="s">
        <v>48</v>
      </c>
      <c r="B5119">
        <f t="shared" si="79"/>
        <v>2021</v>
      </c>
      <c r="C5119" s="2">
        <v>44480.171527777777</v>
      </c>
      <c r="D5119" s="2">
        <v>44481.456944444442</v>
      </c>
      <c r="E5119" t="s">
        <v>5076</v>
      </c>
      <c r="F5119">
        <v>1.2849999999999999</v>
      </c>
      <c r="G5119">
        <v>30.85</v>
      </c>
      <c r="H5119" t="s">
        <v>4104</v>
      </c>
      <c r="I5119" t="s">
        <v>3798</v>
      </c>
      <c r="J5119">
        <v>480</v>
      </c>
      <c r="K5119">
        <v>419</v>
      </c>
      <c r="L5119">
        <v>54</v>
      </c>
      <c r="M5119">
        <v>50</v>
      </c>
      <c r="N5119">
        <v>7</v>
      </c>
    </row>
    <row r="5120" spans="1:14" x14ac:dyDescent="0.2">
      <c r="A5120" t="s">
        <v>48</v>
      </c>
      <c r="B5120">
        <f t="shared" si="79"/>
        <v>2021</v>
      </c>
      <c r="C5120" s="2">
        <v>44480.373611111114</v>
      </c>
      <c r="D5120" s="2">
        <v>44481.660416666666</v>
      </c>
      <c r="E5120" t="s">
        <v>181</v>
      </c>
      <c r="F5120">
        <v>1.2869999999999999</v>
      </c>
      <c r="G5120">
        <v>30.88</v>
      </c>
      <c r="H5120" t="s">
        <v>4172</v>
      </c>
      <c r="I5120" t="s">
        <v>3798</v>
      </c>
      <c r="J5120">
        <v>522</v>
      </c>
      <c r="K5120">
        <v>433</v>
      </c>
      <c r="L5120">
        <v>84</v>
      </c>
      <c r="M5120">
        <v>53</v>
      </c>
      <c r="N5120">
        <v>5</v>
      </c>
    </row>
    <row r="5121" spans="1:14" x14ac:dyDescent="0.2">
      <c r="A5121" t="s">
        <v>48</v>
      </c>
      <c r="B5121">
        <f t="shared" si="79"/>
        <v>2021</v>
      </c>
      <c r="C5121" s="2">
        <v>44480.274305555555</v>
      </c>
      <c r="D5121" s="2">
        <v>44481.452777777777</v>
      </c>
      <c r="E5121" t="s">
        <v>236</v>
      </c>
      <c r="F5121">
        <v>1.1779999999999999</v>
      </c>
      <c r="G5121">
        <v>28.28</v>
      </c>
      <c r="H5121" t="s">
        <v>4175</v>
      </c>
      <c r="I5121" t="s">
        <v>3809</v>
      </c>
      <c r="J5121">
        <v>38</v>
      </c>
      <c r="K5121">
        <v>23</v>
      </c>
      <c r="L5121">
        <v>7</v>
      </c>
      <c r="M5121">
        <v>1</v>
      </c>
      <c r="N5121">
        <v>8</v>
      </c>
    </row>
    <row r="5122" spans="1:14" x14ac:dyDescent="0.2">
      <c r="A5122" t="s">
        <v>48</v>
      </c>
      <c r="B5122">
        <f t="shared" si="79"/>
        <v>2021</v>
      </c>
      <c r="C5122" s="2">
        <v>44480.324999999997</v>
      </c>
      <c r="D5122" s="2">
        <v>44481.771527777775</v>
      </c>
      <c r="E5122" t="s">
        <v>3591</v>
      </c>
      <c r="F5122">
        <v>1.4470000000000001</v>
      </c>
      <c r="G5122">
        <v>34.72</v>
      </c>
      <c r="H5122" t="s">
        <v>5406</v>
      </c>
      <c r="I5122" t="s">
        <v>4075</v>
      </c>
      <c r="J5122">
        <v>77</v>
      </c>
      <c r="K5122">
        <v>53</v>
      </c>
      <c r="L5122">
        <v>18</v>
      </c>
      <c r="M5122">
        <v>3</v>
      </c>
      <c r="N5122">
        <v>6</v>
      </c>
    </row>
    <row r="5123" spans="1:14" x14ac:dyDescent="0.2">
      <c r="A5123" t="s">
        <v>48</v>
      </c>
      <c r="B5123">
        <f t="shared" si="79"/>
        <v>2021</v>
      </c>
      <c r="C5123" s="2">
        <v>44480.311805555553</v>
      </c>
      <c r="D5123" s="2">
        <v>44481.838888888888</v>
      </c>
      <c r="E5123" t="s">
        <v>2367</v>
      </c>
      <c r="F5123">
        <v>1.5269999999999999</v>
      </c>
      <c r="G5123">
        <v>36.65</v>
      </c>
      <c r="H5123" t="s">
        <v>5407</v>
      </c>
      <c r="I5123" t="s">
        <v>4075</v>
      </c>
      <c r="J5123">
        <v>6</v>
      </c>
      <c r="K5123">
        <v>0</v>
      </c>
      <c r="L5123">
        <v>5</v>
      </c>
      <c r="M5123">
        <v>0</v>
      </c>
      <c r="N5123">
        <v>1</v>
      </c>
    </row>
    <row r="5124" spans="1:14" x14ac:dyDescent="0.2">
      <c r="A5124" t="s">
        <v>48</v>
      </c>
      <c r="B5124">
        <f t="shared" ref="B5124:B5187" si="80">YEAR(C5124)</f>
        <v>2021</v>
      </c>
      <c r="C5124" s="2">
        <v>44480.306944444441</v>
      </c>
      <c r="D5124" s="2">
        <v>44481.665277777778</v>
      </c>
      <c r="E5124" t="s">
        <v>5137</v>
      </c>
      <c r="F5124">
        <v>1.3580000000000001</v>
      </c>
      <c r="G5124">
        <v>32.6</v>
      </c>
      <c r="H5124" t="s">
        <v>5408</v>
      </c>
      <c r="I5124" t="s">
        <v>4075</v>
      </c>
      <c r="J5124">
        <v>87</v>
      </c>
      <c r="K5124">
        <v>60</v>
      </c>
      <c r="L5124">
        <v>19</v>
      </c>
      <c r="M5124">
        <v>3</v>
      </c>
      <c r="N5124">
        <v>8</v>
      </c>
    </row>
    <row r="5125" spans="1:14" x14ac:dyDescent="0.2">
      <c r="A5125" t="s">
        <v>48</v>
      </c>
      <c r="B5125">
        <f t="shared" si="80"/>
        <v>2021</v>
      </c>
      <c r="C5125" s="2">
        <v>44480.069444444445</v>
      </c>
      <c r="D5125" s="2">
        <v>44481.504166666666</v>
      </c>
      <c r="E5125" t="s">
        <v>4023</v>
      </c>
      <c r="F5125">
        <v>1.4350000000000001</v>
      </c>
      <c r="G5125">
        <v>34.43</v>
      </c>
      <c r="H5125" t="s">
        <v>4383</v>
      </c>
      <c r="I5125" t="s">
        <v>3813</v>
      </c>
      <c r="J5125">
        <v>895</v>
      </c>
      <c r="K5125">
        <v>807</v>
      </c>
      <c r="L5125">
        <v>73</v>
      </c>
      <c r="M5125">
        <v>104</v>
      </c>
      <c r="N5125">
        <v>15</v>
      </c>
    </row>
    <row r="5126" spans="1:14" x14ac:dyDescent="0.2">
      <c r="A5126" t="s">
        <v>48</v>
      </c>
      <c r="B5126">
        <f t="shared" si="80"/>
        <v>2021</v>
      </c>
      <c r="C5126" s="2">
        <v>44480.06527777778</v>
      </c>
      <c r="D5126" s="2">
        <v>44481.638888888891</v>
      </c>
      <c r="E5126" t="s">
        <v>5409</v>
      </c>
      <c r="F5126">
        <v>1.5740000000000001</v>
      </c>
      <c r="G5126">
        <v>37.770000000000003</v>
      </c>
      <c r="H5126" t="s">
        <v>4273</v>
      </c>
      <c r="I5126" t="s">
        <v>3813</v>
      </c>
      <c r="J5126">
        <v>292</v>
      </c>
      <c r="K5126">
        <v>231</v>
      </c>
      <c r="L5126">
        <v>51</v>
      </c>
      <c r="M5126">
        <v>15</v>
      </c>
      <c r="N5126">
        <v>10</v>
      </c>
    </row>
    <row r="5127" spans="1:14" x14ac:dyDescent="0.2">
      <c r="A5127" t="s">
        <v>48</v>
      </c>
      <c r="B5127">
        <f t="shared" si="80"/>
        <v>2021</v>
      </c>
      <c r="C5127" s="2">
        <v>44480.289583333331</v>
      </c>
      <c r="D5127" s="2">
        <v>44481.617361111108</v>
      </c>
      <c r="E5127" t="s">
        <v>5162</v>
      </c>
      <c r="F5127">
        <v>1.3280000000000001</v>
      </c>
      <c r="G5127">
        <v>31.87</v>
      </c>
      <c r="H5127" t="s">
        <v>4384</v>
      </c>
      <c r="I5127" t="s">
        <v>130</v>
      </c>
      <c r="J5127">
        <v>8</v>
      </c>
      <c r="K5127">
        <v>4</v>
      </c>
      <c r="L5127">
        <v>4</v>
      </c>
      <c r="M5127">
        <v>1</v>
      </c>
      <c r="N5127">
        <v>0</v>
      </c>
    </row>
    <row r="5128" spans="1:14" x14ac:dyDescent="0.2">
      <c r="A5128" t="s">
        <v>48</v>
      </c>
      <c r="B5128">
        <f t="shared" si="80"/>
        <v>2021</v>
      </c>
      <c r="C5128" s="2">
        <v>44480.263888888891</v>
      </c>
      <c r="D5128" s="2">
        <v>44481.444444444445</v>
      </c>
      <c r="E5128" t="s">
        <v>4759</v>
      </c>
      <c r="F5128">
        <v>1.181</v>
      </c>
      <c r="G5128">
        <v>28.33</v>
      </c>
      <c r="H5128" t="s">
        <v>4385</v>
      </c>
      <c r="I5128" t="s">
        <v>3813</v>
      </c>
      <c r="J5128">
        <v>683</v>
      </c>
      <c r="K5128">
        <v>634</v>
      </c>
      <c r="L5128">
        <v>39</v>
      </c>
      <c r="M5128">
        <v>62</v>
      </c>
      <c r="N5128">
        <v>10</v>
      </c>
    </row>
    <row r="5129" spans="1:14" x14ac:dyDescent="0.2">
      <c r="A5129" t="s">
        <v>48</v>
      </c>
      <c r="B5129">
        <f t="shared" si="80"/>
        <v>2021</v>
      </c>
      <c r="C5129" s="2">
        <v>44480.366666666669</v>
      </c>
      <c r="D5129" s="2">
        <v>44481.580555555556</v>
      </c>
      <c r="E5129" t="s">
        <v>3645</v>
      </c>
      <c r="F5129">
        <v>1.214</v>
      </c>
      <c r="G5129">
        <v>29.13</v>
      </c>
      <c r="H5129" t="s">
        <v>5329</v>
      </c>
      <c r="I5129" t="s">
        <v>130</v>
      </c>
      <c r="J5129">
        <v>1</v>
      </c>
      <c r="K5129">
        <v>0</v>
      </c>
      <c r="L5129">
        <v>1</v>
      </c>
      <c r="M5129">
        <v>0</v>
      </c>
      <c r="N5129">
        <v>0</v>
      </c>
    </row>
    <row r="5130" spans="1:14" x14ac:dyDescent="0.2">
      <c r="A5130" t="s">
        <v>48</v>
      </c>
      <c r="B5130">
        <f t="shared" si="80"/>
        <v>2021</v>
      </c>
      <c r="C5130" s="2">
        <v>44480.272222222222</v>
      </c>
      <c r="D5130" s="2">
        <v>44481.486111111109</v>
      </c>
      <c r="E5130" t="s">
        <v>3645</v>
      </c>
      <c r="F5130">
        <v>1.214</v>
      </c>
      <c r="G5130">
        <v>29.13</v>
      </c>
      <c r="H5130" t="s">
        <v>4107</v>
      </c>
      <c r="I5130" t="s">
        <v>3813</v>
      </c>
      <c r="J5130">
        <v>74</v>
      </c>
      <c r="K5130">
        <v>69</v>
      </c>
      <c r="L5130">
        <v>3</v>
      </c>
      <c r="M5130">
        <v>4</v>
      </c>
      <c r="N5130">
        <v>2</v>
      </c>
    </row>
    <row r="5131" spans="1:14" x14ac:dyDescent="0.2">
      <c r="A5131" t="s">
        <v>48</v>
      </c>
      <c r="B5131">
        <f t="shared" si="80"/>
        <v>2021</v>
      </c>
      <c r="C5131" s="2">
        <v>44480.265972222223</v>
      </c>
      <c r="D5131" s="2">
        <v>44481.509722222225</v>
      </c>
      <c r="E5131" t="s">
        <v>5410</v>
      </c>
      <c r="F5131">
        <v>1.244</v>
      </c>
      <c r="G5131">
        <v>29.85</v>
      </c>
      <c r="H5131" t="s">
        <v>5330</v>
      </c>
      <c r="I5131" t="s">
        <v>3813</v>
      </c>
      <c r="J5131">
        <v>88</v>
      </c>
      <c r="K5131">
        <v>84</v>
      </c>
      <c r="L5131">
        <v>4</v>
      </c>
      <c r="M5131">
        <v>6</v>
      </c>
      <c r="N5131">
        <v>0</v>
      </c>
    </row>
    <row r="5132" spans="1:14" x14ac:dyDescent="0.2">
      <c r="A5132" t="s">
        <v>48</v>
      </c>
      <c r="B5132">
        <f t="shared" si="80"/>
        <v>2021</v>
      </c>
      <c r="C5132" s="2">
        <v>44480.313194444447</v>
      </c>
      <c r="D5132" s="2">
        <v>44481.776388888888</v>
      </c>
      <c r="E5132" t="s">
        <v>3887</v>
      </c>
      <c r="F5132">
        <v>1.4630000000000001</v>
      </c>
      <c r="G5132">
        <v>35.119999999999997</v>
      </c>
      <c r="H5132" t="s">
        <v>5411</v>
      </c>
      <c r="I5132" t="s">
        <v>4075</v>
      </c>
      <c r="J5132">
        <v>6</v>
      </c>
      <c r="K5132">
        <v>1</v>
      </c>
      <c r="L5132">
        <v>5</v>
      </c>
      <c r="M5132">
        <v>0</v>
      </c>
      <c r="N5132">
        <v>0</v>
      </c>
    </row>
    <row r="5133" spans="1:14" x14ac:dyDescent="0.2">
      <c r="A5133" t="s">
        <v>48</v>
      </c>
      <c r="B5133">
        <f t="shared" si="80"/>
        <v>2021</v>
      </c>
      <c r="C5133" s="2">
        <v>44480.181250000001</v>
      </c>
      <c r="D5133" s="2">
        <v>44481.712500000001</v>
      </c>
      <c r="E5133" t="s">
        <v>5412</v>
      </c>
      <c r="F5133">
        <v>1.5309999999999999</v>
      </c>
      <c r="G5133">
        <v>36.75</v>
      </c>
      <c r="H5133" t="s">
        <v>4411</v>
      </c>
      <c r="I5133" t="s">
        <v>3813</v>
      </c>
      <c r="J5133">
        <v>855</v>
      </c>
      <c r="K5133">
        <v>695</v>
      </c>
      <c r="L5133">
        <v>132</v>
      </c>
      <c r="M5133">
        <v>59</v>
      </c>
      <c r="N5133">
        <v>28</v>
      </c>
    </row>
    <row r="5134" spans="1:14" x14ac:dyDescent="0.2">
      <c r="A5134" t="s">
        <v>48</v>
      </c>
      <c r="B5134">
        <f t="shared" si="80"/>
        <v>2021</v>
      </c>
      <c r="C5134" s="2">
        <v>44480.270833333336</v>
      </c>
      <c r="D5134" s="2">
        <v>44481.464583333334</v>
      </c>
      <c r="E5134" t="s">
        <v>5413</v>
      </c>
      <c r="F5134">
        <v>1.194</v>
      </c>
      <c r="G5134">
        <v>28.65</v>
      </c>
      <c r="H5134" t="s">
        <v>4183</v>
      </c>
      <c r="I5134" t="s">
        <v>80</v>
      </c>
      <c r="J5134">
        <v>28</v>
      </c>
      <c r="K5134">
        <v>13</v>
      </c>
      <c r="L5134">
        <v>12</v>
      </c>
      <c r="M5134">
        <v>0</v>
      </c>
      <c r="N5134">
        <v>3</v>
      </c>
    </row>
    <row r="5135" spans="1:14" x14ac:dyDescent="0.2">
      <c r="A5135" t="s">
        <v>48</v>
      </c>
      <c r="B5135">
        <f t="shared" si="80"/>
        <v>2021</v>
      </c>
      <c r="C5135" s="2">
        <v>44480.276388888888</v>
      </c>
      <c r="D5135" s="2">
        <v>44481.480555555558</v>
      </c>
      <c r="E5135" t="s">
        <v>3573</v>
      </c>
      <c r="F5135">
        <v>1.204</v>
      </c>
      <c r="G5135">
        <v>28.9</v>
      </c>
      <c r="H5135" t="s">
        <v>5414</v>
      </c>
      <c r="I5135" t="s">
        <v>3798</v>
      </c>
      <c r="J5135">
        <v>1090</v>
      </c>
      <c r="K5135">
        <v>985</v>
      </c>
      <c r="L5135">
        <v>101</v>
      </c>
      <c r="M5135">
        <v>83</v>
      </c>
      <c r="N5135">
        <v>4</v>
      </c>
    </row>
    <row r="5136" spans="1:14" x14ac:dyDescent="0.2">
      <c r="A5136" t="s">
        <v>48</v>
      </c>
      <c r="B5136">
        <f t="shared" si="80"/>
        <v>2021</v>
      </c>
      <c r="C5136" s="2">
        <v>44480.166666666664</v>
      </c>
      <c r="D5136" s="2">
        <v>44481.441666666666</v>
      </c>
      <c r="E5136" t="s">
        <v>5415</v>
      </c>
      <c r="F5136">
        <v>1.2749999999999999</v>
      </c>
      <c r="G5136">
        <v>30.6</v>
      </c>
      <c r="H5136" t="s">
        <v>4436</v>
      </c>
      <c r="I5136" t="s">
        <v>3813</v>
      </c>
      <c r="J5136">
        <v>5</v>
      </c>
      <c r="K5136">
        <v>3</v>
      </c>
      <c r="L5136">
        <v>1</v>
      </c>
      <c r="M5136">
        <v>0</v>
      </c>
      <c r="N5136">
        <v>1</v>
      </c>
    </row>
    <row r="5137" spans="1:14" x14ac:dyDescent="0.2">
      <c r="A5137" t="s">
        <v>48</v>
      </c>
      <c r="B5137">
        <f t="shared" si="80"/>
        <v>2021</v>
      </c>
      <c r="C5137" s="2">
        <v>44480.352083333331</v>
      </c>
      <c r="D5137" s="2">
        <v>44481.549305555556</v>
      </c>
      <c r="E5137" t="s">
        <v>1681</v>
      </c>
      <c r="F5137">
        <v>1.1970000000000001</v>
      </c>
      <c r="G5137">
        <v>28.73</v>
      </c>
      <c r="H5137" t="s">
        <v>5416</v>
      </c>
      <c r="I5137" t="s">
        <v>4075</v>
      </c>
      <c r="J5137">
        <v>11</v>
      </c>
      <c r="K5137">
        <v>4</v>
      </c>
      <c r="L5137">
        <v>4</v>
      </c>
      <c r="M5137">
        <v>0</v>
      </c>
      <c r="N5137">
        <v>3</v>
      </c>
    </row>
    <row r="5138" spans="1:14" x14ac:dyDescent="0.2">
      <c r="A5138" t="s">
        <v>48</v>
      </c>
      <c r="B5138">
        <f t="shared" si="80"/>
        <v>2021</v>
      </c>
      <c r="C5138" s="2">
        <v>44480.27847222222</v>
      </c>
      <c r="D5138" s="2">
        <v>44481.537499999999</v>
      </c>
      <c r="E5138" t="s">
        <v>538</v>
      </c>
      <c r="F5138">
        <v>1.2589999999999999</v>
      </c>
      <c r="G5138">
        <v>30.22</v>
      </c>
      <c r="H5138" t="s">
        <v>4452</v>
      </c>
      <c r="I5138" t="s">
        <v>3809</v>
      </c>
      <c r="J5138">
        <v>15</v>
      </c>
      <c r="K5138">
        <v>12</v>
      </c>
      <c r="L5138">
        <v>3</v>
      </c>
      <c r="M5138">
        <v>0</v>
      </c>
      <c r="N5138">
        <v>0</v>
      </c>
    </row>
    <row r="5139" spans="1:14" x14ac:dyDescent="0.2">
      <c r="A5139" t="s">
        <v>48</v>
      </c>
      <c r="B5139">
        <f t="shared" si="80"/>
        <v>2021</v>
      </c>
      <c r="C5139" s="2">
        <v>44480.271527777775</v>
      </c>
      <c r="D5139" s="2">
        <v>44481.497916666667</v>
      </c>
      <c r="E5139" t="s">
        <v>880</v>
      </c>
      <c r="F5139">
        <v>1.226</v>
      </c>
      <c r="G5139">
        <v>29.43</v>
      </c>
      <c r="H5139" t="s">
        <v>4188</v>
      </c>
      <c r="I5139" t="s">
        <v>3813</v>
      </c>
      <c r="J5139">
        <v>1032</v>
      </c>
      <c r="K5139">
        <v>956</v>
      </c>
      <c r="L5139">
        <v>49</v>
      </c>
      <c r="M5139">
        <v>83</v>
      </c>
      <c r="N5139">
        <v>27</v>
      </c>
    </row>
    <row r="5140" spans="1:14" x14ac:dyDescent="0.2">
      <c r="A5140" t="s">
        <v>48</v>
      </c>
      <c r="B5140">
        <f t="shared" si="80"/>
        <v>2021</v>
      </c>
      <c r="C5140" s="2">
        <v>44480.287499999999</v>
      </c>
      <c r="D5140" s="2">
        <v>44480.786805555559</v>
      </c>
      <c r="E5140" t="s">
        <v>5417</v>
      </c>
      <c r="F5140">
        <v>0.499</v>
      </c>
      <c r="G5140">
        <v>11.98</v>
      </c>
      <c r="H5140" t="s">
        <v>4285</v>
      </c>
      <c r="I5140" t="s">
        <v>3813</v>
      </c>
      <c r="J5140">
        <v>199</v>
      </c>
      <c r="K5140">
        <v>191</v>
      </c>
      <c r="L5140">
        <v>7</v>
      </c>
      <c r="M5140">
        <v>12</v>
      </c>
      <c r="N5140">
        <v>1</v>
      </c>
    </row>
    <row r="5141" spans="1:14" x14ac:dyDescent="0.2">
      <c r="A5141" t="s">
        <v>48</v>
      </c>
      <c r="B5141">
        <f t="shared" si="80"/>
        <v>2021</v>
      </c>
      <c r="C5141" s="2">
        <v>44480.482638888891</v>
      </c>
      <c r="D5141" s="2">
        <v>44481.688888888886</v>
      </c>
      <c r="E5141" t="s">
        <v>5036</v>
      </c>
      <c r="F5141">
        <v>1.206</v>
      </c>
      <c r="G5141">
        <v>28.95</v>
      </c>
      <c r="H5141" t="s">
        <v>5418</v>
      </c>
      <c r="I5141" t="s">
        <v>3813</v>
      </c>
      <c r="J5141">
        <v>583</v>
      </c>
      <c r="K5141">
        <v>418</v>
      </c>
      <c r="L5141">
        <v>108</v>
      </c>
      <c r="M5141">
        <v>22</v>
      </c>
      <c r="N5141">
        <v>57</v>
      </c>
    </row>
    <row r="5142" spans="1:14" x14ac:dyDescent="0.2">
      <c r="A5142" t="s">
        <v>48</v>
      </c>
      <c r="B5142">
        <f t="shared" si="80"/>
        <v>2021</v>
      </c>
      <c r="C5142" s="2">
        <v>44480.486805555556</v>
      </c>
      <c r="D5142" s="2">
        <v>44481.495833333334</v>
      </c>
      <c r="E5142" t="s">
        <v>4618</v>
      </c>
      <c r="F5142">
        <v>1.0089999999999999</v>
      </c>
      <c r="G5142">
        <v>24.22</v>
      </c>
      <c r="H5142" t="s">
        <v>5419</v>
      </c>
      <c r="I5142" t="s">
        <v>3813</v>
      </c>
      <c r="J5142">
        <v>18</v>
      </c>
      <c r="K5142">
        <v>0</v>
      </c>
      <c r="L5142">
        <v>18</v>
      </c>
      <c r="M5142">
        <v>0</v>
      </c>
      <c r="N5142">
        <v>0</v>
      </c>
    </row>
    <row r="5143" spans="1:14" x14ac:dyDescent="0.2">
      <c r="A5143" t="s">
        <v>48</v>
      </c>
      <c r="B5143">
        <f t="shared" si="80"/>
        <v>2021</v>
      </c>
      <c r="C5143" s="2">
        <v>44480.21875</v>
      </c>
      <c r="D5143" s="2">
        <v>44481.451388888891</v>
      </c>
      <c r="E5143" t="s">
        <v>5420</v>
      </c>
      <c r="F5143">
        <v>1.2330000000000001</v>
      </c>
      <c r="G5143">
        <v>29.58</v>
      </c>
      <c r="H5143" t="s">
        <v>4459</v>
      </c>
      <c r="I5143" t="s">
        <v>3903</v>
      </c>
      <c r="J5143">
        <v>9</v>
      </c>
      <c r="K5143">
        <v>7</v>
      </c>
      <c r="L5143">
        <v>1</v>
      </c>
      <c r="M5143">
        <v>0</v>
      </c>
      <c r="N5143">
        <v>1</v>
      </c>
    </row>
    <row r="5144" spans="1:14" x14ac:dyDescent="0.2">
      <c r="A5144" t="s">
        <v>48</v>
      </c>
      <c r="B5144">
        <f t="shared" si="80"/>
        <v>2021</v>
      </c>
      <c r="C5144" s="2">
        <v>44480.309027777781</v>
      </c>
      <c r="D5144" s="2">
        <v>44481.638888888891</v>
      </c>
      <c r="E5144" t="s">
        <v>3994</v>
      </c>
      <c r="F5144">
        <v>1.33</v>
      </c>
      <c r="G5144">
        <v>31.92</v>
      </c>
      <c r="H5144" t="s">
        <v>5421</v>
      </c>
      <c r="I5144" t="s">
        <v>4075</v>
      </c>
      <c r="J5144">
        <v>1</v>
      </c>
      <c r="K5144">
        <v>0</v>
      </c>
      <c r="L5144">
        <v>1</v>
      </c>
      <c r="M5144">
        <v>0</v>
      </c>
      <c r="N5144">
        <v>0</v>
      </c>
    </row>
    <row r="5145" spans="1:14" x14ac:dyDescent="0.2">
      <c r="A5145" t="s">
        <v>48</v>
      </c>
      <c r="B5145">
        <f t="shared" si="80"/>
        <v>2021</v>
      </c>
      <c r="C5145" s="2">
        <v>44480.347222222219</v>
      </c>
      <c r="D5145" s="2">
        <v>44481.741666666669</v>
      </c>
      <c r="E5145" t="s">
        <v>3609</v>
      </c>
      <c r="F5145">
        <v>1.3939999999999999</v>
      </c>
      <c r="G5145">
        <v>33.47</v>
      </c>
      <c r="H5145" t="s">
        <v>5422</v>
      </c>
      <c r="I5145" t="s">
        <v>4075</v>
      </c>
      <c r="J5145">
        <v>23</v>
      </c>
      <c r="K5145">
        <v>19</v>
      </c>
      <c r="L5145">
        <v>4</v>
      </c>
      <c r="M5145">
        <v>0</v>
      </c>
      <c r="N5145">
        <v>0</v>
      </c>
    </row>
    <row r="5146" spans="1:14" x14ac:dyDescent="0.2">
      <c r="A5146" t="s">
        <v>48</v>
      </c>
      <c r="B5146">
        <f t="shared" si="80"/>
        <v>2021</v>
      </c>
      <c r="C5146" s="2">
        <v>44480.26458333333</v>
      </c>
      <c r="D5146" s="2">
        <v>44481.416666666664</v>
      </c>
      <c r="E5146" t="s">
        <v>3576</v>
      </c>
      <c r="F5146">
        <v>1.1519999999999999</v>
      </c>
      <c r="G5146">
        <v>27.65</v>
      </c>
      <c r="H5146" t="s">
        <v>5423</v>
      </c>
      <c r="I5146" t="s">
        <v>3798</v>
      </c>
      <c r="J5146">
        <v>47</v>
      </c>
      <c r="K5146">
        <v>40</v>
      </c>
      <c r="L5146">
        <v>4</v>
      </c>
      <c r="M5146">
        <v>0</v>
      </c>
      <c r="N5146">
        <v>3</v>
      </c>
    </row>
    <row r="5147" spans="1:14" x14ac:dyDescent="0.2">
      <c r="A5147" t="s">
        <v>48</v>
      </c>
      <c r="B5147">
        <f t="shared" si="80"/>
        <v>2021</v>
      </c>
      <c r="C5147" s="2">
        <v>44480.513888888891</v>
      </c>
      <c r="D5147" s="2">
        <v>44481.456944444442</v>
      </c>
      <c r="E5147" t="s">
        <v>5424</v>
      </c>
      <c r="F5147">
        <v>0.94299999999999995</v>
      </c>
      <c r="G5147">
        <v>22.63</v>
      </c>
      <c r="H5147" t="s">
        <v>5018</v>
      </c>
      <c r="I5147" t="s">
        <v>130</v>
      </c>
      <c r="J5147">
        <v>5</v>
      </c>
      <c r="K5147">
        <v>0</v>
      </c>
      <c r="L5147">
        <v>5</v>
      </c>
      <c r="M5147">
        <v>0</v>
      </c>
      <c r="N5147">
        <v>0</v>
      </c>
    </row>
    <row r="5148" spans="1:14" x14ac:dyDescent="0.2">
      <c r="A5148" t="s">
        <v>48</v>
      </c>
      <c r="B5148">
        <f t="shared" si="80"/>
        <v>2021</v>
      </c>
      <c r="C5148" s="2">
        <v>44480.504861111112</v>
      </c>
      <c r="D5148" s="2">
        <v>44481.456250000003</v>
      </c>
      <c r="E5148" t="s">
        <v>1248</v>
      </c>
      <c r="F5148">
        <v>0.95099999999999996</v>
      </c>
      <c r="G5148">
        <v>22.83</v>
      </c>
      <c r="H5148" t="s">
        <v>5425</v>
      </c>
      <c r="I5148" t="s">
        <v>130</v>
      </c>
      <c r="J5148">
        <v>2</v>
      </c>
      <c r="K5148">
        <v>0</v>
      </c>
      <c r="L5148">
        <v>1</v>
      </c>
      <c r="M5148">
        <v>0</v>
      </c>
      <c r="N5148">
        <v>1</v>
      </c>
    </row>
    <row r="5149" spans="1:14" x14ac:dyDescent="0.2">
      <c r="A5149" t="s">
        <v>48</v>
      </c>
      <c r="B5149">
        <f t="shared" si="80"/>
        <v>2021</v>
      </c>
      <c r="C5149" s="2">
        <v>44480.168055555558</v>
      </c>
      <c r="D5149" s="2">
        <v>44481.42291666667</v>
      </c>
      <c r="E5149" t="s">
        <v>5060</v>
      </c>
      <c r="F5149">
        <v>1.2549999999999999</v>
      </c>
      <c r="G5149">
        <v>30.12</v>
      </c>
      <c r="H5149" t="s">
        <v>4472</v>
      </c>
      <c r="I5149" t="s">
        <v>3813</v>
      </c>
      <c r="J5149">
        <v>8</v>
      </c>
      <c r="K5149">
        <v>3</v>
      </c>
      <c r="L5149">
        <v>3</v>
      </c>
      <c r="M5149">
        <v>0</v>
      </c>
      <c r="N5149">
        <v>2</v>
      </c>
    </row>
    <row r="5150" spans="1:14" x14ac:dyDescent="0.2">
      <c r="A5150" t="s">
        <v>48</v>
      </c>
      <c r="B5150">
        <f t="shared" si="80"/>
        <v>2021</v>
      </c>
      <c r="C5150" s="2">
        <v>44480.356944444444</v>
      </c>
      <c r="D5150" s="2">
        <v>44481.663888888892</v>
      </c>
      <c r="E5150" t="s">
        <v>2096</v>
      </c>
      <c r="F5150">
        <v>1.3069999999999999</v>
      </c>
      <c r="G5150">
        <v>31.37</v>
      </c>
      <c r="H5150" t="s">
        <v>4473</v>
      </c>
      <c r="I5150" t="s">
        <v>3813</v>
      </c>
      <c r="J5150">
        <v>44</v>
      </c>
      <c r="K5150">
        <v>33</v>
      </c>
      <c r="L5150">
        <v>9</v>
      </c>
      <c r="M5150">
        <v>1</v>
      </c>
      <c r="N5150">
        <v>2</v>
      </c>
    </row>
    <row r="5151" spans="1:14" x14ac:dyDescent="0.2">
      <c r="A5151" t="s">
        <v>48</v>
      </c>
      <c r="B5151">
        <f t="shared" si="80"/>
        <v>2021</v>
      </c>
      <c r="C5151" s="2">
        <v>44480.280555555553</v>
      </c>
      <c r="D5151" s="2">
        <v>44481.438194444447</v>
      </c>
      <c r="E5151" t="s">
        <v>5357</v>
      </c>
      <c r="F5151">
        <v>1.1579999999999999</v>
      </c>
      <c r="G5151">
        <v>27.78</v>
      </c>
      <c r="H5151" t="s">
        <v>5426</v>
      </c>
      <c r="I5151" t="s">
        <v>3813</v>
      </c>
      <c r="J5151">
        <v>7</v>
      </c>
      <c r="K5151">
        <v>7</v>
      </c>
      <c r="L5151">
        <v>0</v>
      </c>
      <c r="M5151">
        <v>0</v>
      </c>
      <c r="N5151">
        <v>0</v>
      </c>
    </row>
    <row r="5152" spans="1:14" x14ac:dyDescent="0.2">
      <c r="A5152" t="s">
        <v>48</v>
      </c>
      <c r="B5152">
        <f t="shared" si="80"/>
        <v>2021</v>
      </c>
      <c r="C5152" s="2">
        <v>44480.311111111114</v>
      </c>
      <c r="D5152" s="2">
        <v>44481.73333333333</v>
      </c>
      <c r="E5152" t="s">
        <v>4728</v>
      </c>
      <c r="F5152">
        <v>1.4219999999999999</v>
      </c>
      <c r="G5152">
        <v>34.130000000000003</v>
      </c>
      <c r="H5152" t="s">
        <v>5427</v>
      </c>
      <c r="I5152" t="s">
        <v>3813</v>
      </c>
      <c r="J5152">
        <v>116</v>
      </c>
      <c r="K5152">
        <v>66</v>
      </c>
      <c r="L5152">
        <v>31</v>
      </c>
      <c r="M5152">
        <v>3</v>
      </c>
      <c r="N5152">
        <v>19</v>
      </c>
    </row>
    <row r="5153" spans="1:14" x14ac:dyDescent="0.2">
      <c r="A5153" t="s">
        <v>48</v>
      </c>
      <c r="B5153">
        <f t="shared" si="80"/>
        <v>2021</v>
      </c>
      <c r="C5153" s="2">
        <v>44480.272916666669</v>
      </c>
      <c r="D5153" s="2">
        <v>44481.611805555556</v>
      </c>
      <c r="E5153" t="s">
        <v>5428</v>
      </c>
      <c r="F5153">
        <v>1.339</v>
      </c>
      <c r="G5153">
        <v>32.130000000000003</v>
      </c>
      <c r="H5153" t="s">
        <v>5338</v>
      </c>
      <c r="I5153" t="s">
        <v>3813</v>
      </c>
      <c r="J5153">
        <v>31</v>
      </c>
      <c r="K5153">
        <v>20</v>
      </c>
      <c r="L5153">
        <v>7</v>
      </c>
      <c r="M5153">
        <v>1</v>
      </c>
      <c r="N5153">
        <v>4</v>
      </c>
    </row>
    <row r="5154" spans="1:14" x14ac:dyDescent="0.2">
      <c r="A5154" t="s">
        <v>48</v>
      </c>
      <c r="B5154">
        <f t="shared" si="80"/>
        <v>2021</v>
      </c>
      <c r="C5154" s="2">
        <v>44480.297222222223</v>
      </c>
      <c r="D5154" s="2">
        <v>44481.729166666664</v>
      </c>
      <c r="E5154" t="s">
        <v>245</v>
      </c>
      <c r="F5154">
        <v>1.4319999999999999</v>
      </c>
      <c r="G5154">
        <v>34.369999999999997</v>
      </c>
      <c r="H5154" t="s">
        <v>4199</v>
      </c>
      <c r="I5154" t="s">
        <v>3813</v>
      </c>
      <c r="J5154">
        <v>242</v>
      </c>
      <c r="K5154">
        <v>155</v>
      </c>
      <c r="L5154">
        <v>37</v>
      </c>
      <c r="M5154">
        <v>5</v>
      </c>
      <c r="N5154">
        <v>50</v>
      </c>
    </row>
    <row r="5155" spans="1:14" x14ac:dyDescent="0.2">
      <c r="A5155" t="s">
        <v>48</v>
      </c>
      <c r="B5155">
        <f t="shared" si="80"/>
        <v>2021</v>
      </c>
      <c r="C5155" s="2">
        <v>44480.509027777778</v>
      </c>
      <c r="D5155" s="2">
        <v>44481.459027777775</v>
      </c>
      <c r="E5155" t="s">
        <v>1890</v>
      </c>
      <c r="F5155">
        <v>0.95</v>
      </c>
      <c r="G5155">
        <v>22.8</v>
      </c>
      <c r="H5155" t="s">
        <v>5429</v>
      </c>
      <c r="I5155" t="s">
        <v>3813</v>
      </c>
      <c r="J5155">
        <v>11</v>
      </c>
      <c r="K5155">
        <v>8</v>
      </c>
      <c r="L5155">
        <v>1</v>
      </c>
      <c r="M5155">
        <v>0</v>
      </c>
      <c r="N5155">
        <v>2</v>
      </c>
    </row>
    <row r="5156" spans="1:14" x14ac:dyDescent="0.2">
      <c r="A5156" t="s">
        <v>48</v>
      </c>
      <c r="B5156">
        <f t="shared" si="80"/>
        <v>2021</v>
      </c>
      <c r="C5156" s="2">
        <v>44480.182638888888</v>
      </c>
      <c r="D5156" s="2">
        <v>44481.613194444442</v>
      </c>
      <c r="E5156" t="s">
        <v>2032</v>
      </c>
      <c r="F5156">
        <v>1.431</v>
      </c>
      <c r="G5156">
        <v>34.33</v>
      </c>
      <c r="H5156" t="s">
        <v>4478</v>
      </c>
      <c r="I5156" t="s">
        <v>3813</v>
      </c>
      <c r="J5156">
        <v>44</v>
      </c>
      <c r="K5156">
        <v>29</v>
      </c>
      <c r="L5156">
        <v>9</v>
      </c>
      <c r="M5156">
        <v>1</v>
      </c>
      <c r="N5156">
        <v>6</v>
      </c>
    </row>
    <row r="5157" spans="1:14" x14ac:dyDescent="0.2">
      <c r="A5157" t="s">
        <v>48</v>
      </c>
      <c r="B5157">
        <f t="shared" si="80"/>
        <v>2021</v>
      </c>
      <c r="C5157" s="2">
        <v>44480.259722222225</v>
      </c>
      <c r="D5157" s="2">
        <v>44481.704861111109</v>
      </c>
      <c r="E5157" t="s">
        <v>5430</v>
      </c>
      <c r="F5157">
        <v>1.4450000000000001</v>
      </c>
      <c r="G5157">
        <v>34.68</v>
      </c>
      <c r="H5157" t="s">
        <v>4118</v>
      </c>
      <c r="I5157" t="s">
        <v>3798</v>
      </c>
      <c r="J5157">
        <v>487</v>
      </c>
      <c r="K5157">
        <v>411</v>
      </c>
      <c r="L5157">
        <v>70</v>
      </c>
      <c r="M5157">
        <v>23</v>
      </c>
      <c r="N5157">
        <v>6</v>
      </c>
    </row>
    <row r="5158" spans="1:14" x14ac:dyDescent="0.2">
      <c r="A5158" t="s">
        <v>48</v>
      </c>
      <c r="B5158">
        <f t="shared" si="80"/>
        <v>2021</v>
      </c>
      <c r="C5158" s="2">
        <v>44480.263888888891</v>
      </c>
      <c r="D5158" s="2">
        <v>44481.613194444442</v>
      </c>
      <c r="E5158" t="s">
        <v>3782</v>
      </c>
      <c r="F5158">
        <v>1.349</v>
      </c>
      <c r="G5158">
        <v>32.380000000000003</v>
      </c>
      <c r="H5158" t="s">
        <v>5343</v>
      </c>
      <c r="I5158" t="s">
        <v>3798</v>
      </c>
      <c r="J5158">
        <v>2301</v>
      </c>
      <c r="K5158">
        <v>2088</v>
      </c>
      <c r="L5158">
        <v>201</v>
      </c>
      <c r="M5158">
        <v>186</v>
      </c>
      <c r="N5158">
        <v>12</v>
      </c>
    </row>
    <row r="5159" spans="1:14" x14ac:dyDescent="0.2">
      <c r="A5159" t="s">
        <v>48</v>
      </c>
      <c r="B5159">
        <f t="shared" si="80"/>
        <v>2021</v>
      </c>
      <c r="C5159" s="2">
        <v>44480.269444444442</v>
      </c>
      <c r="D5159" s="2">
        <v>44481.59375</v>
      </c>
      <c r="E5159" t="s">
        <v>3620</v>
      </c>
      <c r="F5159">
        <v>1.3240000000000001</v>
      </c>
      <c r="G5159">
        <v>31.78</v>
      </c>
      <c r="H5159" t="s">
        <v>5431</v>
      </c>
      <c r="I5159" t="s">
        <v>3809</v>
      </c>
      <c r="J5159">
        <v>5</v>
      </c>
      <c r="K5159">
        <v>3</v>
      </c>
      <c r="L5159">
        <v>0</v>
      </c>
      <c r="M5159">
        <v>0</v>
      </c>
      <c r="N5159">
        <v>2</v>
      </c>
    </row>
    <row r="5160" spans="1:14" x14ac:dyDescent="0.2">
      <c r="A5160" t="s">
        <v>48</v>
      </c>
      <c r="B5160">
        <f t="shared" si="80"/>
        <v>2021</v>
      </c>
      <c r="C5160" s="2">
        <v>44480.261805555558</v>
      </c>
      <c r="D5160" s="2">
        <v>44481.703472222223</v>
      </c>
      <c r="E5160" t="s">
        <v>4294</v>
      </c>
      <c r="F5160">
        <v>1.4419999999999999</v>
      </c>
      <c r="G5160">
        <v>34.6</v>
      </c>
      <c r="H5160" t="s">
        <v>261</v>
      </c>
      <c r="I5160" t="s">
        <v>3798</v>
      </c>
      <c r="J5160">
        <v>1133</v>
      </c>
      <c r="K5160">
        <v>905</v>
      </c>
      <c r="L5160">
        <v>178</v>
      </c>
      <c r="M5160">
        <v>70</v>
      </c>
      <c r="N5160">
        <v>50</v>
      </c>
    </row>
    <row r="5161" spans="1:14" x14ac:dyDescent="0.2">
      <c r="A5161" t="s">
        <v>48</v>
      </c>
      <c r="B5161">
        <f t="shared" si="80"/>
        <v>2021</v>
      </c>
      <c r="C5161" s="2">
        <v>44480.513888888891</v>
      </c>
      <c r="D5161" s="2">
        <v>44481.503472222219</v>
      </c>
      <c r="E5161" t="s">
        <v>1717</v>
      </c>
      <c r="F5161">
        <v>0.99</v>
      </c>
      <c r="G5161">
        <v>23.75</v>
      </c>
      <c r="H5161" t="s">
        <v>5432</v>
      </c>
      <c r="I5161" t="s">
        <v>3813</v>
      </c>
      <c r="J5161">
        <v>177</v>
      </c>
      <c r="K5161">
        <v>132</v>
      </c>
      <c r="L5161">
        <v>42</v>
      </c>
      <c r="M5161">
        <v>9</v>
      </c>
      <c r="N5161">
        <v>3</v>
      </c>
    </row>
    <row r="5162" spans="1:14" x14ac:dyDescent="0.2">
      <c r="A5162" t="s">
        <v>48</v>
      </c>
      <c r="B5162">
        <f t="shared" si="80"/>
        <v>2021</v>
      </c>
      <c r="C5162" s="2">
        <v>44480.323611111111</v>
      </c>
      <c r="D5162" s="2">
        <v>44481.604166666664</v>
      </c>
      <c r="E5162" t="s">
        <v>3935</v>
      </c>
      <c r="F5162">
        <v>1.2809999999999999</v>
      </c>
      <c r="G5162">
        <v>30.73</v>
      </c>
      <c r="H5162" t="s">
        <v>5433</v>
      </c>
      <c r="I5162" t="s">
        <v>3813</v>
      </c>
      <c r="J5162">
        <v>31</v>
      </c>
      <c r="K5162">
        <v>8</v>
      </c>
      <c r="L5162">
        <v>21</v>
      </c>
      <c r="M5162">
        <v>0</v>
      </c>
      <c r="N5162">
        <v>2</v>
      </c>
    </row>
    <row r="5163" spans="1:14" x14ac:dyDescent="0.2">
      <c r="A5163" t="s">
        <v>48</v>
      </c>
      <c r="B5163">
        <f t="shared" si="80"/>
        <v>2021</v>
      </c>
      <c r="C5163" s="2">
        <v>44480.288888888892</v>
      </c>
      <c r="D5163" s="2">
        <v>44481.45208333333</v>
      </c>
      <c r="E5163" t="s">
        <v>5103</v>
      </c>
      <c r="F5163">
        <v>1.163</v>
      </c>
      <c r="G5163">
        <v>27.92</v>
      </c>
      <c r="H5163" t="s">
        <v>4296</v>
      </c>
      <c r="I5163" t="s">
        <v>3813</v>
      </c>
      <c r="J5163">
        <v>791</v>
      </c>
      <c r="K5163">
        <v>777</v>
      </c>
      <c r="L5163">
        <v>14</v>
      </c>
      <c r="M5163">
        <v>95</v>
      </c>
      <c r="N5163">
        <v>0</v>
      </c>
    </row>
    <row r="5164" spans="1:14" x14ac:dyDescent="0.2">
      <c r="A5164" t="s">
        <v>48</v>
      </c>
      <c r="B5164">
        <f t="shared" si="80"/>
        <v>2021</v>
      </c>
      <c r="C5164" s="2">
        <v>44480.265972222223</v>
      </c>
      <c r="D5164" s="2">
        <v>44481.486805555556</v>
      </c>
      <c r="E5164" t="s">
        <v>4786</v>
      </c>
      <c r="F5164">
        <v>1.2210000000000001</v>
      </c>
      <c r="G5164">
        <v>29.3</v>
      </c>
      <c r="H5164" t="s">
        <v>4224</v>
      </c>
      <c r="I5164" t="s">
        <v>3813</v>
      </c>
      <c r="J5164">
        <v>120</v>
      </c>
      <c r="K5164">
        <v>92</v>
      </c>
      <c r="L5164">
        <v>16</v>
      </c>
      <c r="M5164">
        <v>8</v>
      </c>
      <c r="N5164">
        <v>12</v>
      </c>
    </row>
    <row r="5165" spans="1:14" x14ac:dyDescent="0.2">
      <c r="A5165" t="s">
        <v>48</v>
      </c>
      <c r="B5165">
        <f t="shared" si="80"/>
        <v>2021</v>
      </c>
      <c r="C5165" s="2">
        <v>44480.491666666669</v>
      </c>
      <c r="D5165" s="2">
        <v>44481.518750000003</v>
      </c>
      <c r="E5165" t="s">
        <v>1624</v>
      </c>
      <c r="F5165">
        <v>1.0269999999999999</v>
      </c>
      <c r="G5165">
        <v>24.65</v>
      </c>
      <c r="H5165" t="s">
        <v>5434</v>
      </c>
      <c r="I5165" t="s">
        <v>3798</v>
      </c>
      <c r="J5165">
        <v>58</v>
      </c>
      <c r="K5165">
        <v>43</v>
      </c>
      <c r="L5165">
        <v>13</v>
      </c>
      <c r="M5165">
        <v>0</v>
      </c>
      <c r="N5165">
        <v>2</v>
      </c>
    </row>
    <row r="5166" spans="1:14" x14ac:dyDescent="0.2">
      <c r="A5166" t="s">
        <v>48</v>
      </c>
      <c r="B5166">
        <f t="shared" si="80"/>
        <v>2021</v>
      </c>
      <c r="C5166" s="2">
        <v>44480.270138888889</v>
      </c>
      <c r="D5166" s="2">
        <v>44481.521527777775</v>
      </c>
      <c r="E5166" t="s">
        <v>150</v>
      </c>
      <c r="F5166">
        <v>1.2509999999999999</v>
      </c>
      <c r="G5166">
        <v>30.03</v>
      </c>
      <c r="H5166" t="s">
        <v>4226</v>
      </c>
      <c r="I5166" t="s">
        <v>130</v>
      </c>
      <c r="J5166">
        <v>37</v>
      </c>
      <c r="K5166">
        <v>24</v>
      </c>
      <c r="L5166">
        <v>7</v>
      </c>
      <c r="M5166">
        <v>3</v>
      </c>
      <c r="N5166">
        <v>6</v>
      </c>
    </row>
    <row r="5167" spans="1:14" x14ac:dyDescent="0.2">
      <c r="A5167" t="s">
        <v>48</v>
      </c>
      <c r="B5167">
        <f t="shared" si="80"/>
        <v>2021</v>
      </c>
      <c r="C5167" s="2">
        <v>44480.29791666667</v>
      </c>
      <c r="D5167" s="2">
        <v>44481.561805555553</v>
      </c>
      <c r="E5167" t="s">
        <v>3621</v>
      </c>
      <c r="F5167">
        <v>1.264</v>
      </c>
      <c r="G5167">
        <v>30.33</v>
      </c>
      <c r="H5167" t="s">
        <v>4228</v>
      </c>
      <c r="I5167" t="s">
        <v>3813</v>
      </c>
      <c r="J5167">
        <v>117</v>
      </c>
      <c r="K5167">
        <v>71</v>
      </c>
      <c r="L5167">
        <v>27</v>
      </c>
      <c r="M5167">
        <v>4</v>
      </c>
      <c r="N5167">
        <v>19</v>
      </c>
    </row>
    <row r="5168" spans="1:14" x14ac:dyDescent="0.2">
      <c r="A5168" t="s">
        <v>48</v>
      </c>
      <c r="B5168">
        <f t="shared" si="80"/>
        <v>2021</v>
      </c>
      <c r="C5168" s="2">
        <v>44480.318749999999</v>
      </c>
      <c r="D5168" s="2">
        <v>44481.774305555555</v>
      </c>
      <c r="E5168" t="s">
        <v>1960</v>
      </c>
      <c r="F5168">
        <v>1.456</v>
      </c>
      <c r="G5168">
        <v>34.93</v>
      </c>
      <c r="H5168" t="s">
        <v>4552</v>
      </c>
      <c r="I5168" t="s">
        <v>3813</v>
      </c>
      <c r="J5168">
        <v>272</v>
      </c>
      <c r="K5168">
        <v>185</v>
      </c>
      <c r="L5168">
        <v>55</v>
      </c>
      <c r="M5168">
        <v>9</v>
      </c>
      <c r="N5168">
        <v>32</v>
      </c>
    </row>
    <row r="5169" spans="1:14" x14ac:dyDescent="0.2">
      <c r="A5169" t="s">
        <v>48</v>
      </c>
      <c r="B5169">
        <f t="shared" si="80"/>
        <v>2021</v>
      </c>
      <c r="C5169" s="2">
        <v>44480.299305555556</v>
      </c>
      <c r="D5169" s="2">
        <v>44481.73333333333</v>
      </c>
      <c r="E5169" t="s">
        <v>1307</v>
      </c>
      <c r="F5169">
        <v>1.4339999999999999</v>
      </c>
      <c r="G5169">
        <v>34.42</v>
      </c>
      <c r="H5169" t="s">
        <v>5360</v>
      </c>
      <c r="I5169" t="s">
        <v>3813</v>
      </c>
      <c r="J5169">
        <v>57</v>
      </c>
      <c r="K5169">
        <v>50</v>
      </c>
      <c r="L5169">
        <v>3</v>
      </c>
      <c r="M5169">
        <v>3</v>
      </c>
      <c r="N5169">
        <v>4</v>
      </c>
    </row>
    <row r="5170" spans="1:14" x14ac:dyDescent="0.2">
      <c r="A5170" t="s">
        <v>48</v>
      </c>
      <c r="B5170">
        <f t="shared" si="80"/>
        <v>2021</v>
      </c>
      <c r="C5170" s="2">
        <v>44480.282638888886</v>
      </c>
      <c r="D5170" s="2">
        <v>44481.74722222222</v>
      </c>
      <c r="E5170" t="s">
        <v>5435</v>
      </c>
      <c r="F5170">
        <v>1.4650000000000001</v>
      </c>
      <c r="G5170">
        <v>35.15</v>
      </c>
      <c r="H5170" t="s">
        <v>5362</v>
      </c>
      <c r="I5170" t="s">
        <v>3813</v>
      </c>
      <c r="J5170">
        <v>36</v>
      </c>
      <c r="K5170">
        <v>19</v>
      </c>
      <c r="L5170">
        <v>8</v>
      </c>
      <c r="M5170">
        <v>4</v>
      </c>
      <c r="N5170">
        <v>9</v>
      </c>
    </row>
    <row r="5171" spans="1:14" x14ac:dyDescent="0.2">
      <c r="A5171" t="s">
        <v>48</v>
      </c>
      <c r="B5171">
        <f t="shared" si="80"/>
        <v>2021</v>
      </c>
      <c r="C5171" s="2">
        <v>44480.272916666669</v>
      </c>
      <c r="D5171" s="2">
        <v>44481.484027777777</v>
      </c>
      <c r="E5171" t="s">
        <v>163</v>
      </c>
      <c r="F5171">
        <v>1.2110000000000001</v>
      </c>
      <c r="G5171">
        <v>29.07</v>
      </c>
      <c r="H5171" t="s">
        <v>4556</v>
      </c>
      <c r="I5171" t="s">
        <v>3813</v>
      </c>
      <c r="J5171">
        <v>1014</v>
      </c>
      <c r="K5171">
        <v>940</v>
      </c>
      <c r="L5171">
        <v>64</v>
      </c>
      <c r="M5171">
        <v>100</v>
      </c>
      <c r="N5171">
        <v>10</v>
      </c>
    </row>
    <row r="5172" spans="1:14" x14ac:dyDescent="0.2">
      <c r="A5172" t="s">
        <v>48</v>
      </c>
      <c r="B5172">
        <f t="shared" si="80"/>
        <v>2021</v>
      </c>
      <c r="C5172" s="2">
        <v>44480.068749999999</v>
      </c>
      <c r="D5172" s="2">
        <v>44481.70416666667</v>
      </c>
      <c r="E5172" t="s">
        <v>556</v>
      </c>
      <c r="F5172">
        <v>1.635</v>
      </c>
      <c r="G5172">
        <v>39.25</v>
      </c>
      <c r="H5172" t="s">
        <v>5363</v>
      </c>
      <c r="I5172" t="s">
        <v>3813</v>
      </c>
      <c r="J5172">
        <v>214</v>
      </c>
      <c r="K5172">
        <v>199</v>
      </c>
      <c r="L5172">
        <v>14</v>
      </c>
      <c r="M5172">
        <v>22</v>
      </c>
      <c r="N5172">
        <v>1</v>
      </c>
    </row>
    <row r="5173" spans="1:14" x14ac:dyDescent="0.2">
      <c r="A5173" t="s">
        <v>48</v>
      </c>
      <c r="B5173">
        <f t="shared" si="80"/>
        <v>2021</v>
      </c>
      <c r="C5173" s="2">
        <v>44480.279861111114</v>
      </c>
      <c r="D5173" s="2">
        <v>44481.572222222225</v>
      </c>
      <c r="E5173" t="s">
        <v>1484</v>
      </c>
      <c r="F5173">
        <v>1.292</v>
      </c>
      <c r="G5173">
        <v>31.02</v>
      </c>
      <c r="H5173" t="s">
        <v>5364</v>
      </c>
      <c r="I5173" t="s">
        <v>3813</v>
      </c>
      <c r="J5173">
        <v>865</v>
      </c>
      <c r="K5173">
        <v>753</v>
      </c>
      <c r="L5173">
        <v>85</v>
      </c>
      <c r="M5173">
        <v>77</v>
      </c>
      <c r="N5173">
        <v>27</v>
      </c>
    </row>
    <row r="5174" spans="1:14" x14ac:dyDescent="0.2">
      <c r="A5174" t="s">
        <v>48</v>
      </c>
      <c r="B5174">
        <f t="shared" si="80"/>
        <v>2021</v>
      </c>
      <c r="C5174" s="2">
        <v>44480.262499999997</v>
      </c>
      <c r="D5174" s="2">
        <v>44481.536805555559</v>
      </c>
      <c r="E5174" t="s">
        <v>5436</v>
      </c>
      <c r="F5174">
        <v>1.274</v>
      </c>
      <c r="G5174">
        <v>30.58</v>
      </c>
      <c r="H5174" t="s">
        <v>4558</v>
      </c>
      <c r="I5174" t="s">
        <v>3903</v>
      </c>
      <c r="J5174">
        <v>124</v>
      </c>
      <c r="K5174">
        <v>119</v>
      </c>
      <c r="L5174">
        <v>5</v>
      </c>
      <c r="M5174">
        <v>12</v>
      </c>
      <c r="N5174">
        <v>0</v>
      </c>
    </row>
    <row r="5175" spans="1:14" x14ac:dyDescent="0.2">
      <c r="A5175" t="s">
        <v>48</v>
      </c>
      <c r="B5175">
        <f t="shared" si="80"/>
        <v>2021</v>
      </c>
      <c r="C5175" s="2">
        <v>44480.31527777778</v>
      </c>
      <c r="D5175" s="2">
        <v>44481.689583333333</v>
      </c>
      <c r="E5175" t="s">
        <v>1489</v>
      </c>
      <c r="F5175">
        <v>1.3740000000000001</v>
      </c>
      <c r="G5175">
        <v>32.979999999999997</v>
      </c>
      <c r="H5175" t="s">
        <v>5437</v>
      </c>
      <c r="I5175" t="s">
        <v>4075</v>
      </c>
      <c r="J5175">
        <v>24</v>
      </c>
      <c r="K5175">
        <v>13</v>
      </c>
      <c r="L5175">
        <v>10</v>
      </c>
      <c r="M5175">
        <v>0</v>
      </c>
      <c r="N5175">
        <v>1</v>
      </c>
    </row>
    <row r="5176" spans="1:14" x14ac:dyDescent="0.2">
      <c r="A5176" t="s">
        <v>48</v>
      </c>
      <c r="B5176">
        <f t="shared" si="80"/>
        <v>2021</v>
      </c>
      <c r="C5176" s="2">
        <v>44480.482638888891</v>
      </c>
      <c r="D5176" s="2">
        <v>44481.556250000001</v>
      </c>
      <c r="E5176" t="s">
        <v>3575</v>
      </c>
      <c r="F5176">
        <v>1.0740000000000001</v>
      </c>
      <c r="G5176">
        <v>25.77</v>
      </c>
      <c r="H5176" t="s">
        <v>5438</v>
      </c>
      <c r="I5176" t="s">
        <v>3813</v>
      </c>
      <c r="J5176">
        <v>56</v>
      </c>
      <c r="K5176">
        <v>28</v>
      </c>
      <c r="L5176">
        <v>10</v>
      </c>
      <c r="M5176">
        <v>1</v>
      </c>
      <c r="N5176">
        <v>18</v>
      </c>
    </row>
    <row r="5177" spans="1:14" x14ac:dyDescent="0.2">
      <c r="A5177" t="s">
        <v>48</v>
      </c>
      <c r="B5177">
        <f t="shared" si="80"/>
        <v>2021</v>
      </c>
      <c r="C5177" s="2">
        <v>44480.356944444444</v>
      </c>
      <c r="D5177" s="2">
        <v>44481.550694444442</v>
      </c>
      <c r="E5177" t="s">
        <v>5413</v>
      </c>
      <c r="F5177">
        <v>1.194</v>
      </c>
      <c r="G5177">
        <v>28.65</v>
      </c>
      <c r="H5177" t="s">
        <v>5439</v>
      </c>
      <c r="I5177" t="s">
        <v>4075</v>
      </c>
      <c r="J5177">
        <v>3</v>
      </c>
      <c r="K5177">
        <v>0</v>
      </c>
      <c r="L5177">
        <v>1</v>
      </c>
      <c r="M5177">
        <v>0</v>
      </c>
      <c r="N5177">
        <v>2</v>
      </c>
    </row>
    <row r="5178" spans="1:14" x14ac:dyDescent="0.2">
      <c r="A5178" t="s">
        <v>48</v>
      </c>
      <c r="B5178">
        <f t="shared" si="80"/>
        <v>2021</v>
      </c>
      <c r="C5178" s="2">
        <v>44480.268750000003</v>
      </c>
      <c r="D5178" s="2">
        <v>44481.696527777778</v>
      </c>
      <c r="E5178" t="s">
        <v>5440</v>
      </c>
      <c r="F5178">
        <v>1.4279999999999999</v>
      </c>
      <c r="G5178">
        <v>34.270000000000003</v>
      </c>
      <c r="H5178" t="s">
        <v>4588</v>
      </c>
      <c r="I5178" t="s">
        <v>3798</v>
      </c>
      <c r="J5178">
        <v>335</v>
      </c>
      <c r="K5178">
        <v>191</v>
      </c>
      <c r="L5178">
        <v>76</v>
      </c>
      <c r="M5178">
        <v>3</v>
      </c>
      <c r="N5178">
        <v>68</v>
      </c>
    </row>
    <row r="5179" spans="1:14" x14ac:dyDescent="0.2">
      <c r="A5179" t="s">
        <v>48</v>
      </c>
      <c r="B5179">
        <f t="shared" si="80"/>
        <v>2021</v>
      </c>
      <c r="C5179" s="2">
        <v>44480.305555555555</v>
      </c>
      <c r="D5179" s="2">
        <v>44481.800694444442</v>
      </c>
      <c r="E5179" t="s">
        <v>5441</v>
      </c>
      <c r="F5179">
        <v>1.4950000000000001</v>
      </c>
      <c r="G5179">
        <v>35.880000000000003</v>
      </c>
      <c r="H5179" t="s">
        <v>4236</v>
      </c>
      <c r="I5179" t="s">
        <v>3798</v>
      </c>
      <c r="J5179">
        <v>774</v>
      </c>
      <c r="K5179">
        <v>583</v>
      </c>
      <c r="L5179">
        <v>101</v>
      </c>
      <c r="M5179">
        <v>33</v>
      </c>
      <c r="N5179">
        <v>90</v>
      </c>
    </row>
    <row r="5180" spans="1:14" x14ac:dyDescent="0.2">
      <c r="A5180" t="s">
        <v>48</v>
      </c>
      <c r="B5180">
        <f t="shared" si="80"/>
        <v>2021</v>
      </c>
      <c r="C5180" s="2">
        <v>44480.75277777778</v>
      </c>
      <c r="D5180" s="2">
        <v>44481.567361111112</v>
      </c>
      <c r="E5180" t="s">
        <v>5442</v>
      </c>
      <c r="F5180">
        <v>0.81499999999999995</v>
      </c>
      <c r="G5180">
        <v>19.55</v>
      </c>
      <c r="H5180" t="s">
        <v>5443</v>
      </c>
      <c r="I5180" t="s">
        <v>80</v>
      </c>
      <c r="J5180">
        <v>10</v>
      </c>
      <c r="K5180">
        <v>6</v>
      </c>
      <c r="L5180">
        <v>3</v>
      </c>
      <c r="M5180">
        <v>2</v>
      </c>
      <c r="N5180">
        <v>1</v>
      </c>
    </row>
    <row r="5181" spans="1:14" x14ac:dyDescent="0.2">
      <c r="A5181" t="s">
        <v>48</v>
      </c>
      <c r="B5181">
        <f t="shared" si="80"/>
        <v>2021</v>
      </c>
      <c r="C5181" s="2">
        <v>44480.17083333333</v>
      </c>
      <c r="D5181" s="2">
        <v>44481.599999999999</v>
      </c>
      <c r="E5181" t="s">
        <v>5444</v>
      </c>
      <c r="F5181">
        <v>1.429</v>
      </c>
      <c r="G5181">
        <v>34.299999999999997</v>
      </c>
      <c r="H5181" t="s">
        <v>4144</v>
      </c>
      <c r="I5181" t="s">
        <v>3798</v>
      </c>
      <c r="J5181">
        <v>580</v>
      </c>
      <c r="K5181">
        <v>514</v>
      </c>
      <c r="L5181">
        <v>57</v>
      </c>
      <c r="M5181">
        <v>31</v>
      </c>
      <c r="N5181">
        <v>9</v>
      </c>
    </row>
    <row r="5182" spans="1:14" x14ac:dyDescent="0.2">
      <c r="A5182" t="s">
        <v>48</v>
      </c>
      <c r="B5182">
        <f t="shared" si="80"/>
        <v>2021</v>
      </c>
      <c r="C5182" s="2">
        <v>44480.359722222223</v>
      </c>
      <c r="D5182" s="2">
        <v>44481.606944444444</v>
      </c>
      <c r="E5182" t="s">
        <v>2215</v>
      </c>
      <c r="F5182">
        <v>1.2470000000000001</v>
      </c>
      <c r="G5182">
        <v>29.93</v>
      </c>
      <c r="H5182" t="s">
        <v>4250</v>
      </c>
      <c r="I5182" t="s">
        <v>3809</v>
      </c>
      <c r="J5182">
        <v>13</v>
      </c>
      <c r="K5182">
        <v>10</v>
      </c>
      <c r="L5182">
        <v>3</v>
      </c>
      <c r="M5182">
        <v>0</v>
      </c>
      <c r="N5182">
        <v>0</v>
      </c>
    </row>
    <row r="5183" spans="1:14" x14ac:dyDescent="0.2">
      <c r="A5183" t="s">
        <v>48</v>
      </c>
      <c r="B5183">
        <f t="shared" si="80"/>
        <v>2021</v>
      </c>
      <c r="C5183" s="2">
        <v>44480.367361111108</v>
      </c>
      <c r="D5183" s="2">
        <v>44481.635416666664</v>
      </c>
      <c r="E5183" t="s">
        <v>5062</v>
      </c>
      <c r="F5183">
        <v>1.268</v>
      </c>
      <c r="G5183">
        <v>30.43</v>
      </c>
      <c r="H5183" t="s">
        <v>4251</v>
      </c>
      <c r="I5183" t="s">
        <v>80</v>
      </c>
      <c r="J5183">
        <v>25</v>
      </c>
      <c r="K5183">
        <v>13</v>
      </c>
      <c r="L5183">
        <v>12</v>
      </c>
      <c r="M5183">
        <v>1</v>
      </c>
      <c r="N5183">
        <v>0</v>
      </c>
    </row>
    <row r="5184" spans="1:14" x14ac:dyDescent="0.2">
      <c r="A5184" t="s">
        <v>48</v>
      </c>
      <c r="B5184">
        <f t="shared" si="80"/>
        <v>2021</v>
      </c>
      <c r="C5184" s="2">
        <v>44480.52847222222</v>
      </c>
      <c r="D5184" s="2">
        <v>44482.072916666664</v>
      </c>
      <c r="E5184" t="s">
        <v>4440</v>
      </c>
      <c r="F5184">
        <v>1.544</v>
      </c>
      <c r="G5184">
        <v>37.07</v>
      </c>
      <c r="H5184" t="s">
        <v>5021</v>
      </c>
      <c r="I5184" t="s">
        <v>3813</v>
      </c>
      <c r="J5184">
        <v>595</v>
      </c>
      <c r="K5184">
        <v>479</v>
      </c>
      <c r="L5184">
        <v>103</v>
      </c>
      <c r="M5184">
        <v>34</v>
      </c>
      <c r="N5184">
        <v>13</v>
      </c>
    </row>
    <row r="5185" spans="1:15" x14ac:dyDescent="0.2">
      <c r="A5185" t="s">
        <v>48</v>
      </c>
      <c r="B5185">
        <f t="shared" si="80"/>
        <v>2021</v>
      </c>
      <c r="C5185" s="2">
        <v>44480.521527777775</v>
      </c>
      <c r="D5185" s="2">
        <v>44481.451388888891</v>
      </c>
      <c r="E5185" t="s">
        <v>1794</v>
      </c>
      <c r="F5185">
        <v>0.93</v>
      </c>
      <c r="G5185">
        <v>22.32</v>
      </c>
      <c r="H5185" t="s">
        <v>5023</v>
      </c>
      <c r="I5185" t="s">
        <v>3813</v>
      </c>
      <c r="J5185">
        <v>15</v>
      </c>
      <c r="K5185">
        <v>4</v>
      </c>
      <c r="L5185">
        <v>10</v>
      </c>
      <c r="M5185">
        <v>0</v>
      </c>
      <c r="N5185">
        <v>1</v>
      </c>
    </row>
    <row r="5186" spans="1:15" x14ac:dyDescent="0.2">
      <c r="A5186" t="s">
        <v>48</v>
      </c>
      <c r="B5186">
        <f t="shared" si="80"/>
        <v>2021</v>
      </c>
      <c r="C5186" s="2">
        <v>44480.488888888889</v>
      </c>
      <c r="D5186" s="2">
        <v>44481.606249999997</v>
      </c>
      <c r="E5186" t="s">
        <v>4789</v>
      </c>
      <c r="F5186">
        <v>1.117</v>
      </c>
      <c r="G5186">
        <v>26.82</v>
      </c>
      <c r="H5186" t="s">
        <v>5445</v>
      </c>
      <c r="I5186" t="s">
        <v>3798</v>
      </c>
      <c r="J5186">
        <v>39</v>
      </c>
      <c r="K5186">
        <v>28</v>
      </c>
      <c r="L5186">
        <v>5</v>
      </c>
      <c r="M5186">
        <v>0</v>
      </c>
      <c r="N5186">
        <v>6</v>
      </c>
    </row>
    <row r="5187" spans="1:15" x14ac:dyDescent="0.2">
      <c r="A5187" t="s">
        <v>48</v>
      </c>
      <c r="B5187">
        <f t="shared" si="80"/>
        <v>2021</v>
      </c>
      <c r="C5187" s="2">
        <v>44480.673611111109</v>
      </c>
      <c r="D5187" s="2">
        <v>44481.441666666666</v>
      </c>
      <c r="E5187" t="s">
        <v>4515</v>
      </c>
      <c r="F5187">
        <v>0.76800000000000002</v>
      </c>
      <c r="G5187">
        <v>18.43</v>
      </c>
      <c r="H5187" t="s">
        <v>5446</v>
      </c>
      <c r="I5187" t="s">
        <v>3809</v>
      </c>
      <c r="J5187">
        <v>37</v>
      </c>
      <c r="K5187">
        <v>24</v>
      </c>
      <c r="L5187">
        <v>7</v>
      </c>
      <c r="M5187">
        <v>1</v>
      </c>
      <c r="N5187">
        <v>6</v>
      </c>
    </row>
    <row r="5188" spans="1:15" x14ac:dyDescent="0.2">
      <c r="A5188" t="s">
        <v>48</v>
      </c>
      <c r="B5188">
        <f t="shared" ref="B5188:B5213" si="81">YEAR(C5188)</f>
        <v>2021</v>
      </c>
      <c r="C5188" s="2">
        <v>44480.066666666666</v>
      </c>
      <c r="D5188" s="2">
        <v>44481.426388888889</v>
      </c>
      <c r="E5188" t="s">
        <v>5447</v>
      </c>
      <c r="F5188">
        <v>1.36</v>
      </c>
      <c r="G5188">
        <v>32.630000000000003</v>
      </c>
      <c r="H5188" t="s">
        <v>4613</v>
      </c>
      <c r="I5188" t="s">
        <v>3813</v>
      </c>
      <c r="J5188">
        <v>766</v>
      </c>
      <c r="K5188">
        <v>655</v>
      </c>
      <c r="L5188">
        <v>69</v>
      </c>
      <c r="M5188">
        <v>77</v>
      </c>
      <c r="N5188">
        <v>42</v>
      </c>
    </row>
    <row r="5189" spans="1:15" x14ac:dyDescent="0.2">
      <c r="A5189" t="s">
        <v>48</v>
      </c>
      <c r="B5189">
        <f t="shared" si="81"/>
        <v>2021</v>
      </c>
      <c r="C5189" s="2">
        <v>44480.292361111111</v>
      </c>
      <c r="D5189" s="2">
        <v>44481.623611111114</v>
      </c>
      <c r="E5189" t="s">
        <v>3215</v>
      </c>
      <c r="F5189">
        <v>1.331</v>
      </c>
      <c r="G5189">
        <v>31.95</v>
      </c>
      <c r="H5189" t="s">
        <v>5448</v>
      </c>
      <c r="I5189" t="s">
        <v>130</v>
      </c>
      <c r="J5189">
        <v>6</v>
      </c>
      <c r="K5189">
        <v>4</v>
      </c>
      <c r="L5189">
        <v>2</v>
      </c>
      <c r="M5189">
        <v>0</v>
      </c>
      <c r="N5189">
        <v>0</v>
      </c>
    </row>
    <row r="5190" spans="1:15" x14ac:dyDescent="0.2">
      <c r="A5190" t="s">
        <v>48</v>
      </c>
      <c r="B5190">
        <f t="shared" si="81"/>
        <v>2021</v>
      </c>
      <c r="C5190" s="2">
        <v>44480.314583333333</v>
      </c>
      <c r="D5190" s="2">
        <v>44481.604861111111</v>
      </c>
      <c r="E5190" t="s">
        <v>5449</v>
      </c>
      <c r="F5190">
        <v>1.29</v>
      </c>
      <c r="G5190">
        <v>30.97</v>
      </c>
      <c r="H5190" t="s">
        <v>4619</v>
      </c>
      <c r="I5190" t="s">
        <v>3813</v>
      </c>
      <c r="J5190">
        <v>61</v>
      </c>
      <c r="K5190">
        <v>54</v>
      </c>
      <c r="L5190">
        <v>3</v>
      </c>
      <c r="M5190">
        <v>6</v>
      </c>
      <c r="N5190">
        <v>4</v>
      </c>
    </row>
    <row r="5191" spans="1:15" x14ac:dyDescent="0.2">
      <c r="A5191" t="s">
        <v>48</v>
      </c>
      <c r="B5191">
        <f t="shared" si="81"/>
        <v>2021</v>
      </c>
      <c r="C5191" s="2">
        <v>44480.290277777778</v>
      </c>
      <c r="D5191" s="2">
        <v>44481.65902777778</v>
      </c>
      <c r="E5191" t="s">
        <v>3582</v>
      </c>
      <c r="F5191">
        <v>1.369</v>
      </c>
      <c r="G5191">
        <v>32.85</v>
      </c>
      <c r="H5191" t="s">
        <v>4620</v>
      </c>
      <c r="I5191" t="s">
        <v>3813</v>
      </c>
      <c r="J5191">
        <v>302</v>
      </c>
      <c r="K5191">
        <v>250</v>
      </c>
      <c r="L5191">
        <v>41</v>
      </c>
      <c r="M5191">
        <v>22</v>
      </c>
      <c r="N5191">
        <v>11</v>
      </c>
    </row>
    <row r="5192" spans="1:15" x14ac:dyDescent="0.2">
      <c r="A5192" t="s">
        <v>48</v>
      </c>
      <c r="B5192">
        <f t="shared" si="81"/>
        <v>2021</v>
      </c>
      <c r="C5192" s="2">
        <v>44480.295138888891</v>
      </c>
      <c r="D5192" s="2">
        <v>44481.709027777775</v>
      </c>
      <c r="E5192" t="s">
        <v>5450</v>
      </c>
      <c r="F5192">
        <v>1.4139999999999999</v>
      </c>
      <c r="G5192">
        <v>33.93</v>
      </c>
      <c r="H5192" t="s">
        <v>4621</v>
      </c>
      <c r="I5192" t="s">
        <v>3813</v>
      </c>
      <c r="J5192">
        <v>374</v>
      </c>
      <c r="K5192">
        <v>284</v>
      </c>
      <c r="L5192">
        <v>70</v>
      </c>
      <c r="M5192">
        <v>25</v>
      </c>
      <c r="N5192">
        <v>20</v>
      </c>
    </row>
    <row r="5193" spans="1:15" x14ac:dyDescent="0.2">
      <c r="A5193" t="s">
        <v>48</v>
      </c>
      <c r="B5193">
        <f t="shared" si="81"/>
        <v>2021</v>
      </c>
      <c r="C5193" s="2">
        <v>44480.288194444445</v>
      </c>
      <c r="D5193" s="2">
        <v>44481.713194444441</v>
      </c>
      <c r="E5193" t="s">
        <v>4033</v>
      </c>
      <c r="F5193">
        <v>1.425</v>
      </c>
      <c r="G5193">
        <v>34.200000000000003</v>
      </c>
      <c r="H5193" t="s">
        <v>4622</v>
      </c>
      <c r="I5193" t="s">
        <v>3813</v>
      </c>
      <c r="J5193">
        <v>1951</v>
      </c>
      <c r="K5193">
        <v>1869</v>
      </c>
      <c r="L5193">
        <v>77</v>
      </c>
      <c r="M5193">
        <v>215</v>
      </c>
      <c r="N5193">
        <v>5</v>
      </c>
    </row>
    <row r="5194" spans="1:15" x14ac:dyDescent="0.2">
      <c r="A5194" t="s">
        <v>48</v>
      </c>
      <c r="B5194">
        <f t="shared" si="81"/>
        <v>2021</v>
      </c>
      <c r="C5194" s="2">
        <v>44480.286805555559</v>
      </c>
      <c r="D5194" s="2">
        <v>44481.602777777778</v>
      </c>
      <c r="E5194" t="s">
        <v>2092</v>
      </c>
      <c r="F5194">
        <v>1.3160000000000001</v>
      </c>
      <c r="G5194">
        <v>31.58</v>
      </c>
      <c r="H5194" t="s">
        <v>5451</v>
      </c>
      <c r="I5194" t="s">
        <v>3813</v>
      </c>
      <c r="J5194">
        <v>316</v>
      </c>
      <c r="K5194">
        <v>315</v>
      </c>
      <c r="L5194">
        <v>1</v>
      </c>
      <c r="M5194">
        <v>20</v>
      </c>
      <c r="N5194">
        <v>0</v>
      </c>
    </row>
    <row r="5195" spans="1:15" x14ac:dyDescent="0.2">
      <c r="A5195" t="s">
        <v>48</v>
      </c>
      <c r="B5195">
        <f t="shared" si="81"/>
        <v>2021</v>
      </c>
      <c r="C5195" s="2">
        <v>44480.388194444444</v>
      </c>
      <c r="D5195" s="2">
        <v>44481.701388888891</v>
      </c>
      <c r="E5195" t="s">
        <v>895</v>
      </c>
      <c r="F5195">
        <v>1.3129999999999999</v>
      </c>
      <c r="G5195">
        <v>31.52</v>
      </c>
      <c r="H5195" t="s">
        <v>4623</v>
      </c>
      <c r="I5195" t="s">
        <v>3813</v>
      </c>
      <c r="J5195">
        <v>134</v>
      </c>
      <c r="K5195">
        <v>90</v>
      </c>
      <c r="L5195">
        <v>39</v>
      </c>
      <c r="M5195">
        <v>10</v>
      </c>
      <c r="N5195">
        <v>5</v>
      </c>
    </row>
    <row r="5196" spans="1:15" x14ac:dyDescent="0.2">
      <c r="A5196" t="s">
        <v>48</v>
      </c>
      <c r="B5196">
        <f t="shared" si="81"/>
        <v>2021</v>
      </c>
      <c r="C5196" s="2">
        <v>44480.275000000001</v>
      </c>
      <c r="D5196" s="2">
        <v>44481.570833333331</v>
      </c>
      <c r="E5196" t="s">
        <v>1401</v>
      </c>
      <c r="F5196">
        <v>1.296</v>
      </c>
      <c r="G5196">
        <v>31.1</v>
      </c>
      <c r="H5196" t="s">
        <v>5452</v>
      </c>
      <c r="I5196" t="s">
        <v>3813</v>
      </c>
      <c r="J5196">
        <v>604</v>
      </c>
      <c r="K5196">
        <v>530</v>
      </c>
      <c r="L5196">
        <v>71</v>
      </c>
      <c r="M5196">
        <v>27</v>
      </c>
      <c r="N5196">
        <v>3</v>
      </c>
    </row>
    <row r="5197" spans="1:15" x14ac:dyDescent="0.2">
      <c r="A5197" t="s">
        <v>48</v>
      </c>
      <c r="B5197">
        <f t="shared" si="81"/>
        <v>2021</v>
      </c>
      <c r="C5197" s="2">
        <v>44480.362500000003</v>
      </c>
      <c r="D5197" s="2">
        <v>44481.609027777777</v>
      </c>
      <c r="E5197" t="s">
        <v>5453</v>
      </c>
      <c r="F5197">
        <v>1.2470000000000001</v>
      </c>
      <c r="G5197">
        <v>29.92</v>
      </c>
      <c r="H5197" t="s">
        <v>4632</v>
      </c>
      <c r="I5197" t="s">
        <v>3813</v>
      </c>
      <c r="J5197">
        <v>30</v>
      </c>
      <c r="K5197">
        <v>4</v>
      </c>
      <c r="L5197">
        <v>24</v>
      </c>
      <c r="M5197">
        <v>0</v>
      </c>
      <c r="N5197">
        <v>2</v>
      </c>
    </row>
    <row r="5198" spans="1:15" x14ac:dyDescent="0.2">
      <c r="A5198" t="s">
        <v>48</v>
      </c>
      <c r="B5198">
        <f t="shared" si="81"/>
        <v>2021</v>
      </c>
      <c r="C5198" s="2">
        <v>44480.75</v>
      </c>
      <c r="D5198" s="2">
        <v>44481.595833333333</v>
      </c>
      <c r="E5198" t="s">
        <v>2132</v>
      </c>
      <c r="F5198">
        <v>0.84599999999999997</v>
      </c>
      <c r="G5198">
        <v>20.3</v>
      </c>
      <c r="H5198" t="s">
        <v>5454</v>
      </c>
      <c r="I5198" t="s">
        <v>80</v>
      </c>
      <c r="J5198">
        <v>19</v>
      </c>
      <c r="K5198">
        <v>14</v>
      </c>
      <c r="L5198">
        <v>5</v>
      </c>
      <c r="M5198">
        <v>1</v>
      </c>
      <c r="N5198">
        <v>0</v>
      </c>
    </row>
    <row r="5199" spans="1:15" x14ac:dyDescent="0.2">
      <c r="A5199" t="s">
        <v>48</v>
      </c>
      <c r="B5199">
        <f t="shared" si="81"/>
        <v>2021</v>
      </c>
      <c r="C5199" s="2">
        <v>44480.290277777778</v>
      </c>
      <c r="D5199" s="2">
        <v>44481.636111111111</v>
      </c>
      <c r="E5199" t="s">
        <v>26</v>
      </c>
      <c r="F5199">
        <v>1.3460000000000001</v>
      </c>
      <c r="G5199">
        <v>32.299999999999997</v>
      </c>
      <c r="H5199" t="s">
        <v>5455</v>
      </c>
      <c r="I5199" t="s">
        <v>3798</v>
      </c>
      <c r="J5199">
        <v>0</v>
      </c>
      <c r="K5199">
        <v>0</v>
      </c>
      <c r="L5199">
        <v>0</v>
      </c>
      <c r="M5199">
        <v>0</v>
      </c>
      <c r="N5199">
        <v>0</v>
      </c>
      <c r="O5199" t="s">
        <v>5376</v>
      </c>
    </row>
    <row r="5200" spans="1:15" x14ac:dyDescent="0.2">
      <c r="A5200" t="s">
        <v>48</v>
      </c>
      <c r="B5200">
        <f t="shared" si="81"/>
        <v>2021</v>
      </c>
      <c r="C5200" s="2">
        <v>44480.287499999999</v>
      </c>
      <c r="D5200" s="2">
        <v>44481.427777777775</v>
      </c>
      <c r="E5200" t="s">
        <v>3644</v>
      </c>
      <c r="F5200">
        <v>1.1399999999999999</v>
      </c>
      <c r="G5200">
        <v>27.37</v>
      </c>
      <c r="H5200" t="s">
        <v>5456</v>
      </c>
      <c r="I5200" t="s">
        <v>3809</v>
      </c>
      <c r="J5200">
        <v>0</v>
      </c>
      <c r="K5200">
        <v>0</v>
      </c>
      <c r="L5200">
        <v>0</v>
      </c>
      <c r="M5200">
        <v>0</v>
      </c>
      <c r="N5200">
        <v>0</v>
      </c>
      <c r="O5200" t="s">
        <v>5376</v>
      </c>
    </row>
    <row r="5201" spans="1:15" x14ac:dyDescent="0.2">
      <c r="A5201" t="s">
        <v>48</v>
      </c>
      <c r="B5201">
        <f t="shared" si="81"/>
        <v>2021</v>
      </c>
      <c r="C5201" s="2">
        <v>44480.289583333331</v>
      </c>
      <c r="D5201" s="2">
        <v>44481.384027777778</v>
      </c>
      <c r="E5201" t="s">
        <v>5176</v>
      </c>
      <c r="F5201">
        <v>1.0940000000000001</v>
      </c>
      <c r="G5201">
        <v>26.27</v>
      </c>
      <c r="H5201" t="s">
        <v>5457</v>
      </c>
      <c r="I5201" t="s">
        <v>3813</v>
      </c>
      <c r="J5201">
        <v>0</v>
      </c>
      <c r="K5201">
        <v>0</v>
      </c>
      <c r="L5201">
        <v>0</v>
      </c>
      <c r="M5201">
        <v>0</v>
      </c>
      <c r="N5201">
        <v>0</v>
      </c>
      <c r="O5201" t="s">
        <v>5376</v>
      </c>
    </row>
    <row r="5202" spans="1:15" x14ac:dyDescent="0.2">
      <c r="A5202" t="s">
        <v>185</v>
      </c>
      <c r="B5202">
        <f t="shared" si="81"/>
        <v>2021</v>
      </c>
      <c r="C5202" s="2">
        <v>44480.630555555559</v>
      </c>
      <c r="D5202" s="2">
        <v>44481.470833333333</v>
      </c>
      <c r="E5202" t="s">
        <v>120</v>
      </c>
      <c r="F5202">
        <v>0.84</v>
      </c>
      <c r="G5202">
        <v>20.170000000000002</v>
      </c>
      <c r="H5202" t="s">
        <v>3737</v>
      </c>
      <c r="I5202" t="s">
        <v>80</v>
      </c>
      <c r="J5202">
        <v>3</v>
      </c>
      <c r="K5202">
        <v>0</v>
      </c>
      <c r="L5202">
        <v>3</v>
      </c>
      <c r="M5202">
        <v>0</v>
      </c>
      <c r="N5202">
        <v>0</v>
      </c>
    </row>
    <row r="5203" spans="1:15" x14ac:dyDescent="0.2">
      <c r="A5203" t="s">
        <v>185</v>
      </c>
      <c r="B5203">
        <f t="shared" si="81"/>
        <v>2021</v>
      </c>
      <c r="C5203" s="2">
        <v>44480.727083333331</v>
      </c>
      <c r="D5203" s="2">
        <v>44481.604166666664</v>
      </c>
      <c r="E5203" t="s">
        <v>60</v>
      </c>
      <c r="F5203">
        <v>0.877</v>
      </c>
      <c r="G5203">
        <v>21.05</v>
      </c>
      <c r="H5203" t="s">
        <v>3740</v>
      </c>
      <c r="I5203" t="s">
        <v>80</v>
      </c>
      <c r="J5203">
        <v>37</v>
      </c>
      <c r="K5203">
        <v>6</v>
      </c>
      <c r="L5203">
        <v>31</v>
      </c>
      <c r="M5203">
        <v>0</v>
      </c>
      <c r="N5203">
        <v>0</v>
      </c>
    </row>
    <row r="5204" spans="1:15" x14ac:dyDescent="0.2">
      <c r="A5204" t="s">
        <v>185</v>
      </c>
      <c r="B5204">
        <f t="shared" si="81"/>
        <v>2021</v>
      </c>
      <c r="C5204" s="2">
        <v>44484.498611111114</v>
      </c>
      <c r="D5204" s="2">
        <v>44484.715277777781</v>
      </c>
      <c r="E5204" t="s">
        <v>5458</v>
      </c>
      <c r="F5204">
        <v>0.217</v>
      </c>
      <c r="G5204">
        <v>5.2</v>
      </c>
      <c r="H5204" t="s">
        <v>5459</v>
      </c>
      <c r="I5204" t="s">
        <v>388</v>
      </c>
      <c r="J5204">
        <v>21</v>
      </c>
      <c r="K5204">
        <v>7</v>
      </c>
      <c r="L5204">
        <v>14</v>
      </c>
      <c r="M5204">
        <v>0</v>
      </c>
      <c r="N5204">
        <v>0</v>
      </c>
    </row>
    <row r="5205" spans="1:15" x14ac:dyDescent="0.2">
      <c r="A5205" t="s">
        <v>185</v>
      </c>
      <c r="B5205">
        <f t="shared" si="81"/>
        <v>2021</v>
      </c>
      <c r="C5205" s="2">
        <v>44484.27847222222</v>
      </c>
      <c r="D5205" s="2">
        <v>44485.372916666667</v>
      </c>
      <c r="E5205" t="s">
        <v>5176</v>
      </c>
      <c r="F5205">
        <v>1.0940000000000001</v>
      </c>
      <c r="G5205">
        <v>26.27</v>
      </c>
      <c r="H5205" t="s">
        <v>5460</v>
      </c>
      <c r="I5205" t="s">
        <v>80</v>
      </c>
      <c r="J5205">
        <v>37</v>
      </c>
      <c r="K5205">
        <v>6</v>
      </c>
      <c r="L5205">
        <v>31</v>
      </c>
      <c r="M5205">
        <v>0</v>
      </c>
      <c r="N5205">
        <v>0</v>
      </c>
    </row>
    <row r="5206" spans="1:15" x14ac:dyDescent="0.2">
      <c r="A5206" t="s">
        <v>185</v>
      </c>
      <c r="B5206">
        <f t="shared" si="81"/>
        <v>2021</v>
      </c>
      <c r="C5206" s="2">
        <v>44484.645833333336</v>
      </c>
      <c r="D5206" s="2">
        <v>44485.368055555555</v>
      </c>
      <c r="E5206" t="s">
        <v>5461</v>
      </c>
      <c r="F5206">
        <v>0.72199999999999998</v>
      </c>
      <c r="G5206">
        <v>17.329999999999998</v>
      </c>
      <c r="H5206" t="s">
        <v>5462</v>
      </c>
      <c r="I5206" t="s">
        <v>80</v>
      </c>
      <c r="J5206">
        <v>9</v>
      </c>
      <c r="K5206">
        <v>0</v>
      </c>
      <c r="L5206">
        <v>9</v>
      </c>
      <c r="M5206">
        <v>0</v>
      </c>
      <c r="N5206">
        <v>0</v>
      </c>
    </row>
    <row r="5207" spans="1:15" x14ac:dyDescent="0.2">
      <c r="A5207" t="s">
        <v>48</v>
      </c>
      <c r="B5207">
        <f t="shared" si="81"/>
        <v>2021</v>
      </c>
      <c r="C5207" s="2">
        <v>44484.041666666664</v>
      </c>
      <c r="D5207" s="2">
        <v>44484.651388888888</v>
      </c>
      <c r="E5207" t="s">
        <v>5463</v>
      </c>
      <c r="F5207">
        <v>0.61</v>
      </c>
      <c r="G5207">
        <v>14.63</v>
      </c>
      <c r="H5207" t="s">
        <v>5017</v>
      </c>
      <c r="I5207" t="s">
        <v>3813</v>
      </c>
      <c r="J5207">
        <v>13</v>
      </c>
      <c r="K5207">
        <v>0</v>
      </c>
      <c r="L5207">
        <v>10</v>
      </c>
      <c r="M5207">
        <v>0</v>
      </c>
      <c r="N5207">
        <v>3</v>
      </c>
    </row>
    <row r="5208" spans="1:15" x14ac:dyDescent="0.2">
      <c r="A5208" t="s">
        <v>48</v>
      </c>
      <c r="B5208">
        <f t="shared" si="81"/>
        <v>2021</v>
      </c>
      <c r="C5208" s="2">
        <v>44484.04791666667</v>
      </c>
      <c r="D5208" s="2">
        <v>44484.631944444445</v>
      </c>
      <c r="E5208" t="s">
        <v>5464</v>
      </c>
      <c r="F5208">
        <v>0.58399999999999996</v>
      </c>
      <c r="G5208">
        <v>14.02</v>
      </c>
      <c r="H5208" t="s">
        <v>5425</v>
      </c>
      <c r="I5208" t="s">
        <v>130</v>
      </c>
      <c r="J5208">
        <v>2</v>
      </c>
      <c r="K5208">
        <v>0</v>
      </c>
      <c r="L5208">
        <v>1</v>
      </c>
      <c r="M5208">
        <v>0</v>
      </c>
      <c r="N5208">
        <v>1</v>
      </c>
    </row>
    <row r="5209" spans="1:15" x14ac:dyDescent="0.2">
      <c r="A5209" t="s">
        <v>48</v>
      </c>
      <c r="B5209">
        <f t="shared" si="81"/>
        <v>2021</v>
      </c>
      <c r="C5209" s="2">
        <v>44484.045138888891</v>
      </c>
      <c r="D5209" s="2">
        <v>44484.633333333331</v>
      </c>
      <c r="E5209" t="s">
        <v>5465</v>
      </c>
      <c r="F5209">
        <v>0.58799999999999997</v>
      </c>
      <c r="G5209">
        <v>14.12</v>
      </c>
      <c r="H5209" t="s">
        <v>5429</v>
      </c>
      <c r="I5209" t="s">
        <v>3813</v>
      </c>
      <c r="J5209">
        <v>38</v>
      </c>
      <c r="K5209">
        <v>20</v>
      </c>
      <c r="L5209">
        <v>9</v>
      </c>
      <c r="M5209">
        <v>0</v>
      </c>
      <c r="N5209">
        <v>9</v>
      </c>
    </row>
    <row r="5210" spans="1:15" x14ac:dyDescent="0.2">
      <c r="A5210" t="s">
        <v>48</v>
      </c>
      <c r="B5210">
        <f t="shared" si="81"/>
        <v>2021</v>
      </c>
      <c r="C5210" s="2">
        <v>44484.052777777775</v>
      </c>
      <c r="D5210" s="2">
        <v>44484.601388888892</v>
      </c>
      <c r="E5210" t="s">
        <v>5466</v>
      </c>
      <c r="F5210">
        <v>0.54900000000000004</v>
      </c>
      <c r="G5210">
        <v>13.17</v>
      </c>
      <c r="H5210" t="s">
        <v>5467</v>
      </c>
      <c r="I5210" t="s">
        <v>130</v>
      </c>
      <c r="J5210">
        <v>3</v>
      </c>
      <c r="K5210">
        <v>2</v>
      </c>
      <c r="L5210">
        <v>1</v>
      </c>
      <c r="M5210">
        <v>0</v>
      </c>
      <c r="N5210">
        <v>0</v>
      </c>
    </row>
    <row r="5211" spans="1:15" x14ac:dyDescent="0.2">
      <c r="A5211" t="s">
        <v>48</v>
      </c>
      <c r="B5211">
        <f t="shared" si="81"/>
        <v>2021</v>
      </c>
      <c r="C5211" s="2">
        <v>44484.046527777777</v>
      </c>
      <c r="D5211" s="2">
        <v>44485.688888888886</v>
      </c>
      <c r="E5211" t="s">
        <v>2330</v>
      </c>
      <c r="F5211">
        <v>1.6419999999999999</v>
      </c>
      <c r="G5211">
        <v>39.42</v>
      </c>
      <c r="H5211" t="s">
        <v>5021</v>
      </c>
      <c r="I5211" t="s">
        <v>3813</v>
      </c>
      <c r="J5211">
        <v>595</v>
      </c>
      <c r="K5211">
        <v>479</v>
      </c>
      <c r="L5211">
        <v>103</v>
      </c>
      <c r="M5211">
        <v>34</v>
      </c>
      <c r="N5211">
        <v>13</v>
      </c>
    </row>
    <row r="5212" spans="1:15" x14ac:dyDescent="0.2">
      <c r="A5212" t="s">
        <v>48</v>
      </c>
      <c r="B5212">
        <f t="shared" si="81"/>
        <v>2021</v>
      </c>
      <c r="C5212" s="2">
        <v>44484.041666666664</v>
      </c>
      <c r="D5212" s="2">
        <v>44484.615277777775</v>
      </c>
      <c r="E5212" t="s">
        <v>5004</v>
      </c>
      <c r="F5212">
        <v>0.57399999999999995</v>
      </c>
      <c r="G5212">
        <v>13.77</v>
      </c>
      <c r="H5212" t="s">
        <v>5023</v>
      </c>
      <c r="I5212" t="s">
        <v>3813</v>
      </c>
      <c r="J5212">
        <v>15</v>
      </c>
      <c r="K5212">
        <v>4</v>
      </c>
      <c r="L5212">
        <v>10</v>
      </c>
      <c r="M5212">
        <v>0</v>
      </c>
      <c r="N5212">
        <v>1</v>
      </c>
    </row>
    <row r="5213" spans="1:15" x14ac:dyDescent="0.2">
      <c r="A5213" t="s">
        <v>185</v>
      </c>
      <c r="B5213">
        <f t="shared" si="81"/>
        <v>2021</v>
      </c>
      <c r="C5213" s="2">
        <v>44491.393055555556</v>
      </c>
      <c r="D5213" s="2">
        <v>44491.686805555553</v>
      </c>
      <c r="E5213" t="s">
        <v>5468</v>
      </c>
      <c r="F5213">
        <v>0.29399999999999998</v>
      </c>
      <c r="G5213">
        <v>7.05</v>
      </c>
      <c r="H5213" t="s">
        <v>3728</v>
      </c>
      <c r="I5213" t="s">
        <v>130</v>
      </c>
      <c r="J5213">
        <v>112</v>
      </c>
      <c r="K5213">
        <v>98</v>
      </c>
      <c r="L5213">
        <v>14</v>
      </c>
      <c r="M5213">
        <v>2</v>
      </c>
      <c r="N5213">
        <v>0</v>
      </c>
    </row>
    <row r="5214" spans="1:15" x14ac:dyDescent="0.2">
      <c r="E5214" t="s">
        <v>5469</v>
      </c>
      <c r="F5214">
        <v>0</v>
      </c>
      <c r="G5214">
        <v>0</v>
      </c>
    </row>
    <row r="5215" spans="1:15" x14ac:dyDescent="0.2">
      <c r="E5215" t="s">
        <v>5469</v>
      </c>
      <c r="F5215">
        <v>0</v>
      </c>
      <c r="G5215">
        <v>0</v>
      </c>
    </row>
    <row r="5216" spans="1:15" x14ac:dyDescent="0.2">
      <c r="E5216" t="s">
        <v>5469</v>
      </c>
      <c r="F5216">
        <v>0</v>
      </c>
      <c r="G5216">
        <v>0</v>
      </c>
    </row>
    <row r="5217" spans="5:7" x14ac:dyDescent="0.2">
      <c r="E5217" t="s">
        <v>5469</v>
      </c>
      <c r="F5217">
        <v>0</v>
      </c>
      <c r="G5217">
        <v>0</v>
      </c>
    </row>
    <row r="5218" spans="5:7" x14ac:dyDescent="0.2">
      <c r="E5218" t="s">
        <v>5469</v>
      </c>
      <c r="F5218">
        <v>0</v>
      </c>
      <c r="G5218">
        <v>0</v>
      </c>
    </row>
    <row r="5219" spans="5:7" x14ac:dyDescent="0.2">
      <c r="E5219" t="s">
        <v>5469</v>
      </c>
      <c r="F5219">
        <v>0</v>
      </c>
      <c r="G5219">
        <v>0</v>
      </c>
    </row>
    <row r="5220" spans="5:7" x14ac:dyDescent="0.2">
      <c r="E5220" t="s">
        <v>5469</v>
      </c>
      <c r="F5220">
        <v>0</v>
      </c>
      <c r="G5220">
        <v>0</v>
      </c>
    </row>
    <row r="5221" spans="5:7" x14ac:dyDescent="0.2">
      <c r="E5221" t="s">
        <v>5469</v>
      </c>
      <c r="F5221">
        <v>0</v>
      </c>
      <c r="G5221">
        <v>0</v>
      </c>
    </row>
    <row r="5222" spans="5:7" x14ac:dyDescent="0.2">
      <c r="E5222" t="s">
        <v>5469</v>
      </c>
      <c r="F5222">
        <v>0</v>
      </c>
      <c r="G5222">
        <v>0</v>
      </c>
    </row>
    <row r="5223" spans="5:7" x14ac:dyDescent="0.2">
      <c r="E5223" t="s">
        <v>5469</v>
      </c>
      <c r="F5223">
        <v>0</v>
      </c>
      <c r="G5223">
        <v>0</v>
      </c>
    </row>
    <row r="5224" spans="5:7" x14ac:dyDescent="0.2">
      <c r="E5224" t="s">
        <v>5469</v>
      </c>
      <c r="F5224">
        <v>0</v>
      </c>
      <c r="G5224">
        <v>0</v>
      </c>
    </row>
    <row r="5225" spans="5:7" x14ac:dyDescent="0.2">
      <c r="E5225" t="s">
        <v>5469</v>
      </c>
      <c r="F5225">
        <v>0</v>
      </c>
      <c r="G5225">
        <v>0</v>
      </c>
    </row>
    <row r="5226" spans="5:7" x14ac:dyDescent="0.2">
      <c r="E5226" t="s">
        <v>5469</v>
      </c>
      <c r="F5226">
        <v>0</v>
      </c>
      <c r="G5226">
        <v>0</v>
      </c>
    </row>
    <row r="5227" spans="5:7" x14ac:dyDescent="0.2">
      <c r="E5227" t="s">
        <v>5469</v>
      </c>
      <c r="F5227">
        <v>0</v>
      </c>
      <c r="G5227">
        <v>0</v>
      </c>
    </row>
    <row r="5228" spans="5:7" x14ac:dyDescent="0.2">
      <c r="E5228" t="s">
        <v>5469</v>
      </c>
      <c r="F5228">
        <v>0</v>
      </c>
      <c r="G5228">
        <v>0</v>
      </c>
    </row>
    <row r="5229" spans="5:7" x14ac:dyDescent="0.2">
      <c r="E5229" t="s">
        <v>5469</v>
      </c>
      <c r="F5229">
        <v>0</v>
      </c>
      <c r="G5229">
        <v>0</v>
      </c>
    </row>
    <row r="5230" spans="5:7" x14ac:dyDescent="0.2">
      <c r="E5230" t="s">
        <v>5469</v>
      </c>
      <c r="F5230">
        <v>0</v>
      </c>
      <c r="G5230">
        <v>0</v>
      </c>
    </row>
    <row r="5231" spans="5:7" x14ac:dyDescent="0.2">
      <c r="E5231" t="s">
        <v>5469</v>
      </c>
      <c r="F5231">
        <v>0</v>
      </c>
      <c r="G5231">
        <v>0</v>
      </c>
    </row>
    <row r="5232" spans="5:7" x14ac:dyDescent="0.2">
      <c r="E5232" t="s">
        <v>5469</v>
      </c>
      <c r="F5232">
        <v>0</v>
      </c>
      <c r="G5232">
        <v>0</v>
      </c>
    </row>
    <row r="5233" spans="5:7" x14ac:dyDescent="0.2">
      <c r="E5233" t="s">
        <v>5469</v>
      </c>
      <c r="F5233">
        <v>0</v>
      </c>
      <c r="G5233">
        <v>0</v>
      </c>
    </row>
    <row r="5234" spans="5:7" x14ac:dyDescent="0.2">
      <c r="E5234" t="s">
        <v>5469</v>
      </c>
      <c r="F5234">
        <v>0</v>
      </c>
      <c r="G5234">
        <v>0</v>
      </c>
    </row>
    <row r="5235" spans="5:7" x14ac:dyDescent="0.2">
      <c r="E5235" t="s">
        <v>5469</v>
      </c>
      <c r="F5235">
        <v>0</v>
      </c>
      <c r="G5235">
        <v>0</v>
      </c>
    </row>
    <row r="5236" spans="5:7" x14ac:dyDescent="0.2">
      <c r="E5236" t="s">
        <v>5469</v>
      </c>
      <c r="F5236">
        <v>0</v>
      </c>
      <c r="G5236">
        <v>0</v>
      </c>
    </row>
    <row r="5237" spans="5:7" x14ac:dyDescent="0.2">
      <c r="E5237" t="s">
        <v>5469</v>
      </c>
      <c r="F5237">
        <v>0</v>
      </c>
      <c r="G5237">
        <v>0</v>
      </c>
    </row>
    <row r="5238" spans="5:7" x14ac:dyDescent="0.2">
      <c r="E5238" t="s">
        <v>5469</v>
      </c>
      <c r="F5238">
        <v>0</v>
      </c>
      <c r="G5238">
        <v>0</v>
      </c>
    </row>
    <row r="5239" spans="5:7" x14ac:dyDescent="0.2">
      <c r="E5239" t="s">
        <v>5469</v>
      </c>
      <c r="F5239">
        <v>0</v>
      </c>
      <c r="G5239">
        <v>0</v>
      </c>
    </row>
    <row r="5240" spans="5:7" x14ac:dyDescent="0.2">
      <c r="E5240" t="s">
        <v>5469</v>
      </c>
      <c r="F5240">
        <v>0</v>
      </c>
      <c r="G5240">
        <v>0</v>
      </c>
    </row>
    <row r="5241" spans="5:7" x14ac:dyDescent="0.2">
      <c r="E5241" t="s">
        <v>5469</v>
      </c>
      <c r="F5241">
        <v>0</v>
      </c>
      <c r="G5241">
        <v>0</v>
      </c>
    </row>
    <row r="5242" spans="5:7" x14ac:dyDescent="0.2">
      <c r="E5242" t="s">
        <v>5469</v>
      </c>
      <c r="F5242">
        <v>0</v>
      </c>
      <c r="G5242">
        <v>0</v>
      </c>
    </row>
    <row r="5243" spans="5:7" x14ac:dyDescent="0.2">
      <c r="E5243" t="s">
        <v>5469</v>
      </c>
      <c r="F5243">
        <v>0</v>
      </c>
      <c r="G5243">
        <v>0</v>
      </c>
    </row>
    <row r="5244" spans="5:7" x14ac:dyDescent="0.2">
      <c r="E5244" t="s">
        <v>5469</v>
      </c>
      <c r="F5244">
        <v>0</v>
      </c>
      <c r="G5244">
        <v>0</v>
      </c>
    </row>
    <row r="5245" spans="5:7" x14ac:dyDescent="0.2">
      <c r="E5245" t="s">
        <v>5469</v>
      </c>
      <c r="F5245">
        <v>0</v>
      </c>
      <c r="G5245">
        <v>0</v>
      </c>
    </row>
    <row r="5246" spans="5:7" x14ac:dyDescent="0.2">
      <c r="E5246" t="s">
        <v>5469</v>
      </c>
      <c r="F5246">
        <v>0</v>
      </c>
      <c r="G5246">
        <v>0</v>
      </c>
    </row>
    <row r="5247" spans="5:7" x14ac:dyDescent="0.2">
      <c r="E5247" t="s">
        <v>5469</v>
      </c>
      <c r="F5247">
        <v>0</v>
      </c>
      <c r="G5247">
        <v>0</v>
      </c>
    </row>
    <row r="5248" spans="5:7" x14ac:dyDescent="0.2">
      <c r="E5248" t="s">
        <v>5469</v>
      </c>
      <c r="F5248">
        <v>0</v>
      </c>
      <c r="G5248">
        <v>0</v>
      </c>
    </row>
    <row r="5249" spans="5:7" x14ac:dyDescent="0.2">
      <c r="E5249" t="s">
        <v>5469</v>
      </c>
      <c r="F5249">
        <v>0</v>
      </c>
      <c r="G5249">
        <v>0</v>
      </c>
    </row>
    <row r="5250" spans="5:7" x14ac:dyDescent="0.2">
      <c r="E5250" t="s">
        <v>5469</v>
      </c>
      <c r="F5250">
        <v>0</v>
      </c>
      <c r="G5250">
        <v>0</v>
      </c>
    </row>
    <row r="5251" spans="5:7" x14ac:dyDescent="0.2">
      <c r="E5251" t="s">
        <v>5469</v>
      </c>
      <c r="F5251">
        <v>0</v>
      </c>
      <c r="G5251">
        <v>0</v>
      </c>
    </row>
    <row r="5252" spans="5:7" x14ac:dyDescent="0.2">
      <c r="E5252" t="s">
        <v>5469</v>
      </c>
      <c r="F5252">
        <v>0</v>
      </c>
      <c r="G5252">
        <v>0</v>
      </c>
    </row>
    <row r="5253" spans="5:7" x14ac:dyDescent="0.2">
      <c r="E5253" t="s">
        <v>5469</v>
      </c>
      <c r="F5253">
        <v>0</v>
      </c>
      <c r="G5253">
        <v>0</v>
      </c>
    </row>
    <row r="5254" spans="5:7" x14ac:dyDescent="0.2">
      <c r="E5254" t="s">
        <v>5469</v>
      </c>
      <c r="F5254">
        <v>0</v>
      </c>
      <c r="G5254">
        <v>0</v>
      </c>
    </row>
    <row r="5255" spans="5:7" x14ac:dyDescent="0.2">
      <c r="E5255" t="s">
        <v>5469</v>
      </c>
      <c r="F5255">
        <v>0</v>
      </c>
      <c r="G5255">
        <v>0</v>
      </c>
    </row>
    <row r="5256" spans="5:7" x14ac:dyDescent="0.2">
      <c r="E5256" t="s">
        <v>5469</v>
      </c>
      <c r="F5256">
        <v>0</v>
      </c>
      <c r="G5256">
        <v>0</v>
      </c>
    </row>
    <row r="5257" spans="5:7" x14ac:dyDescent="0.2">
      <c r="E5257" t="s">
        <v>5469</v>
      </c>
      <c r="F5257">
        <v>0</v>
      </c>
      <c r="G5257">
        <v>0</v>
      </c>
    </row>
    <row r="5258" spans="5:7" x14ac:dyDescent="0.2">
      <c r="E5258" t="s">
        <v>5469</v>
      </c>
      <c r="F5258">
        <v>0</v>
      </c>
      <c r="G5258">
        <v>0</v>
      </c>
    </row>
    <row r="5259" spans="5:7" x14ac:dyDescent="0.2">
      <c r="E5259" t="s">
        <v>5469</v>
      </c>
      <c r="F5259">
        <v>0</v>
      </c>
      <c r="G5259">
        <v>0</v>
      </c>
    </row>
    <row r="5260" spans="5:7" x14ac:dyDescent="0.2">
      <c r="E5260" t="s">
        <v>5469</v>
      </c>
      <c r="F5260">
        <v>0</v>
      </c>
      <c r="G5260">
        <v>0</v>
      </c>
    </row>
    <row r="5261" spans="5:7" x14ac:dyDescent="0.2">
      <c r="E5261" t="s">
        <v>5469</v>
      </c>
      <c r="F5261">
        <v>0</v>
      </c>
      <c r="G5261">
        <v>0</v>
      </c>
    </row>
    <row r="5262" spans="5:7" x14ac:dyDescent="0.2">
      <c r="E5262" t="s">
        <v>5469</v>
      </c>
      <c r="F5262">
        <v>0</v>
      </c>
      <c r="G5262">
        <v>0</v>
      </c>
    </row>
    <row r="5263" spans="5:7" x14ac:dyDescent="0.2">
      <c r="E5263" t="s">
        <v>5469</v>
      </c>
      <c r="F5263">
        <v>0</v>
      </c>
      <c r="G5263">
        <v>0</v>
      </c>
    </row>
    <row r="5264" spans="5:7" x14ac:dyDescent="0.2">
      <c r="E5264" t="s">
        <v>5469</v>
      </c>
      <c r="F5264">
        <v>0</v>
      </c>
      <c r="G5264">
        <v>0</v>
      </c>
    </row>
    <row r="5265" spans="5:7" x14ac:dyDescent="0.2">
      <c r="E5265" t="s">
        <v>5469</v>
      </c>
      <c r="F5265">
        <v>0</v>
      </c>
      <c r="G5265">
        <v>0</v>
      </c>
    </row>
    <row r="5266" spans="5:7" x14ac:dyDescent="0.2">
      <c r="E5266" t="s">
        <v>5469</v>
      </c>
      <c r="F5266">
        <v>0</v>
      </c>
      <c r="G5266">
        <v>0</v>
      </c>
    </row>
    <row r="5267" spans="5:7" x14ac:dyDescent="0.2">
      <c r="E5267" t="s">
        <v>5469</v>
      </c>
      <c r="F5267">
        <v>0</v>
      </c>
      <c r="G5267">
        <v>0</v>
      </c>
    </row>
    <row r="5268" spans="5:7" x14ac:dyDescent="0.2">
      <c r="E5268" t="s">
        <v>5469</v>
      </c>
      <c r="F5268">
        <v>0</v>
      </c>
      <c r="G5268">
        <v>0</v>
      </c>
    </row>
    <row r="5269" spans="5:7" x14ac:dyDescent="0.2">
      <c r="E5269" t="s">
        <v>5469</v>
      </c>
      <c r="F5269">
        <v>0</v>
      </c>
      <c r="G5269">
        <v>0</v>
      </c>
    </row>
    <row r="5270" spans="5:7" x14ac:dyDescent="0.2">
      <c r="E5270" t="s">
        <v>5469</v>
      </c>
      <c r="F5270">
        <v>0</v>
      </c>
      <c r="G5270">
        <v>0</v>
      </c>
    </row>
    <row r="5271" spans="5:7" x14ac:dyDescent="0.2">
      <c r="E5271" t="s">
        <v>5469</v>
      </c>
      <c r="F5271">
        <v>0</v>
      </c>
      <c r="G5271">
        <v>0</v>
      </c>
    </row>
    <row r="5272" spans="5:7" x14ac:dyDescent="0.2">
      <c r="E5272" t="s">
        <v>5469</v>
      </c>
      <c r="F5272">
        <v>0</v>
      </c>
      <c r="G5272">
        <v>0</v>
      </c>
    </row>
    <row r="5273" spans="5:7" x14ac:dyDescent="0.2">
      <c r="E5273" t="s">
        <v>5469</v>
      </c>
      <c r="F5273">
        <v>0</v>
      </c>
      <c r="G5273">
        <v>0</v>
      </c>
    </row>
    <row r="5274" spans="5:7" x14ac:dyDescent="0.2">
      <c r="E5274" t="s">
        <v>5469</v>
      </c>
      <c r="F5274">
        <v>0</v>
      </c>
      <c r="G5274">
        <v>0</v>
      </c>
    </row>
    <row r="5275" spans="5:7" x14ac:dyDescent="0.2">
      <c r="E5275" t="s">
        <v>5469</v>
      </c>
      <c r="F5275">
        <v>0</v>
      </c>
      <c r="G5275">
        <v>0</v>
      </c>
    </row>
    <row r="5276" spans="5:7" x14ac:dyDescent="0.2">
      <c r="E5276" t="s">
        <v>5469</v>
      </c>
      <c r="F5276">
        <v>0</v>
      </c>
      <c r="G5276">
        <v>0</v>
      </c>
    </row>
    <row r="5277" spans="5:7" x14ac:dyDescent="0.2">
      <c r="E5277" t="s">
        <v>5469</v>
      </c>
      <c r="F5277">
        <v>0</v>
      </c>
      <c r="G5277">
        <v>0</v>
      </c>
    </row>
    <row r="5278" spans="5:7" x14ac:dyDescent="0.2">
      <c r="E5278" t="s">
        <v>5469</v>
      </c>
      <c r="F5278">
        <v>0</v>
      </c>
      <c r="G5278">
        <v>0</v>
      </c>
    </row>
    <row r="5279" spans="5:7" x14ac:dyDescent="0.2">
      <c r="E5279" t="s">
        <v>5469</v>
      </c>
      <c r="F5279">
        <v>0</v>
      </c>
      <c r="G5279">
        <v>0</v>
      </c>
    </row>
    <row r="5280" spans="5:7" x14ac:dyDescent="0.2">
      <c r="E5280" t="s">
        <v>5469</v>
      </c>
      <c r="F5280">
        <v>0</v>
      </c>
      <c r="G5280">
        <v>0</v>
      </c>
    </row>
    <row r="5281" spans="5:7" x14ac:dyDescent="0.2">
      <c r="E5281" t="s">
        <v>5469</v>
      </c>
      <c r="F5281">
        <v>0</v>
      </c>
      <c r="G5281">
        <v>0</v>
      </c>
    </row>
    <row r="5282" spans="5:7" x14ac:dyDescent="0.2">
      <c r="E5282" t="s">
        <v>5469</v>
      </c>
      <c r="F5282">
        <v>0</v>
      </c>
      <c r="G5282">
        <v>0</v>
      </c>
    </row>
    <row r="5283" spans="5:7" x14ac:dyDescent="0.2">
      <c r="E5283" t="s">
        <v>5469</v>
      </c>
      <c r="F5283">
        <v>0</v>
      </c>
      <c r="G5283">
        <v>0</v>
      </c>
    </row>
    <row r="5284" spans="5:7" x14ac:dyDescent="0.2">
      <c r="E5284" t="s">
        <v>5469</v>
      </c>
      <c r="F5284">
        <v>0</v>
      </c>
      <c r="G5284">
        <v>0</v>
      </c>
    </row>
    <row r="5285" spans="5:7" x14ac:dyDescent="0.2">
      <c r="E5285" t="s">
        <v>5469</v>
      </c>
      <c r="F5285">
        <v>0</v>
      </c>
      <c r="G5285">
        <v>0</v>
      </c>
    </row>
    <row r="5286" spans="5:7" x14ac:dyDescent="0.2">
      <c r="E5286" t="s">
        <v>5469</v>
      </c>
      <c r="F5286">
        <v>0</v>
      </c>
      <c r="G5286">
        <v>0</v>
      </c>
    </row>
    <row r="5287" spans="5:7" x14ac:dyDescent="0.2">
      <c r="E5287" t="s">
        <v>5469</v>
      </c>
      <c r="F5287">
        <v>0</v>
      </c>
      <c r="G5287">
        <v>0</v>
      </c>
    </row>
    <row r="5288" spans="5:7" x14ac:dyDescent="0.2">
      <c r="E5288" t="s">
        <v>5469</v>
      </c>
      <c r="F5288">
        <v>0</v>
      </c>
      <c r="G5288">
        <v>0</v>
      </c>
    </row>
    <row r="5289" spans="5:7" x14ac:dyDescent="0.2">
      <c r="E5289" t="s">
        <v>5469</v>
      </c>
      <c r="F5289">
        <v>0</v>
      </c>
      <c r="G5289">
        <v>0</v>
      </c>
    </row>
    <row r="5290" spans="5:7" x14ac:dyDescent="0.2">
      <c r="E5290" t="s">
        <v>5469</v>
      </c>
      <c r="F5290">
        <v>0</v>
      </c>
      <c r="G5290">
        <v>0</v>
      </c>
    </row>
    <row r="5291" spans="5:7" x14ac:dyDescent="0.2">
      <c r="E5291" t="s">
        <v>5469</v>
      </c>
      <c r="F5291">
        <v>0</v>
      </c>
      <c r="G5291">
        <v>0</v>
      </c>
    </row>
    <row r="5292" spans="5:7" x14ac:dyDescent="0.2">
      <c r="E5292" t="s">
        <v>5469</v>
      </c>
      <c r="F5292">
        <v>0</v>
      </c>
      <c r="G5292">
        <v>0</v>
      </c>
    </row>
    <row r="5293" spans="5:7" x14ac:dyDescent="0.2">
      <c r="E5293" t="s">
        <v>5469</v>
      </c>
      <c r="F5293">
        <v>0</v>
      </c>
      <c r="G5293">
        <v>0</v>
      </c>
    </row>
    <row r="5294" spans="5:7" x14ac:dyDescent="0.2">
      <c r="E5294" t="s">
        <v>5469</v>
      </c>
      <c r="F5294">
        <v>0</v>
      </c>
      <c r="G5294">
        <v>0</v>
      </c>
    </row>
    <row r="5295" spans="5:7" x14ac:dyDescent="0.2">
      <c r="E5295" t="s">
        <v>5469</v>
      </c>
      <c r="F5295">
        <v>0</v>
      </c>
      <c r="G5295">
        <v>0</v>
      </c>
    </row>
    <row r="5296" spans="5:7" x14ac:dyDescent="0.2">
      <c r="E5296" t="s">
        <v>5469</v>
      </c>
      <c r="F5296">
        <v>0</v>
      </c>
      <c r="G5296">
        <v>0</v>
      </c>
    </row>
    <row r="5297" spans="5:7" x14ac:dyDescent="0.2">
      <c r="E5297" t="s">
        <v>5469</v>
      </c>
      <c r="F5297">
        <v>0</v>
      </c>
      <c r="G5297">
        <v>0</v>
      </c>
    </row>
    <row r="5298" spans="5:7" x14ac:dyDescent="0.2">
      <c r="E5298" t="s">
        <v>5469</v>
      </c>
      <c r="F5298">
        <v>0</v>
      </c>
      <c r="G5298">
        <v>0</v>
      </c>
    </row>
    <row r="5299" spans="5:7" x14ac:dyDescent="0.2">
      <c r="E5299" t="s">
        <v>5469</v>
      </c>
      <c r="F5299">
        <v>0</v>
      </c>
      <c r="G5299">
        <v>0</v>
      </c>
    </row>
    <row r="5300" spans="5:7" x14ac:dyDescent="0.2">
      <c r="E5300" t="s">
        <v>5469</v>
      </c>
      <c r="F5300">
        <v>0</v>
      </c>
      <c r="G5300">
        <v>0</v>
      </c>
    </row>
    <row r="5301" spans="5:7" x14ac:dyDescent="0.2">
      <c r="E5301" t="s">
        <v>5469</v>
      </c>
      <c r="F5301">
        <v>0</v>
      </c>
      <c r="G5301">
        <v>0</v>
      </c>
    </row>
    <row r="5302" spans="5:7" x14ac:dyDescent="0.2">
      <c r="E5302" t="s">
        <v>5469</v>
      </c>
      <c r="F5302">
        <v>0</v>
      </c>
      <c r="G5302">
        <v>0</v>
      </c>
    </row>
    <row r="5303" spans="5:7" x14ac:dyDescent="0.2">
      <c r="E5303" t="s">
        <v>5469</v>
      </c>
      <c r="F5303">
        <v>0</v>
      </c>
      <c r="G5303">
        <v>0</v>
      </c>
    </row>
    <row r="5304" spans="5:7" x14ac:dyDescent="0.2">
      <c r="E5304" t="s">
        <v>5469</v>
      </c>
      <c r="F5304">
        <v>0</v>
      </c>
      <c r="G5304">
        <v>0</v>
      </c>
    </row>
    <row r="5305" spans="5:7" x14ac:dyDescent="0.2">
      <c r="E5305" t="s">
        <v>5469</v>
      </c>
      <c r="F5305">
        <v>0</v>
      </c>
      <c r="G5305">
        <v>0</v>
      </c>
    </row>
    <row r="5306" spans="5:7" x14ac:dyDescent="0.2">
      <c r="E5306" t="s">
        <v>5469</v>
      </c>
      <c r="F5306">
        <v>0</v>
      </c>
      <c r="G5306">
        <v>0</v>
      </c>
    </row>
    <row r="5307" spans="5:7" x14ac:dyDescent="0.2">
      <c r="E5307" t="s">
        <v>5469</v>
      </c>
      <c r="F5307">
        <v>0</v>
      </c>
      <c r="G5307">
        <v>0</v>
      </c>
    </row>
    <row r="5308" spans="5:7" x14ac:dyDescent="0.2">
      <c r="E5308" t="s">
        <v>5469</v>
      </c>
      <c r="F5308">
        <v>0</v>
      </c>
      <c r="G5308">
        <v>0</v>
      </c>
    </row>
    <row r="5309" spans="5:7" x14ac:dyDescent="0.2">
      <c r="E5309" t="s">
        <v>5469</v>
      </c>
      <c r="F5309">
        <v>0</v>
      </c>
      <c r="G5309">
        <v>0</v>
      </c>
    </row>
    <row r="5310" spans="5:7" x14ac:dyDescent="0.2">
      <c r="E5310" t="s">
        <v>5469</v>
      </c>
      <c r="F5310">
        <v>0</v>
      </c>
      <c r="G5310">
        <v>0</v>
      </c>
    </row>
    <row r="5311" spans="5:7" x14ac:dyDescent="0.2">
      <c r="E5311" t="s">
        <v>5469</v>
      </c>
      <c r="F5311">
        <v>0</v>
      </c>
      <c r="G5311">
        <v>0</v>
      </c>
    </row>
    <row r="5312" spans="5:7" x14ac:dyDescent="0.2">
      <c r="E5312" t="s">
        <v>5469</v>
      </c>
      <c r="F5312">
        <v>0</v>
      </c>
      <c r="G5312">
        <v>0</v>
      </c>
    </row>
    <row r="5313" spans="5:7" x14ac:dyDescent="0.2">
      <c r="E5313" t="s">
        <v>5469</v>
      </c>
      <c r="F5313">
        <v>0</v>
      </c>
      <c r="G5313">
        <v>0</v>
      </c>
    </row>
    <row r="5314" spans="5:7" x14ac:dyDescent="0.2">
      <c r="E5314" t="s">
        <v>5469</v>
      </c>
      <c r="F5314">
        <v>0</v>
      </c>
      <c r="G5314">
        <v>0</v>
      </c>
    </row>
    <row r="5315" spans="5:7" x14ac:dyDescent="0.2">
      <c r="E5315" t="s">
        <v>5469</v>
      </c>
      <c r="F5315">
        <v>0</v>
      </c>
      <c r="G5315">
        <v>0</v>
      </c>
    </row>
    <row r="5316" spans="5:7" x14ac:dyDescent="0.2">
      <c r="E5316" t="s">
        <v>5469</v>
      </c>
      <c r="F5316">
        <v>0</v>
      </c>
      <c r="G5316">
        <v>0</v>
      </c>
    </row>
    <row r="5317" spans="5:7" x14ac:dyDescent="0.2">
      <c r="E5317" t="s">
        <v>5469</v>
      </c>
      <c r="F5317">
        <v>0</v>
      </c>
      <c r="G5317">
        <v>0</v>
      </c>
    </row>
    <row r="5318" spans="5:7" x14ac:dyDescent="0.2">
      <c r="E5318" t="s">
        <v>5469</v>
      </c>
      <c r="F5318">
        <v>0</v>
      </c>
      <c r="G5318">
        <v>0</v>
      </c>
    </row>
    <row r="5319" spans="5:7" x14ac:dyDescent="0.2">
      <c r="E5319" t="s">
        <v>5469</v>
      </c>
      <c r="F5319">
        <v>0</v>
      </c>
      <c r="G5319">
        <v>0</v>
      </c>
    </row>
    <row r="5320" spans="5:7" x14ac:dyDescent="0.2">
      <c r="E5320" t="s">
        <v>5469</v>
      </c>
      <c r="F5320">
        <v>0</v>
      </c>
      <c r="G5320">
        <v>0</v>
      </c>
    </row>
    <row r="5321" spans="5:7" x14ac:dyDescent="0.2">
      <c r="E5321" t="s">
        <v>5469</v>
      </c>
      <c r="F5321">
        <v>0</v>
      </c>
      <c r="G5321">
        <v>0</v>
      </c>
    </row>
    <row r="5322" spans="5:7" x14ac:dyDescent="0.2">
      <c r="E5322" t="s">
        <v>5469</v>
      </c>
      <c r="F5322">
        <v>0</v>
      </c>
      <c r="G5322">
        <v>0</v>
      </c>
    </row>
    <row r="5323" spans="5:7" x14ac:dyDescent="0.2">
      <c r="E5323" t="s">
        <v>5469</v>
      </c>
      <c r="F5323">
        <v>0</v>
      </c>
      <c r="G5323">
        <v>0</v>
      </c>
    </row>
    <row r="5324" spans="5:7" x14ac:dyDescent="0.2">
      <c r="E5324" t="s">
        <v>5469</v>
      </c>
      <c r="F5324">
        <v>0</v>
      </c>
      <c r="G5324">
        <v>0</v>
      </c>
    </row>
    <row r="5325" spans="5:7" x14ac:dyDescent="0.2">
      <c r="E5325" t="s">
        <v>5469</v>
      </c>
      <c r="F5325">
        <v>0</v>
      </c>
      <c r="G5325">
        <v>0</v>
      </c>
    </row>
    <row r="5326" spans="5:7" x14ac:dyDescent="0.2">
      <c r="E5326" t="s">
        <v>5469</v>
      </c>
      <c r="F5326">
        <v>0</v>
      </c>
      <c r="G5326">
        <v>0</v>
      </c>
    </row>
    <row r="5327" spans="5:7" x14ac:dyDescent="0.2">
      <c r="E5327" t="s">
        <v>5469</v>
      </c>
      <c r="F5327">
        <v>0</v>
      </c>
      <c r="G5327">
        <v>0</v>
      </c>
    </row>
    <row r="5328" spans="5:7" x14ac:dyDescent="0.2">
      <c r="E5328" t="s">
        <v>5469</v>
      </c>
      <c r="F5328">
        <v>0</v>
      </c>
      <c r="G5328">
        <v>0</v>
      </c>
    </row>
    <row r="5329" spans="5:7" x14ac:dyDescent="0.2">
      <c r="E5329" t="s">
        <v>5469</v>
      </c>
      <c r="F5329">
        <v>0</v>
      </c>
      <c r="G5329">
        <v>0</v>
      </c>
    </row>
    <row r="5330" spans="5:7" x14ac:dyDescent="0.2">
      <c r="E5330" t="s">
        <v>5469</v>
      </c>
      <c r="F5330">
        <v>0</v>
      </c>
      <c r="G5330">
        <v>0</v>
      </c>
    </row>
    <row r="5331" spans="5:7" x14ac:dyDescent="0.2">
      <c r="E5331" t="s">
        <v>5469</v>
      </c>
      <c r="F5331">
        <v>0</v>
      </c>
      <c r="G5331">
        <v>0</v>
      </c>
    </row>
    <row r="5332" spans="5:7" x14ac:dyDescent="0.2">
      <c r="E5332" t="s">
        <v>5469</v>
      </c>
      <c r="F5332">
        <v>0</v>
      </c>
      <c r="G5332">
        <v>0</v>
      </c>
    </row>
    <row r="5333" spans="5:7" x14ac:dyDescent="0.2">
      <c r="E5333" t="s">
        <v>5469</v>
      </c>
      <c r="F5333">
        <v>0</v>
      </c>
      <c r="G5333">
        <v>0</v>
      </c>
    </row>
    <row r="5334" spans="5:7" x14ac:dyDescent="0.2">
      <c r="E5334" t="s">
        <v>5469</v>
      </c>
      <c r="F5334">
        <v>0</v>
      </c>
      <c r="G5334">
        <v>0</v>
      </c>
    </row>
    <row r="5335" spans="5:7" x14ac:dyDescent="0.2">
      <c r="E5335" t="s">
        <v>5469</v>
      </c>
      <c r="F5335">
        <v>0</v>
      </c>
      <c r="G5335">
        <v>0</v>
      </c>
    </row>
    <row r="5336" spans="5:7" x14ac:dyDescent="0.2">
      <c r="E5336" t="s">
        <v>5469</v>
      </c>
      <c r="F5336">
        <v>0</v>
      </c>
      <c r="G5336">
        <v>0</v>
      </c>
    </row>
    <row r="5337" spans="5:7" x14ac:dyDescent="0.2">
      <c r="E5337" t="s">
        <v>5469</v>
      </c>
      <c r="F5337">
        <v>0</v>
      </c>
      <c r="G5337">
        <v>0</v>
      </c>
    </row>
    <row r="5338" spans="5:7" x14ac:dyDescent="0.2">
      <c r="E5338" t="s">
        <v>5469</v>
      </c>
      <c r="F5338">
        <v>0</v>
      </c>
      <c r="G5338">
        <v>0</v>
      </c>
    </row>
    <row r="5339" spans="5:7" x14ac:dyDescent="0.2">
      <c r="E5339" t="s">
        <v>5469</v>
      </c>
      <c r="F5339">
        <v>0</v>
      </c>
      <c r="G5339">
        <v>0</v>
      </c>
    </row>
    <row r="5340" spans="5:7" x14ac:dyDescent="0.2">
      <c r="E5340" t="s">
        <v>5469</v>
      </c>
      <c r="F5340">
        <v>0</v>
      </c>
      <c r="G5340">
        <v>0</v>
      </c>
    </row>
    <row r="5341" spans="5:7" x14ac:dyDescent="0.2">
      <c r="E5341" t="s">
        <v>5469</v>
      </c>
      <c r="F5341">
        <v>0</v>
      </c>
      <c r="G5341">
        <v>0</v>
      </c>
    </row>
    <row r="5342" spans="5:7" x14ac:dyDescent="0.2">
      <c r="E5342" t="s">
        <v>5469</v>
      </c>
      <c r="F5342">
        <v>0</v>
      </c>
      <c r="G5342">
        <v>0</v>
      </c>
    </row>
    <row r="5343" spans="5:7" x14ac:dyDescent="0.2">
      <c r="E5343" t="s">
        <v>5469</v>
      </c>
      <c r="F5343">
        <v>0</v>
      </c>
      <c r="G5343">
        <v>0</v>
      </c>
    </row>
    <row r="5344" spans="5:7" x14ac:dyDescent="0.2">
      <c r="E5344" t="s">
        <v>5469</v>
      </c>
      <c r="F5344">
        <v>0</v>
      </c>
      <c r="G5344">
        <v>0</v>
      </c>
    </row>
    <row r="5345" spans="5:7" x14ac:dyDescent="0.2">
      <c r="E5345" t="s">
        <v>5469</v>
      </c>
      <c r="F5345">
        <v>0</v>
      </c>
      <c r="G5345">
        <v>0</v>
      </c>
    </row>
    <row r="5346" spans="5:7" x14ac:dyDescent="0.2">
      <c r="E5346" t="s">
        <v>5469</v>
      </c>
      <c r="F5346">
        <v>0</v>
      </c>
      <c r="G5346">
        <v>0</v>
      </c>
    </row>
    <row r="5347" spans="5:7" x14ac:dyDescent="0.2">
      <c r="E5347" t="s">
        <v>5469</v>
      </c>
      <c r="F5347">
        <v>0</v>
      </c>
      <c r="G5347">
        <v>0</v>
      </c>
    </row>
    <row r="5348" spans="5:7" x14ac:dyDescent="0.2">
      <c r="E5348" t="s">
        <v>5469</v>
      </c>
      <c r="F5348">
        <v>0</v>
      </c>
      <c r="G5348">
        <v>0</v>
      </c>
    </row>
    <row r="5349" spans="5:7" x14ac:dyDescent="0.2">
      <c r="E5349" t="s">
        <v>5469</v>
      </c>
      <c r="F5349">
        <v>0</v>
      </c>
      <c r="G5349">
        <v>0</v>
      </c>
    </row>
    <row r="5350" spans="5:7" x14ac:dyDescent="0.2">
      <c r="E5350" t="s">
        <v>5469</v>
      </c>
      <c r="F5350">
        <v>0</v>
      </c>
      <c r="G5350">
        <v>0</v>
      </c>
    </row>
    <row r="5351" spans="5:7" x14ac:dyDescent="0.2">
      <c r="E5351" t="s">
        <v>5469</v>
      </c>
      <c r="F5351">
        <v>0</v>
      </c>
      <c r="G5351">
        <v>0</v>
      </c>
    </row>
    <row r="5352" spans="5:7" x14ac:dyDescent="0.2">
      <c r="E5352" t="s">
        <v>5469</v>
      </c>
      <c r="F5352">
        <v>0</v>
      </c>
      <c r="G5352">
        <v>0</v>
      </c>
    </row>
    <row r="5353" spans="5:7" x14ac:dyDescent="0.2">
      <c r="E5353" t="s">
        <v>5469</v>
      </c>
      <c r="F5353">
        <v>0</v>
      </c>
      <c r="G5353">
        <v>0</v>
      </c>
    </row>
    <row r="5354" spans="5:7" x14ac:dyDescent="0.2">
      <c r="E5354" t="s">
        <v>5469</v>
      </c>
      <c r="F5354">
        <v>0</v>
      </c>
      <c r="G5354">
        <v>0</v>
      </c>
    </row>
    <row r="5355" spans="5:7" x14ac:dyDescent="0.2">
      <c r="E5355" t="s">
        <v>5469</v>
      </c>
      <c r="F5355">
        <v>0</v>
      </c>
      <c r="G5355">
        <v>0</v>
      </c>
    </row>
    <row r="5356" spans="5:7" x14ac:dyDescent="0.2">
      <c r="E5356" t="s">
        <v>5469</v>
      </c>
      <c r="F5356">
        <v>0</v>
      </c>
      <c r="G5356">
        <v>0</v>
      </c>
    </row>
    <row r="5357" spans="5:7" x14ac:dyDescent="0.2">
      <c r="E5357" t="s">
        <v>5469</v>
      </c>
      <c r="F5357">
        <v>0</v>
      </c>
      <c r="G5357">
        <v>0</v>
      </c>
    </row>
    <row r="5358" spans="5:7" x14ac:dyDescent="0.2">
      <c r="E5358" t="s">
        <v>5469</v>
      </c>
      <c r="F5358">
        <v>0</v>
      </c>
      <c r="G5358">
        <v>0</v>
      </c>
    </row>
    <row r="5359" spans="5:7" x14ac:dyDescent="0.2">
      <c r="E5359" t="s">
        <v>5469</v>
      </c>
      <c r="F5359">
        <v>0</v>
      </c>
      <c r="G5359">
        <v>0</v>
      </c>
    </row>
    <row r="5360" spans="5:7" x14ac:dyDescent="0.2">
      <c r="E5360" t="s">
        <v>5469</v>
      </c>
      <c r="F5360">
        <v>0</v>
      </c>
      <c r="G5360">
        <v>0</v>
      </c>
    </row>
    <row r="5361" spans="5:7" x14ac:dyDescent="0.2">
      <c r="E5361" t="s">
        <v>5469</v>
      </c>
      <c r="F5361">
        <v>0</v>
      </c>
      <c r="G5361">
        <v>0</v>
      </c>
    </row>
    <row r="5362" spans="5:7" x14ac:dyDescent="0.2">
      <c r="E5362" t="s">
        <v>5469</v>
      </c>
      <c r="F5362">
        <v>0</v>
      </c>
      <c r="G5362">
        <v>0</v>
      </c>
    </row>
    <row r="5363" spans="5:7" x14ac:dyDescent="0.2">
      <c r="E5363" t="s">
        <v>5469</v>
      </c>
      <c r="F5363">
        <v>0</v>
      </c>
      <c r="G5363">
        <v>0</v>
      </c>
    </row>
    <row r="5364" spans="5:7" x14ac:dyDescent="0.2">
      <c r="E5364" t="s">
        <v>5469</v>
      </c>
      <c r="F5364">
        <v>0</v>
      </c>
      <c r="G5364">
        <v>0</v>
      </c>
    </row>
    <row r="5365" spans="5:7" x14ac:dyDescent="0.2">
      <c r="E5365" t="s">
        <v>5469</v>
      </c>
      <c r="F5365">
        <v>0</v>
      </c>
      <c r="G5365">
        <v>0</v>
      </c>
    </row>
    <row r="5366" spans="5:7" x14ac:dyDescent="0.2">
      <c r="E5366" t="s">
        <v>5469</v>
      </c>
      <c r="F5366">
        <v>0</v>
      </c>
      <c r="G5366">
        <v>0</v>
      </c>
    </row>
    <row r="5367" spans="5:7" x14ac:dyDescent="0.2">
      <c r="E5367" t="s">
        <v>5469</v>
      </c>
      <c r="F5367">
        <v>0</v>
      </c>
      <c r="G5367">
        <v>0</v>
      </c>
    </row>
    <row r="5368" spans="5:7" x14ac:dyDescent="0.2">
      <c r="E5368" t="s">
        <v>5469</v>
      </c>
      <c r="F5368">
        <v>0</v>
      </c>
      <c r="G5368">
        <v>0</v>
      </c>
    </row>
    <row r="5369" spans="5:7" x14ac:dyDescent="0.2">
      <c r="E5369" t="s">
        <v>5469</v>
      </c>
      <c r="F5369">
        <v>0</v>
      </c>
      <c r="G5369">
        <v>0</v>
      </c>
    </row>
    <row r="5370" spans="5:7" x14ac:dyDescent="0.2">
      <c r="E5370" t="s">
        <v>5469</v>
      </c>
      <c r="F5370">
        <v>0</v>
      </c>
      <c r="G5370">
        <v>0</v>
      </c>
    </row>
    <row r="5371" spans="5:7" x14ac:dyDescent="0.2">
      <c r="E5371" t="s">
        <v>5469</v>
      </c>
      <c r="F5371">
        <v>0</v>
      </c>
      <c r="G5371">
        <v>0</v>
      </c>
    </row>
    <row r="5372" spans="5:7" x14ac:dyDescent="0.2">
      <c r="E5372" t="s">
        <v>5469</v>
      </c>
      <c r="F5372">
        <v>0</v>
      </c>
      <c r="G5372">
        <v>0</v>
      </c>
    </row>
    <row r="5373" spans="5:7" x14ac:dyDescent="0.2">
      <c r="E5373" t="s">
        <v>5469</v>
      </c>
      <c r="F5373">
        <v>0</v>
      </c>
      <c r="G5373">
        <v>0</v>
      </c>
    </row>
    <row r="5374" spans="5:7" x14ac:dyDescent="0.2">
      <c r="E5374" t="s">
        <v>5469</v>
      </c>
      <c r="F5374">
        <v>0</v>
      </c>
      <c r="G5374">
        <v>0</v>
      </c>
    </row>
    <row r="5375" spans="5:7" x14ac:dyDescent="0.2">
      <c r="E5375" t="s">
        <v>5469</v>
      </c>
      <c r="F5375">
        <v>0</v>
      </c>
      <c r="G5375">
        <v>0</v>
      </c>
    </row>
    <row r="5376" spans="5:7" x14ac:dyDescent="0.2">
      <c r="E5376" t="s">
        <v>5469</v>
      </c>
      <c r="F5376">
        <v>0</v>
      </c>
      <c r="G5376">
        <v>0</v>
      </c>
    </row>
    <row r="5377" spans="5:7" x14ac:dyDescent="0.2">
      <c r="E5377" t="s">
        <v>5469</v>
      </c>
      <c r="F5377">
        <v>0</v>
      </c>
      <c r="G5377">
        <v>0</v>
      </c>
    </row>
    <row r="5378" spans="5:7" x14ac:dyDescent="0.2">
      <c r="E5378" t="s">
        <v>5469</v>
      </c>
      <c r="F5378">
        <v>0</v>
      </c>
      <c r="G5378">
        <v>0</v>
      </c>
    </row>
    <row r="5379" spans="5:7" x14ac:dyDescent="0.2">
      <c r="E5379" t="s">
        <v>5469</v>
      </c>
      <c r="F5379">
        <v>0</v>
      </c>
      <c r="G5379">
        <v>0</v>
      </c>
    </row>
    <row r="5380" spans="5:7" x14ac:dyDescent="0.2">
      <c r="E5380" t="s">
        <v>5469</v>
      </c>
      <c r="F5380">
        <v>0</v>
      </c>
      <c r="G5380">
        <v>0</v>
      </c>
    </row>
    <row r="5381" spans="5:7" x14ac:dyDescent="0.2">
      <c r="E5381" t="s">
        <v>5469</v>
      </c>
      <c r="F5381">
        <v>0</v>
      </c>
      <c r="G5381">
        <v>0</v>
      </c>
    </row>
    <row r="5382" spans="5:7" x14ac:dyDescent="0.2">
      <c r="E5382" t="s">
        <v>5469</v>
      </c>
      <c r="F5382">
        <v>0</v>
      </c>
      <c r="G5382">
        <v>0</v>
      </c>
    </row>
    <row r="5383" spans="5:7" x14ac:dyDescent="0.2">
      <c r="E5383" t="s">
        <v>5469</v>
      </c>
      <c r="F5383">
        <v>0</v>
      </c>
      <c r="G5383">
        <v>0</v>
      </c>
    </row>
    <row r="5384" spans="5:7" x14ac:dyDescent="0.2">
      <c r="E5384" t="s">
        <v>5469</v>
      </c>
      <c r="F5384">
        <v>0</v>
      </c>
      <c r="G5384">
        <v>0</v>
      </c>
    </row>
    <row r="5385" spans="5:7" x14ac:dyDescent="0.2">
      <c r="E5385" t="s">
        <v>5469</v>
      </c>
      <c r="F5385">
        <v>0</v>
      </c>
      <c r="G5385">
        <v>0</v>
      </c>
    </row>
    <row r="5386" spans="5:7" x14ac:dyDescent="0.2">
      <c r="E5386" t="s">
        <v>5469</v>
      </c>
      <c r="F5386">
        <v>0</v>
      </c>
      <c r="G5386">
        <v>0</v>
      </c>
    </row>
    <row r="5387" spans="5:7" x14ac:dyDescent="0.2">
      <c r="E5387" t="s">
        <v>5469</v>
      </c>
      <c r="F5387">
        <v>0</v>
      </c>
      <c r="G5387">
        <v>0</v>
      </c>
    </row>
    <row r="5388" spans="5:7" x14ac:dyDescent="0.2">
      <c r="E5388" t="s">
        <v>5469</v>
      </c>
      <c r="F5388">
        <v>0</v>
      </c>
      <c r="G5388">
        <v>0</v>
      </c>
    </row>
    <row r="5389" spans="5:7" x14ac:dyDescent="0.2">
      <c r="E5389" t="s">
        <v>5469</v>
      </c>
      <c r="F5389">
        <v>0</v>
      </c>
      <c r="G5389">
        <v>0</v>
      </c>
    </row>
    <row r="5390" spans="5:7" x14ac:dyDescent="0.2">
      <c r="E5390" t="s">
        <v>5469</v>
      </c>
      <c r="F5390">
        <v>0</v>
      </c>
      <c r="G5390">
        <v>0</v>
      </c>
    </row>
    <row r="5391" spans="5:7" x14ac:dyDescent="0.2">
      <c r="E5391" t="s">
        <v>5469</v>
      </c>
      <c r="F5391">
        <v>0</v>
      </c>
      <c r="G5391">
        <v>0</v>
      </c>
    </row>
    <row r="5392" spans="5:7" x14ac:dyDescent="0.2">
      <c r="E5392" t="s">
        <v>5469</v>
      </c>
      <c r="F5392">
        <v>0</v>
      </c>
      <c r="G5392">
        <v>0</v>
      </c>
    </row>
    <row r="5393" spans="5:7" x14ac:dyDescent="0.2">
      <c r="E5393" t="s">
        <v>5469</v>
      </c>
      <c r="F5393">
        <v>0</v>
      </c>
      <c r="G5393">
        <v>0</v>
      </c>
    </row>
    <row r="5394" spans="5:7" x14ac:dyDescent="0.2">
      <c r="E5394" t="s">
        <v>5469</v>
      </c>
      <c r="F5394">
        <v>0</v>
      </c>
      <c r="G5394">
        <v>0</v>
      </c>
    </row>
    <row r="5395" spans="5:7" x14ac:dyDescent="0.2">
      <c r="E5395" t="s">
        <v>5469</v>
      </c>
      <c r="F5395">
        <v>0</v>
      </c>
      <c r="G5395">
        <v>0</v>
      </c>
    </row>
    <row r="5396" spans="5:7" x14ac:dyDescent="0.2">
      <c r="E5396" t="s">
        <v>5469</v>
      </c>
      <c r="F5396">
        <v>0</v>
      </c>
      <c r="G5396">
        <v>0</v>
      </c>
    </row>
    <row r="5397" spans="5:7" x14ac:dyDescent="0.2">
      <c r="E5397" t="s">
        <v>5469</v>
      </c>
      <c r="F5397">
        <v>0</v>
      </c>
      <c r="G5397">
        <v>0</v>
      </c>
    </row>
    <row r="5398" spans="5:7" x14ac:dyDescent="0.2">
      <c r="E5398" t="s">
        <v>5469</v>
      </c>
      <c r="F5398">
        <v>0</v>
      </c>
      <c r="G5398">
        <v>0</v>
      </c>
    </row>
    <row r="5399" spans="5:7" x14ac:dyDescent="0.2">
      <c r="E5399" t="s">
        <v>5469</v>
      </c>
      <c r="F5399">
        <v>0</v>
      </c>
      <c r="G5399">
        <v>0</v>
      </c>
    </row>
    <row r="5400" spans="5:7" x14ac:dyDescent="0.2">
      <c r="E5400" t="s">
        <v>5469</v>
      </c>
      <c r="F5400">
        <v>0</v>
      </c>
      <c r="G5400">
        <v>0</v>
      </c>
    </row>
    <row r="5401" spans="5:7" x14ac:dyDescent="0.2">
      <c r="E5401" t="s">
        <v>5469</v>
      </c>
      <c r="F5401">
        <v>0</v>
      </c>
      <c r="G5401">
        <v>0</v>
      </c>
    </row>
    <row r="5402" spans="5:7" x14ac:dyDescent="0.2">
      <c r="E5402" t="s">
        <v>5469</v>
      </c>
      <c r="F5402">
        <v>0</v>
      </c>
      <c r="G5402">
        <v>0</v>
      </c>
    </row>
    <row r="5403" spans="5:7" x14ac:dyDescent="0.2">
      <c r="E5403" t="s">
        <v>5469</v>
      </c>
      <c r="F5403">
        <v>0</v>
      </c>
      <c r="G5403">
        <v>0</v>
      </c>
    </row>
    <row r="5404" spans="5:7" x14ac:dyDescent="0.2">
      <c r="E5404" t="s">
        <v>5469</v>
      </c>
      <c r="F5404">
        <v>0</v>
      </c>
      <c r="G5404">
        <v>0</v>
      </c>
    </row>
    <row r="5405" spans="5:7" x14ac:dyDescent="0.2">
      <c r="E5405" t="s">
        <v>5469</v>
      </c>
      <c r="F5405">
        <v>0</v>
      </c>
      <c r="G5405">
        <v>0</v>
      </c>
    </row>
    <row r="5406" spans="5:7" x14ac:dyDescent="0.2">
      <c r="E5406" t="s">
        <v>5469</v>
      </c>
      <c r="F5406">
        <v>0</v>
      </c>
      <c r="G5406">
        <v>0</v>
      </c>
    </row>
    <row r="5407" spans="5:7" x14ac:dyDescent="0.2">
      <c r="E5407" t="s">
        <v>5469</v>
      </c>
      <c r="F5407">
        <v>0</v>
      </c>
      <c r="G5407">
        <v>0</v>
      </c>
    </row>
    <row r="5408" spans="5:7" x14ac:dyDescent="0.2">
      <c r="E5408" t="s">
        <v>5469</v>
      </c>
      <c r="F5408">
        <v>0</v>
      </c>
      <c r="G5408">
        <v>0</v>
      </c>
    </row>
    <row r="5409" spans="5:7" x14ac:dyDescent="0.2">
      <c r="E5409" t="s">
        <v>5469</v>
      </c>
      <c r="F5409">
        <v>0</v>
      </c>
      <c r="G5409">
        <v>0</v>
      </c>
    </row>
    <row r="5410" spans="5:7" x14ac:dyDescent="0.2">
      <c r="E5410" t="s">
        <v>5469</v>
      </c>
      <c r="F5410">
        <v>0</v>
      </c>
      <c r="G5410">
        <v>0</v>
      </c>
    </row>
    <row r="5411" spans="5:7" x14ac:dyDescent="0.2">
      <c r="E5411" t="s">
        <v>5469</v>
      </c>
      <c r="F5411">
        <v>0</v>
      </c>
      <c r="G5411">
        <v>0</v>
      </c>
    </row>
    <row r="5412" spans="5:7" x14ac:dyDescent="0.2">
      <c r="E5412" t="s">
        <v>5469</v>
      </c>
      <c r="F5412">
        <v>0</v>
      </c>
      <c r="G5412">
        <v>0</v>
      </c>
    </row>
    <row r="5413" spans="5:7" x14ac:dyDescent="0.2">
      <c r="E5413" t="s">
        <v>5469</v>
      </c>
      <c r="F5413">
        <v>0</v>
      </c>
      <c r="G5413">
        <v>0</v>
      </c>
    </row>
    <row r="5414" spans="5:7" x14ac:dyDescent="0.2">
      <c r="E5414" t="s">
        <v>5469</v>
      </c>
      <c r="F5414">
        <v>0</v>
      </c>
      <c r="G5414">
        <v>0</v>
      </c>
    </row>
    <row r="5415" spans="5:7" x14ac:dyDescent="0.2">
      <c r="E5415" t="s">
        <v>5469</v>
      </c>
      <c r="F5415">
        <v>0</v>
      </c>
      <c r="G5415">
        <v>0</v>
      </c>
    </row>
    <row r="5416" spans="5:7" x14ac:dyDescent="0.2">
      <c r="E5416" t="s">
        <v>5469</v>
      </c>
      <c r="F5416">
        <v>0</v>
      </c>
      <c r="G5416">
        <v>0</v>
      </c>
    </row>
    <row r="5417" spans="5:7" x14ac:dyDescent="0.2">
      <c r="E5417" t="s">
        <v>5469</v>
      </c>
      <c r="F5417">
        <v>0</v>
      </c>
      <c r="G5417">
        <v>0</v>
      </c>
    </row>
    <row r="5418" spans="5:7" x14ac:dyDescent="0.2">
      <c r="E5418" t="s">
        <v>5469</v>
      </c>
      <c r="F5418">
        <v>0</v>
      </c>
      <c r="G5418">
        <v>0</v>
      </c>
    </row>
    <row r="5419" spans="5:7" x14ac:dyDescent="0.2">
      <c r="E5419" t="s">
        <v>5469</v>
      </c>
      <c r="F5419">
        <v>0</v>
      </c>
      <c r="G5419">
        <v>0</v>
      </c>
    </row>
    <row r="5420" spans="5:7" x14ac:dyDescent="0.2">
      <c r="E5420" t="s">
        <v>5469</v>
      </c>
      <c r="F5420">
        <v>0</v>
      </c>
      <c r="G5420">
        <v>0</v>
      </c>
    </row>
    <row r="5421" spans="5:7" x14ac:dyDescent="0.2">
      <c r="E5421" t="s">
        <v>5469</v>
      </c>
      <c r="F5421">
        <v>0</v>
      </c>
      <c r="G5421">
        <v>0</v>
      </c>
    </row>
    <row r="5422" spans="5:7" x14ac:dyDescent="0.2">
      <c r="E5422" t="s">
        <v>5469</v>
      </c>
      <c r="F5422">
        <v>0</v>
      </c>
      <c r="G5422">
        <v>0</v>
      </c>
    </row>
    <row r="5423" spans="5:7" x14ac:dyDescent="0.2">
      <c r="E5423" t="s">
        <v>5469</v>
      </c>
      <c r="F5423">
        <v>0</v>
      </c>
      <c r="G5423">
        <v>0</v>
      </c>
    </row>
    <row r="5424" spans="5:7" x14ac:dyDescent="0.2">
      <c r="E5424" t="s">
        <v>5469</v>
      </c>
      <c r="F5424">
        <v>0</v>
      </c>
      <c r="G5424">
        <v>0</v>
      </c>
    </row>
    <row r="5425" spans="5:7" x14ac:dyDescent="0.2">
      <c r="E5425" t="s">
        <v>5469</v>
      </c>
      <c r="F5425">
        <v>0</v>
      </c>
      <c r="G5425">
        <v>0</v>
      </c>
    </row>
    <row r="5426" spans="5:7" x14ac:dyDescent="0.2">
      <c r="E5426" t="s">
        <v>5469</v>
      </c>
      <c r="F5426">
        <v>0</v>
      </c>
      <c r="G5426">
        <v>0</v>
      </c>
    </row>
    <row r="5427" spans="5:7" x14ac:dyDescent="0.2">
      <c r="E5427" t="s">
        <v>5469</v>
      </c>
      <c r="F5427">
        <v>0</v>
      </c>
      <c r="G5427">
        <v>0</v>
      </c>
    </row>
    <row r="5428" spans="5:7" x14ac:dyDescent="0.2">
      <c r="E5428" t="s">
        <v>5469</v>
      </c>
      <c r="F5428">
        <v>0</v>
      </c>
      <c r="G5428">
        <v>0</v>
      </c>
    </row>
    <row r="5429" spans="5:7" x14ac:dyDescent="0.2">
      <c r="E5429" t="s">
        <v>5469</v>
      </c>
      <c r="F5429">
        <v>0</v>
      </c>
      <c r="G5429">
        <v>0</v>
      </c>
    </row>
    <row r="5430" spans="5:7" x14ac:dyDescent="0.2">
      <c r="E5430" t="s">
        <v>5469</v>
      </c>
      <c r="F5430">
        <v>0</v>
      </c>
      <c r="G5430">
        <v>0</v>
      </c>
    </row>
    <row r="5431" spans="5:7" x14ac:dyDescent="0.2">
      <c r="E5431" t="s">
        <v>5469</v>
      </c>
      <c r="F5431">
        <v>0</v>
      </c>
      <c r="G5431">
        <v>0</v>
      </c>
    </row>
    <row r="5432" spans="5:7" x14ac:dyDescent="0.2">
      <c r="E5432" t="s">
        <v>5469</v>
      </c>
      <c r="F5432">
        <v>0</v>
      </c>
      <c r="G5432">
        <v>0</v>
      </c>
    </row>
    <row r="5433" spans="5:7" x14ac:dyDescent="0.2">
      <c r="E5433" t="s">
        <v>5469</v>
      </c>
      <c r="F5433">
        <v>0</v>
      </c>
      <c r="G5433">
        <v>0</v>
      </c>
    </row>
    <row r="5434" spans="5:7" x14ac:dyDescent="0.2">
      <c r="E5434" t="s">
        <v>5469</v>
      </c>
      <c r="F5434">
        <v>0</v>
      </c>
      <c r="G5434">
        <v>0</v>
      </c>
    </row>
    <row r="5435" spans="5:7" x14ac:dyDescent="0.2">
      <c r="E5435" t="s">
        <v>5469</v>
      </c>
      <c r="F5435">
        <v>0</v>
      </c>
      <c r="G5435">
        <v>0</v>
      </c>
    </row>
    <row r="5436" spans="5:7" x14ac:dyDescent="0.2">
      <c r="E5436" t="s">
        <v>5469</v>
      </c>
      <c r="F5436">
        <v>0</v>
      </c>
      <c r="G5436">
        <v>0</v>
      </c>
    </row>
    <row r="5437" spans="5:7" x14ac:dyDescent="0.2">
      <c r="E5437" t="s">
        <v>5469</v>
      </c>
      <c r="F5437">
        <v>0</v>
      </c>
      <c r="G5437">
        <v>0</v>
      </c>
    </row>
    <row r="5438" spans="5:7" x14ac:dyDescent="0.2">
      <c r="E5438" t="s">
        <v>5469</v>
      </c>
      <c r="F5438">
        <v>0</v>
      </c>
      <c r="G5438">
        <v>0</v>
      </c>
    </row>
    <row r="5439" spans="5:7" x14ac:dyDescent="0.2">
      <c r="E5439" t="s">
        <v>5469</v>
      </c>
      <c r="F5439">
        <v>0</v>
      </c>
      <c r="G5439">
        <v>0</v>
      </c>
    </row>
    <row r="5440" spans="5:7" x14ac:dyDescent="0.2">
      <c r="E5440" t="s">
        <v>5469</v>
      </c>
      <c r="F5440">
        <v>0</v>
      </c>
      <c r="G5440">
        <v>0</v>
      </c>
    </row>
    <row r="5441" spans="5:7" x14ac:dyDescent="0.2">
      <c r="E5441" t="s">
        <v>5469</v>
      </c>
      <c r="F5441">
        <v>0</v>
      </c>
      <c r="G5441">
        <v>0</v>
      </c>
    </row>
    <row r="5442" spans="5:7" x14ac:dyDescent="0.2">
      <c r="E5442" t="s">
        <v>5469</v>
      </c>
      <c r="F5442">
        <v>0</v>
      </c>
      <c r="G5442">
        <v>0</v>
      </c>
    </row>
    <row r="5443" spans="5:7" x14ac:dyDescent="0.2">
      <c r="E5443" t="s">
        <v>5469</v>
      </c>
      <c r="F5443">
        <v>0</v>
      </c>
      <c r="G5443">
        <v>0</v>
      </c>
    </row>
    <row r="5444" spans="5:7" x14ac:dyDescent="0.2">
      <c r="E5444" t="s">
        <v>5469</v>
      </c>
      <c r="F5444">
        <v>0</v>
      </c>
      <c r="G5444">
        <v>0</v>
      </c>
    </row>
    <row r="5445" spans="5:7" x14ac:dyDescent="0.2">
      <c r="E5445" t="s">
        <v>5469</v>
      </c>
      <c r="F5445">
        <v>0</v>
      </c>
      <c r="G5445">
        <v>0</v>
      </c>
    </row>
    <row r="5446" spans="5:7" x14ac:dyDescent="0.2">
      <c r="E5446" t="s">
        <v>5469</v>
      </c>
      <c r="F5446">
        <v>0</v>
      </c>
      <c r="G5446">
        <v>0</v>
      </c>
    </row>
    <row r="5447" spans="5:7" x14ac:dyDescent="0.2">
      <c r="E5447" t="s">
        <v>5469</v>
      </c>
      <c r="F5447">
        <v>0</v>
      </c>
      <c r="G5447">
        <v>0</v>
      </c>
    </row>
    <row r="5448" spans="5:7" x14ac:dyDescent="0.2">
      <c r="E5448" t="s">
        <v>5469</v>
      </c>
      <c r="F5448">
        <v>0</v>
      </c>
      <c r="G5448">
        <v>0</v>
      </c>
    </row>
    <row r="5449" spans="5:7" x14ac:dyDescent="0.2">
      <c r="E5449" t="s">
        <v>5469</v>
      </c>
      <c r="F5449">
        <v>0</v>
      </c>
      <c r="G5449">
        <v>0</v>
      </c>
    </row>
    <row r="5450" spans="5:7" x14ac:dyDescent="0.2">
      <c r="E5450" t="s">
        <v>5469</v>
      </c>
      <c r="F5450">
        <v>0</v>
      </c>
      <c r="G5450">
        <v>0</v>
      </c>
    </row>
    <row r="5451" spans="5:7" x14ac:dyDescent="0.2">
      <c r="E5451" t="s">
        <v>5469</v>
      </c>
      <c r="F5451">
        <v>0</v>
      </c>
      <c r="G5451">
        <v>0</v>
      </c>
    </row>
    <row r="5452" spans="5:7" x14ac:dyDescent="0.2">
      <c r="E5452" t="s">
        <v>5469</v>
      </c>
      <c r="F5452">
        <v>0</v>
      </c>
      <c r="G5452">
        <v>0</v>
      </c>
    </row>
    <row r="5453" spans="5:7" x14ac:dyDescent="0.2">
      <c r="E5453" t="s">
        <v>5469</v>
      </c>
      <c r="F5453">
        <v>0</v>
      </c>
      <c r="G5453">
        <v>0</v>
      </c>
    </row>
    <row r="5454" spans="5:7" x14ac:dyDescent="0.2">
      <c r="E5454" t="s">
        <v>5469</v>
      </c>
      <c r="F5454">
        <v>0</v>
      </c>
      <c r="G5454">
        <v>0</v>
      </c>
    </row>
    <row r="5455" spans="5:7" x14ac:dyDescent="0.2">
      <c r="E5455" t="s">
        <v>5469</v>
      </c>
      <c r="F5455">
        <v>0</v>
      </c>
      <c r="G5455">
        <v>0</v>
      </c>
    </row>
    <row r="5456" spans="5:7" x14ac:dyDescent="0.2">
      <c r="E5456" t="s">
        <v>5469</v>
      </c>
      <c r="F5456">
        <v>0</v>
      </c>
      <c r="G5456">
        <v>0</v>
      </c>
    </row>
    <row r="5457" spans="5:7" x14ac:dyDescent="0.2">
      <c r="E5457" t="s">
        <v>5469</v>
      </c>
      <c r="F5457">
        <v>0</v>
      </c>
      <c r="G5457">
        <v>0</v>
      </c>
    </row>
    <row r="5458" spans="5:7" x14ac:dyDescent="0.2">
      <c r="E5458" t="s">
        <v>5469</v>
      </c>
      <c r="F5458">
        <v>0</v>
      </c>
      <c r="G545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PSPS_event_data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2022-08-25T20:07:07Z</dcterms:created>
  <dcterms:modified xsi:type="dcterms:W3CDTF">2022-08-25T20:07:07Z</dcterms:modified>
</cp:coreProperties>
</file>