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Volumes/Storage/Shared/pump-manager/storage/app/testing/pumps/"/>
    </mc:Choice>
  </mc:AlternateContent>
  <xr:revisionPtr revIDLastSave="0" documentId="13_ncr:1_{667D14BA-D580-784F-AA14-F5D12D00C332}" xr6:coauthVersionLast="47" xr6:coauthVersionMax="47" xr10:uidLastSave="{00000000-0000-0000-0000-000000000000}"/>
  <bookViews>
    <workbookView xWindow="0" yWindow="500" windowWidth="22140" windowHeight="15400" activeTab="1" xr2:uid="{00000000-000D-0000-FFFF-FFFF00000000}"/>
  </bookViews>
  <sheets>
    <sheet name="Wilo+MHI" sheetId="2" r:id="rId1"/>
    <sheet name="Wilo+TOP-SD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<sst xmlns="http://schemas.openxmlformats.org/spreadsheetml/2006/main" count="319" uniqueCount="162">
  <si>
    <t>Wilo</t>
  </si>
  <si>
    <t>MHI</t>
  </si>
  <si>
    <t>0 23.44 0.7227 22.54 1.358 21.34 1.986 19.73 2.653 17.63 3.375 14.96 4.122 11.76 4.742 8.66 5.401 4.761 5.996 0.5769</t>
  </si>
  <si>
    <t xml:space="preserve">1.428 47.15 2.99 45.83 4.495 43.7 6.038 40.87 7.504 37.89 9.028 34.44 10.51 30.31 12.04 24.65 13.06 19.91 13.99 15.17 </t>
  </si>
  <si>
    <t>1.407 59.37 2.989 57.59 4.493 55.23 5.988 52.15 7.522 48.35 9.026 43.92 10.53 38.78 12.31 31.4 13.99 22.34</t>
  </si>
  <si>
    <t>2.546 23.05 4.43 22.58 6.383 21.94 8.93 20.94 12 19.56 15 17.95 18 15.75 21.04 12.44 23.16 9.365 24.97 6.399</t>
  </si>
  <si>
    <t xml:space="preserve">2.539 35.14 4.937 34.31 7.547 32.97 10.09 31.39 13.05 29.4 16.05 27.05 18.97 23.81 22.01 18.68 24.93 11.92 </t>
  </si>
  <si>
    <t xml:space="preserve">2.53 46.68 4.957 45.39 7.487 43.38 9.983 40.86 13 37.42 16.05 33.49 19 28.75 21.07 24.48 23.02 19.68 24.96 14.27 </t>
  </si>
  <si>
    <t>1.413 35.38 2.517 34.81 3.505 33.94 4.531 32.89 5.48 31.76 6.525 30.32 7.493 28.77 8.519 26.88 9.526 24.79 10.75 21.98</t>
  </si>
  <si>
    <t>1.429 23.58 3.036 22.76 4.484 21.92 6.052 20.8 7.52 19.48 9.028 17.76 10.5 15.64 12 12.92 13.12 10.52 13.99 8.363</t>
  </si>
  <si>
    <t xml:space="preserve">0.8262 67.4 1.595 65.33 2.41 62.4 3.213 59.12 4.016 55.41 4.808 51.08 5.611 45.61 6.426 38.61 7.206 30.29 7.988 20.22 </t>
  </si>
  <si>
    <t>0.8069 56.9 1.649 55.21 2.386 53.16 3.239 50.39 4 47.54 4.795 43.98 5.602 39.47 6.409 33.8 7.204 26.91 7.999 18.81</t>
  </si>
  <si>
    <t>0.8078 44.94 1.592 43.62 2.4 41.74 3.207 39.47 4.015 36.86 4.799 33.91 5.631 30.1 6.415 25.6 7.223 19.85 7.995 13.28</t>
  </si>
  <si>
    <t xml:space="preserve">0 33.52 1.205 32.3 2.376 29.92 3.683 26.71 4.798 23.11 6.026 18.28 7.208 12.4 8.075 7.364 8.988 1.671 </t>
  </si>
  <si>
    <t xml:space="preserve">0 22.86 1.194 22.13 2.399 20.75 3.593 18.97 4.809 16.74 5.992 13.82 6.983 10.46 7.828 6.839 8.492 3.631 </t>
  </si>
  <si>
    <t>0 69.49 0.7708 66.14 1.497 62.24 2.238 56.71 2.911 50.33 3.682 41.66 4.423 31.93 4.999 23.18 5.455 15.34 5.979 5.138</t>
  </si>
  <si>
    <t xml:space="preserve">0.5022 56.08 1.05 53.93 1.689 50.7 2.397 46.02 3.021 40.96 3.584 35.73 4.216 29.27 4.817 22.39 5.494 12.94 </t>
  </si>
  <si>
    <t>0 34.31 0.6457 33.07 1.472 30.55 2.192 27.5 2.928 23.68 3.604 19.64 4.257 15.24 4.896 10.4 5.534 4.985 5.999 0.6937</t>
  </si>
  <si>
    <t>0 44.88 0.6893 42.19 1.397 39.18 2.042 35.74 2.688 31.61 3.311 27.02 3.942 21.88 4.648 15.53 5.278 9.195 5.999 0.8094</t>
  </si>
  <si>
    <t>1 34.31 0.6457 33.07 1.472 30.55 2.192 27.5 2.928 23.68 3.604 19.64 4.257 15.24 4.896 10.4 5.534 4.985 5.999 0.6937</t>
  </si>
  <si>
    <t>1 44.88 0.6893 42.19 1.397 39.18 2.042 35.74 2.688 31.61 3.311 27.02 3.942 21.88 4.648 15.53 5.278 9.195 5.999 0.8094</t>
  </si>
  <si>
    <t>Article num main</t>
  </si>
  <si>
    <t>Article num reserve</t>
  </si>
  <si>
    <t>Article num archive</t>
  </si>
  <si>
    <t>Brand</t>
  </si>
  <si>
    <t>Series</t>
  </si>
  <si>
    <t>Name</t>
  </si>
  <si>
    <t>Weight, kg</t>
  </si>
  <si>
    <t>Rated power, kW</t>
  </si>
  <si>
    <t>Rater current, A</t>
  </si>
  <si>
    <t>Connection type</t>
  </si>
  <si>
    <t>Suction side DN</t>
  </si>
  <si>
    <t>Pressure side DN</t>
  </si>
  <si>
    <t>Mains connection</t>
  </si>
  <si>
    <t>Hydraulic performance (q1 h1 q2 h2 q3 h3…)</t>
  </si>
  <si>
    <t>Fluid temp min, °С</t>
  </si>
  <si>
    <t>Fluid temp max, °С</t>
  </si>
  <si>
    <t>Port-to-port length, mm</t>
  </si>
  <si>
    <t>Description</t>
  </si>
  <si>
    <t>Files</t>
  </si>
  <si>
    <t>Pump image</t>
  </si>
  <si>
    <t>Sizes image</t>
  </si>
  <si>
    <t>Electrical diagram image</t>
  </si>
  <si>
    <t>Cross-sectional drawing image</t>
  </si>
  <si>
    <t>MHI 202-1/E/1-230-50-2</t>
  </si>
  <si>
    <t>MHI 202-1/E/3-400-50-2</t>
  </si>
  <si>
    <t>MHI 203-1/E/1-230-50-2</t>
  </si>
  <si>
    <t>MHI 203-1/E/3-400-50-2</t>
  </si>
  <si>
    <t>MHI 204-1/E/1-230-50-2</t>
  </si>
  <si>
    <t>MHI 204-1/E/3-400-50-2</t>
  </si>
  <si>
    <t>MHI 205-1/E/1-230-50-2</t>
  </si>
  <si>
    <t>MHI 205-1/E/3-400-50-2/IE3</t>
  </si>
  <si>
    <t>MHI 206-1/E/1-230-50-2</t>
  </si>
  <si>
    <t>MHI 206-1/E/3-400-50-2/IE3</t>
  </si>
  <si>
    <t>MHI 402-1/E/1-230-50-2</t>
  </si>
  <si>
    <t>MHI 402-1/E/3-400-50-2</t>
  </si>
  <si>
    <t>MHI 403-1/E/1-230-50-2</t>
  </si>
  <si>
    <t>MHI 403-1/E/3-400-50-2</t>
  </si>
  <si>
    <t>MHI 404-1/E/1-230-50-2</t>
  </si>
  <si>
    <t>MHI 404-1/E/3-400-50-2/IE3</t>
  </si>
  <si>
    <t>MHI 405-1/E/1-230-50-2</t>
  </si>
  <si>
    <t>MHI 405-1/E/3-400-50-2/IE3</t>
  </si>
  <si>
    <t>MHI 406-1/E/1-230-50-2</t>
  </si>
  <si>
    <t>MHI 406-1/E/3-400-50-2/IE3</t>
  </si>
  <si>
    <t>MHI 802-1/E/1-230-50-2</t>
  </si>
  <si>
    <t>MHI 802-1/E/3-400-50-2/IE3</t>
  </si>
  <si>
    <t>MHI 803-1/E/1-230-50-2</t>
  </si>
  <si>
    <t>MHI 803-1/E/3-400-50-2/IE3</t>
  </si>
  <si>
    <t>MHI 804-1/E/1-230-50-2</t>
  </si>
  <si>
    <t>MHI 804-1/E/3-400-50-2/IE3</t>
  </si>
  <si>
    <t>MHI 805-1/E/3-400-50-2/IE3</t>
  </si>
  <si>
    <t>MHI 1602-1/E/3-400-50-2/IE3</t>
  </si>
  <si>
    <t>MHI 1603-1/E/3-400-50-2/IE3</t>
  </si>
  <si>
    <t>MHI 1604-1/E/3-400-50-2/IE3</t>
  </si>
  <si>
    <t>Hydraulic performance second motor (q1 h1 q2 h2 q3 h3…)</t>
  </si>
  <si>
    <t>TOP-SD</t>
  </si>
  <si>
    <t>TOP-SD 30/5 EM PN6/10</t>
  </si>
  <si>
    <t>0,000 5,445 0,719 5,216 1,885 4,530 2,690 3,808 3,325 3,082 3,890 2,341 4,421 1,622 4,936 0,903 5,347 0,330 5,464 0,138</t>
  </si>
  <si>
    <t>0,000 5,462 0,721 5,315 2,131 4,931 3,540 4,483 4,898 3,849 6,067 3,139 7,064 2,424 8,027 1,705 8,680 1,218 8,827 1,120 8,827 1,120</t>
  </si>
  <si>
    <t>TOP-SD 30/5 DM PN6/10</t>
  </si>
  <si>
    <t>0,009 5,403 0,611 5,294 1,743 4,870 2,624 4,319 3,242 3,776 3,757 3,228 4,227 2,684 4,654 2,141 5,066 1,603 5,463 1,049 5,772 0,609 5,875 0,456</t>
  </si>
  <si>
    <t>0,000 5,447 0,616 5,357 1,827 5,152 3,038 4,943 4,248 4,590 5,430 4,099 6,478 3,563 7,394 3,019 8,265 2,482 9,077 1,931 9,683 1,497 9,875 1,346</t>
  </si>
  <si>
    <t>TOP-SD 32/7 EM PN6/10</t>
  </si>
  <si>
    <t>0,000 6,783 0,802 6,731 2,072 6,207 2,958 5,546 3,708 4,848 4,382 4,162 5,017 3,470 5,614 2,794 6,191 2,117 6,691 1,519 6,864 1,282</t>
  </si>
  <si>
    <t>0,000 6,804 0,804 6,794 2,385 6,576 3,967 6,191 5,548 5,625 6,994 4,957 8,248 4,286 9,386 3,616 10,427 2,955 11,430 2,278 12,375 1,592 12,876 1,205</t>
  </si>
  <si>
    <t>TOP-SD 32/7 DM PN6/10</t>
  </si>
  <si>
    <t>0,000 6,783 0,826 6,631 2,214 6,068 3,205 5,374 3,978 4,688 4,651 4,003 5,266 3,332 5,860 2,666 6,455 1,962 6,891 1,454 6,997 1,321</t>
  </si>
  <si>
    <t>0,000 6,755 0,827 6,754 2,453 6,510 4,078 6,123 5,704 5,559 7,211 4,896 8,520 4,229 9,729 3,557 10,860 2,870 11,871 2,180 12,783 1,505 13,259 1,128</t>
  </si>
  <si>
    <t>TOP-SD 32/10 EM PN6/10</t>
  </si>
  <si>
    <t>0,000 11,157 1,176 11,000 3,010 10,142 4,280 9,107 5,408 7,983 6,396 6,860 7,298 5,733 8,173 4,576 8,991 3,419 9,725 2,247 10,345 1,150 10,606 0,681</t>
  </si>
  <si>
    <t>0,000 11,157 1,175 11,164 3,486 10,860 5,797 10,285 8,107 9,368 10,221 8,254 12,025 7,124 13,659 6,023 15,209 4,884 16,675 3,766 18,084 2,641 18,845 2,025</t>
  </si>
  <si>
    <t>TOP-SD 32/10 DM PN6/10</t>
  </si>
  <si>
    <t xml:space="preserve">0,000 9,883 1,128 9,635 2,996 8,641 4,349 7,642 5,431 6,629 6,351 5,642 7,190 4,657 7,975 3,657 8,733 2,676 9,464 1,677 10,059 0,871 10,272 0,575 </t>
  </si>
  <si>
    <t>0,000 9,897 1,129 9,891 3,348 9,600 5,568 9,098 7,788 8,298 9,818 7,368 11,578 6,386 13,175 5,403 14,610 4,430 15,991 3,436 17,344 2,418 18,075 1,864</t>
  </si>
  <si>
    <t>TOP-SD 40/3 EM PN6/10</t>
  </si>
  <si>
    <t>0,000 3,750 1,033 3,722 2,916 3,479 4,328 3,104 5,344 2,735 6,235 2,359 7,053 1,985 7,796 1,607 8,465 1,240 9,084 0,858 9,530 0,554 9,642 0,467</t>
  </si>
  <si>
    <t>0,000 3,750 1,031 3,729 3,059 3,647 5,087 3,527 7,116 3,338 9,144 3,072 11,122 2,743 12,903 2,362 14,412 1,987 15,723 1,603 16,465 1,371 16,570 1,326</t>
  </si>
  <si>
    <t>TOP-SD 40/3 DM PN6/10</t>
  </si>
  <si>
    <t>0,000 3,665 1,018 3,536 2,848 3,242 4,313 2,906 5,436 2,538 6,315 2,172 7,071 1,812 7,779 1,436 8,438 1,061 9,073 0,697 9,439 0,478</t>
  </si>
  <si>
    <t>0,000 3,651 1,016 3,597 3,014 3,492 5,012 3,380 7,010 3,213 9,009 2,975 10,958 2,654 12,688 2,287 14,150 1,914 15,490 1,549 16,246 1,337</t>
  </si>
  <si>
    <t>TOP-SD 40/7 EM PN6/10</t>
  </si>
  <si>
    <t>0,000 7,192 1,783 7,084 5,078 6,630 7,602 5,908 9,356 5,190 10,810 4,479 12,136 3,746 13,377 3,028 14,532 2,316 15,559 1,661 15,979 1,397</t>
  </si>
  <si>
    <t>0,000 7,192 1,787 7,126 5,301 6,964 8,815 6,730 12,329 6,313 15,843 5,682 19,014 4,957 21,628 4,238 23,899 3,527 25,913 2,808 27,670 2,064 28,613 1,633</t>
  </si>
  <si>
    <t>TOP-SD 40/7 DM PN6/10</t>
  </si>
  <si>
    <t>0,000 6,966 1,821 6,874 5,097 6,381 7,587 5,674 9,422 4,973 10,994 4,274 12,436 3,558 13,746 2,850 14,925 2,151 15,974 1,485 16,421 1,211</t>
  </si>
  <si>
    <t>0,000 6,995 1,824 6,933 5,412 6,736 9,001 6,470 12,589 6,036 16,089 5,426 19,152 4,739 21,778 4,041 24,141 3,324 26,285 2,623 28,298 1,905 29,304 1,560</t>
  </si>
  <si>
    <t>TOP-SD 40/10 EM PN6/10</t>
  </si>
  <si>
    <t xml:space="preserve">0,000 10,134 2,263 9,887 6,496 9,153 9,861 8,165 12,249 7,144 14,203 6,128 15,940 5,119 17,568 4,102 19,142 3,077 20,716 2,038 21,910 1,275 22,234 1,057 </t>
  </si>
  <si>
    <t>0,000 10,104 2,198 10,050 6,521 9,748 10,843 9,382 15,166 8,837 19,489 8,057 23,495 7,087 26,922 6,083 29,927 5,062 32,616 4,051 34,619 3,262 35,253 2,996</t>
  </si>
  <si>
    <t>TOP-SD 40/10 DM PN6/10</t>
  </si>
  <si>
    <t>0,000 9,801 2,149 9,426 6,015 8,601 9,160 7,700 11,583 6,713 13,438 5,745 15,036 4,750 16,480 3,773 17,768 2,815 18,851 1,977 19,255 1,676</t>
  </si>
  <si>
    <t>0,000 9,829 2,151 9,612 6,383 9,130 10,614 8,667 14,845 8,113 19,077 7,363 22,999 6,448 26,353 5,481 29,294 4,495 31,926 3,514 33,887 2,738 34,570 2,450</t>
  </si>
  <si>
    <t>TOP-SD 40/15 EM PN6/10</t>
  </si>
  <si>
    <t xml:space="preserve">0,000 14,980 2,020 15,031 5,603 14,131 8,421 12,565 10,618 11,017 12,481 9,530 14,105 8,022 15,586 6,539 16,971 5,077 18,356 3,558 19,407 2,492 19,655 2,258 </t>
  </si>
  <si>
    <t>0,000 15,043 1,997 15,086 5,926 14,849 9,854 14,370 13,783 13,538 17,711 12,325 21,448 10,855 24,754 9,354 27,820 7,874 30,742 6,347 32,037 5,652</t>
  </si>
  <si>
    <t>TOP-SD 40/15 DM PN6/10</t>
  </si>
  <si>
    <t>0,000 15,551 0,594 15,596 2,055 15,597 5,899 14,686 8,954 13,105 11,172 11,516 12,996 10,009 14,622 8,436 16,150 6,891 17,579 5,369 18,959 3,797 19,945 2,632 20,190 2,337</t>
  </si>
  <si>
    <t>0,002 15,484 1,997 15,563 6,040 15,258 10,083 14,871 14,127 14,160 18,173 13,018 21,925 11,588 25,282 10,058 28,393 8,520 31,208 6,953 32,789 6,031 32,998 5,901</t>
  </si>
  <si>
    <t>TOP-SD 50/7 EM PN6/10</t>
  </si>
  <si>
    <t>0,000 7,421 2,752 7,399 8,166 6,952 12,853 6,243 16,220 5,503 18,729 4,754 20,775 4,022 22,558 3,281 24,208 2,518 25,726 1,780 26,717 1,264 26,966 1,137</t>
  </si>
  <si>
    <t>0,000 7,419 2,750 7,401 8,158 7,318 13,566 7,118 18,975 6,699 24,383 6,155 29,791 5,547 34,870 4,858 39,091 4,128 42,455 3,390 44,104 2,985</t>
  </si>
  <si>
    <t>TOP-SD 50/7 DM PN6/10</t>
  </si>
  <si>
    <t>0,000 7,331 2,832 7,230 8,401 6,683 13,156 5,985 16,552 5,245 19,133 4,491 21,239 3,754 23,073 3,031 24,839 2,288 26,605 1,539 28,031 0,972 28,481 0,786</t>
  </si>
  <si>
    <t>0,000 7,360 2,829 7,305 8,394 7,125 13,959 6,887 19,524 6,468 25,089 5,880 30,518 5,176 35,405 4,439 39,341 3,694 42,395 2,942 44,634 2,272 45,383 2,027</t>
  </si>
  <si>
    <t>TOP-SD 50/10 EM PN6/10</t>
  </si>
  <si>
    <t>0,000 9,059 3,162 9,025 9,305 8,582 13,932 7,609 16,814 6,680 19,241 5,759 21,440 4,857 23,488 3,964 25,384 3,072 27,128 2,167 28,721 1,219 29,555 0,735</t>
  </si>
  <si>
    <t>0,000 9,020 3,161 9,032 9,379 8,916 15,596 8,718 21,814 8,252 27,728 7,480 32,809 6,573 36,979 5,652 40,694 4,748 44,182 3,819 47,443 2,910 49,945 2,232 50,706 2,019</t>
  </si>
  <si>
    <t>TOP-SD 50/10 DM PN6/10</t>
  </si>
  <si>
    <t>0,000 9,583 2,097 9,498 7,476 9,194 12,651 8,364 16,326 7,371 19,250 6,399 21,800 5,436 24,200 4,494 26,450 3,510 27,875 2,866 28,193 2,750</t>
  </si>
  <si>
    <t>0,000 9,637 3,125 9,599 9,271 9,352 15,417 9,077 21,563 8,622 27,710 7,919 33,556 6,997 38,578 6,027 42,775 5,077 46,448 4,115 49,221 3,311 50,123 3,017</t>
  </si>
  <si>
    <t>TOP-SD 50/15 DM PN6/10</t>
  </si>
  <si>
    <t>0,000 15,944 3,942 15,776 10,938 14,602 16,611 13,097 21,150 11,528 24,932 9,950 28,336 8,308 31,361 6,662 34,103 5,081 36,751 3,460 39,020 2,109 39,759 1,622</t>
  </si>
  <si>
    <t>0,000 15,992 3,953 16,012 11,727 15,554 19,501 14,814 27,275 13,777 35,050 12,371 42,160 10,773 48,133 9,156 53,443 7,526 58,278 5,904 62,070 4,523 63,515 4,038</t>
  </si>
  <si>
    <t>TOP-SD 65/10 EM PN6/10</t>
  </si>
  <si>
    <t>0,000 8,247 4,240 8,068 11,156 7,129 16,343 6,313 21,022 5,487 25,090 4,670 28,548 3,840 31,600 3,015 34,448 2,178 37,295 1,332 39,126 0,773 39,461 0,669</t>
  </si>
  <si>
    <t>0,000 8,304 4,242 8,313 12,585 7,970 20,928 7,416 29,271 6,770 37,614 6,043 45,550 5,249 52,570 4,419 58,675 3,581 63,864 2,738 67,221 2,142 68,039 2,004</t>
  </si>
  <si>
    <t>TOP-SD 65/10 DM PN6/10</t>
  </si>
  <si>
    <t>0,000 8,600 4,361 8,289 11,789 7,395 17,543 6,553 22,250 5,700 26,121 4,845 29,364 3,980 32,189 3,134 34,909 2,262 37,629 1,377 39,512 0,787 39,958 0,650</t>
  </si>
  <si>
    <t>0,000 8,600 4,369 8,574 12,961 8,192 21,554 7,700 30,147 7,082 38,740 6,348 46,914 5,517 53,934 4,665 59,908 3,788 65,147 2,919 68,919 2,229 70,076 2,000</t>
  </si>
  <si>
    <t>TOP-SD 65/13 DM PN6/10</t>
  </si>
  <si>
    <t>0,000 13,016 5,211 12,466 14,960 11,264 22,835 9,957 28,459 8,619 32,834 7,307 36,584 5,974 40,083 4,646 43,208 3,423 44,428 2,914</t>
  </si>
  <si>
    <t>0,000 12,978 5,225 12,842 15,502 12,308 25,778 11,658 36,055 10,838 46,332 9,781 55,857 8,501 63,752 7,214 70,520 5,923 76,661 4,641 81,799 3,453 83,809 2,951</t>
  </si>
  <si>
    <t>TOP-SD 65/15 DM PN6/10</t>
  </si>
  <si>
    <t>0,000 14,496 5,931 13,922 15,891 12,804 23,147 11,432 28,553 9,957 32,821 8,544 36,805 7,080 40,504 5,579 43,919 4,132 47,333 2,603 50,464 1,166 51,771 0,630</t>
  </si>
  <si>
    <t>0,000 14,454 5,935 14,148 17,608 13,551 29,281 12,898 40,955 11,956 51,916 10,614 61,027 9,197 68,714 7,763 75,690 6,298 82,238 4,847 88,786 3,387 93,769 2,330 95,369 2,017</t>
  </si>
  <si>
    <t>TOP-SD 80/7 EM PN6</t>
  </si>
  <si>
    <t>0,000 6,746 5,058 6,482 14,644 5,810 22,531 5,148 28,234 4,469 32,602 3,783 36,242 3,103 39,518 2,435 42,551 1,747 45,585 1,067 47,283 0,710</t>
  </si>
  <si>
    <t>0,000 6,745 5,065 6,719 15,027 6,357 24,989 6,021 34,951 5,650 44,913 5,212 54,511 4,629 62,894 3,957 69,818 3,286 75,893 2,612 80,145 2,128 81,243 1,993</t>
  </si>
  <si>
    <t>TOP-SD 80/10 DM PN6</t>
  </si>
  <si>
    <t>0,000 8,982 4,730 8,591 12,108 8,094 18,950 7,724 29,627 6,949 37,792 6,033 43,759 5,115 48,469 4,223 52,865 3,321 57,105 2,421 61,501 1,504 64,014 1,013</t>
  </si>
  <si>
    <t>0,000 9,033 6,539 8,867 19,402 8,372 32,265 7,888 45,127 7,438 57,990 6,894 70,853 6,145 81,990 5,226 90,931 4,307 99,088 3,382 104,107 2,793 105,086 2,689</t>
  </si>
  <si>
    <t>TOP-SD 80/10 DM PN10</t>
  </si>
  <si>
    <t>TOP-SD 80/15 DM PN6</t>
  </si>
  <si>
    <t>0,000 15,123 7,498 14,569 21,528 13,601 32,319 12,167 39,514 10,599 45,090 9,093 50,126 7,576 54,802 6,090 59,119 4,583 63,436 3,061 67,033 1,759 68,266 1,359</t>
  </si>
  <si>
    <t>0,000 15,123 7,484 14,904 22,205 14,425 36,926 13,978 51,646 13,332 66,367 12,276 79,472 10,878 90,064 9,359 99,219 7,859 107,657 6,308 115,915 4,770 120,223 4,029</t>
  </si>
  <si>
    <t>TOP-SD 80/15 DM PN10</t>
  </si>
  <si>
    <t>TOP-SD 80/20 DM PN6</t>
  </si>
  <si>
    <t>0,000 18,595 6,687 18,000 13,373 17,622 23,722 16,794 35,415 14,909 43,145 13,003 49,289 11,165 54,640 9,340 59,793 7,463 64,748 5,536 69,307 3,561 72,874 2,045 74,269 1,568</t>
  </si>
  <si>
    <t xml:space="preserve">0,000 18,595 8,266 18,393 24,525 17,856 40,784 17,284 57,043 16,439 73,302 15,037 88,173 13,210 100,268 11,300 110,380 9,441 119,699 7,597 128,621 5,828 132,833 5,027 </t>
  </si>
  <si>
    <t>TOP-SD 80/20 DM PN10</t>
  </si>
  <si>
    <t>On live</t>
  </si>
  <si>
    <t>TOP-SD1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</si>
</sst>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49" fontId="0" fillId="0" borderId="0" xfId="0" applyNumberFormat="1"/>
    <xf numFmtId="0" fontId="3" fillId="0" borderId="0" xfId="0" applyFont="1" applyBorder="1"/>
    <xf numFmtId="0" fontId="5" fillId="0" borderId="0" xfId="0" applyFont="1" applyBorder="1"/>
    <xf numFmtId="0" fontId="6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0" fillId="3" borderId="0" xfId="0" applyFill="1"/>
    <xf numFmtId="0" fontId="2" fillId="3" borderId="0" xfId="0" applyFont="1" applyFill="1"/>
    <xf numFmtId="49" fontId="0" fillId="3" borderId="0" xfId="0" applyNumberFormat="1" applyFill="1"/>
    <xf numFmtId="0" fontId="0" fillId="0" borderId="0" xfId="0"/>
    <xf numFmtId="0" fontId="0" fillId="2" borderId="0" xfId="0" applyFill="1"/>
    <xf numFmtId="0" fontId="3" fillId="2" borderId="0" xfId="0" applyFont="1" applyFill="1" applyBorder="1"/>
    <xf numFmtId="49" fontId="0" fillId="2" borderId="0" xfId="0" applyNumberFormat="1" applyFill="1"/>
    <xf numFmtId="0" fontId="6" fillId="2" borderId="0" xfId="0" applyFont="1" applyFill="1"/>
    <xf numFmtId="0" fontId="1" fillId="0" borderId="0" xfId="0" applyFont="1"/>
    <xf numFmtId="0" fontId="1" fillId="4" borderId="0" xfId="0" applyFont="1" applyFill="1"/>
    <xf numFmtId="0" fontId="1" fillId="2" borderId="0" xfId="0" applyFont="1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2"/>
  <sheetViews>
    <sheetView zoomScale="70" zoomScaleNormal="70" workbookViewId="0">
      <pane ySplit="1" topLeftCell="A2" activePane="bottomLeft" state="frozen"/>
      <selection pane="bottomLeft" activeCell="D17" sqref="D17"/>
    </sheetView>
  </sheetViews>
  <sheetFormatPr baseColWidth="10" defaultColWidth="8.83203125" defaultRowHeight="15" x14ac:dyDescent="0.2"/>
  <cols>
    <col min="1" max="1" width="10.6640625" customWidth="1"/>
    <col min="2" max="2" width="12.33203125" customWidth="1"/>
    <col min="3" max="3" width="10.83203125" customWidth="1"/>
    <col min="4" max="5" width="9.33203125" customWidth="1"/>
    <col min="6" max="6" width="29.33203125" style="3" customWidth="1"/>
    <col min="7" max="7" width="9.6640625" customWidth="1"/>
    <col min="8" max="8" width="14" customWidth="1"/>
    <col min="9" max="9" width="13.33203125" customWidth="1"/>
    <col min="10" max="10" width="14.6640625" customWidth="1"/>
    <col min="11" max="11" width="13.6640625" customWidth="1"/>
    <col min="12" max="12" width="13.83203125" customWidth="1"/>
    <col min="13" max="13" width="16" customWidth="1"/>
    <col min="14" max="14" width="17.33203125" customWidth="1"/>
    <col min="15" max="15" width="20.6640625" customWidth="1"/>
    <col min="16" max="16" width="15.83203125" customWidth="1"/>
    <col min="17" max="17" width="122.1640625" customWidth="1"/>
    <col min="18" max="18" width="12.33203125" style="13" customWidth="1"/>
    <col min="19" max="19" width="12.33203125" customWidth="1"/>
  </cols>
  <sheetData>
    <row r="1" spans="1:24" s="1" customFormat="1" ht="37.5" customHeight="1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35</v>
      </c>
      <c r="N1" s="1" t="s">
        <v>36</v>
      </c>
      <c r="O1" s="1" t="s">
        <v>37</v>
      </c>
      <c r="P1" s="1" t="s">
        <v>33</v>
      </c>
      <c r="Q1" s="1" t="s">
        <v>34</v>
      </c>
      <c r="R1" s="1" t="s">
        <v>160</v>
      </c>
      <c r="S1" s="1" t="s">
        <v>38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39</v>
      </c>
    </row>
    <row r="2" spans="1:24" s="4" customFormat="1" ht="16" x14ac:dyDescent="0.2">
      <c r="A2" s="4">
        <v>4024282</v>
      </c>
      <c r="D2" s="4" t="s">
        <v>0</v>
      </c>
      <c r="E2" s="4" t="s">
        <v>1</v>
      </c>
      <c r="F2" s="5" t="s">
        <v>44</v>
      </c>
      <c r="G2" s="4">
        <v>9.8000000000000007</v>
      </c>
      <c r="H2" s="4">
        <v>0.55000000000000004</v>
      </c>
      <c r="I2" s="4">
        <v>4</v>
      </c>
      <c r="J2">
        <v>1</v>
      </c>
      <c r="K2" s="4">
        <v>25</v>
      </c>
      <c r="L2" s="4">
        <v>25</v>
      </c>
      <c r="M2" s="4">
        <v>-30</v>
      </c>
      <c r="N2" s="4">
        <v>110</v>
      </c>
      <c r="O2" s="4">
        <v>0</v>
      </c>
      <c r="P2" s="4">
        <v>1</v>
      </c>
      <c r="Q2" s="6" t="s">
        <v>2</v>
      </c>
      <c r="R2" s="5">
        <v>0</v>
      </c>
      <c r="S2" s="5"/>
    </row>
    <row r="3" spans="1:24" s="4" customFormat="1" ht="16" x14ac:dyDescent="0.2">
      <c r="A3" s="4">
        <v>4024283</v>
      </c>
      <c r="D3" s="4" t="s">
        <v>0</v>
      </c>
      <c r="E3" s="4" t="s">
        <v>1</v>
      </c>
      <c r="F3" s="5" t="s">
        <v>45</v>
      </c>
      <c r="G3" s="4">
        <v>8.9</v>
      </c>
      <c r="H3" s="4">
        <v>0.55000000000000004</v>
      </c>
      <c r="I3" s="4">
        <v>1.7</v>
      </c>
      <c r="J3">
        <v>1</v>
      </c>
      <c r="K3" s="4">
        <v>25</v>
      </c>
      <c r="L3" s="4">
        <v>25</v>
      </c>
      <c r="M3" s="4">
        <v>-30</v>
      </c>
      <c r="N3" s="4">
        <v>110</v>
      </c>
      <c r="O3" s="4">
        <v>0</v>
      </c>
      <c r="P3" s="4">
        <v>3</v>
      </c>
      <c r="Q3" s="6" t="s">
        <v>2</v>
      </c>
      <c r="R3" s="5">
        <v>0</v>
      </c>
      <c r="S3" s="5"/>
    </row>
    <row r="4" spans="1:24" s="4" customFormat="1" ht="16" x14ac:dyDescent="0.2">
      <c r="A4" s="4">
        <v>4024284</v>
      </c>
      <c r="D4" s="4" t="s">
        <v>0</v>
      </c>
      <c r="E4" s="4" t="s">
        <v>1</v>
      </c>
      <c r="F4" s="5" t="s">
        <v>46</v>
      </c>
      <c r="G4" s="4">
        <v>9.8000000000000007</v>
      </c>
      <c r="H4" s="4">
        <v>0.55000000000000004</v>
      </c>
      <c r="I4" s="4">
        <v>4</v>
      </c>
      <c r="J4">
        <v>1</v>
      </c>
      <c r="K4" s="4">
        <v>25</v>
      </c>
      <c r="L4" s="4">
        <v>25</v>
      </c>
      <c r="M4" s="4">
        <v>-30</v>
      </c>
      <c r="N4" s="4">
        <v>110</v>
      </c>
      <c r="O4" s="4">
        <v>0</v>
      </c>
      <c r="P4" s="4">
        <v>1</v>
      </c>
      <c r="Q4" s="6" t="s">
        <v>19</v>
      </c>
      <c r="R4" s="5">
        <v>0</v>
      </c>
      <c r="S4" s="5"/>
    </row>
    <row r="5" spans="1:24" s="4" customFormat="1" ht="16" x14ac:dyDescent="0.2">
      <c r="A5" s="4">
        <v>4024285</v>
      </c>
      <c r="D5" s="4" t="s">
        <v>0</v>
      </c>
      <c r="E5" s="4" t="s">
        <v>1</v>
      </c>
      <c r="F5" s="5" t="s">
        <v>47</v>
      </c>
      <c r="G5" s="4">
        <v>8.9</v>
      </c>
      <c r="H5" s="6">
        <v>0.55000000000000004</v>
      </c>
      <c r="I5" s="6">
        <v>1.7</v>
      </c>
      <c r="J5">
        <v>1</v>
      </c>
      <c r="K5" s="4">
        <v>25</v>
      </c>
      <c r="L5" s="4">
        <v>25</v>
      </c>
      <c r="M5" s="4">
        <v>-30</v>
      </c>
      <c r="N5" s="4">
        <v>110</v>
      </c>
      <c r="O5" s="4">
        <v>0</v>
      </c>
      <c r="P5" s="4">
        <v>3</v>
      </c>
      <c r="Q5" s="6" t="s">
        <v>17</v>
      </c>
      <c r="R5" s="5">
        <v>0</v>
      </c>
      <c r="S5" s="5"/>
    </row>
    <row r="6" spans="1:24" s="4" customFormat="1" ht="16" x14ac:dyDescent="0.2">
      <c r="A6" s="4">
        <v>4024286</v>
      </c>
      <c r="D6" s="4" t="s">
        <v>0</v>
      </c>
      <c r="E6" s="4" t="s">
        <v>1</v>
      </c>
      <c r="F6" s="5" t="s">
        <v>48</v>
      </c>
      <c r="G6" s="4">
        <v>10.6</v>
      </c>
      <c r="H6" s="4">
        <v>0.55000000000000004</v>
      </c>
      <c r="I6" s="4">
        <v>4</v>
      </c>
      <c r="J6">
        <v>1</v>
      </c>
      <c r="K6" s="4">
        <v>25</v>
      </c>
      <c r="L6" s="4">
        <v>25</v>
      </c>
      <c r="M6" s="4">
        <v>-30</v>
      </c>
      <c r="N6" s="4">
        <v>110</v>
      </c>
      <c r="O6" s="4">
        <v>0</v>
      </c>
      <c r="P6" s="4">
        <v>1</v>
      </c>
      <c r="Q6" s="6" t="s">
        <v>18</v>
      </c>
      <c r="R6" s="5">
        <v>0</v>
      </c>
      <c r="S6" s="5"/>
    </row>
    <row r="7" spans="1:24" s="4" customFormat="1" ht="16" x14ac:dyDescent="0.2">
      <c r="A7" s="4">
        <v>4024287</v>
      </c>
      <c r="D7" s="4" t="s">
        <v>0</v>
      </c>
      <c r="E7" s="4" t="s">
        <v>1</v>
      </c>
      <c r="F7" s="5" t="s">
        <v>49</v>
      </c>
      <c r="G7" s="4">
        <v>9.6999999999999993</v>
      </c>
      <c r="H7" s="6">
        <v>0.55000000000000004</v>
      </c>
      <c r="I7" s="6">
        <v>1.7</v>
      </c>
      <c r="J7">
        <v>1</v>
      </c>
      <c r="K7" s="4">
        <v>25</v>
      </c>
      <c r="L7" s="4">
        <v>25</v>
      </c>
      <c r="M7" s="4">
        <v>-30</v>
      </c>
      <c r="N7" s="4">
        <v>110</v>
      </c>
      <c r="O7" s="4">
        <v>0</v>
      </c>
      <c r="P7" s="4">
        <v>3</v>
      </c>
      <c r="Q7" s="6" t="s">
        <v>20</v>
      </c>
      <c r="R7" s="5">
        <v>0</v>
      </c>
      <c r="S7" s="5"/>
    </row>
    <row r="8" spans="1:24" s="4" customFormat="1" ht="16" x14ac:dyDescent="0.2">
      <c r="A8" s="4">
        <v>4024288</v>
      </c>
      <c r="D8" s="4" t="s">
        <v>0</v>
      </c>
      <c r="E8" s="4" t="s">
        <v>1</v>
      </c>
      <c r="F8" s="5" t="s">
        <v>50</v>
      </c>
      <c r="G8" s="4">
        <v>12.2</v>
      </c>
      <c r="H8" s="4">
        <v>0.75</v>
      </c>
      <c r="I8" s="4">
        <v>5.0999999999999996</v>
      </c>
      <c r="J8">
        <v>1</v>
      </c>
      <c r="K8" s="4">
        <v>25</v>
      </c>
      <c r="L8" s="4">
        <v>25</v>
      </c>
      <c r="M8" s="4">
        <v>-30</v>
      </c>
      <c r="N8" s="4">
        <v>110</v>
      </c>
      <c r="O8" s="4">
        <v>0</v>
      </c>
      <c r="P8" s="4">
        <v>1</v>
      </c>
      <c r="Q8" s="6" t="s">
        <v>16</v>
      </c>
      <c r="R8" s="5">
        <v>0</v>
      </c>
      <c r="S8" s="5"/>
    </row>
    <row r="9" spans="1:24" s="4" customFormat="1" ht="16" x14ac:dyDescent="0.2">
      <c r="A9" s="4">
        <v>4210718</v>
      </c>
      <c r="C9" s="4">
        <v>4148906</v>
      </c>
      <c r="D9" s="4" t="s">
        <v>0</v>
      </c>
      <c r="E9" s="4" t="s">
        <v>1</v>
      </c>
      <c r="F9" s="5" t="s">
        <v>51</v>
      </c>
      <c r="G9" s="4">
        <v>13</v>
      </c>
      <c r="H9" s="6">
        <v>0.75</v>
      </c>
      <c r="I9" s="6">
        <v>1.95</v>
      </c>
      <c r="J9">
        <v>1</v>
      </c>
      <c r="K9" s="4">
        <v>25</v>
      </c>
      <c r="L9" s="4">
        <v>25</v>
      </c>
      <c r="M9" s="4">
        <v>-30</v>
      </c>
      <c r="N9" s="4">
        <v>110</v>
      </c>
      <c r="O9" s="4">
        <v>0</v>
      </c>
      <c r="P9" s="4">
        <v>3</v>
      </c>
      <c r="Q9" s="6" t="s">
        <v>16</v>
      </c>
      <c r="R9" s="5">
        <v>0</v>
      </c>
      <c r="S9" s="5"/>
    </row>
    <row r="10" spans="1:24" s="4" customFormat="1" ht="16" x14ac:dyDescent="0.2">
      <c r="A10" s="4">
        <v>4024290</v>
      </c>
      <c r="D10" s="4" t="s">
        <v>0</v>
      </c>
      <c r="E10" s="4" t="s">
        <v>1</v>
      </c>
      <c r="F10" s="5" t="s">
        <v>52</v>
      </c>
      <c r="G10" s="4">
        <v>15.7</v>
      </c>
      <c r="H10" s="4">
        <v>1.1000000000000001</v>
      </c>
      <c r="I10" s="4">
        <v>7.2</v>
      </c>
      <c r="J10">
        <v>1</v>
      </c>
      <c r="K10" s="4">
        <v>25</v>
      </c>
      <c r="L10" s="4">
        <v>25</v>
      </c>
      <c r="M10" s="4">
        <v>-30</v>
      </c>
      <c r="N10" s="4">
        <v>110</v>
      </c>
      <c r="O10" s="4">
        <v>0</v>
      </c>
      <c r="P10" s="4">
        <v>1</v>
      </c>
      <c r="Q10" s="6" t="s">
        <v>15</v>
      </c>
      <c r="R10" s="5">
        <v>0</v>
      </c>
      <c r="S10" s="5"/>
    </row>
    <row r="11" spans="1:24" s="4" customFormat="1" ht="16" x14ac:dyDescent="0.2">
      <c r="A11" s="4">
        <v>4210722</v>
      </c>
      <c r="C11" s="4">
        <v>4148926</v>
      </c>
      <c r="D11" s="4" t="s">
        <v>0</v>
      </c>
      <c r="E11" s="4" t="s">
        <v>1</v>
      </c>
      <c r="F11" s="5" t="s">
        <v>53</v>
      </c>
      <c r="G11" s="4">
        <v>13.8</v>
      </c>
      <c r="H11" s="6">
        <v>1.1000000000000001</v>
      </c>
      <c r="I11" s="6">
        <v>2.8</v>
      </c>
      <c r="J11">
        <v>1</v>
      </c>
      <c r="K11" s="4">
        <v>25</v>
      </c>
      <c r="L11" s="4">
        <v>25</v>
      </c>
      <c r="M11" s="4">
        <v>-30</v>
      </c>
      <c r="N11" s="4">
        <v>110</v>
      </c>
      <c r="O11" s="4">
        <v>0</v>
      </c>
      <c r="P11" s="4">
        <v>3</v>
      </c>
      <c r="Q11" s="6" t="s">
        <v>15</v>
      </c>
      <c r="R11" s="5">
        <v>0</v>
      </c>
      <c r="S11" s="5"/>
    </row>
    <row r="12" spans="1:24" s="4" customFormat="1" ht="16" x14ac:dyDescent="0.2">
      <c r="D12" s="4" t="s">
        <v>0</v>
      </c>
      <c r="E12" s="4" t="s">
        <v>1</v>
      </c>
      <c r="F12" s="5" t="s">
        <v>54</v>
      </c>
      <c r="G12" s="4">
        <v>9.8000000000000007</v>
      </c>
      <c r="H12" s="4">
        <v>0.55000000000000004</v>
      </c>
      <c r="I12" s="4">
        <v>4</v>
      </c>
      <c r="J12">
        <v>1</v>
      </c>
      <c r="K12" s="4">
        <v>32</v>
      </c>
      <c r="L12" s="4">
        <v>25</v>
      </c>
      <c r="M12" s="4">
        <v>-30</v>
      </c>
      <c r="N12" s="4">
        <v>110</v>
      </c>
      <c r="O12" s="4">
        <v>0</v>
      </c>
      <c r="P12" s="4">
        <v>1</v>
      </c>
      <c r="Q12" s="6" t="s">
        <v>14</v>
      </c>
      <c r="R12" s="5">
        <v>0</v>
      </c>
      <c r="S12" s="5"/>
    </row>
    <row r="13" spans="1:24" s="4" customFormat="1" ht="16" x14ac:dyDescent="0.2">
      <c r="A13" s="4">
        <v>4024293</v>
      </c>
      <c r="D13" s="4" t="s">
        <v>0</v>
      </c>
      <c r="E13" s="4" t="s">
        <v>1</v>
      </c>
      <c r="F13" s="5" t="s">
        <v>55</v>
      </c>
      <c r="G13" s="4">
        <v>8.9</v>
      </c>
      <c r="H13" s="6">
        <v>0.55000000000000004</v>
      </c>
      <c r="I13" s="6">
        <v>1.7</v>
      </c>
      <c r="J13">
        <v>1</v>
      </c>
      <c r="K13" s="4">
        <v>32</v>
      </c>
      <c r="L13" s="4">
        <v>25</v>
      </c>
      <c r="M13" s="4">
        <v>-30</v>
      </c>
      <c r="N13" s="4">
        <v>110</v>
      </c>
      <c r="O13" s="4">
        <v>0</v>
      </c>
      <c r="P13" s="4">
        <v>3</v>
      </c>
      <c r="Q13" s="6" t="s">
        <v>14</v>
      </c>
      <c r="R13" s="5">
        <v>0</v>
      </c>
      <c r="S13" s="5"/>
    </row>
    <row r="14" spans="1:24" s="4" customFormat="1" ht="16" x14ac:dyDescent="0.2">
      <c r="A14" s="4">
        <v>4024294</v>
      </c>
      <c r="D14" s="4" t="s">
        <v>0</v>
      </c>
      <c r="E14" s="4" t="s">
        <v>1</v>
      </c>
      <c r="F14" s="5" t="s">
        <v>56</v>
      </c>
      <c r="G14" s="4">
        <v>10.7</v>
      </c>
      <c r="H14" s="4">
        <v>0.55000000000000004</v>
      </c>
      <c r="I14" s="4">
        <v>4</v>
      </c>
      <c r="J14">
        <v>1</v>
      </c>
      <c r="K14" s="4">
        <v>32</v>
      </c>
      <c r="L14" s="4">
        <v>25</v>
      </c>
      <c r="M14" s="4">
        <v>-30</v>
      </c>
      <c r="N14" s="4">
        <v>110</v>
      </c>
      <c r="O14" s="4">
        <v>0</v>
      </c>
      <c r="P14" s="4">
        <v>1</v>
      </c>
      <c r="Q14" s="6" t="s">
        <v>13</v>
      </c>
      <c r="R14" s="5">
        <v>0</v>
      </c>
      <c r="S14" s="5"/>
    </row>
    <row r="15" spans="1:24" s="4" customFormat="1" ht="16" x14ac:dyDescent="0.2">
      <c r="A15" s="4">
        <v>4024295</v>
      </c>
      <c r="D15" s="4" t="s">
        <v>0</v>
      </c>
      <c r="E15" s="4" t="s">
        <v>1</v>
      </c>
      <c r="F15" s="5" t="s">
        <v>57</v>
      </c>
      <c r="G15" s="4">
        <v>9.8000000000000007</v>
      </c>
      <c r="H15" s="6">
        <v>0.55000000000000004</v>
      </c>
      <c r="I15" s="6">
        <v>1.7</v>
      </c>
      <c r="J15">
        <v>1</v>
      </c>
      <c r="K15" s="4">
        <v>32</v>
      </c>
      <c r="L15" s="4">
        <v>25</v>
      </c>
      <c r="M15" s="4">
        <v>-30</v>
      </c>
      <c r="N15" s="4">
        <v>110</v>
      </c>
      <c r="O15" s="4">
        <v>0</v>
      </c>
      <c r="P15" s="4">
        <v>3</v>
      </c>
      <c r="Q15" s="6" t="s">
        <v>13</v>
      </c>
      <c r="R15" s="5">
        <v>0</v>
      </c>
      <c r="S15" s="5"/>
    </row>
    <row r="16" spans="1:24" s="4" customFormat="1" ht="16" x14ac:dyDescent="0.2">
      <c r="A16" s="4">
        <v>4024296</v>
      </c>
      <c r="D16" s="4" t="s">
        <v>0</v>
      </c>
      <c r="E16" s="4" t="s">
        <v>1</v>
      </c>
      <c r="F16" s="5" t="s">
        <v>58</v>
      </c>
      <c r="G16" s="4">
        <v>12.2</v>
      </c>
      <c r="H16" s="4">
        <v>0.75</v>
      </c>
      <c r="I16" s="4">
        <v>5.0999999999999996</v>
      </c>
      <c r="J16">
        <v>1</v>
      </c>
      <c r="K16" s="4">
        <v>32</v>
      </c>
      <c r="L16" s="4">
        <v>25</v>
      </c>
      <c r="M16" s="4">
        <v>-30</v>
      </c>
      <c r="N16" s="4">
        <v>110</v>
      </c>
      <c r="O16" s="4">
        <v>0</v>
      </c>
      <c r="P16" s="4">
        <v>1</v>
      </c>
      <c r="Q16" s="6" t="s">
        <v>12</v>
      </c>
      <c r="R16" s="5">
        <v>0</v>
      </c>
      <c r="S16" s="5"/>
    </row>
    <row r="17" spans="1:19" s="4" customFormat="1" ht="16" x14ac:dyDescent="0.2">
      <c r="A17" s="4">
        <v>4210725</v>
      </c>
      <c r="C17" s="4">
        <v>4148983</v>
      </c>
      <c r="D17" s="4" t="s">
        <v>0</v>
      </c>
      <c r="E17" s="4" t="s">
        <v>1</v>
      </c>
      <c r="F17" s="5" t="s">
        <v>59</v>
      </c>
      <c r="G17" s="4">
        <v>13</v>
      </c>
      <c r="H17" s="6">
        <v>0.75</v>
      </c>
      <c r="I17" s="6">
        <v>1.95</v>
      </c>
      <c r="J17">
        <v>1</v>
      </c>
      <c r="K17" s="4">
        <v>32</v>
      </c>
      <c r="L17" s="4">
        <v>25</v>
      </c>
      <c r="M17" s="4">
        <v>-30</v>
      </c>
      <c r="N17" s="4">
        <v>110</v>
      </c>
      <c r="O17" s="4">
        <v>0</v>
      </c>
      <c r="P17" s="4">
        <v>3</v>
      </c>
      <c r="Q17" s="6" t="s">
        <v>12</v>
      </c>
      <c r="R17" s="5">
        <v>0</v>
      </c>
      <c r="S17" s="5"/>
    </row>
    <row r="18" spans="1:19" s="4" customFormat="1" ht="16" x14ac:dyDescent="0.2">
      <c r="A18" s="4">
        <v>4024298</v>
      </c>
      <c r="D18" s="4" t="s">
        <v>0</v>
      </c>
      <c r="E18" s="4" t="s">
        <v>1</v>
      </c>
      <c r="F18" s="5" t="s">
        <v>60</v>
      </c>
      <c r="G18" s="4">
        <v>15.2</v>
      </c>
      <c r="H18" s="4">
        <v>1.1000000000000001</v>
      </c>
      <c r="I18" s="4">
        <v>7.2</v>
      </c>
      <c r="J18">
        <v>1</v>
      </c>
      <c r="K18" s="4">
        <v>32</v>
      </c>
      <c r="L18" s="4">
        <v>25</v>
      </c>
      <c r="M18" s="4">
        <v>-30</v>
      </c>
      <c r="N18" s="4">
        <v>110</v>
      </c>
      <c r="O18" s="4">
        <v>0</v>
      </c>
      <c r="P18" s="4">
        <v>1</v>
      </c>
      <c r="Q18" s="6" t="s">
        <v>11</v>
      </c>
      <c r="R18" s="5">
        <v>0</v>
      </c>
      <c r="S18" s="5"/>
    </row>
    <row r="19" spans="1:19" s="4" customFormat="1" ht="16" x14ac:dyDescent="0.2">
      <c r="A19" s="4">
        <v>4210732</v>
      </c>
      <c r="C19" s="4">
        <v>4149007</v>
      </c>
      <c r="D19" s="4" t="s">
        <v>0</v>
      </c>
      <c r="E19" s="4" t="s">
        <v>1</v>
      </c>
      <c r="F19" s="5" t="s">
        <v>61</v>
      </c>
      <c r="G19" s="4">
        <v>13.8</v>
      </c>
      <c r="H19" s="6">
        <v>1.1000000000000001</v>
      </c>
      <c r="I19" s="6">
        <v>2.8</v>
      </c>
      <c r="J19">
        <v>1</v>
      </c>
      <c r="K19" s="4">
        <v>32</v>
      </c>
      <c r="L19" s="4">
        <v>25</v>
      </c>
      <c r="M19" s="4">
        <v>-30</v>
      </c>
      <c r="N19" s="4">
        <v>110</v>
      </c>
      <c r="O19" s="4">
        <v>0</v>
      </c>
      <c r="P19" s="4">
        <v>3</v>
      </c>
      <c r="Q19" s="6" t="s">
        <v>11</v>
      </c>
      <c r="R19" s="5">
        <v>0</v>
      </c>
      <c r="S19" s="5"/>
    </row>
    <row r="20" spans="1:19" s="4" customFormat="1" ht="16" x14ac:dyDescent="0.2">
      <c r="A20" s="4">
        <v>4024300</v>
      </c>
      <c r="D20" s="4" t="s">
        <v>0</v>
      </c>
      <c r="E20" s="4" t="s">
        <v>1</v>
      </c>
      <c r="F20" s="5" t="s">
        <v>62</v>
      </c>
      <c r="G20" s="4">
        <v>17.8</v>
      </c>
      <c r="H20" s="4">
        <v>1.5</v>
      </c>
      <c r="I20" s="4">
        <v>9.1999999999999993</v>
      </c>
      <c r="J20">
        <v>1</v>
      </c>
      <c r="K20" s="4">
        <v>32</v>
      </c>
      <c r="L20" s="4">
        <v>25</v>
      </c>
      <c r="M20" s="4">
        <v>-30</v>
      </c>
      <c r="N20" s="4">
        <v>110</v>
      </c>
      <c r="O20" s="4">
        <v>0</v>
      </c>
      <c r="P20" s="4">
        <v>1</v>
      </c>
      <c r="Q20" s="6" t="s">
        <v>10</v>
      </c>
      <c r="R20" s="5">
        <v>0</v>
      </c>
      <c r="S20" s="5"/>
    </row>
    <row r="21" spans="1:19" s="4" customFormat="1" ht="16" x14ac:dyDescent="0.2">
      <c r="A21" s="4">
        <v>4210735</v>
      </c>
      <c r="C21" s="4">
        <v>4149027</v>
      </c>
      <c r="D21" s="4" t="s">
        <v>0</v>
      </c>
      <c r="E21" s="4" t="s">
        <v>1</v>
      </c>
      <c r="F21" s="5" t="s">
        <v>63</v>
      </c>
      <c r="G21" s="4">
        <v>16</v>
      </c>
      <c r="H21" s="6">
        <v>1.1000000000000001</v>
      </c>
      <c r="I21" s="6">
        <v>2.8</v>
      </c>
      <c r="J21">
        <v>1</v>
      </c>
      <c r="K21" s="4">
        <v>32</v>
      </c>
      <c r="L21" s="4">
        <v>25</v>
      </c>
      <c r="M21" s="4">
        <v>-30</v>
      </c>
      <c r="N21" s="4">
        <v>110</v>
      </c>
      <c r="O21" s="4">
        <v>0</v>
      </c>
      <c r="P21" s="4">
        <v>3</v>
      </c>
      <c r="Q21" s="6" t="s">
        <v>10</v>
      </c>
      <c r="R21" s="5">
        <v>0</v>
      </c>
      <c r="S21" s="5"/>
    </row>
    <row r="22" spans="1:19" s="4" customFormat="1" ht="16" x14ac:dyDescent="0.2">
      <c r="A22" s="4">
        <v>4024302</v>
      </c>
      <c r="D22" s="4" t="s">
        <v>0</v>
      </c>
      <c r="E22" s="4" t="s">
        <v>1</v>
      </c>
      <c r="F22" s="5" t="s">
        <v>64</v>
      </c>
      <c r="G22" s="4">
        <v>15.8</v>
      </c>
      <c r="H22" s="4">
        <v>0.75</v>
      </c>
      <c r="I22" s="4">
        <v>5.0999999999999996</v>
      </c>
      <c r="J22">
        <v>1</v>
      </c>
      <c r="K22" s="4">
        <v>40</v>
      </c>
      <c r="L22" s="4">
        <v>32</v>
      </c>
      <c r="M22" s="4">
        <v>-30</v>
      </c>
      <c r="N22" s="4">
        <v>110</v>
      </c>
      <c r="O22" s="4">
        <v>0</v>
      </c>
      <c r="P22" s="4">
        <v>1</v>
      </c>
      <c r="Q22" s="6" t="s">
        <v>9</v>
      </c>
      <c r="R22" s="5">
        <v>0</v>
      </c>
      <c r="S22" s="5"/>
    </row>
    <row r="23" spans="1:19" s="4" customFormat="1" ht="16" x14ac:dyDescent="0.2">
      <c r="A23" s="4">
        <v>4210739</v>
      </c>
      <c r="C23" s="4">
        <v>4149048</v>
      </c>
      <c r="D23" s="4" t="s">
        <v>0</v>
      </c>
      <c r="E23" s="4" t="s">
        <v>1</v>
      </c>
      <c r="F23" s="5" t="s">
        <v>65</v>
      </c>
      <c r="G23" s="4">
        <v>12.3</v>
      </c>
      <c r="H23" s="6">
        <v>0.75</v>
      </c>
      <c r="I23" s="6">
        <v>1.95</v>
      </c>
      <c r="J23">
        <v>1</v>
      </c>
      <c r="K23" s="4">
        <v>40</v>
      </c>
      <c r="L23" s="4">
        <v>32</v>
      </c>
      <c r="M23" s="4">
        <v>-30</v>
      </c>
      <c r="N23" s="4">
        <v>110</v>
      </c>
      <c r="O23" s="4">
        <v>0</v>
      </c>
      <c r="P23" s="4">
        <v>3</v>
      </c>
      <c r="Q23" s="6" t="s">
        <v>9</v>
      </c>
      <c r="R23" s="5">
        <v>0</v>
      </c>
      <c r="S23" s="5"/>
    </row>
    <row r="24" spans="1:19" s="4" customFormat="1" ht="16" x14ac:dyDescent="0.2">
      <c r="A24" s="4">
        <v>4024304</v>
      </c>
      <c r="D24" s="4" t="s">
        <v>0</v>
      </c>
      <c r="E24" s="4" t="s">
        <v>1</v>
      </c>
      <c r="F24" s="5" t="s">
        <v>66</v>
      </c>
      <c r="G24" s="4">
        <v>14.5</v>
      </c>
      <c r="H24" s="4">
        <v>1.1000000000000001</v>
      </c>
      <c r="I24" s="4">
        <v>7.2</v>
      </c>
      <c r="J24">
        <v>1</v>
      </c>
      <c r="K24" s="4">
        <v>40</v>
      </c>
      <c r="L24" s="4">
        <v>32</v>
      </c>
      <c r="M24" s="4">
        <v>-30</v>
      </c>
      <c r="N24" s="4">
        <v>110</v>
      </c>
      <c r="O24" s="4">
        <v>0</v>
      </c>
      <c r="P24" s="4">
        <v>1</v>
      </c>
      <c r="Q24" s="6" t="s">
        <v>8</v>
      </c>
      <c r="R24" s="5">
        <v>0</v>
      </c>
      <c r="S24" s="5"/>
    </row>
    <row r="25" spans="1:19" s="4" customFormat="1" ht="16" x14ac:dyDescent="0.2">
      <c r="A25" s="4">
        <v>4210743</v>
      </c>
      <c r="C25" s="4">
        <v>4149067</v>
      </c>
      <c r="D25" s="4" t="s">
        <v>0</v>
      </c>
      <c r="E25" s="4" t="s">
        <v>1</v>
      </c>
      <c r="F25" s="5" t="s">
        <v>67</v>
      </c>
      <c r="G25" s="4">
        <v>13.1</v>
      </c>
      <c r="H25" s="6">
        <v>1.1000000000000001</v>
      </c>
      <c r="I25" s="6">
        <v>2.8</v>
      </c>
      <c r="J25">
        <v>1</v>
      </c>
      <c r="K25" s="4">
        <v>40</v>
      </c>
      <c r="L25" s="4">
        <v>32</v>
      </c>
      <c r="M25" s="4">
        <v>-30</v>
      </c>
      <c r="N25" s="4">
        <v>110</v>
      </c>
      <c r="O25" s="4">
        <v>0</v>
      </c>
      <c r="P25" s="4">
        <v>3</v>
      </c>
      <c r="Q25" s="6" t="s">
        <v>8</v>
      </c>
      <c r="R25" s="5">
        <v>0</v>
      </c>
      <c r="S25" s="5"/>
    </row>
    <row r="26" spans="1:19" s="4" customFormat="1" ht="16" x14ac:dyDescent="0.2">
      <c r="A26" s="4">
        <v>4024306</v>
      </c>
      <c r="D26" s="4" t="s">
        <v>0</v>
      </c>
      <c r="E26" s="4" t="s">
        <v>1</v>
      </c>
      <c r="F26" s="5" t="s">
        <v>68</v>
      </c>
      <c r="G26" s="4">
        <v>16</v>
      </c>
      <c r="H26" s="4">
        <v>1.5</v>
      </c>
      <c r="I26" s="4">
        <v>9.1999999999999993</v>
      </c>
      <c r="J26">
        <v>1</v>
      </c>
      <c r="K26" s="4">
        <v>40</v>
      </c>
      <c r="L26" s="4">
        <v>32</v>
      </c>
      <c r="M26" s="4">
        <v>-30</v>
      </c>
      <c r="N26" s="4">
        <v>110</v>
      </c>
      <c r="O26" s="4">
        <v>0</v>
      </c>
      <c r="P26" s="4">
        <v>1</v>
      </c>
      <c r="Q26" s="6" t="s">
        <v>3</v>
      </c>
      <c r="R26" s="5">
        <v>0</v>
      </c>
      <c r="S26" s="5"/>
    </row>
    <row r="27" spans="1:19" s="4" customFormat="1" ht="16" x14ac:dyDescent="0.2">
      <c r="A27" s="4">
        <v>4210747</v>
      </c>
      <c r="C27" s="4">
        <v>4149088</v>
      </c>
      <c r="D27" s="4" t="s">
        <v>0</v>
      </c>
      <c r="E27" s="4" t="s">
        <v>1</v>
      </c>
      <c r="F27" s="5" t="s">
        <v>69</v>
      </c>
      <c r="G27" s="4">
        <v>19.100000000000001</v>
      </c>
      <c r="H27" s="6">
        <v>1.5</v>
      </c>
      <c r="I27" s="6">
        <v>3.7</v>
      </c>
      <c r="J27">
        <v>1</v>
      </c>
      <c r="K27" s="4">
        <v>40</v>
      </c>
      <c r="L27" s="4">
        <v>32</v>
      </c>
      <c r="M27" s="4">
        <v>-30</v>
      </c>
      <c r="N27" s="4">
        <v>110</v>
      </c>
      <c r="O27" s="4">
        <v>0</v>
      </c>
      <c r="P27" s="4">
        <v>3</v>
      </c>
      <c r="Q27" s="6" t="s">
        <v>3</v>
      </c>
      <c r="R27" s="5">
        <v>0</v>
      </c>
      <c r="S27" s="5"/>
    </row>
    <row r="28" spans="1:19" s="4" customFormat="1" ht="16" x14ac:dyDescent="0.2">
      <c r="A28" s="4">
        <v>4210750</v>
      </c>
      <c r="C28" s="4">
        <v>4149100</v>
      </c>
      <c r="D28" s="4" t="s">
        <v>0</v>
      </c>
      <c r="E28" s="4" t="s">
        <v>1</v>
      </c>
      <c r="F28" s="5" t="s">
        <v>70</v>
      </c>
      <c r="G28" s="4">
        <v>20.5</v>
      </c>
      <c r="H28" s="6">
        <v>2.2000000000000002</v>
      </c>
      <c r="I28" s="6">
        <v>5.4</v>
      </c>
      <c r="J28">
        <v>1</v>
      </c>
      <c r="K28" s="4">
        <v>40</v>
      </c>
      <c r="L28" s="4">
        <v>32</v>
      </c>
      <c r="M28" s="4">
        <v>-30</v>
      </c>
      <c r="N28" s="4">
        <v>110</v>
      </c>
      <c r="O28" s="4">
        <v>0</v>
      </c>
      <c r="P28" s="4">
        <v>3</v>
      </c>
      <c r="Q28" s="6" t="s">
        <v>4</v>
      </c>
      <c r="R28" s="5">
        <v>0</v>
      </c>
      <c r="S28" s="5"/>
    </row>
    <row r="29" spans="1:19" s="4" customFormat="1" ht="16" x14ac:dyDescent="0.2">
      <c r="A29" s="4">
        <v>4210710</v>
      </c>
      <c r="C29" s="4">
        <v>4149111</v>
      </c>
      <c r="D29" s="4" t="s">
        <v>0</v>
      </c>
      <c r="E29" s="4" t="s">
        <v>1</v>
      </c>
      <c r="F29" s="5" t="s">
        <v>71</v>
      </c>
      <c r="G29" s="4">
        <v>19</v>
      </c>
      <c r="H29" s="6">
        <v>1.5</v>
      </c>
      <c r="I29" s="6">
        <v>3.7</v>
      </c>
      <c r="J29">
        <v>1</v>
      </c>
      <c r="K29" s="4">
        <v>50</v>
      </c>
      <c r="L29" s="4">
        <v>40</v>
      </c>
      <c r="M29" s="4">
        <v>-30</v>
      </c>
      <c r="N29" s="4">
        <v>110</v>
      </c>
      <c r="O29" s="4">
        <v>0</v>
      </c>
      <c r="P29" s="4">
        <v>3</v>
      </c>
      <c r="Q29" s="6" t="s">
        <v>5</v>
      </c>
      <c r="R29" s="5">
        <v>0</v>
      </c>
      <c r="S29" s="5"/>
    </row>
    <row r="30" spans="1:19" s="4" customFormat="1" ht="16" x14ac:dyDescent="0.2">
      <c r="A30" s="4">
        <v>4210713</v>
      </c>
      <c r="C30" s="4">
        <v>4149117</v>
      </c>
      <c r="D30" s="4" t="s">
        <v>0</v>
      </c>
      <c r="E30" s="4" t="s">
        <v>1</v>
      </c>
      <c r="F30" s="5" t="s">
        <v>72</v>
      </c>
      <c r="G30" s="4">
        <v>21.4</v>
      </c>
      <c r="H30" s="6">
        <v>2.2000000000000002</v>
      </c>
      <c r="I30" s="6">
        <v>5.4</v>
      </c>
      <c r="J30">
        <v>1</v>
      </c>
      <c r="K30" s="4">
        <v>50</v>
      </c>
      <c r="L30" s="4">
        <v>40</v>
      </c>
      <c r="M30" s="4">
        <v>-30</v>
      </c>
      <c r="N30" s="4">
        <v>110</v>
      </c>
      <c r="O30" s="4">
        <v>0</v>
      </c>
      <c r="P30" s="4">
        <v>3</v>
      </c>
      <c r="Q30" s="6" t="s">
        <v>6</v>
      </c>
      <c r="R30" s="5">
        <v>0</v>
      </c>
      <c r="S30" s="5"/>
    </row>
    <row r="31" spans="1:19" s="4" customFormat="1" ht="16" x14ac:dyDescent="0.2">
      <c r="A31" s="4">
        <v>4210715</v>
      </c>
      <c r="C31" s="4">
        <v>4149123</v>
      </c>
      <c r="D31" s="4" t="s">
        <v>0</v>
      </c>
      <c r="E31" s="4" t="s">
        <v>1</v>
      </c>
      <c r="F31" s="5" t="s">
        <v>73</v>
      </c>
      <c r="G31" s="4">
        <v>22.1</v>
      </c>
      <c r="H31" s="6">
        <v>2.2000000000000002</v>
      </c>
      <c r="I31" s="6">
        <v>5.4</v>
      </c>
      <c r="J31">
        <v>1</v>
      </c>
      <c r="K31" s="4">
        <v>50</v>
      </c>
      <c r="L31" s="4">
        <v>40</v>
      </c>
      <c r="M31" s="4">
        <v>-30</v>
      </c>
      <c r="N31" s="4">
        <v>110</v>
      </c>
      <c r="O31" s="4">
        <v>0</v>
      </c>
      <c r="P31" s="4">
        <v>3</v>
      </c>
      <c r="Q31" s="6" t="s">
        <v>7</v>
      </c>
      <c r="R31" s="5">
        <v>0</v>
      </c>
      <c r="S31" s="5"/>
    </row>
    <row r="32" spans="1:19" s="14" customFormat="1" ht="16" x14ac:dyDescent="0.2">
      <c r="C32" s="15"/>
      <c r="D32" s="15"/>
      <c r="E32" s="15"/>
      <c r="F32" s="16"/>
      <c r="G32" s="17"/>
      <c r="H32" s="17"/>
      <c r="I32" s="17"/>
      <c r="M32" s="15"/>
      <c r="N32" s="15"/>
      <c r="O32" s="15"/>
      <c r="P32" s="15"/>
      <c r="Q32" s="17"/>
      <c r="R32" s="5"/>
    </row>
  </sheetData>
  <phoneticPr fontId="7" type="noConversion"/>
  <conditionalFormatting sqref="A2:A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5"/>
  <sheetViews>
    <sheetView tabSelected="1" zoomScale="80" zoomScaleNormal="80" workbookViewId="0">
      <pane ySplit="1" topLeftCell="A2" activePane="bottomLeft" state="frozen"/>
      <selection pane="bottomLeft" activeCell="F15" sqref="F15"/>
    </sheetView>
  </sheetViews>
  <sheetFormatPr baseColWidth="10" defaultColWidth="8.83203125" defaultRowHeight="15" x14ac:dyDescent="0.2"/>
  <cols>
    <col min="1" max="1" width="14.5" style="7" customWidth="1"/>
    <col min="2" max="2" width="9.6640625" style="7" customWidth="1"/>
    <col min="3" max="3" width="10.83203125" style="7" customWidth="1"/>
    <col min="4" max="4" width="6.6640625" style="7" customWidth="1"/>
    <col min="5" max="5" width="8.33203125" style="7" customWidth="1"/>
    <col min="6" max="6" width="25.1640625" style="3" customWidth="1"/>
    <col min="7" max="7" width="9.5" style="7" customWidth="1"/>
    <col min="8" max="8" width="14" style="7" customWidth="1"/>
    <col min="9" max="9" width="13.33203125" style="7" customWidth="1"/>
    <col min="10" max="10" width="11" style="7" customWidth="1"/>
    <col min="11" max="11" width="10.6640625" style="7" customWidth="1"/>
    <col min="12" max="12" width="8.6640625" style="7" customWidth="1"/>
    <col min="13" max="14" width="10.33203125" style="7" customWidth="1"/>
    <col min="15" max="15" width="11.6640625" style="7" customWidth="1"/>
    <col min="16" max="16" width="11" style="7" customWidth="1"/>
    <col min="17" max="17" width="159.5" style="7" customWidth="1"/>
    <col min="18" max="18" width="147.83203125" style="7" customWidth="1"/>
    <col min="19" max="25" width="8.83203125" style="13"/>
    <col min="26" max="16384" width="8.83203125" style="7"/>
  </cols>
  <sheetData>
    <row r="1" spans="1:25" s="1" customFormat="1" ht="37.5" customHeight="1" x14ac:dyDescent="0.2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35</v>
      </c>
      <c r="N1" s="1" t="s">
        <v>36</v>
      </c>
      <c r="O1" s="1" t="s">
        <v>37</v>
      </c>
      <c r="P1" s="1" t="s">
        <v>33</v>
      </c>
      <c r="Q1" s="1" t="s">
        <v>34</v>
      </c>
      <c r="R1" s="1" t="s">
        <v>74</v>
      </c>
      <c r="S1" s="1" t="s">
        <v>160</v>
      </c>
      <c r="T1" s="1" t="s">
        <v>38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39</v>
      </c>
    </row>
    <row r="2" spans="1:25" s="8" customFormat="1" ht="16" x14ac:dyDescent="0.2">
      <c r="A2" s="8">
        <v>2044015</v>
      </c>
      <c r="D2" s="8" t="s">
        <v>0</v>
      </c>
      <c r="E2" s="18" t="s">
        <v>161</v>
      </c>
      <c r="F2" s="9" t="s">
        <v>76</v>
      </c>
      <c r="G2" s="8">
        <v>8.1</v>
      </c>
      <c r="H2" s="8">
        <v>0.14000000000000001</v>
      </c>
      <c r="I2" s="8">
        <v>0.65</v>
      </c>
      <c r="J2" s="8">
        <v>1</v>
      </c>
      <c r="K2" s="8">
        <v>50</v>
      </c>
      <c r="L2" s="8">
        <v>50</v>
      </c>
      <c r="M2" s="8">
        <v>-20</v>
      </c>
      <c r="N2" s="8">
        <v>130</v>
      </c>
      <c r="O2" s="8">
        <v>180</v>
      </c>
      <c r="P2" s="8">
        <v>1</v>
      </c>
      <c r="Q2" s="6" t="s">
        <v>77</v>
      </c>
      <c r="R2" s="6" t="s">
        <v>78</v>
      </c>
      <c r="S2" s="8">
        <v>0</v>
      </c>
      <c r="T2" s="18"/>
      <c r="U2" s="18"/>
      <c r="V2" s="18"/>
      <c r="W2" s="18"/>
      <c r="X2" s="18"/>
      <c r="Y2" s="18"/>
    </row>
    <row r="3" spans="1:25" s="8" customFormat="1" ht="16" x14ac:dyDescent="0.2">
      <c r="A3" s="8">
        <v>2044016</v>
      </c>
      <c r="D3" s="8" t="s">
        <v>0</v>
      </c>
      <c r="E3" s="8" t="s">
        <v>75</v>
      </c>
      <c r="F3" s="9" t="s">
        <v>79</v>
      </c>
      <c r="G3" s="8">
        <v>8.5</v>
      </c>
      <c r="H3" s="8">
        <v>0.15</v>
      </c>
      <c r="I3" s="8">
        <v>0.4</v>
      </c>
      <c r="J3" s="8">
        <v>1</v>
      </c>
      <c r="K3" s="8">
        <v>50</v>
      </c>
      <c r="L3" s="8">
        <v>50</v>
      </c>
      <c r="M3" s="8">
        <v>-20</v>
      </c>
      <c r="N3" s="8">
        <v>130</v>
      </c>
      <c r="O3" s="8">
        <v>180</v>
      </c>
      <c r="P3" s="8">
        <v>3</v>
      </c>
      <c r="Q3" s="6" t="s">
        <v>80</v>
      </c>
      <c r="R3" s="6" t="s">
        <v>81</v>
      </c>
      <c r="S3" s="8">
        <v>0</v>
      </c>
      <c r="T3" s="18"/>
      <c r="U3" s="18"/>
      <c r="V3" s="18"/>
      <c r="W3" s="18"/>
      <c r="X3" s="18"/>
      <c r="Y3" s="18"/>
    </row>
    <row r="4" spans="1:25" x14ac:dyDescent="0.2">
      <c r="A4" s="7">
        <v>2048326</v>
      </c>
      <c r="D4" s="8" t="s">
        <v>0</v>
      </c>
      <c r="E4" s="8" t="s">
        <v>75</v>
      </c>
      <c r="F4" s="3" t="s">
        <v>82</v>
      </c>
      <c r="G4" s="7">
        <v>14</v>
      </c>
      <c r="H4" s="7">
        <v>0.19500000000000001</v>
      </c>
      <c r="I4" s="7">
        <v>0.45</v>
      </c>
      <c r="J4" s="7">
        <v>2</v>
      </c>
      <c r="K4" s="7">
        <v>32</v>
      </c>
      <c r="L4" s="7">
        <v>32</v>
      </c>
      <c r="M4" s="7">
        <v>-20</v>
      </c>
      <c r="N4" s="7">
        <v>130</v>
      </c>
      <c r="O4" s="7">
        <v>220</v>
      </c>
      <c r="P4" s="7">
        <v>1</v>
      </c>
      <c r="Q4" s="7" t="s">
        <v>83</v>
      </c>
      <c r="R4" s="7" t="s">
        <v>84</v>
      </c>
      <c r="S4" s="8">
        <v>0</v>
      </c>
      <c r="T4" s="18"/>
      <c r="U4" s="18"/>
      <c r="V4" s="18"/>
      <c r="W4" s="18"/>
      <c r="X4" s="18"/>
      <c r="Y4" s="18"/>
    </row>
    <row r="5" spans="1:25" x14ac:dyDescent="0.2">
      <c r="A5" s="7">
        <v>2048327</v>
      </c>
      <c r="D5" s="8" t="s">
        <v>0</v>
      </c>
      <c r="E5" s="8" t="s">
        <v>75</v>
      </c>
      <c r="F5" s="3" t="s">
        <v>85</v>
      </c>
      <c r="G5" s="7">
        <v>14</v>
      </c>
      <c r="H5" s="7">
        <v>0.19500000000000001</v>
      </c>
      <c r="I5" s="7">
        <v>0.45</v>
      </c>
      <c r="J5" s="7">
        <v>2</v>
      </c>
      <c r="K5" s="7">
        <v>32</v>
      </c>
      <c r="L5" s="7">
        <v>32</v>
      </c>
      <c r="M5" s="7">
        <v>-20</v>
      </c>
      <c r="N5" s="7">
        <v>130</v>
      </c>
      <c r="O5" s="7">
        <v>220</v>
      </c>
      <c r="P5" s="7">
        <v>3</v>
      </c>
      <c r="Q5" s="7" t="s">
        <v>86</v>
      </c>
      <c r="R5" s="7" t="s">
        <v>87</v>
      </c>
      <c r="S5" s="8">
        <v>0</v>
      </c>
      <c r="T5" s="18"/>
      <c r="U5" s="18"/>
      <c r="V5" s="18"/>
      <c r="W5" s="18"/>
      <c r="X5" s="18"/>
      <c r="Y5" s="18"/>
    </row>
    <row r="6" spans="1:25" x14ac:dyDescent="0.2">
      <c r="A6" s="7">
        <v>2080073</v>
      </c>
      <c r="D6" s="8" t="s">
        <v>0</v>
      </c>
      <c r="E6" s="8" t="s">
        <v>75</v>
      </c>
      <c r="F6" s="3" t="s">
        <v>88</v>
      </c>
      <c r="G6" s="7">
        <v>19.2</v>
      </c>
      <c r="H6" s="7">
        <v>0.39</v>
      </c>
      <c r="I6" s="7">
        <v>1.9</v>
      </c>
      <c r="J6" s="7">
        <v>2</v>
      </c>
      <c r="K6" s="7">
        <v>32</v>
      </c>
      <c r="L6" s="7">
        <v>32</v>
      </c>
      <c r="M6" s="7">
        <v>-20</v>
      </c>
      <c r="N6" s="7">
        <v>130</v>
      </c>
      <c r="O6" s="7">
        <v>220</v>
      </c>
      <c r="P6" s="7">
        <v>1</v>
      </c>
      <c r="Q6" s="7" t="s">
        <v>89</v>
      </c>
      <c r="R6" s="7" t="s">
        <v>90</v>
      </c>
      <c r="S6" s="8">
        <v>0</v>
      </c>
      <c r="T6" s="18"/>
      <c r="U6" s="18"/>
      <c r="V6" s="18"/>
      <c r="W6" s="18"/>
      <c r="X6" s="18"/>
      <c r="Y6" s="18"/>
    </row>
    <row r="7" spans="1:25" x14ac:dyDescent="0.2">
      <c r="A7" s="7">
        <v>2165551</v>
      </c>
      <c r="C7" s="7">
        <v>2080074</v>
      </c>
      <c r="D7" s="8" t="s">
        <v>0</v>
      </c>
      <c r="E7" s="8" t="s">
        <v>75</v>
      </c>
      <c r="F7" s="3" t="s">
        <v>91</v>
      </c>
      <c r="G7" s="7">
        <v>19.2</v>
      </c>
      <c r="H7" s="7">
        <v>0.38</v>
      </c>
      <c r="I7" s="7">
        <v>0.78</v>
      </c>
      <c r="J7" s="7">
        <v>2</v>
      </c>
      <c r="K7" s="7">
        <v>32</v>
      </c>
      <c r="L7" s="7">
        <v>32</v>
      </c>
      <c r="M7" s="7">
        <v>-20</v>
      </c>
      <c r="N7" s="7">
        <v>130</v>
      </c>
      <c r="O7" s="7">
        <v>220</v>
      </c>
      <c r="P7" s="7">
        <v>3</v>
      </c>
      <c r="Q7" s="7" t="s">
        <v>92</v>
      </c>
      <c r="R7" s="7" t="s">
        <v>93</v>
      </c>
      <c r="S7" s="8">
        <v>0</v>
      </c>
      <c r="T7" s="18"/>
      <c r="U7" s="18"/>
      <c r="V7" s="18"/>
      <c r="W7" s="18"/>
      <c r="X7" s="18"/>
      <c r="Y7" s="18"/>
    </row>
    <row r="8" spans="1:25" x14ac:dyDescent="0.2">
      <c r="A8" s="7">
        <v>2044017</v>
      </c>
      <c r="D8" s="8" t="s">
        <v>0</v>
      </c>
      <c r="E8" s="8" t="s">
        <v>75</v>
      </c>
      <c r="F8" s="3" t="s">
        <v>94</v>
      </c>
      <c r="G8" s="7">
        <v>14</v>
      </c>
      <c r="H8" s="7">
        <v>0.18</v>
      </c>
      <c r="I8" s="7">
        <v>0.85</v>
      </c>
      <c r="J8" s="7">
        <v>2</v>
      </c>
      <c r="K8" s="7">
        <v>40</v>
      </c>
      <c r="L8" s="7">
        <v>40</v>
      </c>
      <c r="M8" s="7">
        <v>-20</v>
      </c>
      <c r="N8" s="7">
        <v>130</v>
      </c>
      <c r="O8" s="7">
        <v>250</v>
      </c>
      <c r="P8" s="7">
        <v>1</v>
      </c>
      <c r="Q8" s="7" t="s">
        <v>95</v>
      </c>
      <c r="R8" s="7" t="s">
        <v>96</v>
      </c>
      <c r="S8" s="8">
        <v>0</v>
      </c>
      <c r="T8" s="18"/>
      <c r="U8" s="18"/>
      <c r="V8" s="18"/>
      <c r="W8" s="18"/>
      <c r="X8" s="18"/>
      <c r="Y8" s="18"/>
    </row>
    <row r="9" spans="1:25" x14ac:dyDescent="0.2">
      <c r="A9" s="7">
        <v>2044018</v>
      </c>
      <c r="D9" s="8" t="s">
        <v>0</v>
      </c>
      <c r="E9" s="8" t="s">
        <v>75</v>
      </c>
      <c r="F9" s="3" t="s">
        <v>97</v>
      </c>
      <c r="G9" s="7">
        <v>14.4</v>
      </c>
      <c r="H9" s="7">
        <v>0.16</v>
      </c>
      <c r="I9" s="7">
        <v>0.4</v>
      </c>
      <c r="J9" s="7">
        <v>2</v>
      </c>
      <c r="K9" s="7">
        <v>40</v>
      </c>
      <c r="L9" s="7">
        <v>40</v>
      </c>
      <c r="M9" s="7">
        <v>-20</v>
      </c>
      <c r="N9" s="7">
        <v>130</v>
      </c>
      <c r="O9" s="7">
        <v>250</v>
      </c>
      <c r="P9" s="7">
        <v>3</v>
      </c>
      <c r="Q9" s="7" t="s">
        <v>98</v>
      </c>
      <c r="R9" s="7" t="s">
        <v>99</v>
      </c>
      <c r="S9" s="8">
        <v>0</v>
      </c>
      <c r="T9" s="18"/>
      <c r="U9" s="18"/>
      <c r="V9" s="18"/>
      <c r="W9" s="18"/>
      <c r="X9" s="18"/>
      <c r="Y9" s="18"/>
    </row>
    <row r="10" spans="1:25" x14ac:dyDescent="0.2">
      <c r="A10" s="7">
        <v>2080075</v>
      </c>
      <c r="D10" s="8" t="s">
        <v>0</v>
      </c>
      <c r="E10" s="8" t="s">
        <v>75</v>
      </c>
      <c r="F10" s="3" t="s">
        <v>100</v>
      </c>
      <c r="G10" s="7">
        <v>21.2</v>
      </c>
      <c r="H10" s="7">
        <v>0.39</v>
      </c>
      <c r="I10" s="7">
        <v>1.93</v>
      </c>
      <c r="J10" s="7">
        <v>2</v>
      </c>
      <c r="K10" s="7">
        <v>40</v>
      </c>
      <c r="L10" s="7">
        <v>40</v>
      </c>
      <c r="M10" s="7">
        <v>-20</v>
      </c>
      <c r="N10" s="7">
        <v>130</v>
      </c>
      <c r="O10" s="7">
        <v>250</v>
      </c>
      <c r="P10" s="7">
        <v>1</v>
      </c>
      <c r="Q10" s="7" t="s">
        <v>101</v>
      </c>
      <c r="R10" s="7" t="s">
        <v>102</v>
      </c>
      <c r="S10" s="8">
        <v>0</v>
      </c>
      <c r="T10" s="18"/>
      <c r="U10" s="18"/>
      <c r="V10" s="18"/>
      <c r="W10" s="18"/>
      <c r="X10" s="18"/>
      <c r="Y10" s="18"/>
    </row>
    <row r="11" spans="1:25" x14ac:dyDescent="0.2">
      <c r="A11" s="7">
        <v>2165552</v>
      </c>
      <c r="C11" s="7">
        <v>2080076</v>
      </c>
      <c r="D11" s="8" t="s">
        <v>0</v>
      </c>
      <c r="E11" s="8" t="s">
        <v>75</v>
      </c>
      <c r="F11" s="3" t="s">
        <v>103</v>
      </c>
      <c r="G11" s="7">
        <v>21.2</v>
      </c>
      <c r="H11" s="7">
        <v>0.37</v>
      </c>
      <c r="I11" s="7">
        <v>0.76</v>
      </c>
      <c r="J11" s="7">
        <v>2</v>
      </c>
      <c r="K11" s="7">
        <v>40</v>
      </c>
      <c r="L11" s="7">
        <v>40</v>
      </c>
      <c r="M11" s="7">
        <v>-20</v>
      </c>
      <c r="N11" s="7">
        <v>130</v>
      </c>
      <c r="O11" s="7">
        <v>250</v>
      </c>
      <c r="P11" s="7">
        <v>3</v>
      </c>
      <c r="Q11" s="7" t="s">
        <v>104</v>
      </c>
      <c r="R11" s="7" t="s">
        <v>105</v>
      </c>
      <c r="S11" s="8">
        <v>0</v>
      </c>
      <c r="T11" s="18"/>
      <c r="U11" s="18"/>
      <c r="V11" s="18"/>
      <c r="W11" s="18"/>
      <c r="X11" s="18"/>
      <c r="Y11" s="18"/>
    </row>
    <row r="12" spans="1:25" x14ac:dyDescent="0.2">
      <c r="A12" s="7">
        <v>2165553</v>
      </c>
      <c r="C12" s="7">
        <v>2080077</v>
      </c>
      <c r="D12" s="8" t="s">
        <v>0</v>
      </c>
      <c r="E12" s="8" t="s">
        <v>75</v>
      </c>
      <c r="F12" s="3" t="s">
        <v>106</v>
      </c>
      <c r="G12" s="7">
        <v>29</v>
      </c>
      <c r="H12" s="7">
        <v>0.68</v>
      </c>
      <c r="I12" s="7">
        <v>3.47</v>
      </c>
      <c r="J12" s="7">
        <v>2</v>
      </c>
      <c r="K12" s="7">
        <v>40</v>
      </c>
      <c r="L12" s="7">
        <v>40</v>
      </c>
      <c r="M12" s="7">
        <v>-20</v>
      </c>
      <c r="N12" s="7">
        <v>130</v>
      </c>
      <c r="O12" s="7">
        <v>250</v>
      </c>
      <c r="P12" s="7">
        <v>1</v>
      </c>
      <c r="Q12" s="7" t="s">
        <v>107</v>
      </c>
      <c r="R12" s="7" t="s">
        <v>108</v>
      </c>
      <c r="S12" s="8">
        <v>0</v>
      </c>
      <c r="T12" s="18"/>
      <c r="U12" s="18"/>
      <c r="V12" s="18"/>
      <c r="W12" s="18"/>
      <c r="X12" s="18"/>
      <c r="Y12" s="18"/>
    </row>
    <row r="13" spans="1:25" x14ac:dyDescent="0.2">
      <c r="A13" s="7">
        <v>2165554</v>
      </c>
      <c r="C13" s="7">
        <v>2080078</v>
      </c>
      <c r="D13" s="8" t="s">
        <v>0</v>
      </c>
      <c r="E13" s="8" t="s">
        <v>75</v>
      </c>
      <c r="F13" s="3" t="s">
        <v>109</v>
      </c>
      <c r="G13" s="7">
        <v>29</v>
      </c>
      <c r="H13" s="7">
        <v>0.58499999999999996</v>
      </c>
      <c r="I13" s="7">
        <v>1.17</v>
      </c>
      <c r="J13" s="7">
        <v>2</v>
      </c>
      <c r="K13" s="7">
        <v>40</v>
      </c>
      <c r="L13" s="7">
        <v>40</v>
      </c>
      <c r="M13" s="7">
        <v>-20</v>
      </c>
      <c r="N13" s="7">
        <v>130</v>
      </c>
      <c r="O13" s="7">
        <v>250</v>
      </c>
      <c r="P13" s="7">
        <v>3</v>
      </c>
      <c r="Q13" s="7" t="s">
        <v>110</v>
      </c>
      <c r="R13" s="7" t="s">
        <v>111</v>
      </c>
      <c r="S13" s="8">
        <v>0</v>
      </c>
      <c r="T13" s="18"/>
      <c r="U13" s="18"/>
      <c r="V13" s="18"/>
      <c r="W13" s="18"/>
      <c r="X13" s="18"/>
      <c r="Y13" s="18"/>
    </row>
    <row r="14" spans="1:25" x14ac:dyDescent="0.2">
      <c r="A14" s="7">
        <v>2165555</v>
      </c>
      <c r="C14" s="7">
        <v>2080079</v>
      </c>
      <c r="D14" s="8" t="s">
        <v>0</v>
      </c>
      <c r="E14" s="8" t="s">
        <v>75</v>
      </c>
      <c r="F14" s="3" t="s">
        <v>112</v>
      </c>
      <c r="G14" s="7">
        <v>38.9</v>
      </c>
      <c r="H14" s="7">
        <v>0.94499999999999995</v>
      </c>
      <c r="I14" s="7">
        <v>4.57</v>
      </c>
      <c r="J14" s="7">
        <v>2</v>
      </c>
      <c r="K14" s="7">
        <v>40</v>
      </c>
      <c r="L14" s="7">
        <v>40</v>
      </c>
      <c r="M14" s="7">
        <v>-20</v>
      </c>
      <c r="N14" s="7">
        <v>130</v>
      </c>
      <c r="O14" s="7">
        <v>250</v>
      </c>
      <c r="P14" s="7">
        <v>1</v>
      </c>
      <c r="Q14" s="7" t="s">
        <v>113</v>
      </c>
      <c r="R14" s="7" t="s">
        <v>114</v>
      </c>
      <c r="S14" s="8">
        <v>0</v>
      </c>
      <c r="T14" s="18"/>
      <c r="U14" s="18"/>
      <c r="V14" s="18"/>
      <c r="W14" s="18"/>
      <c r="X14" s="18"/>
      <c r="Y14" s="18"/>
    </row>
    <row r="15" spans="1:25" x14ac:dyDescent="0.2">
      <c r="A15" s="7">
        <v>2165556</v>
      </c>
      <c r="C15" s="7">
        <v>2080080</v>
      </c>
      <c r="D15" s="8" t="s">
        <v>0</v>
      </c>
      <c r="E15" s="8" t="s">
        <v>75</v>
      </c>
      <c r="F15" s="3" t="s">
        <v>115</v>
      </c>
      <c r="G15" s="7">
        <v>39.799999999999997</v>
      </c>
      <c r="H15" s="7">
        <v>0.90500000000000003</v>
      </c>
      <c r="I15" s="7">
        <v>1.84</v>
      </c>
      <c r="J15" s="7">
        <v>2</v>
      </c>
      <c r="K15" s="7">
        <v>40</v>
      </c>
      <c r="L15" s="7">
        <v>40</v>
      </c>
      <c r="M15" s="7">
        <v>-20</v>
      </c>
      <c r="N15" s="7">
        <v>130</v>
      </c>
      <c r="O15" s="7">
        <v>250</v>
      </c>
      <c r="P15" s="7">
        <v>3</v>
      </c>
      <c r="Q15" s="7" t="s">
        <v>116</v>
      </c>
      <c r="R15" s="7" t="s">
        <v>117</v>
      </c>
      <c r="S15" s="8">
        <v>0</v>
      </c>
      <c r="T15" s="18"/>
      <c r="U15" s="18"/>
      <c r="V15" s="18"/>
      <c r="W15" s="18"/>
      <c r="X15" s="18"/>
      <c r="Y15" s="18"/>
    </row>
    <row r="16" spans="1:25" x14ac:dyDescent="0.2">
      <c r="A16" s="7">
        <v>2165557</v>
      </c>
      <c r="C16" s="7">
        <v>2080081</v>
      </c>
      <c r="D16" s="8" t="s">
        <v>0</v>
      </c>
      <c r="E16" s="8" t="s">
        <v>75</v>
      </c>
      <c r="F16" s="3" t="s">
        <v>118</v>
      </c>
      <c r="G16" s="7">
        <v>31</v>
      </c>
      <c r="H16" s="7">
        <v>0.69</v>
      </c>
      <c r="I16" s="7">
        <v>3.49</v>
      </c>
      <c r="J16" s="7">
        <v>2</v>
      </c>
      <c r="K16" s="7">
        <v>50</v>
      </c>
      <c r="L16" s="7">
        <v>50</v>
      </c>
      <c r="M16" s="7">
        <v>-20</v>
      </c>
      <c r="N16" s="7">
        <v>130</v>
      </c>
      <c r="O16" s="7">
        <v>280</v>
      </c>
      <c r="P16" s="7">
        <v>1</v>
      </c>
      <c r="Q16" s="7" t="s">
        <v>119</v>
      </c>
      <c r="R16" s="7" t="s">
        <v>120</v>
      </c>
      <c r="S16" s="8">
        <v>0</v>
      </c>
      <c r="T16" s="18"/>
      <c r="U16" s="18"/>
      <c r="V16" s="18"/>
      <c r="W16" s="18"/>
      <c r="X16" s="18"/>
      <c r="Y16" s="18"/>
    </row>
    <row r="17" spans="1:25" x14ac:dyDescent="0.2">
      <c r="A17" s="7">
        <v>2165558</v>
      </c>
      <c r="C17" s="7">
        <v>2080082</v>
      </c>
      <c r="D17" s="8" t="s">
        <v>0</v>
      </c>
      <c r="E17" s="8" t="s">
        <v>75</v>
      </c>
      <c r="F17" s="3" t="s">
        <v>121</v>
      </c>
      <c r="G17" s="7">
        <v>31</v>
      </c>
      <c r="H17" s="7">
        <v>0.61</v>
      </c>
      <c r="I17" s="7">
        <v>1.19</v>
      </c>
      <c r="J17" s="7">
        <v>2</v>
      </c>
      <c r="K17" s="7">
        <v>50</v>
      </c>
      <c r="L17" s="7">
        <v>50</v>
      </c>
      <c r="M17" s="7">
        <v>-20</v>
      </c>
      <c r="N17" s="7">
        <v>130</v>
      </c>
      <c r="O17" s="7">
        <v>280</v>
      </c>
      <c r="P17" s="7">
        <v>3</v>
      </c>
      <c r="Q17" s="7" t="s">
        <v>122</v>
      </c>
      <c r="R17" s="7" t="s">
        <v>123</v>
      </c>
      <c r="S17" s="8">
        <v>0</v>
      </c>
      <c r="T17" s="19"/>
      <c r="U17" s="19"/>
      <c r="V17" s="19"/>
      <c r="W17" s="19"/>
      <c r="X17" s="19"/>
      <c r="Y17" s="19"/>
    </row>
    <row r="18" spans="1:25" x14ac:dyDescent="0.2">
      <c r="A18" s="7">
        <v>2165559</v>
      </c>
      <c r="C18" s="7">
        <v>2080083</v>
      </c>
      <c r="D18" s="8" t="s">
        <v>0</v>
      </c>
      <c r="E18" s="8" t="s">
        <v>75</v>
      </c>
      <c r="F18" s="3" t="s">
        <v>124</v>
      </c>
      <c r="G18" s="7">
        <v>33.5</v>
      </c>
      <c r="H18" s="7">
        <v>0.82</v>
      </c>
      <c r="I18" s="7">
        <v>3.94</v>
      </c>
      <c r="J18" s="7">
        <v>2</v>
      </c>
      <c r="K18" s="7">
        <v>50</v>
      </c>
      <c r="L18" s="7">
        <v>50</v>
      </c>
      <c r="M18" s="7">
        <v>-20</v>
      </c>
      <c r="N18" s="7">
        <v>130</v>
      </c>
      <c r="O18" s="7">
        <v>280</v>
      </c>
      <c r="P18" s="7">
        <v>1</v>
      </c>
      <c r="Q18" s="7" t="s">
        <v>125</v>
      </c>
      <c r="R18" s="7" t="s">
        <v>126</v>
      </c>
      <c r="S18" s="8">
        <v>0</v>
      </c>
      <c r="T18" s="18"/>
      <c r="U18" s="18"/>
      <c r="V18" s="18"/>
      <c r="W18" s="18"/>
      <c r="X18" s="18"/>
      <c r="Y18" s="18"/>
    </row>
    <row r="19" spans="1:25" x14ac:dyDescent="0.2">
      <c r="A19" s="7">
        <v>2165560</v>
      </c>
      <c r="C19" s="7">
        <v>2080084</v>
      </c>
      <c r="D19" s="8" t="s">
        <v>0</v>
      </c>
      <c r="E19" s="8" t="s">
        <v>75</v>
      </c>
      <c r="F19" s="3" t="s">
        <v>127</v>
      </c>
      <c r="G19" s="7">
        <v>33.5</v>
      </c>
      <c r="H19" s="7">
        <v>0.88</v>
      </c>
      <c r="I19" s="7">
        <v>1.73</v>
      </c>
      <c r="J19" s="7">
        <v>2</v>
      </c>
      <c r="K19" s="7">
        <v>50</v>
      </c>
      <c r="L19" s="7">
        <v>50</v>
      </c>
      <c r="M19" s="7">
        <v>-20</v>
      </c>
      <c r="N19" s="7">
        <v>130</v>
      </c>
      <c r="O19" s="7">
        <v>280</v>
      </c>
      <c r="P19" s="7">
        <v>3</v>
      </c>
      <c r="Q19" s="7" t="s">
        <v>128</v>
      </c>
      <c r="R19" s="7" t="s">
        <v>129</v>
      </c>
      <c r="S19" s="8">
        <v>0</v>
      </c>
      <c r="T19" s="18"/>
      <c r="U19" s="18"/>
      <c r="V19" s="18"/>
      <c r="W19" s="18"/>
      <c r="X19" s="18"/>
      <c r="Y19" s="18"/>
    </row>
    <row r="20" spans="1:25" x14ac:dyDescent="0.2">
      <c r="A20" s="7">
        <v>2165561</v>
      </c>
      <c r="C20" s="7">
        <v>2080086</v>
      </c>
      <c r="D20" s="8" t="s">
        <v>0</v>
      </c>
      <c r="E20" s="8" t="s">
        <v>75</v>
      </c>
      <c r="F20" s="3" t="s">
        <v>130</v>
      </c>
      <c r="G20" s="7">
        <v>46.5</v>
      </c>
      <c r="H20" s="7">
        <v>1.57</v>
      </c>
      <c r="I20" s="7">
        <v>3.13</v>
      </c>
      <c r="J20" s="7">
        <v>2</v>
      </c>
      <c r="K20" s="7">
        <v>50</v>
      </c>
      <c r="L20" s="7">
        <v>50</v>
      </c>
      <c r="M20" s="7">
        <v>-20</v>
      </c>
      <c r="N20" s="7">
        <v>130</v>
      </c>
      <c r="O20" s="7">
        <v>340</v>
      </c>
      <c r="P20" s="7">
        <v>3</v>
      </c>
      <c r="Q20" s="7" t="s">
        <v>131</v>
      </c>
      <c r="R20" s="7" t="s">
        <v>132</v>
      </c>
      <c r="S20" s="8">
        <v>0</v>
      </c>
      <c r="T20" s="20"/>
      <c r="U20" s="20"/>
      <c r="V20" s="20"/>
      <c r="W20" s="20"/>
      <c r="X20" s="20"/>
      <c r="Y20" s="20"/>
    </row>
    <row r="21" spans="1:25" x14ac:dyDescent="0.2">
      <c r="A21" s="7">
        <v>2165562</v>
      </c>
      <c r="C21" s="7">
        <v>2080087</v>
      </c>
      <c r="D21" s="8" t="s">
        <v>0</v>
      </c>
      <c r="E21" s="8" t="s">
        <v>75</v>
      </c>
      <c r="F21" s="3" t="s">
        <v>133</v>
      </c>
      <c r="G21" s="7">
        <v>38.5</v>
      </c>
      <c r="H21" s="7">
        <v>0.79</v>
      </c>
      <c r="I21" s="7">
        <v>3.78</v>
      </c>
      <c r="J21" s="7">
        <v>2</v>
      </c>
      <c r="K21" s="7">
        <v>65</v>
      </c>
      <c r="L21" s="7">
        <v>65</v>
      </c>
      <c r="M21" s="7">
        <v>-20</v>
      </c>
      <c r="N21" s="7">
        <v>130</v>
      </c>
      <c r="O21" s="7">
        <v>340</v>
      </c>
      <c r="P21" s="7">
        <v>1</v>
      </c>
      <c r="Q21" s="7" t="s">
        <v>134</v>
      </c>
      <c r="R21" s="7" t="s">
        <v>135</v>
      </c>
      <c r="S21" s="8">
        <v>0</v>
      </c>
      <c r="T21" s="19"/>
      <c r="U21" s="19"/>
      <c r="V21" s="19"/>
      <c r="W21" s="19"/>
      <c r="X21" s="19"/>
      <c r="Y21" s="19"/>
    </row>
    <row r="22" spans="1:25" x14ac:dyDescent="0.2">
      <c r="A22" s="7">
        <v>2165563</v>
      </c>
      <c r="C22" s="7">
        <v>2080088</v>
      </c>
      <c r="D22" s="8" t="s">
        <v>0</v>
      </c>
      <c r="E22" s="8" t="s">
        <v>75</v>
      </c>
      <c r="F22" s="3" t="s">
        <v>136</v>
      </c>
      <c r="G22" s="7">
        <v>38.5</v>
      </c>
      <c r="H22" s="7">
        <v>0.84499999999999997</v>
      </c>
      <c r="I22" s="7">
        <v>1.67</v>
      </c>
      <c r="J22" s="7">
        <v>2</v>
      </c>
      <c r="K22" s="7">
        <v>65</v>
      </c>
      <c r="L22" s="7">
        <v>65</v>
      </c>
      <c r="M22" s="7">
        <v>-20</v>
      </c>
      <c r="N22" s="7">
        <v>130</v>
      </c>
      <c r="O22" s="7">
        <v>340</v>
      </c>
      <c r="P22" s="7">
        <v>3</v>
      </c>
      <c r="Q22" s="7" t="s">
        <v>137</v>
      </c>
      <c r="R22" s="7" t="s">
        <v>138</v>
      </c>
      <c r="S22" s="8">
        <v>0</v>
      </c>
      <c r="T22" s="20"/>
      <c r="U22" s="20"/>
      <c r="V22" s="20"/>
      <c r="W22" s="20"/>
      <c r="X22" s="20"/>
      <c r="Y22" s="20"/>
    </row>
    <row r="23" spans="1:25" x14ac:dyDescent="0.2">
      <c r="A23" s="7">
        <v>2165564</v>
      </c>
      <c r="C23" s="7">
        <v>2080089</v>
      </c>
      <c r="D23" s="8" t="s">
        <v>0</v>
      </c>
      <c r="E23" s="8" t="s">
        <v>75</v>
      </c>
      <c r="F23" s="3" t="s">
        <v>139</v>
      </c>
      <c r="G23" s="7">
        <v>51</v>
      </c>
      <c r="H23" s="7">
        <v>1.45</v>
      </c>
      <c r="I23" s="7">
        <v>2.93</v>
      </c>
      <c r="J23" s="7">
        <v>2</v>
      </c>
      <c r="K23" s="7">
        <v>65</v>
      </c>
      <c r="L23" s="7">
        <v>65</v>
      </c>
      <c r="M23" s="7">
        <v>-20</v>
      </c>
      <c r="N23" s="7">
        <v>130</v>
      </c>
      <c r="O23" s="7">
        <v>340</v>
      </c>
      <c r="P23" s="7">
        <v>3</v>
      </c>
      <c r="Q23" s="7" t="s">
        <v>140</v>
      </c>
      <c r="R23" s="7" t="s">
        <v>141</v>
      </c>
      <c r="S23" s="8">
        <v>0</v>
      </c>
      <c r="T23" s="20"/>
      <c r="U23" s="20"/>
      <c r="V23" s="20"/>
      <c r="W23" s="20"/>
      <c r="X23" s="20"/>
      <c r="Y23" s="20"/>
    </row>
    <row r="24" spans="1:25" x14ac:dyDescent="0.2">
      <c r="A24" s="7">
        <v>2165565</v>
      </c>
      <c r="C24" s="7">
        <v>2080090</v>
      </c>
      <c r="D24" s="8" t="s">
        <v>0</v>
      </c>
      <c r="E24" s="8" t="s">
        <v>75</v>
      </c>
      <c r="F24" s="3" t="s">
        <v>142</v>
      </c>
      <c r="G24" s="7">
        <v>55.5</v>
      </c>
      <c r="H24" s="7">
        <v>1.6850000000000001</v>
      </c>
      <c r="I24" s="7">
        <v>3.41</v>
      </c>
      <c r="J24" s="7">
        <v>2</v>
      </c>
      <c r="K24" s="7">
        <v>65</v>
      </c>
      <c r="L24" s="7">
        <v>65</v>
      </c>
      <c r="M24" s="7">
        <v>-20</v>
      </c>
      <c r="N24" s="7">
        <v>130</v>
      </c>
      <c r="O24" s="7">
        <v>340</v>
      </c>
      <c r="P24" s="7">
        <v>3</v>
      </c>
      <c r="Q24" s="7" t="s">
        <v>143</v>
      </c>
      <c r="R24" s="7" t="s">
        <v>144</v>
      </c>
      <c r="S24" s="8">
        <v>0</v>
      </c>
      <c r="T24" s="20"/>
      <c r="U24" s="20"/>
      <c r="V24" s="20"/>
      <c r="W24" s="20"/>
      <c r="X24" s="20"/>
      <c r="Y24" s="20"/>
    </row>
    <row r="25" spans="1:25" x14ac:dyDescent="0.2">
      <c r="A25" s="7">
        <v>2165566</v>
      </c>
      <c r="C25" s="7">
        <v>2080091</v>
      </c>
      <c r="D25" s="8" t="s">
        <v>0</v>
      </c>
      <c r="E25" s="8" t="s">
        <v>75</v>
      </c>
      <c r="F25" s="3" t="s">
        <v>145</v>
      </c>
      <c r="G25" s="7">
        <v>45.5</v>
      </c>
      <c r="H25" s="7">
        <v>0.8</v>
      </c>
      <c r="I25" s="7">
        <v>3.85</v>
      </c>
      <c r="J25" s="7">
        <v>2</v>
      </c>
      <c r="K25" s="7">
        <v>80</v>
      </c>
      <c r="L25" s="7">
        <v>80</v>
      </c>
      <c r="M25" s="7">
        <v>-20</v>
      </c>
      <c r="N25" s="7">
        <v>130</v>
      </c>
      <c r="O25" s="7">
        <v>360</v>
      </c>
      <c r="P25" s="7">
        <v>1</v>
      </c>
      <c r="Q25" s="7" t="s">
        <v>146</v>
      </c>
      <c r="R25" s="7" t="s">
        <v>147</v>
      </c>
      <c r="S25" s="8">
        <v>0</v>
      </c>
      <c r="T25" s="20"/>
      <c r="U25" s="20"/>
      <c r="V25" s="20"/>
      <c r="W25" s="20"/>
      <c r="X25" s="20"/>
      <c r="Y25" s="20"/>
    </row>
    <row r="26" spans="1:25" x14ac:dyDescent="0.2">
      <c r="A26" s="7">
        <v>2165567</v>
      </c>
      <c r="C26" s="7">
        <v>2080092</v>
      </c>
      <c r="D26" s="8" t="s">
        <v>0</v>
      </c>
      <c r="E26" s="8" t="s">
        <v>75</v>
      </c>
      <c r="F26" s="3" t="s">
        <v>148</v>
      </c>
      <c r="G26" s="7">
        <v>57.1</v>
      </c>
      <c r="H26" s="7">
        <v>1.59</v>
      </c>
      <c r="I26" s="7">
        <v>3.13</v>
      </c>
      <c r="J26" s="7">
        <v>2</v>
      </c>
      <c r="K26" s="7">
        <v>80</v>
      </c>
      <c r="L26" s="7">
        <v>80</v>
      </c>
      <c r="M26" s="7">
        <v>-20</v>
      </c>
      <c r="N26" s="7">
        <v>130</v>
      </c>
      <c r="O26" s="7">
        <v>360</v>
      </c>
      <c r="P26" s="7">
        <v>3</v>
      </c>
      <c r="Q26" s="7" t="s">
        <v>149</v>
      </c>
      <c r="R26" s="7" t="s">
        <v>150</v>
      </c>
      <c r="S26" s="8">
        <v>0</v>
      </c>
      <c r="T26" s="20"/>
      <c r="U26" s="20"/>
      <c r="V26" s="20"/>
      <c r="W26" s="20"/>
      <c r="X26" s="20"/>
      <c r="Y26" s="20"/>
    </row>
    <row r="27" spans="1:25" s="10" customFormat="1" x14ac:dyDescent="0.2">
      <c r="A27" s="10">
        <v>2165568</v>
      </c>
      <c r="C27" s="10">
        <v>2080093</v>
      </c>
      <c r="D27" s="11" t="s">
        <v>0</v>
      </c>
      <c r="E27" s="11" t="s">
        <v>75</v>
      </c>
      <c r="F27" s="12" t="s">
        <v>151</v>
      </c>
      <c r="G27" s="10">
        <v>57.1</v>
      </c>
      <c r="H27" s="10">
        <v>1.59</v>
      </c>
      <c r="I27" s="10">
        <v>3.13</v>
      </c>
      <c r="J27" s="10">
        <v>2</v>
      </c>
      <c r="K27" s="10">
        <v>80</v>
      </c>
      <c r="L27" s="10">
        <v>80</v>
      </c>
      <c r="M27" s="10">
        <v>-20</v>
      </c>
      <c r="N27" s="10">
        <v>130</v>
      </c>
      <c r="O27" s="10">
        <v>360</v>
      </c>
      <c r="P27" s="10">
        <v>3</v>
      </c>
      <c r="Q27" s="7" t="s">
        <v>149</v>
      </c>
      <c r="R27" s="10" t="s">
        <v>150</v>
      </c>
      <c r="S27" s="8">
        <v>0</v>
      </c>
      <c r="T27" s="20"/>
      <c r="U27" s="20"/>
      <c r="V27" s="20"/>
      <c r="W27" s="20"/>
      <c r="X27" s="20"/>
      <c r="Y27" s="20"/>
    </row>
    <row r="28" spans="1:25" x14ac:dyDescent="0.2">
      <c r="A28" s="7">
        <v>2165569</v>
      </c>
      <c r="C28" s="7">
        <v>2080094</v>
      </c>
      <c r="D28" s="8" t="s">
        <v>0</v>
      </c>
      <c r="E28" s="8" t="s">
        <v>75</v>
      </c>
      <c r="F28" s="3" t="s">
        <v>152</v>
      </c>
      <c r="G28" s="7">
        <v>82.7</v>
      </c>
      <c r="H28" s="7">
        <v>2.4</v>
      </c>
      <c r="I28" s="7">
        <v>4.8499999999999996</v>
      </c>
      <c r="J28" s="7">
        <v>2</v>
      </c>
      <c r="K28" s="7">
        <v>80</v>
      </c>
      <c r="L28" s="7">
        <v>80</v>
      </c>
      <c r="M28" s="7">
        <v>-20</v>
      </c>
      <c r="N28" s="7">
        <v>110</v>
      </c>
      <c r="O28" s="7">
        <v>360</v>
      </c>
      <c r="P28" s="7">
        <v>3</v>
      </c>
      <c r="Q28" s="7" t="s">
        <v>153</v>
      </c>
      <c r="R28" s="7" t="s">
        <v>154</v>
      </c>
      <c r="S28" s="8">
        <v>0</v>
      </c>
      <c r="T28" s="20"/>
      <c r="U28" s="20"/>
      <c r="V28" s="20"/>
      <c r="W28" s="20"/>
      <c r="X28" s="20"/>
      <c r="Y28" s="20"/>
    </row>
    <row r="29" spans="1:25" s="10" customFormat="1" x14ac:dyDescent="0.2">
      <c r="A29" s="10">
        <v>2165570</v>
      </c>
      <c r="C29" s="10">
        <v>2080095</v>
      </c>
      <c r="D29" s="11" t="s">
        <v>0</v>
      </c>
      <c r="E29" s="11" t="s">
        <v>75</v>
      </c>
      <c r="F29" s="12" t="s">
        <v>155</v>
      </c>
      <c r="G29" s="10">
        <v>82.7</v>
      </c>
      <c r="H29" s="10">
        <v>2.4</v>
      </c>
      <c r="I29" s="10">
        <v>4.8499999999999996</v>
      </c>
      <c r="J29" s="10">
        <v>2</v>
      </c>
      <c r="K29" s="10">
        <v>80</v>
      </c>
      <c r="L29" s="10">
        <v>80</v>
      </c>
      <c r="M29" s="10">
        <v>-20</v>
      </c>
      <c r="N29" s="10">
        <v>110</v>
      </c>
      <c r="O29" s="10">
        <v>360</v>
      </c>
      <c r="P29" s="10">
        <v>3</v>
      </c>
      <c r="Q29" s="10" t="s">
        <v>153</v>
      </c>
      <c r="R29" s="10" t="s">
        <v>154</v>
      </c>
      <c r="S29" s="8">
        <v>0</v>
      </c>
      <c r="T29" s="18"/>
      <c r="U29" s="18"/>
      <c r="V29" s="18"/>
      <c r="W29" s="18"/>
      <c r="X29" s="18"/>
      <c r="Y29" s="18"/>
    </row>
    <row r="30" spans="1:25" x14ac:dyDescent="0.2">
      <c r="A30" s="7">
        <v>2165571</v>
      </c>
      <c r="C30" s="7">
        <v>2080096</v>
      </c>
      <c r="D30" s="8" t="s">
        <v>0</v>
      </c>
      <c r="E30" s="8" t="s">
        <v>75</v>
      </c>
      <c r="F30" s="3" t="s">
        <v>156</v>
      </c>
      <c r="G30" s="7">
        <v>88.7</v>
      </c>
      <c r="H30" s="7">
        <v>3.12</v>
      </c>
      <c r="I30" s="7">
        <v>6.1</v>
      </c>
      <c r="J30" s="7">
        <v>2</v>
      </c>
      <c r="K30" s="7">
        <v>80</v>
      </c>
      <c r="L30" s="7">
        <v>80</v>
      </c>
      <c r="M30" s="7">
        <v>-20</v>
      </c>
      <c r="N30" s="7">
        <v>110</v>
      </c>
      <c r="O30" s="7">
        <v>360</v>
      </c>
      <c r="P30" s="7">
        <v>3</v>
      </c>
      <c r="Q30" s="7" t="s">
        <v>157</v>
      </c>
      <c r="R30" s="7" t="s">
        <v>158</v>
      </c>
      <c r="S30" s="8">
        <v>0</v>
      </c>
      <c r="T30" s="18"/>
      <c r="U30" s="18"/>
      <c r="V30" s="18"/>
      <c r="W30" s="18"/>
      <c r="X30" s="18"/>
      <c r="Y30" s="18"/>
    </row>
    <row r="31" spans="1:25" s="10" customFormat="1" x14ac:dyDescent="0.2">
      <c r="A31" s="10">
        <v>2165572</v>
      </c>
      <c r="C31" s="10">
        <v>2080097</v>
      </c>
      <c r="D31" s="11" t="s">
        <v>0</v>
      </c>
      <c r="E31" s="11" t="s">
        <v>75</v>
      </c>
      <c r="F31" s="12" t="s">
        <v>159</v>
      </c>
      <c r="G31" s="10">
        <v>88.7</v>
      </c>
      <c r="H31" s="10">
        <v>3.12</v>
      </c>
      <c r="I31" s="10">
        <v>6.1</v>
      </c>
      <c r="J31" s="10">
        <v>2</v>
      </c>
      <c r="K31" s="10">
        <v>80</v>
      </c>
      <c r="L31" s="10">
        <v>80</v>
      </c>
      <c r="M31" s="10">
        <v>-20</v>
      </c>
      <c r="N31" s="10">
        <v>110</v>
      </c>
      <c r="O31" s="10">
        <v>360</v>
      </c>
      <c r="P31" s="10">
        <v>3</v>
      </c>
      <c r="Q31" s="10" t="s">
        <v>157</v>
      </c>
      <c r="R31" s="10" t="s">
        <v>158</v>
      </c>
      <c r="S31" s="8">
        <v>0</v>
      </c>
      <c r="T31" s="18"/>
      <c r="U31" s="18"/>
      <c r="V31" s="18"/>
      <c r="W31" s="18"/>
      <c r="X31" s="18"/>
      <c r="Y31" s="18"/>
    </row>
    <row r="32" spans="1:25" x14ac:dyDescent="0.2">
      <c r="T32" s="18"/>
      <c r="U32" s="18"/>
    </row>
    <row r="33" spans="20:21" x14ac:dyDescent="0.2">
      <c r="T33" s="18"/>
      <c r="U33" s="18"/>
    </row>
    <row r="34" spans="20:21" x14ac:dyDescent="0.2">
      <c r="T34" s="18"/>
      <c r="U34" s="18"/>
    </row>
    <row r="35" spans="20:21" x14ac:dyDescent="0.2">
      <c r="T35" s="18"/>
      <c r="U35" s="18"/>
    </row>
    <row r="36" spans="20:21" x14ac:dyDescent="0.2">
      <c r="T36" s="18"/>
      <c r="U36" s="18"/>
    </row>
    <row r="37" spans="20:21" x14ac:dyDescent="0.2">
      <c r="T37" s="18"/>
      <c r="U37" s="18"/>
    </row>
    <row r="38" spans="20:21" x14ac:dyDescent="0.2">
      <c r="T38" s="18"/>
      <c r="U38" s="18"/>
    </row>
    <row r="39" spans="20:21" x14ac:dyDescent="0.2">
      <c r="T39" s="18"/>
      <c r="U39" s="18"/>
    </row>
    <row r="40" spans="20:21" x14ac:dyDescent="0.2">
      <c r="T40" s="18"/>
      <c r="U40" s="18"/>
    </row>
    <row r="41" spans="20:21" x14ac:dyDescent="0.2">
      <c r="T41" s="18"/>
      <c r="U41" s="18"/>
    </row>
    <row r="42" spans="20:21" x14ac:dyDescent="0.2">
      <c r="T42" s="18"/>
      <c r="U42" s="18"/>
    </row>
    <row r="43" spans="20:21" x14ac:dyDescent="0.2">
      <c r="T43" s="18"/>
      <c r="U43" s="18"/>
    </row>
    <row r="44" spans="20:21" x14ac:dyDescent="0.2">
      <c r="T44" s="18"/>
      <c r="U44" s="18"/>
    </row>
    <row r="45" spans="20:21" x14ac:dyDescent="0.2">
      <c r="T45" s="18"/>
      <c r="U45" s="18"/>
    </row>
    <row r="46" spans="20:21" x14ac:dyDescent="0.2">
      <c r="T46" s="18"/>
      <c r="U46" s="18"/>
    </row>
    <row r="47" spans="20:21" x14ac:dyDescent="0.2">
      <c r="T47" s="18"/>
      <c r="U47" s="18"/>
    </row>
    <row r="48" spans="20:21" x14ac:dyDescent="0.2">
      <c r="T48" s="18"/>
      <c r="U48" s="18"/>
    </row>
    <row r="49" spans="20:21" x14ac:dyDescent="0.2">
      <c r="T49" s="18"/>
      <c r="U49" s="18"/>
    </row>
    <row r="50" spans="20:21" x14ac:dyDescent="0.2">
      <c r="T50" s="18"/>
      <c r="U50" s="18"/>
    </row>
    <row r="51" spans="20:21" x14ac:dyDescent="0.2">
      <c r="T51" s="18"/>
      <c r="U51" s="18"/>
    </row>
    <row r="52" spans="20:21" x14ac:dyDescent="0.2">
      <c r="T52" s="18"/>
      <c r="U52" s="18"/>
    </row>
    <row r="53" spans="20:21" x14ac:dyDescent="0.2">
      <c r="T53" s="18"/>
      <c r="U53" s="18"/>
    </row>
    <row r="54" spans="20:21" x14ac:dyDescent="0.2">
      <c r="T54" s="18"/>
      <c r="U54" s="18"/>
    </row>
    <row r="55" spans="20:21" x14ac:dyDescent="0.2">
      <c r="T55" s="18"/>
      <c r="U55" s="18"/>
    </row>
    <row r="56" spans="20:21" x14ac:dyDescent="0.2">
      <c r="T56" s="18"/>
      <c r="U56" s="18"/>
    </row>
    <row r="57" spans="20:21" x14ac:dyDescent="0.2">
      <c r="T57" s="18"/>
      <c r="U57" s="18"/>
    </row>
    <row r="58" spans="20:21" x14ac:dyDescent="0.2">
      <c r="T58" s="18"/>
      <c r="U58" s="18"/>
    </row>
    <row r="59" spans="20:21" x14ac:dyDescent="0.2">
      <c r="T59" s="18"/>
      <c r="U59" s="18"/>
    </row>
    <row r="60" spans="20:21" x14ac:dyDescent="0.2">
      <c r="T60" s="18"/>
      <c r="U60" s="18"/>
    </row>
    <row r="61" spans="20:21" x14ac:dyDescent="0.2">
      <c r="T61" s="18"/>
      <c r="U61" s="18"/>
    </row>
    <row r="62" spans="20:21" x14ac:dyDescent="0.2">
      <c r="T62" s="18"/>
      <c r="U62" s="18"/>
    </row>
    <row r="63" spans="20:21" x14ac:dyDescent="0.2">
      <c r="T63" s="18"/>
      <c r="U63" s="18"/>
    </row>
    <row r="64" spans="20:21" x14ac:dyDescent="0.2">
      <c r="T64" s="18"/>
      <c r="U64" s="18"/>
    </row>
    <row r="65" spans="20:21" x14ac:dyDescent="0.2">
      <c r="T65" s="18"/>
      <c r="U65" s="18"/>
    </row>
    <row r="66" spans="20:21" x14ac:dyDescent="0.2">
      <c r="T66" s="18"/>
      <c r="U66" s="18"/>
    </row>
    <row r="67" spans="20:21" x14ac:dyDescent="0.2">
      <c r="T67" s="18"/>
      <c r="U67" s="18"/>
    </row>
    <row r="68" spans="20:21" x14ac:dyDescent="0.2">
      <c r="T68" s="18"/>
      <c r="U68" s="18"/>
    </row>
    <row r="69" spans="20:21" x14ac:dyDescent="0.2">
      <c r="T69" s="18"/>
      <c r="U69" s="18"/>
    </row>
    <row r="70" spans="20:21" x14ac:dyDescent="0.2">
      <c r="T70" s="18"/>
      <c r="U70" s="18"/>
    </row>
    <row r="71" spans="20:21" x14ac:dyDescent="0.2">
      <c r="T71" s="18"/>
      <c r="U71" s="18"/>
    </row>
    <row r="72" spans="20:21" x14ac:dyDescent="0.2">
      <c r="T72" s="18"/>
      <c r="U72" s="18"/>
    </row>
    <row r="73" spans="20:21" x14ac:dyDescent="0.2">
      <c r="T73" s="18"/>
      <c r="U73" s="18"/>
    </row>
    <row r="74" spans="20:21" x14ac:dyDescent="0.2">
      <c r="T74" s="18"/>
      <c r="U74" s="18"/>
    </row>
    <row r="75" spans="20:21" x14ac:dyDescent="0.2">
      <c r="T75" s="18"/>
      <c r="U75" s="18"/>
    </row>
    <row r="76" spans="20:21" x14ac:dyDescent="0.2">
      <c r="T76" s="18"/>
      <c r="U76" s="18"/>
    </row>
    <row r="77" spans="20:21" x14ac:dyDescent="0.2">
      <c r="T77" s="18"/>
      <c r="U77" s="18"/>
    </row>
    <row r="78" spans="20:21" x14ac:dyDescent="0.2">
      <c r="T78" s="18"/>
      <c r="U78" s="18"/>
    </row>
    <row r="79" spans="20:21" x14ac:dyDescent="0.2">
      <c r="T79" s="18"/>
      <c r="U79" s="18"/>
    </row>
    <row r="80" spans="20:21" x14ac:dyDescent="0.2">
      <c r="T80" s="18"/>
      <c r="U80" s="18"/>
    </row>
    <row r="81" spans="20:21" x14ac:dyDescent="0.2">
      <c r="T81" s="18"/>
      <c r="U81" s="18"/>
    </row>
    <row r="82" spans="20:21" x14ac:dyDescent="0.2">
      <c r="T82" s="18"/>
      <c r="U82" s="18"/>
    </row>
    <row r="83" spans="20:21" x14ac:dyDescent="0.2">
      <c r="T83" s="18"/>
      <c r="U83" s="18"/>
    </row>
    <row r="84" spans="20:21" x14ac:dyDescent="0.2">
      <c r="T84" s="18"/>
      <c r="U84" s="18"/>
    </row>
    <row r="85" spans="20:21" x14ac:dyDescent="0.2">
      <c r="T85" s="18"/>
      <c r="U85" s="18"/>
    </row>
    <row r="86" spans="20:21" x14ac:dyDescent="0.2">
      <c r="T86" s="18"/>
      <c r="U86" s="18"/>
    </row>
    <row r="87" spans="20:21" x14ac:dyDescent="0.2">
      <c r="T87" s="18"/>
      <c r="U87" s="18"/>
    </row>
    <row r="88" spans="20:21" x14ac:dyDescent="0.2">
      <c r="T88" s="18"/>
      <c r="U88" s="18"/>
    </row>
    <row r="89" spans="20:21" x14ac:dyDescent="0.2">
      <c r="T89" s="18"/>
      <c r="U89" s="18"/>
    </row>
    <row r="90" spans="20:21" x14ac:dyDescent="0.2">
      <c r="T90" s="18"/>
      <c r="U90" s="18"/>
    </row>
    <row r="91" spans="20:21" x14ac:dyDescent="0.2">
      <c r="T91" s="18"/>
      <c r="U91" s="18"/>
    </row>
    <row r="92" spans="20:21" x14ac:dyDescent="0.2">
      <c r="T92" s="18"/>
      <c r="U92" s="18"/>
    </row>
    <row r="93" spans="20:21" x14ac:dyDescent="0.2">
      <c r="T93" s="18"/>
      <c r="U93" s="18"/>
    </row>
    <row r="94" spans="20:21" x14ac:dyDescent="0.2">
      <c r="T94" s="18"/>
      <c r="U94" s="18"/>
    </row>
    <row r="95" spans="20:21" x14ac:dyDescent="0.2">
      <c r="T95" s="18"/>
      <c r="U95" s="18"/>
    </row>
    <row r="96" spans="20:21" x14ac:dyDescent="0.2">
      <c r="T96" s="18"/>
      <c r="U96" s="18"/>
    </row>
    <row r="97" spans="20:21" x14ac:dyDescent="0.2">
      <c r="T97" s="18"/>
      <c r="U97" s="18"/>
    </row>
    <row r="98" spans="20:21" x14ac:dyDescent="0.2">
      <c r="T98" s="18"/>
      <c r="U98" s="18"/>
    </row>
    <row r="99" spans="20:21" x14ac:dyDescent="0.2">
      <c r="T99" s="18"/>
      <c r="U99" s="18"/>
    </row>
    <row r="100" spans="20:21" x14ac:dyDescent="0.2">
      <c r="T100" s="18"/>
      <c r="U100" s="18"/>
    </row>
    <row r="101" spans="20:21" x14ac:dyDescent="0.2">
      <c r="T101" s="18"/>
      <c r="U101" s="18"/>
    </row>
    <row r="102" spans="20:21" x14ac:dyDescent="0.2">
      <c r="T102" s="18"/>
      <c r="U102" s="18"/>
    </row>
    <row r="103" spans="20:21" x14ac:dyDescent="0.2">
      <c r="T103" s="18"/>
      <c r="U103" s="18"/>
    </row>
    <row r="104" spans="20:21" x14ac:dyDescent="0.2">
      <c r="T104" s="18"/>
      <c r="U104" s="18"/>
    </row>
    <row r="105" spans="20:21" x14ac:dyDescent="0.2">
      <c r="T105" s="18"/>
      <c r="U105" s="18"/>
    </row>
    <row r="106" spans="20:21" x14ac:dyDescent="0.2">
      <c r="T106" s="18"/>
      <c r="U106" s="18"/>
    </row>
    <row r="107" spans="20:21" x14ac:dyDescent="0.2">
      <c r="T107" s="18"/>
      <c r="U107" s="18"/>
    </row>
    <row r="108" spans="20:21" x14ac:dyDescent="0.2">
      <c r="T108" s="18"/>
      <c r="U108" s="18"/>
    </row>
    <row r="109" spans="20:21" x14ac:dyDescent="0.2">
      <c r="T109" s="18"/>
      <c r="U109" s="18"/>
    </row>
    <row r="110" spans="20:21" x14ac:dyDescent="0.2">
      <c r="T110" s="18"/>
      <c r="U110" s="18"/>
    </row>
    <row r="111" spans="20:21" x14ac:dyDescent="0.2">
      <c r="T111" s="18"/>
      <c r="U111" s="18"/>
    </row>
    <row r="112" spans="20:21" x14ac:dyDescent="0.2">
      <c r="T112" s="18"/>
      <c r="U112" s="18"/>
    </row>
    <row r="113" spans="20:21" x14ac:dyDescent="0.2">
      <c r="T113" s="18"/>
      <c r="U113" s="18"/>
    </row>
    <row r="114" spans="20:21" x14ac:dyDescent="0.2">
      <c r="T114" s="18"/>
      <c r="U114" s="18"/>
    </row>
    <row r="115" spans="20:21" x14ac:dyDescent="0.2">
      <c r="T115" s="18"/>
      <c r="U115" s="18"/>
    </row>
    <row r="116" spans="20:21" x14ac:dyDescent="0.2">
      <c r="T116" s="18"/>
      <c r="U116" s="18"/>
    </row>
    <row r="117" spans="20:21" x14ac:dyDescent="0.2">
      <c r="T117" s="18"/>
      <c r="U117" s="18"/>
    </row>
    <row r="118" spans="20:21" x14ac:dyDescent="0.2">
      <c r="T118" s="18"/>
      <c r="U118" s="18"/>
    </row>
    <row r="119" spans="20:21" x14ac:dyDescent="0.2">
      <c r="T119" s="18"/>
      <c r="U119" s="18"/>
    </row>
    <row r="120" spans="20:21" x14ac:dyDescent="0.2">
      <c r="T120" s="18"/>
      <c r="U120" s="18"/>
    </row>
    <row r="121" spans="20:21" x14ac:dyDescent="0.2">
      <c r="T121" s="18"/>
      <c r="U121" s="18"/>
    </row>
    <row r="122" spans="20:21" x14ac:dyDescent="0.2">
      <c r="T122" s="18"/>
      <c r="U122" s="18"/>
    </row>
    <row r="123" spans="20:21" x14ac:dyDescent="0.2">
      <c r="T123" s="18"/>
      <c r="U123" s="18"/>
    </row>
    <row r="124" spans="20:21" x14ac:dyDescent="0.2">
      <c r="T124" s="18"/>
      <c r="U124" s="18"/>
    </row>
    <row r="125" spans="20:21" x14ac:dyDescent="0.2">
      <c r="T125" s="18"/>
      <c r="U125" s="18"/>
    </row>
    <row r="126" spans="20:21" x14ac:dyDescent="0.2">
      <c r="T126" s="18"/>
      <c r="U126" s="18"/>
    </row>
    <row r="127" spans="20:21" x14ac:dyDescent="0.2">
      <c r="T127" s="18"/>
      <c r="U127" s="18"/>
    </row>
    <row r="128" spans="20:21" x14ac:dyDescent="0.2">
      <c r="T128" s="18"/>
      <c r="U128" s="18"/>
    </row>
    <row r="129" spans="20:21" x14ac:dyDescent="0.2">
      <c r="T129" s="18"/>
      <c r="U129" s="18"/>
    </row>
    <row r="130" spans="20:21" x14ac:dyDescent="0.2">
      <c r="T130" s="18"/>
      <c r="U130" s="18"/>
    </row>
    <row r="131" spans="20:21" x14ac:dyDescent="0.2">
      <c r="T131" s="18"/>
      <c r="U131" s="18"/>
    </row>
    <row r="132" spans="20:21" x14ac:dyDescent="0.2">
      <c r="T132" s="18"/>
      <c r="U132" s="18"/>
    </row>
    <row r="133" spans="20:21" x14ac:dyDescent="0.2">
      <c r="T133" s="18"/>
      <c r="U133" s="18"/>
    </row>
    <row r="134" spans="20:21" x14ac:dyDescent="0.2">
      <c r="T134" s="18"/>
      <c r="U134" s="18"/>
    </row>
    <row r="135" spans="20:21" x14ac:dyDescent="0.2">
      <c r="T135" s="18"/>
      <c r="U135" s="18"/>
    </row>
    <row r="136" spans="20:21" x14ac:dyDescent="0.2">
      <c r="T136" s="18"/>
      <c r="U136" s="18"/>
    </row>
    <row r="137" spans="20:21" x14ac:dyDescent="0.2">
      <c r="T137" s="18"/>
      <c r="U137" s="18"/>
    </row>
    <row r="138" spans="20:21" x14ac:dyDescent="0.2">
      <c r="T138" s="18"/>
      <c r="U138" s="18"/>
    </row>
    <row r="139" spans="20:21" x14ac:dyDescent="0.2">
      <c r="T139" s="18"/>
      <c r="U139" s="18"/>
    </row>
    <row r="140" spans="20:21" x14ac:dyDescent="0.2">
      <c r="T140" s="18"/>
      <c r="U140" s="18"/>
    </row>
    <row r="141" spans="20:21" x14ac:dyDescent="0.2">
      <c r="T141" s="18"/>
      <c r="U141" s="18"/>
    </row>
    <row r="142" spans="20:21" x14ac:dyDescent="0.2">
      <c r="T142" s="18"/>
      <c r="U142" s="18"/>
    </row>
    <row r="143" spans="20:21" x14ac:dyDescent="0.2">
      <c r="T143" s="18"/>
      <c r="U143" s="18"/>
    </row>
    <row r="144" spans="20:21" x14ac:dyDescent="0.2">
      <c r="T144" s="18"/>
      <c r="U144" s="18"/>
    </row>
    <row r="145" spans="20:21" x14ac:dyDescent="0.2">
      <c r="T145" s="18"/>
      <c r="U145" s="18"/>
    </row>
    <row r="146" spans="20:21" x14ac:dyDescent="0.2">
      <c r="T146" s="18"/>
      <c r="U146" s="18"/>
    </row>
    <row r="147" spans="20:21" x14ac:dyDescent="0.2">
      <c r="T147" s="18"/>
      <c r="U147" s="18"/>
    </row>
    <row r="148" spans="20:21" x14ac:dyDescent="0.2">
      <c r="T148" s="18"/>
      <c r="U148" s="18"/>
    </row>
    <row r="149" spans="20:21" x14ac:dyDescent="0.2">
      <c r="T149" s="18"/>
      <c r="U149" s="18"/>
    </row>
    <row r="150" spans="20:21" x14ac:dyDescent="0.2">
      <c r="T150" s="18"/>
      <c r="U150" s="18"/>
    </row>
    <row r="151" spans="20:21" x14ac:dyDescent="0.2">
      <c r="T151" s="18"/>
      <c r="U151" s="18"/>
    </row>
    <row r="152" spans="20:21" x14ac:dyDescent="0.2">
      <c r="T152" s="18"/>
      <c r="U152" s="18"/>
    </row>
    <row r="153" spans="20:21" x14ac:dyDescent="0.2">
      <c r="T153" s="18"/>
      <c r="U153" s="18"/>
    </row>
    <row r="154" spans="20:21" x14ac:dyDescent="0.2">
      <c r="T154" s="18"/>
      <c r="U154" s="18"/>
    </row>
    <row r="155" spans="20:21" x14ac:dyDescent="0.2">
      <c r="T155" s="18"/>
      <c r="U155" s="18"/>
    </row>
    <row r="156" spans="20:21" x14ac:dyDescent="0.2">
      <c r="T156" s="18"/>
      <c r="U156" s="18"/>
    </row>
    <row r="157" spans="20:21" x14ac:dyDescent="0.2">
      <c r="T157" s="18"/>
      <c r="U157" s="18"/>
    </row>
    <row r="158" spans="20:21" x14ac:dyDescent="0.2">
      <c r="T158" s="18"/>
      <c r="U158" s="18"/>
    </row>
    <row r="159" spans="20:21" x14ac:dyDescent="0.2">
      <c r="T159" s="18"/>
      <c r="U159" s="18"/>
    </row>
    <row r="160" spans="20:21" x14ac:dyDescent="0.2">
      <c r="T160" s="18"/>
      <c r="U160" s="18"/>
    </row>
    <row r="161" spans="20:21" x14ac:dyDescent="0.2">
      <c r="T161" s="18"/>
      <c r="U161" s="18"/>
    </row>
    <row r="162" spans="20:21" x14ac:dyDescent="0.2">
      <c r="T162" s="18"/>
      <c r="U162" s="18"/>
    </row>
    <row r="163" spans="20:21" x14ac:dyDescent="0.2">
      <c r="T163" s="18"/>
      <c r="U163" s="18"/>
    </row>
    <row r="164" spans="20:21" x14ac:dyDescent="0.2">
      <c r="T164" s="18"/>
      <c r="U164" s="18"/>
    </row>
    <row r="165" spans="20:21" x14ac:dyDescent="0.2">
      <c r="T165" s="18"/>
      <c r="U165" s="18"/>
    </row>
    <row r="166" spans="20:21" x14ac:dyDescent="0.2">
      <c r="T166" s="18"/>
      <c r="U166" s="18"/>
    </row>
    <row r="167" spans="20:21" x14ac:dyDescent="0.2">
      <c r="T167" s="18"/>
      <c r="U167" s="18"/>
    </row>
    <row r="168" spans="20:21" x14ac:dyDescent="0.2">
      <c r="T168" s="18"/>
      <c r="U168" s="18"/>
    </row>
    <row r="169" spans="20:21" x14ac:dyDescent="0.2">
      <c r="T169" s="18"/>
      <c r="U169" s="18"/>
    </row>
    <row r="170" spans="20:21" x14ac:dyDescent="0.2">
      <c r="T170" s="18"/>
      <c r="U170" s="18"/>
    </row>
    <row r="171" spans="20:21" x14ac:dyDescent="0.2">
      <c r="T171" s="18"/>
      <c r="U171" s="18"/>
    </row>
    <row r="172" spans="20:21" x14ac:dyDescent="0.2">
      <c r="T172" s="18"/>
      <c r="U172" s="18"/>
    </row>
    <row r="173" spans="20:21" x14ac:dyDescent="0.2">
      <c r="T173" s="18"/>
      <c r="U173" s="18"/>
    </row>
    <row r="174" spans="20:21" x14ac:dyDescent="0.2">
      <c r="T174" s="18"/>
      <c r="U174" s="18"/>
    </row>
    <row r="175" spans="20:21" x14ac:dyDescent="0.2">
      <c r="T175" s="18"/>
      <c r="U175" s="18"/>
    </row>
    <row r="176" spans="20:21" x14ac:dyDescent="0.2">
      <c r="T176" s="18"/>
      <c r="U176" s="18"/>
    </row>
    <row r="177" spans="20:21" x14ac:dyDescent="0.2">
      <c r="T177" s="18"/>
      <c r="U177" s="18"/>
    </row>
    <row r="178" spans="20:21" x14ac:dyDescent="0.2">
      <c r="T178" s="18"/>
      <c r="U178" s="18"/>
    </row>
    <row r="179" spans="20:21" x14ac:dyDescent="0.2">
      <c r="T179" s="18"/>
      <c r="U179" s="18"/>
    </row>
    <row r="180" spans="20:21" x14ac:dyDescent="0.2">
      <c r="T180" s="18"/>
      <c r="U180" s="18"/>
    </row>
    <row r="181" spans="20:21" x14ac:dyDescent="0.2">
      <c r="T181" s="18"/>
      <c r="U181" s="18"/>
    </row>
    <row r="182" spans="20:21" x14ac:dyDescent="0.2">
      <c r="T182" s="18"/>
      <c r="U182" s="18"/>
    </row>
    <row r="183" spans="20:21" x14ac:dyDescent="0.2">
      <c r="T183" s="18"/>
      <c r="U183" s="18"/>
    </row>
    <row r="184" spans="20:21" x14ac:dyDescent="0.2">
      <c r="T184" s="18"/>
      <c r="U184" s="18"/>
    </row>
    <row r="185" spans="20:21" x14ac:dyDescent="0.2">
      <c r="T185" s="18"/>
      <c r="U185" s="18"/>
    </row>
    <row r="186" spans="20:21" x14ac:dyDescent="0.2">
      <c r="T186" s="18"/>
      <c r="U186" s="18"/>
    </row>
    <row r="187" spans="20:21" x14ac:dyDescent="0.2">
      <c r="T187" s="18"/>
      <c r="U187" s="18"/>
    </row>
    <row r="188" spans="20:21" x14ac:dyDescent="0.2">
      <c r="T188" s="18"/>
      <c r="U188" s="18"/>
    </row>
    <row r="189" spans="20:21" x14ac:dyDescent="0.2">
      <c r="T189" s="18"/>
      <c r="U189" s="18"/>
    </row>
    <row r="190" spans="20:21" x14ac:dyDescent="0.2">
      <c r="T190" s="18"/>
      <c r="U190" s="18"/>
    </row>
    <row r="191" spans="20:21" x14ac:dyDescent="0.2">
      <c r="T191" s="18"/>
      <c r="U191" s="18"/>
    </row>
    <row r="192" spans="20:21" x14ac:dyDescent="0.2">
      <c r="T192" s="18"/>
      <c r="U192" s="18"/>
    </row>
    <row r="193" spans="20:21" x14ac:dyDescent="0.2">
      <c r="T193" s="18"/>
      <c r="U193" s="18"/>
    </row>
    <row r="194" spans="20:21" x14ac:dyDescent="0.2">
      <c r="T194" s="18"/>
      <c r="U194" s="18"/>
    </row>
    <row r="195" spans="20:21" x14ac:dyDescent="0.2">
      <c r="T195" s="18"/>
      <c r="U195" s="18"/>
    </row>
    <row r="196" spans="20:21" x14ac:dyDescent="0.2">
      <c r="T196" s="18"/>
      <c r="U196" s="18"/>
    </row>
    <row r="197" spans="20:21" x14ac:dyDescent="0.2">
      <c r="T197" s="18"/>
      <c r="U197" s="18"/>
    </row>
    <row r="198" spans="20:21" x14ac:dyDescent="0.2">
      <c r="T198" s="18"/>
      <c r="U198" s="18"/>
    </row>
    <row r="199" spans="20:21" x14ac:dyDescent="0.2">
      <c r="T199" s="18"/>
      <c r="U199" s="18"/>
    </row>
    <row r="200" spans="20:21" x14ac:dyDescent="0.2">
      <c r="T200" s="18"/>
      <c r="U200" s="18"/>
    </row>
    <row r="201" spans="20:21" x14ac:dyDescent="0.2">
      <c r="T201" s="18"/>
      <c r="U201" s="18"/>
    </row>
    <row r="202" spans="20:21" x14ac:dyDescent="0.2">
      <c r="T202" s="18"/>
      <c r="U202" s="18"/>
    </row>
    <row r="203" spans="20:21" x14ac:dyDescent="0.2">
      <c r="T203" s="18"/>
      <c r="U203" s="18"/>
    </row>
    <row r="204" spans="20:21" x14ac:dyDescent="0.2">
      <c r="T204" s="18"/>
      <c r="U204" s="18"/>
    </row>
    <row r="205" spans="20:21" x14ac:dyDescent="0.2">
      <c r="T205" s="18"/>
      <c r="U205" s="18"/>
    </row>
    <row r="206" spans="20:21" x14ac:dyDescent="0.2">
      <c r="T206" s="18"/>
      <c r="U206" s="18"/>
    </row>
    <row r="207" spans="20:21" x14ac:dyDescent="0.2">
      <c r="T207" s="18"/>
      <c r="U207" s="18"/>
    </row>
    <row r="208" spans="20:21" x14ac:dyDescent="0.2">
      <c r="T208" s="18"/>
      <c r="U208" s="18"/>
    </row>
    <row r="209" spans="20:21" x14ac:dyDescent="0.2">
      <c r="T209" s="18"/>
      <c r="U209" s="18"/>
    </row>
    <row r="210" spans="20:21" x14ac:dyDescent="0.2">
      <c r="T210" s="18"/>
      <c r="U210" s="18"/>
    </row>
    <row r="211" spans="20:21" x14ac:dyDescent="0.2">
      <c r="T211" s="18"/>
      <c r="U211" s="18"/>
    </row>
    <row r="212" spans="20:21" x14ac:dyDescent="0.2">
      <c r="T212" s="18"/>
      <c r="U212" s="18"/>
    </row>
    <row r="213" spans="20:21" x14ac:dyDescent="0.2">
      <c r="T213" s="18"/>
      <c r="U213" s="18"/>
    </row>
    <row r="214" spans="20:21" x14ac:dyDescent="0.2">
      <c r="T214" s="18"/>
      <c r="U214" s="18"/>
    </row>
    <row r="215" spans="20:21" x14ac:dyDescent="0.2">
      <c r="T215" s="18"/>
      <c r="U215" s="18"/>
    </row>
    <row r="216" spans="20:21" x14ac:dyDescent="0.2">
      <c r="T216" s="18"/>
      <c r="U216" s="18"/>
    </row>
    <row r="217" spans="20:21" x14ac:dyDescent="0.2">
      <c r="T217" s="18"/>
      <c r="U217" s="18"/>
    </row>
    <row r="218" spans="20:21" x14ac:dyDescent="0.2">
      <c r="T218" s="18"/>
      <c r="U218" s="18"/>
    </row>
    <row r="219" spans="20:21" x14ac:dyDescent="0.2">
      <c r="T219" s="18"/>
      <c r="U219" s="18"/>
    </row>
    <row r="220" spans="20:21" x14ac:dyDescent="0.2">
      <c r="T220" s="18"/>
      <c r="U220" s="18"/>
    </row>
    <row r="221" spans="20:21" x14ac:dyDescent="0.2">
      <c r="T221" s="18"/>
      <c r="U221" s="18"/>
    </row>
    <row r="222" spans="20:21" x14ac:dyDescent="0.2">
      <c r="T222" s="18"/>
      <c r="U222" s="18"/>
    </row>
    <row r="223" spans="20:21" x14ac:dyDescent="0.2">
      <c r="T223" s="18"/>
      <c r="U223" s="18"/>
    </row>
    <row r="224" spans="20:21" x14ac:dyDescent="0.2">
      <c r="T224" s="18"/>
      <c r="U224" s="18"/>
    </row>
    <row r="225" spans="20:21" x14ac:dyDescent="0.2">
      <c r="T225" s="18"/>
      <c r="U225" s="18"/>
    </row>
    <row r="226" spans="20:21" x14ac:dyDescent="0.2">
      <c r="T226" s="18"/>
      <c r="U226" s="18"/>
    </row>
    <row r="227" spans="20:21" x14ac:dyDescent="0.2">
      <c r="T227" s="18"/>
      <c r="U227" s="18"/>
    </row>
    <row r="228" spans="20:21" x14ac:dyDescent="0.2">
      <c r="T228" s="18"/>
      <c r="U228" s="18"/>
    </row>
    <row r="229" spans="20:21" x14ac:dyDescent="0.2">
      <c r="T229" s="18"/>
      <c r="U229" s="18"/>
    </row>
    <row r="230" spans="20:21" x14ac:dyDescent="0.2">
      <c r="T230" s="18"/>
      <c r="U230" s="18"/>
    </row>
    <row r="231" spans="20:21" x14ac:dyDescent="0.2">
      <c r="T231" s="18"/>
      <c r="U231" s="18"/>
    </row>
    <row r="232" spans="20:21" x14ac:dyDescent="0.2">
      <c r="T232" s="18"/>
      <c r="U232" s="18"/>
    </row>
    <row r="233" spans="20:21" x14ac:dyDescent="0.2">
      <c r="T233" s="18"/>
      <c r="U233" s="18"/>
    </row>
    <row r="234" spans="20:21" x14ac:dyDescent="0.2">
      <c r="T234" s="18"/>
      <c r="U234" s="18"/>
    </row>
    <row r="235" spans="20:21" x14ac:dyDescent="0.2">
      <c r="T235" s="18"/>
      <c r="U235" s="18"/>
    </row>
    <row r="236" spans="20:21" x14ac:dyDescent="0.2">
      <c r="T236" s="18"/>
      <c r="U236" s="18"/>
    </row>
    <row r="237" spans="20:21" x14ac:dyDescent="0.2">
      <c r="T237" s="18"/>
      <c r="U237" s="18"/>
    </row>
    <row r="238" spans="20:21" x14ac:dyDescent="0.2">
      <c r="T238" s="18"/>
      <c r="U238" s="18"/>
    </row>
    <row r="239" spans="20:21" x14ac:dyDescent="0.2">
      <c r="T239" s="18"/>
      <c r="U239" s="18"/>
    </row>
    <row r="240" spans="20:21" x14ac:dyDescent="0.2">
      <c r="T240" s="18"/>
      <c r="U240" s="18"/>
    </row>
    <row r="241" spans="20:21" x14ac:dyDescent="0.2">
      <c r="T241" s="18"/>
      <c r="U241" s="18"/>
    </row>
    <row r="242" spans="20:21" x14ac:dyDescent="0.2">
      <c r="T242" s="18"/>
      <c r="U242" s="18"/>
    </row>
    <row r="243" spans="20:21" x14ac:dyDescent="0.2">
      <c r="T243" s="18"/>
      <c r="U243" s="18"/>
    </row>
    <row r="244" spans="20:21" x14ac:dyDescent="0.2">
      <c r="T244" s="18"/>
      <c r="U244" s="18"/>
    </row>
    <row r="245" spans="20:21" x14ac:dyDescent="0.2">
      <c r="T245" s="18"/>
      <c r="U245" s="18"/>
    </row>
    <row r="246" spans="20:21" x14ac:dyDescent="0.2">
      <c r="T246" s="18"/>
      <c r="U246" s="18"/>
    </row>
    <row r="247" spans="20:21" x14ac:dyDescent="0.2">
      <c r="T247" s="18"/>
      <c r="U247" s="18"/>
    </row>
    <row r="248" spans="20:21" x14ac:dyDescent="0.2">
      <c r="T248" s="18"/>
      <c r="U248" s="18"/>
    </row>
    <row r="249" spans="20:21" x14ac:dyDescent="0.2">
      <c r="T249" s="18"/>
      <c r="U249" s="18"/>
    </row>
    <row r="250" spans="20:21" x14ac:dyDescent="0.2">
      <c r="T250" s="18"/>
      <c r="U250" s="18"/>
    </row>
    <row r="251" spans="20:21" x14ac:dyDescent="0.2">
      <c r="T251" s="18"/>
      <c r="U251" s="18"/>
    </row>
    <row r="252" spans="20:21" x14ac:dyDescent="0.2">
      <c r="T252" s="18"/>
      <c r="U252" s="18"/>
    </row>
    <row r="253" spans="20:21" x14ac:dyDescent="0.2">
      <c r="T253" s="18"/>
      <c r="U253" s="18"/>
    </row>
    <row r="254" spans="20:21" x14ac:dyDescent="0.2">
      <c r="T254" s="18"/>
      <c r="U254" s="18"/>
    </row>
    <row r="255" spans="20:21" x14ac:dyDescent="0.2">
      <c r="T255" s="18"/>
      <c r="U255" s="18"/>
    </row>
    <row r="256" spans="20:21" x14ac:dyDescent="0.2">
      <c r="T256" s="18"/>
      <c r="U256" s="18"/>
    </row>
    <row r="257" spans="20:21" x14ac:dyDescent="0.2">
      <c r="T257" s="18"/>
      <c r="U257" s="18"/>
    </row>
    <row r="258" spans="20:21" x14ac:dyDescent="0.2">
      <c r="T258" s="18"/>
      <c r="U258" s="18"/>
    </row>
    <row r="259" spans="20:21" x14ac:dyDescent="0.2">
      <c r="T259" s="18"/>
      <c r="U259" s="18"/>
    </row>
    <row r="260" spans="20:21" x14ac:dyDescent="0.2">
      <c r="T260" s="18"/>
      <c r="U260" s="18"/>
    </row>
    <row r="261" spans="20:21" x14ac:dyDescent="0.2">
      <c r="T261" s="18"/>
      <c r="U261" s="18"/>
    </row>
    <row r="262" spans="20:21" x14ac:dyDescent="0.2">
      <c r="T262" s="18"/>
      <c r="U262" s="18"/>
    </row>
    <row r="263" spans="20:21" x14ac:dyDescent="0.2">
      <c r="T263" s="18"/>
      <c r="U263" s="18"/>
    </row>
    <row r="264" spans="20:21" x14ac:dyDescent="0.2">
      <c r="T264" s="18"/>
      <c r="U264" s="18"/>
    </row>
    <row r="265" spans="20:21" x14ac:dyDescent="0.2">
      <c r="T265" s="18"/>
      <c r="U265" s="18"/>
    </row>
    <row r="266" spans="20:21" x14ac:dyDescent="0.2">
      <c r="T266" s="18"/>
      <c r="U266" s="18"/>
    </row>
    <row r="267" spans="20:21" x14ac:dyDescent="0.2">
      <c r="T267" s="18"/>
      <c r="U267" s="18"/>
    </row>
    <row r="268" spans="20:21" x14ac:dyDescent="0.2">
      <c r="T268" s="18"/>
      <c r="U268" s="18"/>
    </row>
    <row r="269" spans="20:21" x14ac:dyDescent="0.2">
      <c r="T269" s="18"/>
      <c r="U269" s="18"/>
    </row>
    <row r="270" spans="20:21" x14ac:dyDescent="0.2">
      <c r="T270" s="18"/>
      <c r="U270" s="18"/>
    </row>
    <row r="271" spans="20:21" x14ac:dyDescent="0.2">
      <c r="T271" s="18"/>
      <c r="U271" s="18"/>
    </row>
    <row r="272" spans="20:21" x14ac:dyDescent="0.2">
      <c r="T272" s="18"/>
      <c r="U272" s="18"/>
    </row>
    <row r="288" spans="20:25" x14ac:dyDescent="0.2">
      <c r="T288" s="21"/>
      <c r="U288" s="21"/>
      <c r="V288" s="21"/>
      <c r="W288" s="21"/>
      <c r="X288" s="21"/>
      <c r="Y288" s="21"/>
    </row>
    <row r="289" spans="20:25" x14ac:dyDescent="0.2">
      <c r="T289" s="21"/>
      <c r="U289" s="21"/>
      <c r="V289" s="21"/>
      <c r="W289" s="21"/>
      <c r="X289" s="21"/>
      <c r="Y289" s="21"/>
    </row>
    <row r="290" spans="20:25" x14ac:dyDescent="0.2">
      <c r="T290" s="21"/>
      <c r="U290" s="21"/>
      <c r="V290" s="21"/>
      <c r="W290" s="21"/>
      <c r="X290" s="21"/>
      <c r="Y290" s="21"/>
    </row>
    <row r="291" spans="20:25" x14ac:dyDescent="0.2">
      <c r="T291" s="21"/>
      <c r="U291" s="21"/>
      <c r="V291" s="21"/>
      <c r="W291" s="21"/>
      <c r="X291" s="21"/>
      <c r="Y291" s="21"/>
    </row>
    <row r="292" spans="20:25" x14ac:dyDescent="0.2">
      <c r="T292" s="21"/>
      <c r="U292" s="21"/>
      <c r="V292" s="21"/>
      <c r="W292" s="21"/>
      <c r="X292" s="21"/>
      <c r="Y292" s="21"/>
    </row>
    <row r="293" spans="20:25" x14ac:dyDescent="0.2">
      <c r="T293" s="21"/>
      <c r="U293" s="21"/>
      <c r="V293" s="21"/>
      <c r="W293" s="21"/>
      <c r="X293" s="21"/>
      <c r="Y293" s="21"/>
    </row>
    <row r="294" spans="20:25" x14ac:dyDescent="0.2">
      <c r="T294" s="21"/>
      <c r="U294" s="21"/>
      <c r="V294" s="21"/>
      <c r="W294" s="21"/>
      <c r="X294" s="21"/>
      <c r="Y294" s="21"/>
    </row>
    <row r="295" spans="20:25" x14ac:dyDescent="0.2">
      <c r="T295" s="21"/>
      <c r="U295" s="21"/>
      <c r="V295" s="21"/>
      <c r="W295" s="21"/>
      <c r="X295" s="21"/>
      <c r="Y295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Wilo+MHI</vt:lpstr>
      <vt:lpstr>Wilo+TOP-SD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Bryansk</dc:creator>
  <cp:lastModifiedBy>Microsoft Office User</cp:lastModifiedBy>
  <dcterms:created xsi:type="dcterms:W3CDTF">2015-06-05T18:19:34Z</dcterms:created>
  <dcterms:modified xsi:type="dcterms:W3CDTF">2022-03-13T17:58:29Z</dcterms:modified>
</cp:coreProperties>
</file>