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disk\skypro\Курсовая SQL\"/>
    </mc:Choice>
  </mc:AlternateContent>
  <bookViews>
    <workbookView xWindow="0" yWindow="0" windowWidth="28800" windowHeight="9300" firstSheet="5" activeTab="7"/>
  </bookViews>
  <sheets>
    <sheet name="Описание БД SKYENG_DB" sheetId="1" r:id="rId1"/>
    <sheet name="Задание. Часть 1" sheetId="2" r:id="rId2"/>
    <sheet name="Решение. Часть 1" sheetId="6" r:id="rId3"/>
    <sheet name="Решение. Часть 1 (Версия 2)" sheetId="3" r:id="rId4"/>
    <sheet name="Задание. Часть 2" sheetId="4" r:id="rId5"/>
    <sheet name="Решение. Часть 2" sheetId="5" r:id="rId6"/>
    <sheet name="Задание. Часть 3" sheetId="7" r:id="rId7"/>
    <sheet name="Решение. Часть 3" sheetId="8" r:id="rId8"/>
    <sheet name="Итоговая выборка" sheetId="9" r:id="rId9"/>
  </sheets>
  <calcPr calcId="0"/>
</workbook>
</file>

<file path=xl/sharedStrings.xml><?xml version="1.0" encoding="utf-8"?>
<sst xmlns="http://schemas.openxmlformats.org/spreadsheetml/2006/main" count="385" uniqueCount="270">
  <si>
    <t>classes</t>
  </si>
  <si>
    <t>payments</t>
  </si>
  <si>
    <t>Витрина с уроками</t>
  </si>
  <si>
    <t>Витрина с платежами по урокам</t>
  </si>
  <si>
    <r>
      <rPr>
        <b/>
        <sz val="10"/>
        <color theme="1"/>
        <rFont val="Arial"/>
        <family val="2"/>
        <charset val="204"/>
      </rPr>
      <t>user_id</t>
    </r>
    <r>
      <rPr>
        <sz val="10"/>
        <color theme="1"/>
        <rFont val="Arial"/>
        <family val="2"/>
        <charset val="204"/>
      </rPr>
      <t xml:space="preserve"> - уникальный идентификатор юзера</t>
    </r>
  </si>
  <si>
    <r>
      <rPr>
        <b/>
        <sz val="10"/>
        <color theme="1"/>
        <rFont val="Arial"/>
        <family val="2"/>
        <charset val="204"/>
      </rPr>
      <t>user_id</t>
    </r>
    <r>
      <rPr>
        <sz val="10"/>
        <color theme="1"/>
        <rFont val="Arial"/>
        <family val="2"/>
        <charset val="204"/>
      </rPr>
      <t xml:space="preserve"> - уникальный идентификатор юзера</t>
    </r>
  </si>
  <si>
    <r>
      <rPr>
        <b/>
        <sz val="10"/>
        <color theme="1"/>
        <rFont val="Arial"/>
        <family val="2"/>
        <charset val="204"/>
      </rPr>
      <t>id_class</t>
    </r>
    <r>
      <rPr>
        <sz val="10"/>
        <color theme="1"/>
        <rFont val="Arial"/>
        <family val="2"/>
        <charset val="204"/>
      </rPr>
      <t xml:space="preserve"> - уникальный идентификатор урока</t>
    </r>
  </si>
  <si>
    <r>
      <rPr>
        <b/>
        <sz val="10"/>
        <color theme="1"/>
        <rFont val="Arial"/>
        <family val="2"/>
        <charset val="204"/>
      </rPr>
      <t>id_transaction</t>
    </r>
    <r>
      <rPr>
        <sz val="10"/>
        <color theme="1"/>
        <rFont val="Arial"/>
        <family val="2"/>
        <charset val="204"/>
      </rPr>
      <t xml:space="preserve"> - уникальный идентификатор транзакции</t>
    </r>
  </si>
  <si>
    <r>
      <rPr>
        <b/>
        <sz val="10"/>
        <color theme="1"/>
        <rFont val="Arial"/>
        <family val="2"/>
        <charset val="204"/>
      </rPr>
      <t>class_start_datetime</t>
    </r>
    <r>
      <rPr>
        <sz val="10"/>
        <color theme="1"/>
        <rFont val="Arial"/>
        <family val="2"/>
        <charset val="204"/>
      </rPr>
      <t xml:space="preserve"> - время начала урока</t>
    </r>
  </si>
  <si>
    <r>
      <rPr>
        <b/>
        <sz val="10"/>
        <color theme="1"/>
        <rFont val="Arial"/>
        <family val="2"/>
        <charset val="204"/>
      </rPr>
      <t>operation_name</t>
    </r>
    <r>
      <rPr>
        <sz val="10"/>
        <color theme="1"/>
        <rFont val="Arial"/>
        <family val="2"/>
        <charset val="204"/>
      </rPr>
      <t xml:space="preserve"> - название проведенной операции</t>
    </r>
  </si>
  <si>
    <r>
      <rPr>
        <b/>
        <sz val="10"/>
        <color theme="1"/>
        <rFont val="Arial"/>
        <family val="2"/>
        <charset val="204"/>
      </rPr>
      <t xml:space="preserve">class_end_datetime </t>
    </r>
    <r>
      <rPr>
        <sz val="10"/>
        <color theme="1"/>
        <rFont val="Arial"/>
        <family val="2"/>
        <charset val="204"/>
      </rPr>
      <t>- время конца урока</t>
    </r>
  </si>
  <si>
    <r>
      <rPr>
        <b/>
        <sz val="10"/>
        <color theme="1"/>
        <rFont val="Arial"/>
        <family val="2"/>
        <charset val="204"/>
      </rPr>
      <t>status_name</t>
    </r>
    <r>
      <rPr>
        <sz val="10"/>
        <color theme="1"/>
        <rFont val="Arial"/>
        <family val="2"/>
        <charset val="204"/>
      </rPr>
      <t xml:space="preserve"> - статус проведенной операции (исполнена / не исполнена и тд)</t>
    </r>
  </si>
  <si>
    <r>
      <rPr>
        <b/>
        <sz val="10"/>
        <color theme="1"/>
        <rFont val="Arial"/>
        <family val="2"/>
        <charset val="204"/>
      </rPr>
      <t>class_removed_datetime</t>
    </r>
    <r>
      <rPr>
        <sz val="10"/>
        <color theme="1"/>
        <rFont val="Arial"/>
        <family val="2"/>
        <charset val="204"/>
      </rPr>
      <t xml:space="preserve"> - время удаления записи о данном уроке</t>
    </r>
  </si>
  <si>
    <r>
      <rPr>
        <b/>
        <sz val="10"/>
        <color theme="1"/>
        <rFont val="Arial"/>
        <family val="2"/>
        <charset val="204"/>
      </rPr>
      <t>classes</t>
    </r>
    <r>
      <rPr>
        <sz val="10"/>
        <color theme="1"/>
        <rFont val="Arial"/>
        <family val="2"/>
        <charset val="204"/>
      </rPr>
      <t xml:space="preserve"> - количество оплаченных уроков</t>
    </r>
  </si>
  <si>
    <r>
      <rPr>
        <b/>
        <sz val="10"/>
        <color theme="1"/>
        <rFont val="Arial"/>
        <family val="2"/>
        <charset val="204"/>
      </rPr>
      <t xml:space="preserve">id_teacher </t>
    </r>
    <r>
      <rPr>
        <sz val="10"/>
        <color theme="1"/>
        <rFont val="Arial"/>
        <family val="2"/>
        <charset val="204"/>
      </rPr>
      <t>- уникальный идентификатор учителя</t>
    </r>
  </si>
  <si>
    <r>
      <rPr>
        <b/>
        <sz val="10"/>
        <color theme="1"/>
        <rFont val="Arial"/>
        <family val="2"/>
        <charset val="204"/>
      </rPr>
      <t>payment_amount</t>
    </r>
    <r>
      <rPr>
        <sz val="10"/>
        <color theme="1"/>
        <rFont val="Arial"/>
        <family val="2"/>
        <charset val="204"/>
      </rPr>
      <t xml:space="preserve"> - выплаченная сумма</t>
    </r>
  </si>
  <si>
    <r>
      <rPr>
        <b/>
        <sz val="10"/>
        <color theme="1"/>
        <rFont val="Arial"/>
        <family val="2"/>
        <charset val="204"/>
      </rPr>
      <t>class_status</t>
    </r>
    <r>
      <rPr>
        <sz val="10"/>
        <color theme="1"/>
        <rFont val="Arial"/>
        <family val="2"/>
        <charset val="204"/>
      </rPr>
      <t xml:space="preserve"> - статус урока (успешно проведен / отменен и тд)</t>
    </r>
  </si>
  <si>
    <r>
      <rPr>
        <b/>
        <sz val="10"/>
        <color theme="1"/>
        <rFont val="Arial"/>
        <family val="2"/>
        <charset val="204"/>
      </rPr>
      <t>transaction_datetime</t>
    </r>
    <r>
      <rPr>
        <sz val="10"/>
        <color theme="1"/>
        <rFont val="Arial"/>
        <family val="2"/>
        <charset val="204"/>
      </rPr>
      <t xml:space="preserve"> - время проведения операции</t>
    </r>
  </si>
  <si>
    <r>
      <rPr>
        <b/>
        <sz val="10"/>
        <color theme="1"/>
        <rFont val="Arial"/>
        <family val="2"/>
        <charset val="204"/>
      </rPr>
      <t>class_status_datetime</t>
    </r>
    <r>
      <rPr>
        <sz val="10"/>
        <color theme="1"/>
        <rFont val="Arial"/>
        <family val="2"/>
        <charset val="204"/>
      </rPr>
      <t xml:space="preserve"> - время проставления статуса по уроку</t>
    </r>
  </si>
  <si>
    <t>students</t>
  </si>
  <si>
    <t>teachers</t>
  </si>
  <si>
    <t>Витрина со списком студентов</t>
  </si>
  <si>
    <t>Витрина со списком учителей</t>
  </si>
  <si>
    <r>
      <rPr>
        <b/>
        <sz val="10"/>
        <color theme="1"/>
        <rFont val="Arial"/>
        <family val="2"/>
        <charset val="204"/>
      </rPr>
      <t>user_id</t>
    </r>
    <r>
      <rPr>
        <sz val="10"/>
        <color theme="1"/>
        <rFont val="Arial"/>
        <family val="2"/>
        <charset val="204"/>
      </rPr>
      <t xml:space="preserve"> - уникальный идентификатор юзера</t>
    </r>
  </si>
  <si>
    <r>
      <rPr>
        <b/>
        <sz val="10"/>
        <color theme="1"/>
        <rFont val="Arial"/>
        <family val="2"/>
        <charset val="204"/>
      </rPr>
      <t>id_teacher</t>
    </r>
    <r>
      <rPr>
        <sz val="10"/>
        <color theme="1"/>
        <rFont val="Arial"/>
        <family val="2"/>
        <charset val="204"/>
      </rPr>
      <t xml:space="preserve"> - уникальный идентификатор учителя</t>
    </r>
  </si>
  <si>
    <r>
      <rPr>
        <b/>
        <sz val="10"/>
        <color theme="1"/>
        <rFont val="Arial"/>
        <family val="2"/>
        <charset val="204"/>
      </rPr>
      <t>student_sex</t>
    </r>
    <r>
      <rPr>
        <sz val="10"/>
        <color theme="1"/>
        <rFont val="Arial"/>
        <family val="2"/>
        <charset val="204"/>
      </rPr>
      <t xml:space="preserve"> - пол юзера</t>
    </r>
  </si>
  <si>
    <r>
      <rPr>
        <b/>
        <sz val="10"/>
        <color theme="1"/>
        <rFont val="Arial"/>
        <family val="2"/>
        <charset val="204"/>
      </rPr>
      <t>age</t>
    </r>
    <r>
      <rPr>
        <sz val="10"/>
        <color theme="1"/>
        <rFont val="Arial"/>
        <family val="2"/>
        <charset val="204"/>
      </rPr>
      <t xml:space="preserve"> - возраст</t>
    </r>
  </si>
  <si>
    <r>
      <rPr>
        <b/>
        <sz val="10"/>
        <color theme="1"/>
        <rFont val="Arial"/>
        <family val="2"/>
        <charset val="204"/>
      </rPr>
      <t>geo_cluster</t>
    </r>
    <r>
      <rPr>
        <sz val="10"/>
        <color theme="1"/>
        <rFont val="Arial"/>
        <family val="2"/>
        <charset val="204"/>
      </rPr>
      <t xml:space="preserve"> - географическая агрегация</t>
    </r>
  </si>
  <si>
    <r>
      <rPr>
        <b/>
        <sz val="10"/>
        <color theme="1"/>
        <rFont val="Arial"/>
        <family val="2"/>
        <charset val="204"/>
      </rPr>
      <t xml:space="preserve">city </t>
    </r>
    <r>
      <rPr>
        <sz val="10"/>
        <color theme="1"/>
        <rFont val="Arial"/>
        <family val="2"/>
        <charset val="204"/>
      </rPr>
      <t>- город проживания учителя</t>
    </r>
  </si>
  <si>
    <r>
      <rPr>
        <b/>
        <sz val="10"/>
        <color theme="1"/>
        <rFont val="Arial"/>
        <family val="2"/>
        <charset val="204"/>
      </rPr>
      <t>country_name</t>
    </r>
    <r>
      <rPr>
        <sz val="10"/>
        <color theme="1"/>
        <rFont val="Arial"/>
        <family val="2"/>
        <charset val="204"/>
      </rPr>
      <t xml:space="preserve"> - короткое название страны</t>
    </r>
  </si>
  <si>
    <r>
      <rPr>
        <b/>
        <sz val="10"/>
        <color theme="1"/>
        <rFont val="Arial"/>
        <family val="2"/>
        <charset val="204"/>
      </rPr>
      <t xml:space="preserve">department </t>
    </r>
    <r>
      <rPr>
        <sz val="10"/>
        <color theme="1"/>
        <rFont val="Arial"/>
        <family val="2"/>
        <charset val="204"/>
      </rPr>
      <t>- направление, в котором работает учитель</t>
    </r>
  </si>
  <si>
    <r>
      <rPr>
        <b/>
        <sz val="10"/>
        <color theme="1"/>
        <rFont val="Arial"/>
        <family val="2"/>
        <charset val="204"/>
      </rPr>
      <t>region_name</t>
    </r>
    <r>
      <rPr>
        <sz val="10"/>
        <color theme="1"/>
        <rFont val="Arial"/>
        <family val="2"/>
        <charset val="204"/>
      </rPr>
      <t xml:space="preserve"> - название региона</t>
    </r>
  </si>
  <si>
    <r>
      <rPr>
        <b/>
        <sz val="10"/>
        <color theme="1"/>
        <rFont val="Arial"/>
        <family val="2"/>
        <charset val="204"/>
      </rPr>
      <t xml:space="preserve">max_teaching_level </t>
    </r>
    <r>
      <rPr>
        <sz val="10"/>
        <color theme="1"/>
        <rFont val="Arial"/>
        <family val="2"/>
        <charset val="204"/>
      </rPr>
      <t>- название уровня языка у преподавателя</t>
    </r>
  </si>
  <si>
    <r>
      <rPr>
        <b/>
        <sz val="10"/>
        <color theme="1"/>
        <rFont val="Arial"/>
        <family val="2"/>
        <charset val="204"/>
      </rPr>
      <t xml:space="preserve">email_domain </t>
    </r>
    <r>
      <rPr>
        <sz val="10"/>
        <color theme="1"/>
        <rFont val="Arial"/>
        <family val="2"/>
        <charset val="204"/>
      </rPr>
      <t>- домен электронной почты</t>
    </r>
  </si>
  <si>
    <r>
      <rPr>
        <b/>
        <sz val="10"/>
        <color theme="1"/>
        <rFont val="Arial"/>
        <family val="2"/>
        <charset val="204"/>
      </rPr>
      <t xml:space="preserve">id_teaching_level </t>
    </r>
    <r>
      <rPr>
        <sz val="10"/>
        <color theme="1"/>
        <rFont val="Arial"/>
        <family val="2"/>
        <charset val="204"/>
      </rPr>
      <t>- уникальный идентификатор уровня языка у преподавателя</t>
    </r>
  </si>
  <si>
    <r>
      <rPr>
        <b/>
        <sz val="10"/>
        <color theme="1"/>
        <rFont val="Arial"/>
        <family val="2"/>
        <charset val="204"/>
      </rPr>
      <t>language_group</t>
    </r>
    <r>
      <rPr>
        <sz val="10"/>
        <color theme="1"/>
        <rFont val="Arial"/>
        <family val="2"/>
        <charset val="204"/>
      </rPr>
      <t xml:space="preserve"> - основной язык преподавателя</t>
    </r>
  </si>
  <si>
    <t>Задача — смоделировать изменение балансов студентов. Баланс — это количество уроков, которое есть у каждого студента.</t>
  </si>
  <si>
    <t>Чтобы проверить, всё ли в порядке с нашими данными и составить список гипотез и вопросов, нам важно понимать:</t>
  </si>
  <si>
    <t>Сколько всего уроков было на балансе всех учеников за каждый календарный день</t>
  </si>
  <si>
    <t>Как это количество менялось под влиянием транзакций (оплат, начислений, корректирующих списаний) и уроков (списаний с баланса по мере прохождения уроков)</t>
  </si>
  <si>
    <t>Также нам нужно создать таблицу, где будут балансы каждого студента за каждый день.</t>
  </si>
  <si>
    <t>В результате должен получиться запрос, который собирает данные о балансах студентов за каждый прожитый ими день.</t>
  </si>
  <si>
    <t>Необходимые запросы:</t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</si>
  <si>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>Соберите таблицу, в которой для каждого студента будет храниться его первая дата успешной (со статусом success) транзакции (из таблицы payments).</t>
    </r>
  </si>
  <si>
    <t>В результирующей таблице должно быть два поля: user_id и first_payment_date (дата первой успешной транзакции).</t>
  </si>
  <si>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>Соберите таблицу, которая будет хранить в себе все дни 2016 года. Для этого необходимо выбрать все даты из таблицы classes.</t>
    </r>
  </si>
  <si>
    <t>В результирующей таблице должно быть одно поле dt (уникальные даты уроков, без времени).</t>
  </si>
  <si>
    <r>
      <rPr>
        <b/>
        <sz val="10"/>
        <color theme="1"/>
        <rFont val="Arial"/>
        <family val="2"/>
        <charset val="204"/>
      </rPr>
      <t>3.</t>
    </r>
    <r>
      <rPr>
        <sz val="10"/>
        <color theme="1"/>
        <rFont val="Arial"/>
        <family val="2"/>
        <charset val="204"/>
      </rPr>
      <t>Соберите таблицу со списком успешных транзакций из таблицы payments. Сделайте агрегацию, в которой для каждого клиента на каждую дату необходимо вывести сумму поля classes (только для успешных транзакций).</t>
    </r>
  </si>
  <si>
    <t>В результирующей таблице должно быть три поля: user_id, payment_date, transaction_balance_change (сколько уроков было начислено или списано в этот день)</t>
  </si>
  <si>
    <r>
      <rPr>
        <sz val="10"/>
        <color theme="1"/>
        <rFont val="Arial"/>
        <family val="2"/>
        <charset val="204"/>
      </rPr>
      <t xml:space="preserve">Результаты выборки запросов представлены для наглядного примера, с ограничением </t>
    </r>
    <r>
      <rPr>
        <b/>
        <sz val="10"/>
        <color theme="1"/>
        <rFont val="Arial"/>
        <family val="2"/>
        <charset val="204"/>
      </rPr>
      <t>limit 5</t>
    </r>
    <r>
      <rPr>
        <sz val="10"/>
        <color theme="1"/>
        <rFont val="Arial"/>
        <family val="2"/>
        <charset val="204"/>
      </rPr>
      <t>.</t>
    </r>
  </si>
  <si>
    <t>Полный результат запроса можно посмотреь выполнив запрос в metabase к БД SKYENG_DB</t>
  </si>
  <si>
    <r>
      <rPr>
        <b/>
        <sz val="10"/>
        <color theme="1"/>
        <rFont val="Arial"/>
        <family val="2"/>
        <charset val="204"/>
      </rPr>
      <t>1.</t>
    </r>
    <r>
      <rPr>
        <sz val="10"/>
        <color theme="1"/>
        <rFont val="Arial"/>
        <family val="2"/>
        <charset val="204"/>
      </rPr>
      <t>Соберите таблицу, в которой для каждого студента будет храниться его первая дата успешной (со статусом success) транзакции (из таблицы payments).</t>
    </r>
  </si>
  <si>
    <t>Запрос:</t>
  </si>
  <si>
    <t>select p.user_id
    ,DATE_TRUNC('day',min(p.transaction_datetime)) as first_payment_date 
from skyeng_db.payments p
where p.status_name = 'success'
group by 1, p.status_name
order by 1,2</t>
  </si>
  <si>
    <t>Коментарий:</t>
  </si>
  <si>
    <t xml:space="preserve">Выбираем из таблицы payments информацию о первой дате успешной (status_name = 'success') транзакции. </t>
  </si>
  <si>
    <t>Группируем по первому столбцу (p.user_id) и по типу успешной транзакции. Выполняем сортировку по id студента и дате</t>
  </si>
  <si>
    <t>Результат работы запроса (c limit 5):</t>
  </si>
  <si>
    <t>user_id</t>
  </si>
  <si>
    <t>first_payment_date</t>
  </si>
  <si>
    <t>325348</t>
  </si>
  <si>
    <t>1953678</t>
  </si>
  <si>
    <t>1984910</t>
  </si>
  <si>
    <t>3335256</t>
  </si>
  <si>
    <t>3773716</t>
  </si>
  <si>
    <r>
      <rPr>
        <b/>
        <sz val="10"/>
        <color theme="1"/>
        <rFont val="Arial"/>
        <family val="2"/>
        <charset val="204"/>
      </rPr>
      <t>2.</t>
    </r>
    <r>
      <rPr>
        <sz val="10"/>
        <color theme="1"/>
        <rFont val="Arial"/>
        <family val="2"/>
        <charset val="204"/>
      </rPr>
      <t>Соберите таблицу, которая будет хранить в себе все дни 2016 года. Для этого необходимо выбрать все даты из таблицы classes.</t>
    </r>
  </si>
  <si>
    <t xml:space="preserve">Выбираем из таблицы classes уникальные (distinct) дни за 2016 год, при условии,что </t>
  </si>
  <si>
    <t>и дата старта урока не выходит за пределы 2016 года. Сортируем даты порядке возрастания.</t>
  </si>
  <si>
    <t>dt</t>
  </si>
  <si>
    <r>
      <rPr>
        <b/>
        <sz val="10"/>
        <color theme="1"/>
        <rFont val="Arial"/>
        <family val="2"/>
        <charset val="204"/>
      </rPr>
      <t>3.</t>
    </r>
    <r>
      <rPr>
        <sz val="10"/>
        <color theme="1"/>
        <rFont val="Arial"/>
        <family val="2"/>
        <charset val="204"/>
      </rPr>
      <t xml:space="preserve">Соберите таблицу со списком успешных транзакций из таблицы payments. </t>
    </r>
  </si>
  <si>
    <t>Сделайте агрегацию, в которой для каждого клиента на каждую дату необходимо вывести сумму поля classes (только для успешных транзакций).</t>
  </si>
  <si>
    <t>Для получения следующих данных, нужно воспользоваться CTE (общими табличными выражениями)</t>
  </si>
  <si>
    <t>Чтобы получить все даты жизни студента, после перывой успешной транзакции, нам нужно объеденить два первых запроса из задания 1 и 2.</t>
  </si>
  <si>
    <r>
      <rPr>
        <sz val="10"/>
        <color theme="1"/>
        <rFont val="Arial"/>
        <family val="2"/>
        <charset val="204"/>
      </rPr>
      <t xml:space="preserve">with </t>
    </r>
    <r>
      <rPr>
        <b/>
        <sz val="10"/>
        <color theme="1"/>
        <rFont val="Arial"/>
        <family val="2"/>
        <charset val="204"/>
      </rPr>
      <t>first_transaction_data</t>
    </r>
    <r>
      <rPr>
        <sz val="10"/>
        <color theme="1"/>
        <rFont val="Arial"/>
        <family val="2"/>
        <charset val="204"/>
      </rPr>
      <t xml:space="preserve"> as </t>
    </r>
    <r>
      <rPr>
        <b/>
        <sz val="10"/>
        <color theme="1"/>
        <rFont val="Arial"/>
        <family val="2"/>
        <charset val="204"/>
      </rPr>
      <t>/*первая дата успешной транзакции для каждого студента*/</t>
    </r>
    <r>
      <rPr>
        <sz val="10"/>
        <color theme="1"/>
        <rFont val="Arial"/>
        <family val="2"/>
        <charset val="204"/>
      </rPr>
      <t xml:space="preserve">
    (select p.user_id   </t>
    </r>
    <r>
      <rPr>
        <b/>
        <sz val="10"/>
        <color theme="1"/>
        <rFont val="Arial"/>
        <family val="2"/>
        <charset val="204"/>
      </rPr>
      <t xml:space="preserve"> /*запрос из задания №1*/</t>
    </r>
    <r>
      <rPr>
        <sz val="10"/>
        <color theme="1"/>
        <rFont val="Arial"/>
        <family val="2"/>
        <charset val="204"/>
      </rPr>
      <t xml:space="preserve">
        ,DATE_TRUNC('day',min(p.transaction_datetime)) as first_payment_date 
    from skyeng_db.payments p
    where p.status_name = 'success'
    group by 1, p.status_name
    order by 1,2),
  </t>
    </r>
    <r>
      <rPr>
        <b/>
        <sz val="10"/>
        <color theme="1"/>
        <rFont val="Arial"/>
        <family val="2"/>
        <charset val="204"/>
      </rPr>
      <t>all_lesson_dates</t>
    </r>
    <r>
      <rPr>
        <sz val="10"/>
        <color theme="1"/>
        <rFont val="Arial"/>
        <family val="2"/>
        <charset val="204"/>
      </rPr>
      <t xml:space="preserve"> as </t>
    </r>
    <r>
      <rPr>
        <b/>
        <sz val="10"/>
        <color theme="1"/>
        <rFont val="Arial"/>
        <family val="2"/>
        <charset val="204"/>
      </rPr>
      <t>/*уникальные даты уроков за 2016, без времени*/</t>
    </r>
    <r>
      <rPr>
        <sz val="10"/>
        <color theme="1"/>
        <rFont val="Arial"/>
        <family val="2"/>
        <charset val="204"/>
      </rPr>
      <t xml:space="preserve">
    (select distinct DATE_TRUNC ('day',c.class_start_datetime) as dt
    from skyeng_db.classes c</t>
    </r>
    <r>
      <rPr>
        <b/>
        <sz val="10"/>
        <color theme="1"/>
        <rFont val="Arial"/>
        <family val="2"/>
        <charset val="204"/>
      </rPr>
      <t xml:space="preserve"> /*запрос из задания №2*/</t>
    </r>
    <r>
      <rPr>
        <sz val="10"/>
        <color theme="1"/>
        <rFont val="Arial"/>
        <family val="2"/>
        <charset val="204"/>
      </rPr>
      <t xml:space="preserve">
    where class_status in ('succes','canceled_by_student') </t>
    </r>
    <r>
      <rPr>
        <b/>
        <sz val="10"/>
        <color theme="1"/>
        <rFont val="Arial"/>
        <family val="2"/>
        <charset val="204"/>
      </rPr>
      <t>/*успешно или отменен студентом*/</t>
    </r>
    <r>
      <rPr>
        <sz val="10"/>
        <color theme="1"/>
        <rFont val="Arial"/>
        <family val="2"/>
        <charset val="204"/>
      </rPr>
      <t xml:space="preserve">
        and c.class_start_datetime between '2016-01-01 00:00:00' and '2016-12-31 23:59:59'
    order by 1 asc)
select ftd.user_id, ald.dt
    from first_transaction_data ftd 
    join all_lesson_dates ald on ald.dt&gt;=ftd.first_payment_date
limit 5</t>
    </r>
  </si>
  <si>
    <t>Теперь имея все даты успешных транзакций для студента, можем  вывести сумму поля classes (только для успешных транзакций)</t>
  </si>
  <si>
    <t xml:space="preserve">Для этого нужно, последний запрос, сделать табличным варажением, чтобы </t>
  </si>
  <si>
    <t>в результирующем запросе обратится к нему</t>
  </si>
  <si>
    <r>
      <rPr>
        <sz val="10"/>
        <color theme="1"/>
        <rFont val="Arial"/>
        <family val="2"/>
        <charset val="204"/>
      </rPr>
      <t xml:space="preserve">Дополним CTE этим запросом и присвоим ему имя </t>
    </r>
    <r>
      <rPr>
        <b/>
        <sz val="10"/>
        <color theme="1"/>
        <rFont val="Arial"/>
        <family val="2"/>
        <charset val="204"/>
      </rPr>
      <t>all_dates_by_user</t>
    </r>
  </si>
  <si>
    <t>Дополняем CTE:</t>
  </si>
  <si>
    <r>
      <rPr>
        <sz val="10"/>
        <color theme="1"/>
        <rFont val="Arial"/>
        <family val="2"/>
        <charset val="204"/>
      </rPr>
      <t xml:space="preserve">with first_transaction_data as /*первая дата успешной транзакции для каждого студента*/
    (select p.user_id    /*запрос из задания №1*/
        ,DATE_TRUNC('day',min(p.transaction_datetime)) as first_payment_date 
    from skyeng_db.payments p
    where p.status_name = 'success'
    group by 1, p.status_name
    order by 1,2),
  all_lesson_dates as /*уникальные даты уроков за 2016, без времени*/
    (select distinct DATE_TRUNC ('day',c.class_start_datetime) as dt
    from skyeng_db.classes c /*запрос из задания №1*/
    where class_status in ('succes','canceled_by_student') /*успешно или отменен студентом*/
        and c.class_start_datetime between '2016-01-01 00:00:00' and '2016-12-31 23:59:59'
    order by 1 asc),
  </t>
    </r>
    <r>
      <rPr>
        <b/>
        <sz val="10"/>
        <color theme="1"/>
        <rFont val="Arial"/>
        <family val="2"/>
        <charset val="204"/>
      </rPr>
      <t>all_dates_by_user</t>
    </r>
    <r>
      <rPr>
        <sz val="10"/>
        <color theme="1"/>
        <rFont val="Arial"/>
        <family val="2"/>
        <charset val="204"/>
      </rPr>
      <t xml:space="preserve"> as </t>
    </r>
    <r>
      <rPr>
        <b/>
        <sz val="10"/>
        <color theme="1"/>
        <rFont val="Arial"/>
        <family val="2"/>
        <charset val="204"/>
      </rPr>
      <t xml:space="preserve">/*все даты жизни студента*/
</t>
    </r>
    <r>
      <rPr>
        <sz val="10"/>
        <color theme="1"/>
        <rFont val="Arial"/>
        <family val="2"/>
        <charset val="204"/>
      </rPr>
      <t xml:space="preserve">    (select ftd.user_id, ald.dt
    from first_transaction_data ftd </t>
    </r>
    <r>
      <rPr>
        <b/>
        <sz val="10"/>
        <color theme="1"/>
        <rFont val="Arial"/>
        <family val="2"/>
        <charset val="204"/>
      </rPr>
      <t xml:space="preserve"> /*запрос № задания1*/
</t>
    </r>
    <r>
      <rPr>
        <sz val="10"/>
        <color theme="1"/>
        <rFont val="Arial"/>
        <family val="2"/>
        <charset val="204"/>
      </rPr>
      <t xml:space="preserve">    join all_lesson_dates </t>
    </r>
    <r>
      <rPr>
        <b/>
        <sz val="10"/>
        <color theme="1"/>
        <rFont val="Arial"/>
        <family val="2"/>
        <charset val="204"/>
      </rPr>
      <t>/*запрос № задания2*/</t>
    </r>
    <r>
      <rPr>
        <sz val="10"/>
        <color theme="1"/>
        <rFont val="Arial"/>
        <family val="2"/>
        <charset val="204"/>
      </rPr>
      <t xml:space="preserve"> ald on ald.dt &gt;= ftd.first_payment_date) </t>
    </r>
    <r>
      <rPr>
        <b/>
        <sz val="10"/>
        <color theme="1"/>
        <rFont val="Arial"/>
        <family val="2"/>
        <charset val="204"/>
      </rPr>
      <t>/*создаем условие, чтобы вывести
        все даты жизни студента,после того,        как произошла его первая транзакция*/</t>
    </r>
  </si>
  <si>
    <t>Теперь мы можем создать результирующую таблицу в CTE, с тремя полями: user_id, payment_date,</t>
  </si>
  <si>
    <t>transaction_balance_change (сколько уроков было начислено или списано в этот день)</t>
  </si>
  <si>
    <r>
      <rPr>
        <sz val="10"/>
        <color theme="1"/>
        <rFont val="Arial"/>
        <family val="2"/>
        <charset val="204"/>
      </rPr>
      <t xml:space="preserve">Назовем ее </t>
    </r>
    <r>
      <rPr>
        <b/>
        <sz val="10"/>
        <color theme="1"/>
        <rFont val="Arial"/>
        <family val="2"/>
        <charset val="204"/>
      </rPr>
      <t>payments_by_dates</t>
    </r>
    <r>
      <rPr>
        <sz val="10"/>
        <color theme="1"/>
        <rFont val="Arial"/>
        <family val="2"/>
        <charset val="204"/>
      </rPr>
      <t xml:space="preserve"> as </t>
    </r>
    <r>
      <rPr>
        <b/>
        <sz val="10"/>
        <color theme="1"/>
        <rFont val="Arial"/>
        <family val="2"/>
        <charset val="204"/>
      </rPr>
      <t>/*сколько уроков было начислено или списано в этот день*/</t>
    </r>
  </si>
  <si>
    <t>Продолжим наш CTE след кодом:</t>
  </si>
  <si>
    <r>
      <rPr>
        <b/>
        <sz val="10"/>
        <color theme="1"/>
        <rFont val="Arial"/>
        <family val="2"/>
        <charset val="204"/>
      </rPr>
      <t>payments_by_dates</t>
    </r>
    <r>
      <rPr>
        <sz val="10"/>
        <color theme="1"/>
        <rFont val="Arial"/>
        <family val="2"/>
        <charset val="204"/>
      </rPr>
      <t xml:space="preserve"> as </t>
    </r>
    <r>
      <rPr>
        <b/>
        <sz val="10"/>
        <color theme="1"/>
        <rFont val="Arial"/>
        <family val="2"/>
        <charset val="204"/>
      </rPr>
      <t>/*сколько уроков было начислено или списано в этот день*/</t>
    </r>
    <r>
      <rPr>
        <sz val="10"/>
        <color theme="1"/>
        <rFont val="Arial"/>
        <family val="2"/>
        <charset val="204"/>
      </rPr>
      <t xml:space="preserve">
    (select p.user_id </t>
    </r>
    <r>
      <rPr>
        <b/>
        <sz val="10"/>
        <color theme="1"/>
        <rFont val="Arial"/>
        <family val="2"/>
        <charset val="204"/>
      </rPr>
      <t>/*id студента*/</t>
    </r>
    <r>
      <rPr>
        <sz val="10"/>
        <color theme="1"/>
        <rFont val="Arial"/>
        <family val="2"/>
        <charset val="204"/>
      </rPr>
      <t xml:space="preserve">
        ,DATE_TRUNC('day',p.transaction_datetime) as payment_date, </t>
    </r>
    <r>
      <rPr>
        <b/>
        <sz val="10"/>
        <color theme="1"/>
        <rFont val="Arial"/>
        <family val="2"/>
        <charset val="204"/>
      </rPr>
      <t>/*даты транзакций*/</t>
    </r>
    <r>
      <rPr>
        <sz val="10"/>
        <color theme="1"/>
        <rFont val="Arial"/>
        <family val="2"/>
        <charset val="204"/>
      </rPr>
      <t xml:space="preserve">
        sum(p.classes) as transaction_balance_change </t>
    </r>
    <r>
      <rPr>
        <b/>
        <sz val="10"/>
        <color theme="1"/>
        <rFont val="Arial"/>
        <family val="2"/>
        <charset val="204"/>
      </rPr>
      <t>/*сколько уроков было начислено или списано в этот день*/</t>
    </r>
    <r>
      <rPr>
        <sz val="10"/>
        <color theme="1"/>
        <rFont val="Arial"/>
        <family val="2"/>
        <charset val="204"/>
      </rPr>
      <t xml:space="preserve">
    from skyeng_db.payments p
    join all_dates_by_user a on a.user_id = p.user_id</t>
    </r>
    <r>
      <rPr>
        <b/>
        <sz val="10"/>
        <color theme="1"/>
        <rFont val="Arial"/>
        <family val="2"/>
        <charset val="204"/>
      </rPr>
      <t xml:space="preserve"> /*подтягиваем даты успешных транзакций для студента */</t>
    </r>
    <r>
      <rPr>
        <sz val="10"/>
        <color theme="1"/>
        <rFont val="Arial"/>
        <family val="2"/>
        <charset val="204"/>
      </rPr>
      <t xml:space="preserve">
        and a.dt = DATE_TRUNC('day',p.transaction_datetime)
    where p.status_name = 'success' </t>
    </r>
    <r>
      <rPr>
        <b/>
        <sz val="10"/>
        <color theme="1"/>
        <rFont val="Arial"/>
        <family val="2"/>
        <charset val="204"/>
      </rPr>
      <t>/*успешная транзакция*/</t>
    </r>
    <r>
      <rPr>
        <sz val="10"/>
        <color theme="1"/>
        <rFont val="Arial"/>
        <family val="2"/>
        <charset val="204"/>
      </rPr>
      <t xml:space="preserve">
    group by 1, 2  </t>
    </r>
    <r>
      <rPr>
        <b/>
        <sz val="10"/>
        <color theme="1"/>
        <rFont val="Arial"/>
        <family val="2"/>
        <charset val="204"/>
      </rPr>
      <t>/*группируем по 1 и 2 столбцу*/</t>
    </r>
    <r>
      <rPr>
        <sz val="10"/>
        <color theme="1"/>
        <rFont val="Arial"/>
        <family val="2"/>
        <charset val="204"/>
      </rPr>
      <t xml:space="preserve">
    order by 1, 2) </t>
    </r>
    <r>
      <rPr>
        <b/>
        <sz val="10"/>
        <color theme="1"/>
        <rFont val="Arial"/>
        <family val="2"/>
        <charset val="204"/>
      </rPr>
      <t>/*сортируем по 1 и 2 столбцу*/</t>
    </r>
  </si>
  <si>
    <t>Теперь мы можем выбрать данные, которые от нас требовали.</t>
  </si>
  <si>
    <t>Применим следующий код и посмотрим на результат выборки.</t>
  </si>
  <si>
    <t>Итоговый запрос:</t>
  </si>
  <si>
    <r>
      <rPr>
        <sz val="10"/>
        <color theme="1"/>
        <rFont val="Arial"/>
        <family val="2"/>
        <charset val="204"/>
      </rPr>
      <t xml:space="preserve">with first_transaction_data as </t>
    </r>
    <r>
      <rPr>
        <b/>
        <sz val="10"/>
        <color theme="1"/>
        <rFont val="Arial"/>
        <family val="2"/>
        <charset val="204"/>
      </rPr>
      <t>/*первая дата успешной транзакции для каждого студента*/</t>
    </r>
    <r>
      <rPr>
        <sz val="10"/>
        <color theme="1"/>
        <rFont val="Arial"/>
        <family val="2"/>
        <charset val="204"/>
      </rPr>
      <t xml:space="preserve">
    (select p.user_id
        ,DATE_TRUNC('day',min(p.transaction_datetime)) as first_payment_date 
    from skyeng_db.payments p
    where p.status_name = 'success'
    group by 1, p.status_name
    order by 1,2),
    all_lesson_dates as </t>
    </r>
    <r>
      <rPr>
        <b/>
        <sz val="10"/>
        <color theme="1"/>
        <rFont val="Arial"/>
        <family val="2"/>
        <charset val="204"/>
      </rPr>
      <t>/*уникальные даты уроков за 2016, без времени*/</t>
    </r>
    <r>
      <rPr>
        <sz val="10"/>
        <color theme="1"/>
        <rFont val="Arial"/>
        <family val="2"/>
        <charset val="204"/>
      </rPr>
      <t xml:space="preserve">
    (select distinct DATE_TRUNC ('day',c.class_start_datetime) as dt
    from skyeng_db.classes c
    where class_status in ('succes','canceled_by_student')</t>
    </r>
    <r>
      <rPr>
        <b/>
        <sz val="10"/>
        <color theme="1"/>
        <rFont val="Arial"/>
        <family val="2"/>
        <charset val="204"/>
      </rPr>
      <t xml:space="preserve"> /*успешно или отменен студентом*/</t>
    </r>
    <r>
      <rPr>
        <sz val="10"/>
        <color theme="1"/>
        <rFont val="Arial"/>
        <family val="2"/>
        <charset val="204"/>
      </rPr>
      <t xml:space="preserve">
        and c.class_start_datetime between '2016-01-01 00:00:00' and '2016-12-31 23:59:59'
    order by 1 asc),
    all_dates_by_user as </t>
    </r>
    <r>
      <rPr>
        <b/>
        <sz val="10"/>
        <color theme="1"/>
        <rFont val="Arial"/>
        <family val="2"/>
        <charset val="204"/>
      </rPr>
      <t>/*все даты жизни студента после того, как произошла его первая транзакция*/</t>
    </r>
    <r>
      <rPr>
        <sz val="10"/>
        <color theme="1"/>
        <rFont val="Arial"/>
        <family val="2"/>
        <charset val="204"/>
      </rPr>
      <t xml:space="preserve">
    (select ftd.user_id, ald.dt
    from first_transaction_data ftd 
    join all_lesson_dates ald on ald.dt&gt;=ftd.first_payment_date),
    payments_by_dates as </t>
    </r>
    <r>
      <rPr>
        <b/>
        <sz val="10"/>
        <color theme="1"/>
        <rFont val="Arial"/>
        <family val="2"/>
        <charset val="204"/>
      </rPr>
      <t>/*сколько уроков было начислено или списано в этот день*/</t>
    </r>
    <r>
      <rPr>
        <sz val="10"/>
        <color theme="1"/>
        <rFont val="Arial"/>
        <family val="2"/>
        <charset val="204"/>
      </rPr>
      <t xml:space="preserve">
    (select p.user_id 
        ,DATE_TRUNC('day',p.transaction_datetime) as payment_date,
        sum(p.classes) as transaction_balance_change
    from skyeng_db.payments p
    join all_dates_by_user a on a.user_id = p.user_id
        and a.dt = DATE_TRUNC('day',p.transaction_datetime)
    where p.status_name = 'success'
    group by 1, 2 
    order by 1, 2)
    select * from payments_by_dates</t>
    </r>
  </si>
  <si>
    <t>Результат работы итогового запроса (c limit 5):</t>
  </si>
  <si>
    <t>payment_date</t>
  </si>
  <si>
    <t>transaction_balance_change</t>
  </si>
  <si>
    <t>Часть 2. Использование временных таблиц</t>
  </si>
  <si>
    <t>Технические задачи для команды</t>
  </si>
  <si>
    <t>Выполните следующие шаги:</t>
  </si>
  <si>
    <r>
      <t xml:space="preserve">1. Создайте </t>
    </r>
    <r>
      <rPr>
        <b/>
        <sz val="10"/>
        <color rgb="FF000000"/>
        <rFont val="Arial"/>
        <family val="2"/>
        <charset val="204"/>
        <scheme val="minor"/>
      </rPr>
      <t>СТЕ</t>
    </r>
    <r>
      <rPr>
        <sz val="10"/>
        <color rgb="FF000000"/>
        <rFont val="Arial"/>
        <family val="2"/>
        <charset val="204"/>
        <scheme val="minor"/>
      </rPr>
      <t xml:space="preserve"> для всех запросов из первой части:</t>
    </r>
  </si>
  <si>
    <r>
      <t xml:space="preserve">Первый запрос назовите </t>
    </r>
    <r>
      <rPr>
        <sz val="10"/>
        <color rgb="FF000000"/>
        <rFont val="Arial Unicode MS"/>
        <family val="2"/>
        <charset val="204"/>
      </rPr>
      <t>first_payments</t>
    </r>
  </si>
  <si>
    <r>
      <t xml:space="preserve">Второй запрос назовите </t>
    </r>
    <r>
      <rPr>
        <sz val="10"/>
        <color rgb="FF000000"/>
        <rFont val="Arial Unicode MS"/>
        <family val="2"/>
        <charset val="204"/>
      </rPr>
      <t>all_dates</t>
    </r>
  </si>
  <si>
    <r>
      <t xml:space="preserve">Третий запрос назовите </t>
    </r>
    <r>
      <rPr>
        <sz val="10"/>
        <color rgb="FF000000"/>
        <rFont val="Arial Unicode MS"/>
        <family val="2"/>
        <charset val="204"/>
      </rPr>
      <t>payments_by_dates</t>
    </r>
  </si>
  <si>
    <r>
      <t xml:space="preserve">2. Создайте </t>
    </r>
    <r>
      <rPr>
        <b/>
        <sz val="10"/>
        <color rgb="FF000000"/>
        <rFont val="Arial"/>
        <family val="2"/>
        <charset val="204"/>
        <scheme val="minor"/>
      </rPr>
      <t>СТЕ</t>
    </r>
    <r>
      <rPr>
        <sz val="10"/>
        <color rgb="FF000000"/>
        <rFont val="Arial"/>
        <family val="2"/>
        <charset val="204"/>
        <scheme val="minor"/>
      </rPr>
      <t xml:space="preserve"> под названием </t>
    </r>
    <r>
      <rPr>
        <sz val="10"/>
        <color rgb="FF000000"/>
        <rFont val="Arial Unicode MS"/>
        <family val="2"/>
        <charset val="204"/>
      </rPr>
      <t>all_dates_by_user</t>
    </r>
    <r>
      <rPr>
        <sz val="10"/>
        <color rgb="FF000000"/>
        <rFont val="Arial"/>
        <family val="2"/>
        <charset val="204"/>
        <scheme val="minor"/>
      </rPr>
      <t xml:space="preserve">, в котором объедините </t>
    </r>
    <r>
      <rPr>
        <sz val="10"/>
        <color rgb="FF000000"/>
        <rFont val="Arial Unicode MS"/>
        <family val="2"/>
        <charset val="204"/>
      </rPr>
      <t>all_dates</t>
    </r>
    <r>
      <rPr>
        <sz val="10"/>
        <color rgb="FF000000"/>
        <rFont val="Arial"/>
        <family val="2"/>
        <charset val="204"/>
        <scheme val="minor"/>
      </rPr>
      <t xml:space="preserve"> и </t>
    </r>
    <r>
      <rPr>
        <sz val="10"/>
        <color rgb="FF000000"/>
        <rFont val="Arial Unicode MS"/>
        <family val="2"/>
        <charset val="204"/>
      </rPr>
      <t>first_payments</t>
    </r>
    <r>
      <rPr>
        <sz val="10"/>
        <color rgb="FF000000"/>
        <rFont val="Arial"/>
        <family val="2"/>
        <charset val="204"/>
        <scheme val="minor"/>
      </rPr>
      <t>, где будут храниться все даты жизни студента после того, как произошла его первая транзакция.</t>
    </r>
  </si>
  <si>
    <r>
      <t xml:space="preserve">В результирующем </t>
    </r>
    <r>
      <rPr>
        <b/>
        <sz val="10"/>
        <color rgb="FF000000"/>
        <rFont val="Arial"/>
        <family val="2"/>
        <charset val="204"/>
        <scheme val="minor"/>
      </rPr>
      <t>СТЕ</t>
    </r>
    <r>
      <rPr>
        <sz val="10"/>
        <color rgb="FF000000"/>
        <rFont val="Arial"/>
        <family val="2"/>
        <charset val="204"/>
        <scheme val="minor"/>
      </rPr>
      <t xml:space="preserve"> должны быть поля: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dt</t>
    </r>
    <r>
      <rPr>
        <sz val="10"/>
        <color rgb="FF000000"/>
        <rFont val="Arial"/>
        <family val="2"/>
        <charset val="204"/>
        <scheme val="minor"/>
      </rPr>
      <t>.</t>
    </r>
  </si>
  <si>
    <t>Подсказка</t>
  </si>
  <si>
    <t>В данном пункте необходимо воспользоваться джойном по неравенству</t>
  </si>
  <si>
    <t>JOIN по неравенству</t>
  </si>
  <si>
    <r>
      <t xml:space="preserve">3. Найдите изменения балансов из-за прохождения уроков. Создайте </t>
    </r>
    <r>
      <rPr>
        <b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classes_by_dates</t>
    </r>
    <r>
      <rPr>
        <sz val="10"/>
        <color rgb="FF000000"/>
        <rFont val="Arial"/>
        <family val="2"/>
        <charset val="204"/>
        <scheme val="minor"/>
      </rPr>
      <t xml:space="preserve">, посчитав в таблице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 xml:space="preserve"> количество уроков за каждый день для каждого ученика. Вас не должны интересовать вводные уроки и уроки со статусом, отличным от </t>
    </r>
    <r>
      <rPr>
        <sz val="10"/>
        <color rgb="FF000000"/>
        <rFont val="Arial Unicode MS"/>
        <family val="2"/>
        <charset val="204"/>
      </rPr>
      <t>success</t>
    </r>
    <r>
      <rPr>
        <sz val="10"/>
        <color rgb="FF000000"/>
        <rFont val="Arial"/>
        <family val="2"/>
        <charset val="204"/>
        <scheme val="minor"/>
      </rPr>
      <t xml:space="preserve"> и </t>
    </r>
    <r>
      <rPr>
        <sz val="10"/>
        <color rgb="FF000000"/>
        <rFont val="Arial Unicode MS"/>
        <family val="2"/>
        <charset val="204"/>
      </rPr>
      <t>failed_by_student</t>
    </r>
    <r>
      <rPr>
        <sz val="10"/>
        <color rgb="FF000000"/>
        <rFont val="Arial"/>
        <family val="2"/>
        <charset val="204"/>
        <scheme val="minor"/>
      </rPr>
      <t xml:space="preserve">. В результирующем </t>
    </r>
    <r>
      <rPr>
        <b/>
        <sz val="10"/>
        <color rgb="FF000000"/>
        <rFont val="Arial"/>
        <family val="2"/>
        <charset val="204"/>
        <scheme val="minor"/>
      </rPr>
      <t>СТЕ</t>
    </r>
    <r>
      <rPr>
        <sz val="10"/>
        <color rgb="FF000000"/>
        <rFont val="Arial"/>
        <family val="2"/>
        <charset val="204"/>
        <scheme val="minor"/>
      </rPr>
      <t xml:space="preserve"> должны быть поля: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class_date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 xml:space="preserve"> (количество пройденных в этот день уроков). Причем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 xml:space="preserve"> нужно умножить на </t>
    </r>
    <r>
      <rPr>
        <sz val="10"/>
        <color rgb="FF000000"/>
        <rFont val="Arial Unicode MS"/>
        <family val="2"/>
        <charset val="204"/>
      </rPr>
      <t>-1</t>
    </r>
    <r>
      <rPr>
        <sz val="10"/>
        <color rgb="FF000000"/>
        <rFont val="Arial"/>
        <family val="2"/>
        <charset val="204"/>
        <scheme val="minor"/>
      </rPr>
      <t xml:space="preserve">, чтобы отразить, что </t>
    </r>
    <r>
      <rPr>
        <sz val="10"/>
        <color rgb="FF000000"/>
        <rFont val="Arial Unicode MS"/>
        <family val="2"/>
        <charset val="204"/>
      </rPr>
      <t>-</t>
    </r>
    <r>
      <rPr>
        <sz val="10"/>
        <color rgb="FF000000"/>
        <rFont val="Arial"/>
        <family val="2"/>
        <charset val="204"/>
        <scheme val="minor"/>
      </rPr>
      <t xml:space="preserve"> — это списания с баланса.</t>
    </r>
  </si>
  <si>
    <t>💡 На втором этапе необходимо создать еще несколько важных запросов, а также создать СТЕ, в которых будут храниться как новые, так и прошлые запросы</t>
  </si>
  <si>
    <r>
      <rPr>
        <b/>
        <sz val="10"/>
        <color rgb="FF000000"/>
        <rFont val="Arial"/>
        <family val="2"/>
        <charset val="204"/>
        <scheme val="minor"/>
      </rPr>
      <t>1.</t>
    </r>
    <r>
      <rPr>
        <sz val="10"/>
        <color rgb="FF000000"/>
        <rFont val="Arial"/>
        <family val="2"/>
        <charset val="204"/>
        <scheme val="minor"/>
      </rPr>
      <t xml:space="preserve"> Создайте </t>
    </r>
    <r>
      <rPr>
        <b/>
        <sz val="10"/>
        <color rgb="FF000000"/>
        <rFont val="Arial"/>
        <family val="2"/>
        <charset val="204"/>
        <scheme val="minor"/>
      </rPr>
      <t>СТЕ</t>
    </r>
    <r>
      <rPr>
        <sz val="10"/>
        <color rgb="FF000000"/>
        <rFont val="Arial"/>
        <family val="2"/>
        <charset val="204"/>
        <scheme val="minor"/>
      </rPr>
      <t xml:space="preserve"> для всех запросов из первой части:</t>
    </r>
  </si>
  <si>
    <t>select distinct DATE_TRUNC ('day',c.class_start_datetime) as dt
from skyeng_db.classes c
where c.class_start_datetime between '2016-01-01 00:00:00' and '2016-12-31 23:59:59'
order by 1 asc;</t>
  </si>
  <si>
    <t>with  first_payments as /*первая дата успешной транзакции для каждого студента*/
        (select p.user_id
            ,DATE_TRUNC('day',min(p.transaction_datetime)) as first_payment_date 
        from skyeng_db.payments p
        where p.status_name = 'success'
        group by 1, p.status_name
        order by p.user_id desc),
    all_dates as /*уникальные даты уроков за 2016, без времени*/
        (select distinct DATE_TRUNC ('day',c.class_start_datetime) as dt
        from skyeng_db.classes c
        where c.class_start_datetime between '2016-01-01 00:00:00' and '2016-12-31 23:59:59'
        order by 1 asc),
    payments_by_dates as /*сколько уроков было начислено или списано в этот день*/
        (select  user_id
                , DATE_TRUNC('day',p.transaction_datetime) as payment_date
                , sum(classes) as transaction_balance_change
        from skyeng_db.payments p
        where status_name = 'success'
        group by 1, 2
        order by 1, 2)</t>
  </si>
  <si>
    <t>Создаем общие табличные выражения (CTE). Переносим в него запросы из первой части курсовой и задаем им псевдонимы</t>
  </si>
  <si>
    <r>
      <rPr>
        <b/>
        <sz val="10"/>
        <color rgb="FF000000"/>
        <rFont val="Arial"/>
        <family val="2"/>
        <charset val="204"/>
        <scheme val="minor"/>
      </rPr>
      <t>2.</t>
    </r>
    <r>
      <rPr>
        <sz val="10"/>
        <color rgb="FF000000"/>
        <rFont val="Arial"/>
        <family val="2"/>
        <charset val="204"/>
        <scheme val="minor"/>
      </rPr>
      <t xml:space="preserve"> Создайте </t>
    </r>
    <r>
      <rPr>
        <b/>
        <sz val="10"/>
        <color rgb="FF000000"/>
        <rFont val="Arial"/>
        <family val="2"/>
        <charset val="204"/>
        <scheme val="minor"/>
      </rPr>
      <t>СТЕ</t>
    </r>
    <r>
      <rPr>
        <sz val="10"/>
        <color rgb="FF000000"/>
        <rFont val="Arial"/>
        <family val="2"/>
        <charset val="204"/>
        <scheme val="minor"/>
      </rPr>
      <t xml:space="preserve"> под названием </t>
    </r>
    <r>
      <rPr>
        <sz val="10"/>
        <color rgb="FF000000"/>
        <rFont val="Arial Unicode MS"/>
        <family val="2"/>
        <charset val="204"/>
      </rPr>
      <t>all_dates_by_user</t>
    </r>
    <r>
      <rPr>
        <sz val="10"/>
        <color rgb="FF000000"/>
        <rFont val="Arial"/>
        <family val="2"/>
        <charset val="204"/>
        <scheme val="minor"/>
      </rPr>
      <t xml:space="preserve">, в котором объедините </t>
    </r>
    <r>
      <rPr>
        <sz val="10"/>
        <color rgb="FF000000"/>
        <rFont val="Arial Unicode MS"/>
        <family val="2"/>
        <charset val="204"/>
      </rPr>
      <t>all_dates</t>
    </r>
    <r>
      <rPr>
        <sz val="10"/>
        <color rgb="FF000000"/>
        <rFont val="Arial"/>
        <family val="2"/>
        <charset val="204"/>
        <scheme val="minor"/>
      </rPr>
      <t xml:space="preserve"> и </t>
    </r>
    <r>
      <rPr>
        <sz val="10"/>
        <color rgb="FF000000"/>
        <rFont val="Arial Unicode MS"/>
        <family val="2"/>
        <charset val="204"/>
      </rPr>
      <t>first_payments</t>
    </r>
    <r>
      <rPr>
        <sz val="10"/>
        <color rgb="FF000000"/>
        <rFont val="Arial"/>
        <family val="2"/>
        <charset val="204"/>
        <scheme val="minor"/>
      </rPr>
      <t>, где будут храниться все даты жизни студента после того, как произошла его первая транзакция.</t>
    </r>
  </si>
  <si>
    <t>Результат работы запроса (c limit 10):</t>
  </si>
  <si>
    <r>
      <rPr>
        <sz val="10"/>
        <color theme="1"/>
        <rFont val="Arial"/>
        <family val="2"/>
        <charset val="204"/>
      </rPr>
      <t xml:space="preserve">Результаты выборки запросов представлены для наглядного примера, с ограничением </t>
    </r>
    <r>
      <rPr>
        <b/>
        <sz val="10"/>
        <color theme="1"/>
        <rFont val="Arial"/>
        <family val="2"/>
        <charset val="204"/>
      </rPr>
      <t>limit</t>
    </r>
    <r>
      <rPr>
        <sz val="10"/>
        <color theme="1"/>
        <rFont val="Arial"/>
        <family val="2"/>
        <charset val="204"/>
      </rPr>
      <t>.</t>
    </r>
  </si>
  <si>
    <t>Продолжим наш созданный (CTE) и дополним его четвертым запросом, который покажет нам все даты жизни студента после того, как произошла его первая транзакция.</t>
  </si>
  <si>
    <t>Воспользуемся JOIN по неравенству, отталкиваясь от первой даты успешной транзакции для каждого студента.</t>
  </si>
  <si>
    <t>Для этого объеденим две таблицы, ранее созданные в CTE: all_dates(уникальные даты уроков) и first_payments (первая дата успешной транзакции)</t>
  </si>
  <si>
    <t>Получим все даты жизни студента, с момента первой даты успешной транзакции включительно</t>
  </si>
  <si>
    <r>
      <t xml:space="preserve">Присвоим нововму табличному выражению псевдоним </t>
    </r>
    <r>
      <rPr>
        <b/>
        <sz val="10"/>
        <color rgb="FF000000"/>
        <rFont val="Arial"/>
        <family val="2"/>
        <charset val="204"/>
        <scheme val="minor"/>
      </rPr>
      <t>all_dates_by_user</t>
    </r>
  </si>
  <si>
    <t xml:space="preserve">Вас не должны интересовать вводные уроки и уроки со статусом, отличным от success и failed_by_student. В результирующем СТЕ должны быть поля: </t>
  </si>
  <si>
    <t>user_id, class_date, classes (количество пройденных в этот день уроков). Причем classes нужно умножить на -1, чтобы отразить, что - — это списания с баланса.</t>
  </si>
  <si>
    <r>
      <rPr>
        <b/>
        <sz val="10"/>
        <color rgb="FF000000"/>
        <rFont val="Arial"/>
        <family val="2"/>
        <charset val="204"/>
        <scheme val="minor"/>
      </rPr>
      <t>3</t>
    </r>
    <r>
      <rPr>
        <sz val="10"/>
        <color rgb="FF000000"/>
        <rFont val="Arial"/>
        <family val="2"/>
        <charset val="204"/>
        <scheme val="minor"/>
      </rPr>
      <t xml:space="preserve">. Найдите изменения балансов из-за прохождения уроков. Создайте </t>
    </r>
    <r>
      <rPr>
        <b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classes_by_dates</t>
    </r>
    <r>
      <rPr>
        <sz val="10"/>
        <color rgb="FF000000"/>
        <rFont val="Arial"/>
        <family val="2"/>
        <charset val="204"/>
        <scheme val="minor"/>
      </rPr>
      <t xml:space="preserve">, посчитав в таблице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 xml:space="preserve"> количество уроков за каждый день для каждого ученика. </t>
    </r>
  </si>
  <si>
    <r>
      <t xml:space="preserve">with  first_payments as /*первая дата успешной транзакции для каждого студента*/
        (select p.user_id
            ,DATE_TRUNC('day',min(p.transaction_datetime)) as first_payment_date 
        from skyeng_db.payments p
        where p.status_name = 'success'
        group by 1, p.status_name
        order by p.user_id desc),
    all_dates as /*уникальные даты уроков за 2016, без времени*/
        (select distinct DATE_TRUNC ('day',c.class_start_datetime) as dt
        from skyeng_db.classes c
        where c.class_start_datetime between '2016-01-01 00:00:00' and '2016-12-31 23:59:59'
        order by 1 asc),
    payments_by_dates as /*сколько уроков было начислено или списано в этот день*/
        (select  user_id
                , DATE_TRUNC('day',p.transaction_datetime) as payment_date
                , sum(classes) as transaction_balance_change
        from skyeng_db.payments p
        where status_name = 'success'
        group by 1, 2
        order by 1, 2),
</t>
    </r>
    <r>
      <rPr>
        <b/>
        <sz val="10"/>
        <color theme="1"/>
        <rFont val="Arial"/>
        <family val="2"/>
        <charset val="204"/>
        <scheme val="minor"/>
      </rPr>
      <t xml:space="preserve">
    all_dates_by_user as /*все даты жизни студента после того, как произошла его первая транзакция*/
        (select ftd.user_id
                , ald.dt
        from  first_payments ftd /*первая дата успешной транзакции*/
            join all_dates ald /*уникальные даты уроков*/
                on ald.dt&gt;=ftd.first_payment_date)</t>
    </r>
    <r>
      <rPr>
        <sz val="10"/>
        <color theme="1"/>
        <rFont val="Arial"/>
        <family val="2"/>
        <charset val="204"/>
        <scheme val="minor"/>
      </rPr>
      <t xml:space="preserve">
    select * from  all_dates_by_user</t>
    </r>
  </si>
  <si>
    <r>
      <t>Исключим в условии вводные уроки (</t>
    </r>
    <r>
      <rPr>
        <b/>
        <sz val="10"/>
        <color rgb="FF000000"/>
        <rFont val="Arial"/>
        <family val="2"/>
        <charset val="204"/>
        <scheme val="minor"/>
      </rPr>
      <t>class_type != 'trial'</t>
    </r>
    <r>
      <rPr>
        <sz val="10"/>
        <color rgb="FF000000"/>
        <rFont val="Arial"/>
        <family val="2"/>
        <charset val="204"/>
        <scheme val="minor"/>
      </rPr>
      <t>) и уроки у которых статус не success и failed_by_student (</t>
    </r>
    <r>
      <rPr>
        <b/>
        <sz val="10"/>
        <color rgb="FF000000"/>
        <rFont val="Arial"/>
        <family val="2"/>
        <charset val="204"/>
        <scheme val="minor"/>
      </rPr>
      <t>class_status in ('success', 'failed_by_student')</t>
    </r>
    <r>
      <rPr>
        <sz val="10"/>
        <color rgb="FF000000"/>
        <rFont val="Arial"/>
        <family val="2"/>
        <charset val="204"/>
        <scheme val="minor"/>
      </rPr>
      <t>)</t>
    </r>
  </si>
  <si>
    <r>
      <t>Найдем изменения балансов из-за прохождения уроков. Посчитаем в таблице classes количество уроков(</t>
    </r>
    <r>
      <rPr>
        <b/>
        <sz val="10"/>
        <color rgb="FF000000"/>
        <rFont val="Arial"/>
        <family val="2"/>
        <charset val="204"/>
        <scheme val="minor"/>
      </rPr>
      <t>count(id_class)</t>
    </r>
    <r>
      <rPr>
        <sz val="10"/>
        <color rgb="FF000000"/>
        <rFont val="Arial"/>
        <family val="2"/>
        <charset val="204"/>
        <scheme val="minor"/>
      </rPr>
      <t xml:space="preserve">) за каждый день  </t>
    </r>
    <r>
      <rPr>
        <b/>
        <sz val="10"/>
        <color rgb="FF000000"/>
        <rFont val="Arial"/>
        <family val="2"/>
        <charset val="204"/>
        <scheme val="minor"/>
      </rPr>
      <t xml:space="preserve">date_trunc('day', class_start_datetime) </t>
    </r>
    <r>
      <rPr>
        <sz val="10"/>
        <color rgb="FF000000"/>
        <rFont val="Arial"/>
        <family val="2"/>
        <charset val="204"/>
        <scheme val="minor"/>
      </rPr>
      <t>для каждого ученика.</t>
    </r>
  </si>
  <si>
    <r>
      <t xml:space="preserve">Умножим count(id_class) на </t>
    </r>
    <r>
      <rPr>
        <b/>
        <sz val="10"/>
        <color rgb="FF000000"/>
        <rFont val="Arial"/>
        <family val="2"/>
        <charset val="204"/>
        <scheme val="minor"/>
      </rPr>
      <t>-1</t>
    </r>
  </si>
  <si>
    <t>class_date</t>
  </si>
  <si>
    <t xml:space="preserve">select  user_id
                , date_trunc('day', class_start_datetime) as class_date, 
    count(id_class)*(-1) as classes
    from skyeng_db.classes
    where class_status in ('success', 'failed_by_student')
    and class_type != 'trial'
    group by 1, 2
     </t>
  </si>
  <si>
    <r>
      <t xml:space="preserve">Создаем на основе запроса выше, новое табличное выражение в </t>
    </r>
    <r>
      <rPr>
        <b/>
        <sz val="10"/>
        <color rgb="FF000000"/>
        <rFont val="Arial"/>
        <family val="2"/>
        <charset val="204"/>
        <scheme val="minor"/>
      </rPr>
      <t xml:space="preserve">CTE </t>
    </r>
    <r>
      <rPr>
        <sz val="10"/>
        <color rgb="FF000000"/>
        <rFont val="Arial"/>
        <family val="2"/>
        <charset val="204"/>
        <scheme val="minor"/>
      </rPr>
      <t xml:space="preserve">и присвоим ему псевдоним </t>
    </r>
    <r>
      <rPr>
        <b/>
        <sz val="10"/>
        <color rgb="FF000000"/>
        <rFont val="Arial Unicode MS"/>
        <family val="2"/>
        <charset val="204"/>
      </rPr>
      <t>classes_by_dates</t>
    </r>
    <r>
      <rPr>
        <sz val="10"/>
        <color rgb="FF000000"/>
        <rFont val="Arial"/>
        <family val="2"/>
        <charset val="204"/>
        <scheme val="minor"/>
      </rPr>
      <t/>
    </r>
  </si>
  <si>
    <t>Итоговый CTE:</t>
  </si>
  <si>
    <r>
      <t xml:space="preserve">with  first_payments as /*первая дата успешной транзакции для каждого студента*/
        (select p.user_id
            ,DATE_TRUNC('day',min(p.transaction_datetime)) as first_payment_date 
        from skyeng_db.payments p
        where p.status_name = 'success'
        group by 1, p.status_name
        order by p.user_id desc),
    all_dates as /*уникальные даты уроков за 2016, без времени*/
        (select distinct DATE_TRUNC ('day',c.class_start_datetime) as dt
        from skyeng_db.classes c
        where c.class_start_datetime between '2016-01-01 00:00:00' and '2016-12-31 23:59:59'
        order by 1 asc),
    payments_by_dates as /*сколько уроков было начислено или списано в этот день*/
        (select  user_id
                , DATE_TRUNC('day',p.transaction_datetime) as payment_date
                , sum(classes) as transaction_balance_change
        from skyeng_db.payments p
        where status_name = 'success'
        group by 1, 2
        order by 1, 2),
    all_dates_by_user as /*все даты жизни студента после того, как произошла его первая транзакция*/
        (select ftd.user_id
                , ald.dt
        from  first_payments ftd /*первая дата успешной транзакции*/
            join all_dates ald /*уникальные даты уроков*/
                on ald.dt&gt;=ftd.first_payment_date),
   </t>
    </r>
    <r>
      <rPr>
        <b/>
        <sz val="10"/>
        <color theme="1"/>
        <rFont val="Arial"/>
        <family val="2"/>
        <charset val="204"/>
        <scheme val="minor"/>
      </rPr>
      <t xml:space="preserve"> classes_by_dates as
        (select  user_id
                , date_trunc('day', class_start_datetime) as class_date
                , count(id_class)*(-1) as classes
        from skyeng_db.classes
        where class_status in ('success', 'failed_by_student')
            and class_type != 'trial'
        group by 1, 2)</t>
    </r>
    <r>
      <rPr>
        <sz val="10"/>
        <color theme="1"/>
        <rFont val="Arial"/>
        <family val="2"/>
        <charset val="204"/>
        <scheme val="minor"/>
      </rPr>
      <t xml:space="preserve">
  --select * from classes_by_dates</t>
    </r>
  </si>
  <si>
    <t>select  user_id
                , DATE_TRUNC('day',p.transaction_datetime) as payment_date
                , sum(classes) as transaction_balance_change
        from skyeng_db.payments p
        where status_name = 'success'
        group by 1, 2
        order by 1, 2</t>
  </si>
  <si>
    <t>Часть 3. Сведение запросов воедино</t>
  </si>
  <si>
    <t xml:space="preserve"> На третьем этапе необходимо использовать СТЕ из прошлых шагов и создать несколько новых, чтобы собрать таблицу с изменениями студенческих балансов.</t>
  </si>
  <si>
    <r>
      <t>В результате</t>
    </r>
    <r>
      <rPr>
        <sz val="10"/>
        <color rgb="FF000000"/>
        <rFont val="Arial"/>
        <family val="2"/>
        <charset val="204"/>
        <scheme val="minor"/>
      </rPr>
      <t xml:space="preserve"> получим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payments_by_dates_cumsum</t>
    </r>
    <r>
      <rPr>
        <sz val="10"/>
        <color rgb="FF000000"/>
        <rFont val="Arial"/>
        <family val="2"/>
        <charset val="204"/>
        <scheme val="minor"/>
      </rPr>
      <t xml:space="preserve"> с полями: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dt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transaction_balance_change</t>
    </r>
    <r>
      <rPr>
        <sz val="10"/>
        <color rgb="FF000000"/>
        <rFont val="Arial"/>
        <family val="2"/>
        <charset val="204"/>
        <scheme val="minor"/>
      </rPr>
      <t xml:space="preserve"> , </t>
    </r>
    <r>
      <rPr>
        <sz val="10"/>
        <color rgb="FF000000"/>
        <rFont val="Arial Unicode MS"/>
        <family val="2"/>
        <charset val="204"/>
      </rPr>
      <t>transaction_balance_change_cs</t>
    </r>
    <r>
      <rPr>
        <sz val="10"/>
        <color rgb="FF000000"/>
        <rFont val="Arial"/>
        <family val="2"/>
        <charset val="204"/>
        <scheme val="minor"/>
      </rPr>
      <t xml:space="preserve">(кумулятивная сумма по </t>
    </r>
    <r>
      <rPr>
        <sz val="10"/>
        <color rgb="FF000000"/>
        <rFont val="Arial Unicode MS"/>
        <family val="2"/>
        <charset val="204"/>
      </rPr>
      <t>transaction_balance_change</t>
    </r>
    <r>
      <rPr>
        <sz val="10"/>
        <color rgb="FF000000"/>
        <rFont val="Arial"/>
        <family val="2"/>
        <charset val="204"/>
        <scheme val="minor"/>
      </rPr>
      <t>). При подсчете кумулятивной суммы можно заменить пустые значения нулями.</t>
    </r>
  </si>
  <si>
    <r>
      <t xml:space="preserve">1. Найдите баланс студентов, который сформирован только транзакциями. Для этого объедините </t>
    </r>
    <r>
      <rPr>
        <sz val="10"/>
        <color rgb="FF000000"/>
        <rFont val="Arial Unicode MS"/>
        <family val="2"/>
        <charset val="204"/>
      </rPr>
      <t>all_dates_by_user</t>
    </r>
    <r>
      <rPr>
        <sz val="10"/>
        <color rgb="FF000000"/>
        <rFont val="Arial"/>
        <family val="2"/>
        <charset val="204"/>
        <scheme val="minor"/>
      </rPr>
      <t xml:space="preserve">и </t>
    </r>
    <r>
      <rPr>
        <sz val="10"/>
        <color rgb="FF000000"/>
        <rFont val="Arial Unicode MS"/>
        <family val="2"/>
        <charset val="204"/>
      </rPr>
      <t>payments_by_dates</t>
    </r>
    <r>
      <rPr>
        <sz val="10"/>
        <color rgb="FF000000"/>
        <rFont val="Arial"/>
        <family val="2"/>
        <charset val="204"/>
        <scheme val="minor"/>
      </rPr>
      <t xml:space="preserve">так, чтобы совпадали даты и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 . </t>
    </r>
  </si>
  <si>
    <t>Используйте оконные функции (в частности, функцию sum), чтобы найти кумулятивную сумму по полю ****transaction_balance_change для всех строк до текущей включительно с разбивкой по user_id и сортировкой по dt.</t>
  </si>
  <si>
    <r>
      <t>В результате</t>
    </r>
    <r>
      <rPr>
        <sz val="10"/>
        <color rgb="FF000000"/>
        <rFont val="Arial"/>
        <family val="2"/>
        <charset val="204"/>
        <scheme val="minor"/>
      </rPr>
      <t xml:space="preserve"> получим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classes_by_dates_dates_cumsum</t>
    </r>
    <r>
      <rPr>
        <sz val="10"/>
        <color rgb="FF000000"/>
        <rFont val="Arial"/>
        <family val="2"/>
        <charset val="204"/>
        <scheme val="minor"/>
      </rPr>
      <t xml:space="preserve">с полями: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dt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 xml:space="preserve"> , </t>
    </r>
    <r>
      <rPr>
        <sz val="10"/>
        <color rgb="FF000000"/>
        <rFont val="Arial Unicode MS"/>
        <family val="2"/>
        <charset val="204"/>
      </rPr>
      <t>classes_cs</t>
    </r>
    <r>
      <rPr>
        <sz val="10"/>
        <color rgb="FF000000"/>
        <rFont val="Arial"/>
        <family val="2"/>
        <charset val="204"/>
        <scheme val="minor"/>
      </rPr>
      <t xml:space="preserve">(кумулятивная сумма по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>). При подсчете кумулятивной суммы обязательно нужно заменить пустые значения нулями.</t>
    </r>
  </si>
  <si>
    <r>
      <t xml:space="preserve">2. По аналогии с уже проделанным шагом для оплат создайте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classes_by_dates_dates_cumsum</t>
    </r>
    <r>
      <rPr>
        <sz val="10"/>
        <color rgb="FF000000"/>
        <rFont val="Arial"/>
        <family val="2"/>
        <charset val="204"/>
        <scheme val="minor"/>
      </rPr>
      <t xml:space="preserve"> для хранения кумулятивной суммы количества пройденных уроков. Для этого объедините таблицы </t>
    </r>
    <r>
      <rPr>
        <sz val="10"/>
        <color rgb="FF000000"/>
        <rFont val="Arial Unicode MS"/>
        <family val="2"/>
        <charset val="204"/>
      </rPr>
      <t>all_dates_by_user</t>
    </r>
    <r>
      <rPr>
        <sz val="10"/>
        <color rgb="FF000000"/>
        <rFont val="Arial"/>
        <family val="2"/>
        <charset val="204"/>
        <scheme val="minor"/>
      </rPr>
      <t xml:space="preserve"> и </t>
    </r>
    <r>
      <rPr>
        <sz val="10"/>
        <color rgb="FF000000"/>
        <rFont val="Arial Unicode MS"/>
        <family val="2"/>
        <charset val="204"/>
      </rPr>
      <t>classes_by_dates</t>
    </r>
    <r>
      <rPr>
        <sz val="10"/>
        <color rgb="FF000000"/>
        <rFont val="Arial"/>
        <family val="2"/>
        <charset val="204"/>
        <scheme val="minor"/>
      </rPr>
      <t xml:space="preserve"> так, чтобы совпадали даты и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. </t>
    </r>
  </si>
  <si>
    <t>Используйте оконные выражения (функцию sum), чтобы найти кумулятивную сумму по полю classes для всех строк до текущей включительно с разбивкой по user_id и сортировкой по dt.</t>
  </si>
  <si>
    <r>
      <t xml:space="preserve">3. Создайте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balances</t>
    </r>
    <r>
      <rPr>
        <sz val="10"/>
        <color rgb="FF000000"/>
        <rFont val="Arial"/>
        <family val="2"/>
        <charset val="204"/>
        <scheme val="minor"/>
      </rPr>
      <t xml:space="preserve"> ****с вычисленными балансами каждого студента. Для этого объедините таблицы </t>
    </r>
    <r>
      <rPr>
        <sz val="10"/>
        <color rgb="FF000000"/>
        <rFont val="Arial Unicode MS"/>
        <family val="2"/>
        <charset val="204"/>
      </rPr>
      <t>payments_by_dates_cumsum</t>
    </r>
    <r>
      <rPr>
        <sz val="10"/>
        <color rgb="FF000000"/>
        <rFont val="Arial"/>
        <family val="2"/>
        <charset val="204"/>
        <scheme val="minor"/>
      </rPr>
      <t xml:space="preserve"> ****и </t>
    </r>
    <r>
      <rPr>
        <sz val="10"/>
        <color rgb="FF000000"/>
        <rFont val="Arial Unicode MS"/>
        <family val="2"/>
        <charset val="204"/>
      </rPr>
      <t>classes_by_dates_dates_cumsum</t>
    </r>
    <r>
      <rPr>
        <sz val="10"/>
        <color rgb="FF000000"/>
        <rFont val="Arial"/>
        <family val="2"/>
        <charset val="204"/>
        <scheme val="minor"/>
      </rPr>
      <t xml:space="preserve"> так, чтобы совпадали даты и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>.</t>
    </r>
  </si>
  <si>
    <r>
      <t>В результате</t>
    </r>
    <r>
      <rPr>
        <sz val="10"/>
        <color rgb="FF000000"/>
        <rFont val="Arial"/>
        <family val="2"/>
        <charset val="204"/>
        <scheme val="minor"/>
      </rPr>
      <t xml:space="preserve"> получим *CTE *****</t>
    </r>
    <r>
      <rPr>
        <sz val="10"/>
        <color rgb="FF000000"/>
        <rFont val="Arial Unicode MS"/>
        <family val="2"/>
        <charset val="204"/>
      </rPr>
      <t>balances</t>
    </r>
    <r>
      <rPr>
        <sz val="10"/>
        <color rgb="FF000000"/>
        <rFont val="Arial"/>
        <family val="2"/>
        <charset val="204"/>
        <scheme val="minor"/>
      </rPr>
      <t xml:space="preserve"> ****со следующими полями: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dt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transaction_balance_change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transaction_balance_change_cs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classes_cs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balance</t>
    </r>
    <r>
      <rPr>
        <sz val="10"/>
        <color rgb="FF000000"/>
        <rFont val="Arial"/>
        <family val="2"/>
        <charset val="204"/>
        <scheme val="minor"/>
      </rPr>
      <t xml:space="preserve"> (</t>
    </r>
    <r>
      <rPr>
        <sz val="10"/>
        <color rgb="FF000000"/>
        <rFont val="Arial Unicode MS"/>
        <family val="2"/>
        <charset val="204"/>
      </rPr>
      <t>classes_cs</t>
    </r>
    <r>
      <rPr>
        <sz val="10"/>
        <color rgb="FF000000"/>
        <rFont val="Arial"/>
        <family val="2"/>
        <charset val="204"/>
        <scheme val="minor"/>
      </rPr>
      <t xml:space="preserve"> + </t>
    </r>
    <r>
      <rPr>
        <sz val="10"/>
        <color rgb="FF000000"/>
        <rFont val="Arial Unicode MS"/>
        <family val="2"/>
        <charset val="204"/>
      </rPr>
      <t>transaction_balance_change_cs</t>
    </r>
    <r>
      <rPr>
        <sz val="10"/>
        <color rgb="FF000000"/>
        <rFont val="Arial"/>
        <family val="2"/>
        <charset val="204"/>
        <scheme val="minor"/>
      </rPr>
      <t>).</t>
    </r>
  </si>
  <si>
    <r>
      <t xml:space="preserve">4. Выберите топ-1000 строк из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balances</t>
    </r>
    <r>
      <rPr>
        <sz val="10"/>
        <color rgb="FF000000"/>
        <rFont val="Arial"/>
        <family val="2"/>
        <charset val="204"/>
        <scheme val="minor"/>
      </rPr>
      <t xml:space="preserve"> с сортировкой по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 и </t>
    </r>
    <r>
      <rPr>
        <sz val="10"/>
        <color rgb="FF000000"/>
        <rFont val="Arial Unicode MS"/>
        <family val="2"/>
        <charset val="204"/>
      </rPr>
      <t>dt</t>
    </r>
    <r>
      <rPr>
        <sz val="10"/>
        <color rgb="FF000000"/>
        <rFont val="Arial"/>
        <family val="2"/>
        <charset val="204"/>
        <scheme val="minor"/>
      </rPr>
      <t xml:space="preserve">. Посмотрите на изменения балансов студентов. Какие вопросы стоит задать дата-инженерам и владельцам таблицы </t>
    </r>
    <r>
      <rPr>
        <sz val="10"/>
        <color rgb="FF000000"/>
        <rFont val="Arial Unicode MS"/>
        <family val="2"/>
        <charset val="204"/>
      </rPr>
      <t>payments</t>
    </r>
    <r>
      <rPr>
        <sz val="10"/>
        <color rgb="FF000000"/>
        <rFont val="Arial"/>
        <family val="2"/>
        <charset val="204"/>
        <scheme val="minor"/>
      </rPr>
      <t>?</t>
    </r>
  </si>
  <si>
    <r>
      <t xml:space="preserve">5. Посмотрите, как менялось общее количество уроков на балансах студентов. Для этого просуммируйте поля </t>
    </r>
    <r>
      <rPr>
        <sz val="10"/>
        <color rgb="FF000000"/>
        <rFont val="Arial Unicode MS"/>
        <family val="2"/>
        <charset val="204"/>
      </rPr>
      <t>transaction_balance_change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transaction_balance_change_cs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classes_cs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balance</t>
    </r>
    <r>
      <rPr>
        <sz val="10"/>
        <color rgb="FF000000"/>
        <rFont val="Arial"/>
        <family val="2"/>
        <charset val="204"/>
        <scheme val="minor"/>
      </rPr>
      <t xml:space="preserve"> из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balances</t>
    </r>
    <r>
      <rPr>
        <sz val="10"/>
        <color rgb="FF000000"/>
        <rFont val="Arial"/>
        <family val="2"/>
        <charset val="204"/>
        <scheme val="minor"/>
      </rPr>
      <t xml:space="preserve"> с группировкой и сортировкой по </t>
    </r>
    <r>
      <rPr>
        <sz val="10"/>
        <color rgb="FF000000"/>
        <rFont val="Arial Unicode MS"/>
        <family val="2"/>
        <charset val="204"/>
      </rPr>
      <t>dt</t>
    </r>
    <r>
      <rPr>
        <sz val="10"/>
        <color rgb="FF000000"/>
        <rFont val="Arial"/>
        <family val="2"/>
        <charset val="204"/>
        <scheme val="minor"/>
      </rPr>
      <t>.</t>
    </r>
  </si>
  <si>
    <t>6. Создайте визуализацию (линейную диаграмму) итогового результата. Какие выводы вы можете сделать из получившейся визуализации?</t>
  </si>
  <si>
    <t>Как должно быть оформлено решение:</t>
  </si>
  <si>
    <t>В качестве решения должен быть представлен полноценный код (со всеми СТЕ и финальным запросом) и визуализация в форме линейной диаграммы. Также оформлены выводы и вопросы к дата-инженерам в любой удобной форме (Excel / Word / etc).</t>
  </si>
  <si>
    <r>
      <rPr>
        <b/>
        <sz val="10"/>
        <color rgb="FF000000"/>
        <rFont val="Arial"/>
        <family val="2"/>
        <charset val="204"/>
        <scheme val="minor"/>
      </rPr>
      <t>1.</t>
    </r>
    <r>
      <rPr>
        <sz val="10"/>
        <color rgb="FF000000"/>
        <rFont val="Arial"/>
        <family val="2"/>
        <charset val="204"/>
        <scheme val="minor"/>
      </rPr>
      <t xml:space="preserve"> Найдите баланс студентов, который сформирован только транзакциями. Для этого объедините </t>
    </r>
    <r>
      <rPr>
        <sz val="10"/>
        <color rgb="FF000000"/>
        <rFont val="Arial Unicode MS"/>
        <family val="2"/>
        <charset val="204"/>
      </rPr>
      <t xml:space="preserve">all_dates_by_user </t>
    </r>
    <r>
      <rPr>
        <sz val="10"/>
        <color rgb="FF000000"/>
        <rFont val="Arial"/>
        <family val="2"/>
        <charset val="204"/>
        <scheme val="minor"/>
      </rPr>
      <t xml:space="preserve">и </t>
    </r>
    <r>
      <rPr>
        <sz val="10"/>
        <color rgb="FF000000"/>
        <rFont val="Arial Unicode MS"/>
        <family val="2"/>
        <charset val="204"/>
      </rPr>
      <t xml:space="preserve">payments_by_dates </t>
    </r>
    <r>
      <rPr>
        <sz val="10"/>
        <color rgb="FF000000"/>
        <rFont val="Arial"/>
        <family val="2"/>
        <charset val="204"/>
        <scheme val="minor"/>
      </rPr>
      <t xml:space="preserve">так, чтобы совпадали даты и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 . </t>
    </r>
  </si>
  <si>
    <t xml:space="preserve"> select  a.user_id
                , a.dt
                , coalesce(p.transaction_balance_change,0) as transaction_balance_change
                , sum(coalesce(p.transaction_balance_change, 0)) over (partition by a.user_id order by a.dt) as transaction_balance_change_cs
        from all_dates_by_user a 
            left join payments_by_dates p on (a.user_id=p.user_id and a.dt=p.payment_date) 
        order by p.payment_date</t>
  </si>
  <si>
    <t>transaction_balance_change_cs</t>
  </si>
  <si>
    <r>
      <t xml:space="preserve">В запросе используем функцию </t>
    </r>
    <r>
      <rPr>
        <b/>
        <sz val="10"/>
        <color rgb="FF000000"/>
        <rFont val="Arial"/>
        <family val="2"/>
        <charset val="204"/>
        <scheme val="minor"/>
      </rPr>
      <t>coalesce,</t>
    </r>
    <r>
      <rPr>
        <sz val="10"/>
        <color rgb="FF000000"/>
        <rFont val="Arial"/>
        <family val="2"/>
        <charset val="204"/>
        <scheme val="minor"/>
      </rPr>
      <t xml:space="preserve"> чтобы заменить значения NULL на 0, это нужно, чтобы посчитать накопительную сумму по полю transaction_balance_change</t>
    </r>
  </si>
  <si>
    <r>
      <t xml:space="preserve">Полученный запрос добавляем в наш CTE  и присвоим ему имя </t>
    </r>
    <r>
      <rPr>
        <b/>
        <sz val="10"/>
        <color rgb="FF000000"/>
        <rFont val="Arial"/>
        <family val="2"/>
        <charset val="204"/>
        <scheme val="minor"/>
      </rPr>
      <t>payments_by_dates_cumsum</t>
    </r>
  </si>
  <si>
    <r>
      <t xml:space="preserve">В результате получим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classes_by_dates_dates_cumsum</t>
    </r>
    <r>
      <rPr>
        <sz val="10"/>
        <color rgb="FF000000"/>
        <rFont val="Arial"/>
        <family val="2"/>
        <charset val="204"/>
        <scheme val="minor"/>
      </rPr>
      <t xml:space="preserve">с полями: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dt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 xml:space="preserve"> , </t>
    </r>
    <r>
      <rPr>
        <sz val="10"/>
        <color rgb="FF000000"/>
        <rFont val="Arial Unicode MS"/>
        <family val="2"/>
        <charset val="204"/>
      </rPr>
      <t>classes_cs</t>
    </r>
    <r>
      <rPr>
        <sz val="10"/>
        <color rgb="FF000000"/>
        <rFont val="Arial"/>
        <family val="2"/>
        <charset val="204"/>
        <scheme val="minor"/>
      </rPr>
      <t xml:space="preserve">(кумулятивная сумма по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>). При подсчете кумулятивной суммы обязательно нужно заменить пустые значения нулями.</t>
    </r>
  </si>
  <si>
    <r>
      <rPr>
        <b/>
        <sz val="10"/>
        <color rgb="FF000000"/>
        <rFont val="Arial"/>
        <family val="2"/>
        <charset val="204"/>
        <scheme val="minor"/>
      </rPr>
      <t>2.</t>
    </r>
    <r>
      <rPr>
        <sz val="10"/>
        <color rgb="FF000000"/>
        <rFont val="Arial"/>
        <family val="2"/>
        <charset val="204"/>
        <scheme val="minor"/>
      </rPr>
      <t xml:space="preserve"> По аналогии с уже проделанным шагом для оплат создайте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classes_by_dates_dates_cumsum</t>
    </r>
    <r>
      <rPr>
        <sz val="10"/>
        <color rgb="FF000000"/>
        <rFont val="Arial"/>
        <family val="2"/>
        <charset val="204"/>
        <scheme val="minor"/>
      </rPr>
      <t xml:space="preserve"> для хранения кумулятивной суммы количества пройденных уроков. Для этого объедините таблицы </t>
    </r>
    <r>
      <rPr>
        <sz val="10"/>
        <color rgb="FF000000"/>
        <rFont val="Arial Unicode MS"/>
        <family val="2"/>
        <charset val="204"/>
      </rPr>
      <t>all_dates_by_user</t>
    </r>
    <r>
      <rPr>
        <sz val="10"/>
        <color rgb="FF000000"/>
        <rFont val="Arial"/>
        <family val="2"/>
        <charset val="204"/>
        <scheme val="minor"/>
      </rPr>
      <t xml:space="preserve"> и </t>
    </r>
    <r>
      <rPr>
        <sz val="10"/>
        <color rgb="FF000000"/>
        <rFont val="Arial Unicode MS"/>
        <family val="2"/>
        <charset val="204"/>
      </rPr>
      <t>classes_by_dates</t>
    </r>
    <r>
      <rPr>
        <sz val="10"/>
        <color rgb="FF000000"/>
        <rFont val="Arial"/>
        <family val="2"/>
        <charset val="204"/>
        <scheme val="minor"/>
      </rPr>
      <t xml:space="preserve"> так, чтобы совпадали даты и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. </t>
    </r>
  </si>
  <si>
    <r>
      <t xml:space="preserve">         select  a.user_id
                , a.dt
                , coalesce(c.classes,0) as classes
                , sum(coalesce(c.classes,0)) over (partition by a.user_id order by a.dt rows between unbounded preceding and current row /*</t>
    </r>
    <r>
      <rPr>
        <b/>
        <sz val="10"/>
        <color theme="1"/>
        <rFont val="Arial"/>
        <family val="2"/>
        <charset val="204"/>
        <scheme val="minor"/>
      </rPr>
      <t>для всех строк до текущей включительно</t>
    </r>
    <r>
      <rPr>
        <sz val="10"/>
        <color theme="1"/>
        <rFont val="Arial"/>
        <family val="2"/>
        <charset val="204"/>
        <scheme val="minor"/>
      </rPr>
      <t xml:space="preserve">*/) classes_cs 
        from all_dates_by_user a
            left join classes_by_dates c on (a.user_id=c.user_id and a.dt=c.class_date) </t>
    </r>
  </si>
  <si>
    <t>classes_cs</t>
  </si>
  <si>
    <r>
      <t xml:space="preserve">Полученный запрос добавляем в наш CTE  и присвоим ему имя </t>
    </r>
    <r>
      <rPr>
        <b/>
        <sz val="10"/>
        <color rgb="FF000000"/>
        <rFont val="Arial"/>
        <family val="2"/>
        <charset val="204"/>
        <scheme val="minor"/>
      </rPr>
      <t>classes_by_dates_dates_cumsumс</t>
    </r>
  </si>
  <si>
    <r>
      <t xml:space="preserve">В запросе в оконной функции  используем команду </t>
    </r>
    <r>
      <rPr>
        <b/>
        <sz val="10"/>
        <color rgb="FF000000"/>
        <rFont val="Arial"/>
        <family val="2"/>
        <charset val="204"/>
        <scheme val="minor"/>
      </rPr>
      <t>between unbounded preceding and current row,</t>
    </r>
    <r>
      <rPr>
        <sz val="10"/>
        <color rgb="FF000000"/>
        <rFont val="Arial"/>
        <family val="2"/>
        <charset val="204"/>
        <scheme val="minor"/>
      </rPr>
      <t xml:space="preserve"> чтобы найти кумулятивную сумму по полю transaction_balance_change для всех строк до текущей включительно с разбивкой по user_id и сортировкой по dt</t>
    </r>
  </si>
  <si>
    <r>
      <rPr>
        <b/>
        <sz val="10"/>
        <color rgb="FF000000"/>
        <rFont val="Arial"/>
        <family val="2"/>
        <charset val="204"/>
        <scheme val="minor"/>
      </rPr>
      <t xml:space="preserve">3. </t>
    </r>
    <r>
      <rPr>
        <sz val="10"/>
        <color rgb="FF000000"/>
        <rFont val="Arial"/>
        <family val="2"/>
        <charset val="204"/>
        <scheme val="minor"/>
      </rPr>
      <t xml:space="preserve">Создайте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balances</t>
    </r>
    <r>
      <rPr>
        <sz val="10"/>
        <color rgb="FF000000"/>
        <rFont val="Arial"/>
        <family val="2"/>
        <charset val="204"/>
        <scheme val="minor"/>
      </rPr>
      <t xml:space="preserve"> ****с вычисленными балансами каждого студента. Для этого объедините таблицы </t>
    </r>
    <r>
      <rPr>
        <sz val="10"/>
        <color rgb="FF000000"/>
        <rFont val="Arial Unicode MS"/>
        <family val="2"/>
        <charset val="204"/>
      </rPr>
      <t>payments_by_dates_cumsum</t>
    </r>
    <r>
      <rPr>
        <sz val="10"/>
        <color rgb="FF000000"/>
        <rFont val="Arial"/>
        <family val="2"/>
        <charset val="204"/>
        <scheme val="minor"/>
      </rPr>
      <t xml:space="preserve"> ****и </t>
    </r>
    <r>
      <rPr>
        <sz val="10"/>
        <color rgb="FF000000"/>
        <rFont val="Arial Unicode MS"/>
        <family val="2"/>
        <charset val="204"/>
      </rPr>
      <t>classes_by_dates_dates_cumsum</t>
    </r>
    <r>
      <rPr>
        <sz val="10"/>
        <color rgb="FF000000"/>
        <rFont val="Arial"/>
        <family val="2"/>
        <charset val="204"/>
        <scheme val="minor"/>
      </rPr>
      <t xml:space="preserve"> так, чтобы совпадали даты и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>.</t>
    </r>
  </si>
  <si>
    <t xml:space="preserve">        select  pay.user_id
                , pay.dt
                , pay.transaction_balance_change
                , pay.transaction_balance_change_cs
                , cum.classes
                , cum.classes_cs
                , (cum.classes_cs + pay.transaction_balance_change_cs) as balance
        from payments_by_dates_cumsum pay
            inner join classes_by_dates_dates_cumsum cum on (pay.user_id=cum.user_id and pay.dt=cum.dt)</t>
  </si>
  <si>
    <t>balance</t>
  </si>
  <si>
    <r>
      <t xml:space="preserve">Полученный запрос добавляем в наш CTE  и присвоим ему имя </t>
    </r>
    <r>
      <rPr>
        <b/>
        <sz val="10"/>
        <color rgb="FF000000"/>
        <rFont val="Arial"/>
        <family val="2"/>
        <charset val="204"/>
        <scheme val="minor"/>
      </rPr>
      <t>balances</t>
    </r>
  </si>
  <si>
    <r>
      <t xml:space="preserve">В запросе вычисляем </t>
    </r>
    <r>
      <rPr>
        <b/>
        <sz val="10"/>
        <color rgb="FF000000"/>
        <rFont val="Arial"/>
        <family val="2"/>
        <charset val="204"/>
        <scheme val="minor"/>
      </rPr>
      <t>(cum.classes_cs + pay.transaction_balance_change_cs)</t>
    </r>
    <r>
      <rPr>
        <sz val="10"/>
        <color rgb="FF000000"/>
        <rFont val="Arial"/>
        <family val="2"/>
        <charset val="204"/>
        <scheme val="minor"/>
      </rPr>
      <t xml:space="preserve">  баланс для каждого студента в столбце </t>
    </r>
    <r>
      <rPr>
        <b/>
        <sz val="10"/>
        <color rgb="FF000000"/>
        <rFont val="Arial"/>
        <family val="2"/>
        <charset val="204"/>
        <scheme val="minor"/>
      </rPr>
      <t>balance</t>
    </r>
  </si>
  <si>
    <r>
      <rPr>
        <b/>
        <sz val="10"/>
        <color rgb="FF000000"/>
        <rFont val="Arial"/>
        <family val="2"/>
        <charset val="204"/>
        <scheme val="minor"/>
      </rPr>
      <t xml:space="preserve">4. </t>
    </r>
    <r>
      <rPr>
        <sz val="10"/>
        <color rgb="FF000000"/>
        <rFont val="Arial"/>
        <family val="2"/>
        <charset val="204"/>
        <scheme val="minor"/>
      </rPr>
      <t xml:space="preserve">Выберите топ-1000 строк из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balances</t>
    </r>
    <r>
      <rPr>
        <sz val="10"/>
        <color rgb="FF000000"/>
        <rFont val="Arial"/>
        <family val="2"/>
        <charset val="204"/>
        <scheme val="minor"/>
      </rPr>
      <t xml:space="preserve"> с сортировкой по </t>
    </r>
    <r>
      <rPr>
        <sz val="10"/>
        <color rgb="FF000000"/>
        <rFont val="Arial Unicode MS"/>
        <family val="2"/>
        <charset val="204"/>
      </rPr>
      <t>user_id</t>
    </r>
    <r>
      <rPr>
        <sz val="10"/>
        <color rgb="FF000000"/>
        <rFont val="Arial"/>
        <family val="2"/>
        <charset val="204"/>
        <scheme val="minor"/>
      </rPr>
      <t xml:space="preserve"> и </t>
    </r>
    <r>
      <rPr>
        <sz val="10"/>
        <color rgb="FF000000"/>
        <rFont val="Arial Unicode MS"/>
        <family val="2"/>
        <charset val="204"/>
      </rPr>
      <t>dt</t>
    </r>
    <r>
      <rPr>
        <sz val="10"/>
        <color rgb="FF000000"/>
        <rFont val="Arial"/>
        <family val="2"/>
        <charset val="204"/>
        <scheme val="minor"/>
      </rPr>
      <t xml:space="preserve">. Посмотрите на изменения балансов студентов. Какие вопросы стоит задать дата-инженерам и владельцам таблицы </t>
    </r>
    <r>
      <rPr>
        <sz val="10"/>
        <color rgb="FF000000"/>
        <rFont val="Arial Unicode MS"/>
        <family val="2"/>
        <charset val="204"/>
      </rPr>
      <t>payments</t>
    </r>
    <r>
      <rPr>
        <sz val="10"/>
        <color rgb="FF000000"/>
        <rFont val="Arial"/>
        <family val="2"/>
        <charset val="204"/>
        <scheme val="minor"/>
      </rPr>
      <t>?</t>
    </r>
  </si>
  <si>
    <t xml:space="preserve">        select *
            from balances 
        order by user_id, dt
        limit 1000</t>
  </si>
  <si>
    <t>Вопрос дата-инженерам: почему в таблице payments отсутствуют id транзакций, у студентов, которые проходят уроки?</t>
  </si>
  <si>
    <r>
      <rPr>
        <b/>
        <sz val="10"/>
        <color rgb="FF000000"/>
        <rFont val="Arial"/>
        <family val="2"/>
        <charset val="204"/>
        <scheme val="minor"/>
      </rPr>
      <t xml:space="preserve">5. </t>
    </r>
    <r>
      <rPr>
        <sz val="10"/>
        <color rgb="FF000000"/>
        <rFont val="Arial"/>
        <family val="2"/>
        <charset val="204"/>
        <scheme val="minor"/>
      </rPr>
      <t xml:space="preserve">Посмотрите, как менялось общее количество уроков на балансах студентов. Для этого просуммируйте поля </t>
    </r>
    <r>
      <rPr>
        <sz val="10"/>
        <color rgb="FF000000"/>
        <rFont val="Arial Unicode MS"/>
        <family val="2"/>
        <charset val="204"/>
      </rPr>
      <t>transaction_balance_change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transaction_balance_change_cs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classes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classes_cs</t>
    </r>
    <r>
      <rPr>
        <sz val="10"/>
        <color rgb="FF000000"/>
        <rFont val="Arial"/>
        <family val="2"/>
        <charset val="204"/>
        <scheme val="minor"/>
      </rPr>
      <t xml:space="preserve">, </t>
    </r>
    <r>
      <rPr>
        <sz val="10"/>
        <color rgb="FF000000"/>
        <rFont val="Arial Unicode MS"/>
        <family val="2"/>
        <charset val="204"/>
      </rPr>
      <t>balance</t>
    </r>
    <r>
      <rPr>
        <sz val="10"/>
        <color rgb="FF000000"/>
        <rFont val="Arial"/>
        <family val="2"/>
        <charset val="204"/>
        <scheme val="minor"/>
      </rPr>
      <t xml:space="preserve"> из </t>
    </r>
    <r>
      <rPr>
        <i/>
        <sz val="10"/>
        <color rgb="FF000000"/>
        <rFont val="Arial"/>
        <family val="2"/>
        <charset val="204"/>
        <scheme val="minor"/>
      </rPr>
      <t>CTE</t>
    </r>
    <r>
      <rPr>
        <sz val="10"/>
        <color rgb="FF000000"/>
        <rFont val="Arial"/>
        <family val="2"/>
        <charset val="204"/>
        <scheme val="minor"/>
      </rPr>
      <t xml:space="preserve"> </t>
    </r>
    <r>
      <rPr>
        <sz val="10"/>
        <color rgb="FF000000"/>
        <rFont val="Arial Unicode MS"/>
        <family val="2"/>
        <charset val="204"/>
      </rPr>
      <t>balances</t>
    </r>
    <r>
      <rPr>
        <sz val="10"/>
        <color rgb="FF000000"/>
        <rFont val="Arial"/>
        <family val="2"/>
        <charset val="204"/>
        <scheme val="minor"/>
      </rPr>
      <t xml:space="preserve"> с группировкой и сортировкой по </t>
    </r>
    <r>
      <rPr>
        <sz val="10"/>
        <color rgb="FF000000"/>
        <rFont val="Arial Unicode MS"/>
        <family val="2"/>
        <charset val="204"/>
      </rPr>
      <t>dt</t>
    </r>
    <r>
      <rPr>
        <sz val="10"/>
        <color rgb="FF000000"/>
        <rFont val="Arial"/>
        <family val="2"/>
        <charset val="204"/>
        <scheme val="minor"/>
      </rPr>
      <t>.</t>
    </r>
  </si>
  <si>
    <t xml:space="preserve">        select  dt
                , sum(transaction_balance_change) sum_transaction_balance_change
                , sum(transaction_balance_change_cs) sum_transaction_balance_change_cs
                , sum(classes) sum_classes
                , sum(classes_cs) sum_classes_cs
                , sum(balance) sum_balance
        from balances 
        group by 1
        order by 1 </t>
  </si>
  <si>
    <t>sum_transaction_balance_change</t>
  </si>
  <si>
    <t>sum_transaction_balance_change_cs</t>
  </si>
  <si>
    <t>sum_classes</t>
  </si>
  <si>
    <t>sum_classes_cs</t>
  </si>
  <si>
    <t>sum_balance</t>
  </si>
  <si>
    <t>Результат работы запроса:</t>
  </si>
  <si>
    <t>Посмотреть таблицу</t>
  </si>
  <si>
    <t>Назад к решению</t>
  </si>
  <si>
    <r>
      <rPr>
        <b/>
        <sz val="10"/>
        <color rgb="FF000000"/>
        <rFont val="Arial"/>
        <family val="2"/>
        <charset val="204"/>
        <scheme val="minor"/>
      </rPr>
      <t>6.</t>
    </r>
    <r>
      <rPr>
        <sz val="10"/>
        <color rgb="FF000000"/>
        <rFont val="Arial"/>
        <family val="2"/>
        <charset val="204"/>
        <scheme val="minor"/>
      </rPr>
      <t xml:space="preserve"> Создайте визуализацию (линейную диаграмму) итогового результата. Какие выводы вы можете сделать из получившейся визуализации?</t>
    </r>
  </si>
  <si>
    <t xml:space="preserve">with  first_payments as /*первая дата успешной транзакции для каждого студента*/
        (select p.user_id
            ,DATE_TRUNC('day',min(p.transaction_datetime)) as first_payment_date 
        from skyeng_db.payments p
        where p.status_name = 'success'
        group by 1, p.status_name
        order by p.user_id desc),
    all_dates as /*уникальные даты уроков за 2016, без времени*/
        (select distinct DATE_TRUNC ('day',c.class_start_datetime) as dt
        from skyeng_db.classes c
        where c.class_start_datetime between '2016-01-01 00:00:00' and '2016-12-31 23:59:59'
        order by 1 asc),
    payments_by_dates as /*сколько уроков было начислено или списано в этот день*/
        (select  user_id
                , DATE_TRUNC('day',p.transaction_datetime) as payment_date
                , sum(classes) as transaction_balance_change
        from skyeng_db.payments p
        where status_name = 'success'
        group by 1, 2
        order by 1, 2),
    all_dates_by_user as /*все даты жизни студента после того, как произошла его первая транзакция*/
        (select ftd.user_id
                , ald.dt
        from  first_payments ftd /*первая дата успешной транзакции*/
            join all_dates ald /*уникальные даты уроков*/
                on ald.dt&gt;=ftd.first_payment_date),
    classes_by_dates as
        (select  user_id
                , date_trunc('day', class_start_datetime) as class_date
                , count(id_class)*(-1) as classes
        from skyeng_db.classes
        where class_status in ('success', 'failed_by_student')
            and class_type != 'trial'
        group by 1, 2),
    payments_by_dates_cumsum as  /*баланс студентов, который сформирован только транзакциями  */  
        (select  a.user_id
                , a.dt
                , coalesce(p.transaction_balance_change,0) as transaction_balance_change
                , sum(coalesce(p.transaction_balance_change, 0)) over (partition by a.user_id order by a.dt) as transaction_balance_change_cs
        from all_dates_by_user a 
            left join payments_by_dates p on (a.user_id=p.user_id and a.dt=p.payment_date) 
        order by p.payment_date),
    classes_by_dates_dates_cumsum as  /*хранение кумулятивной суммы количества пройденных уроков*/
        (select  a.user_id
                , a.dt
                , coalesce(c.classes,0) as classes
                , sum(coalesce(c.classes,0)) over (partition by a.user_id order by a.dt rows between unbounded preceding and current row /*для всех строк до текущей включительно*/) classes_cs 
        from all_dates_by_user a
            left join classes_by_dates c on (a.user_id=c.user_id and a.dt=c.class_date)),
    balances as /*балансы каждого студента*/
        (select  pay.user_id
                , pay.dt
                , pay.transaction_balance_change
                , pay.transaction_balance_change_cs
                , cum.classes
                , cum.classes_cs
                , (cum.classes_cs + pay.transaction_balance_change_cs) as balance
        from payments_by_dates_cumsum pay
            inner join classes_by_dates_dates_cumsum cum on (pay.user_id=cum.user_id and pay.dt=cum.dt))
        -- задание 4
/*        select *
            from balances 
        order by user_id, dt
        limit 1000 */
-- select * from SKYENG_DB.payments  
        select  dt
                , sum(transaction_balance_change) sum_transaction_balance_change
                , sum(transaction_balance_change_cs) sum_transaction_balance_change_cs
                , sum(classes) sum_classes
                , sum(classes_cs) sum_classes_cs
                , sum(balance) sum_balance
        from balances 
        group by 1
        order by 1 </t>
  </si>
  <si>
    <t>Вывод:</t>
  </si>
  <si>
    <t>Еще причиной может быть, то что студентов престало интересовать обучение на нашей платформе.</t>
  </si>
  <si>
    <t>Стабильна ли была работа сервиса, если нет, то это тоже могло повлечь увеличению количества не пройденных уроков.</t>
  </si>
  <si>
    <t>https://metabase.sky.pro/question/43228</t>
  </si>
  <si>
    <t>В начале года, в январе, после праздничных выходных просматривается небольшая активизация покупок курсов,</t>
  </si>
  <si>
    <t>затем происходит спад к концу января</t>
  </si>
  <si>
    <t>10 февраля - 128</t>
  </si>
  <si>
    <t>спад</t>
  </si>
  <si>
    <t>1 марта - 116</t>
  </si>
  <si>
    <t>4 марта - 98</t>
  </si>
  <si>
    <t>спад весь март, в конце месяца всплеск покупок</t>
  </si>
  <si>
    <t>26 марта - 95</t>
  </si>
  <si>
    <t>28 марта - 139</t>
  </si>
  <si>
    <t>1 апреля - 180 (первоапрельский розыгрыш)</t>
  </si>
  <si>
    <t>8 апреля - 87</t>
  </si>
  <si>
    <t>21 апреля - 131</t>
  </si>
  <si>
    <t>23 апреля - 89</t>
  </si>
  <si>
    <t>26 апреля - 81</t>
  </si>
  <si>
    <t>в начале мая один день активность</t>
  </si>
  <si>
    <t>2 мая - 102</t>
  </si>
  <si>
    <t>спад на время майских выходных</t>
  </si>
  <si>
    <t>14 мая - 112</t>
  </si>
  <si>
    <t>16 мая - 102</t>
  </si>
  <si>
    <t>спад до конца мая</t>
  </si>
  <si>
    <t>30 мая - 115</t>
  </si>
  <si>
    <t>большая часть июня активна</t>
  </si>
  <si>
    <t>5 июня - 126</t>
  </si>
  <si>
    <t>6 июня - 133</t>
  </si>
  <si>
    <t>9 июня - 112</t>
  </si>
  <si>
    <t>12 июня - 100</t>
  </si>
  <si>
    <t>14 июня - 104</t>
  </si>
  <si>
    <t>16 июня - 90</t>
  </si>
  <si>
    <t>20 июня 108</t>
  </si>
  <si>
    <t>29 июня - 109</t>
  </si>
  <si>
    <t>1 июля - 183</t>
  </si>
  <si>
    <t>20 июля - 199</t>
  </si>
  <si>
    <t>26 июля - 149</t>
  </si>
  <si>
    <t>4 августа - 108</t>
  </si>
  <si>
    <t>9 августа - 106</t>
  </si>
  <si>
    <t>11 августа - 96</t>
  </si>
  <si>
    <t>20 августа - 106</t>
  </si>
  <si>
    <t>24 августа - 94</t>
  </si>
  <si>
    <t>всплеск</t>
  </si>
  <si>
    <t>31 августа - 170</t>
  </si>
  <si>
    <t>1 сентября - 169</t>
  </si>
  <si>
    <t>7 сентября - 106</t>
  </si>
  <si>
    <t>9 сентября - 109</t>
  </si>
  <si>
    <t>13 сентября - 129</t>
  </si>
  <si>
    <t>20 сентября - 104</t>
  </si>
  <si>
    <t>22 сентября - 105</t>
  </si>
  <si>
    <t>29 сентября - 219</t>
  </si>
  <si>
    <t>3 октября - 161</t>
  </si>
  <si>
    <t>6 октября - 155</t>
  </si>
  <si>
    <t>8 октября - 121</t>
  </si>
  <si>
    <t>10 октября - 115</t>
  </si>
  <si>
    <t>12 октября - 108</t>
  </si>
  <si>
    <t>16 октября - 116</t>
  </si>
  <si>
    <t>20 октября - 147</t>
  </si>
  <si>
    <t>26 октября - 227</t>
  </si>
  <si>
    <t>1 ноября - 260</t>
  </si>
  <si>
    <t>9 ноября - 241</t>
  </si>
  <si>
    <t>14 ноября - 144</t>
  </si>
  <si>
    <t>16 ноября - 123</t>
  </si>
  <si>
    <t>21 ноября - 169</t>
  </si>
  <si>
    <t>26 ноября - 147</t>
  </si>
  <si>
    <t>28 ноября - 119</t>
  </si>
  <si>
    <t>30 ноября - 123</t>
  </si>
  <si>
    <t>8 декабря - 142</t>
  </si>
  <si>
    <t>15 декабря - 220</t>
  </si>
  <si>
    <t>27 декабря - 193</t>
  </si>
  <si>
    <t>31 декабря - 148</t>
  </si>
  <si>
    <t>спад на большую часть месяца</t>
  </si>
  <si>
    <t>1. На конец года начислено уроков 21798 уроков, списано 17264, не пройденных осталось 4534</t>
  </si>
  <si>
    <t>Необходимо подумать почему столько не пройденных уроков, найти причину.</t>
  </si>
  <si>
    <t>Возможно была вспышка покупок уроков к концу года, в связи с проведением предновогодних акций или</t>
  </si>
  <si>
    <t>просто студенты оставили прохождение уроков на после новогодний период, что мы увидим только в след. году</t>
  </si>
  <si>
    <t>сформировав новую информацию и проверив ее.</t>
  </si>
  <si>
    <t>2. На графике по датам транзакций (sum_transaction_balance_change) можно увидеть максимальные и минимальные показатели покупок (активность)</t>
  </si>
  <si>
    <t>8 января - 80</t>
  </si>
  <si>
    <t>15 января - 80</t>
  </si>
  <si>
    <t>17 января - 74</t>
  </si>
  <si>
    <t>В феврале наблюдаем активизацию, по сравнению с пред. месяцем</t>
  </si>
  <si>
    <t>пиковыми стали</t>
  </si>
  <si>
    <t>14 февраля - 90 (возможно кто-то купил курс как подарок на 14.02)</t>
  </si>
  <si>
    <t>29 февраля - 123 (такое бывает раз в 4 года - шутка)</t>
  </si>
  <si>
    <t>12 декабря - 130</t>
  </si>
  <si>
    <t>Активность покупок можно связывать с сезонным фактором, с активизацией рекламных компаний, с платёжеспособностью людей в определенные периоды,</t>
  </si>
  <si>
    <t>с планированием начать обучение в тот или иной период, с выгодными предложениями для покупки курсов</t>
  </si>
  <si>
    <t>3. График прохождения уроков, показывает что больше всего студенты активны в будние дни.</t>
  </si>
  <si>
    <t>В выходные и праздничные дни кол-во пройденных уроков меньше по сравнению с буднями.</t>
  </si>
  <si>
    <t>4. Общая картина показывает, что людям интересна наша платформа и они покупают курсы, что хорошо для фирмы.</t>
  </si>
  <si>
    <t>Но нужно взять во внимание все перечисленное выше, обсудить это с другими отделами, чтобы они дали свое понимание почему так происходит,</t>
  </si>
  <si>
    <t>возможно что-то нужно изменить или улучшить, чтобы образовательная платформа стала еще привлекательнее, что повлечет больший приток студентов.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</si>
</sst>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dd\.mm\.yyyy\ h:mm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4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3.5"/>
      <color rgb="FF000000"/>
      <name val="Arial"/>
      <family val="2"/>
      <charset val="204"/>
      <scheme val="minor"/>
    </font>
    <font>
      <sz val="10"/>
      <color rgb="FF000000"/>
      <name val="Arial Unicode MS"/>
      <family val="2"/>
      <charset val="204"/>
    </font>
    <font>
      <u/>
      <sz val="10"/>
      <color theme="10"/>
      <name val="Arial"/>
      <family val="2"/>
      <charset val="204"/>
      <scheme val="minor"/>
    </font>
    <font>
      <b/>
      <i/>
      <sz val="10"/>
      <color rgb="FF000000"/>
      <name val="Arial"/>
      <family val="2"/>
      <charset val="204"/>
      <scheme val="minor"/>
    </font>
    <font>
      <b/>
      <sz val="10"/>
      <color rgb="FF000000"/>
      <name val="Arial Unicode MS"/>
      <family val="2"/>
      <charset val="204"/>
    </font>
    <font>
      <b/>
      <sz val="18"/>
      <color rgb="FF000000"/>
      <name val="Arial"/>
      <family val="2"/>
      <charset val="204"/>
      <scheme val="minor"/>
    </font>
    <font>
      <i/>
      <sz val="10"/>
      <color rgb="FF000000"/>
      <name val="Arial"/>
      <family val="2"/>
      <charset val="204"/>
      <scheme val="minor"/>
    </font>
    <font>
      <b/>
      <u/>
      <sz val="10"/>
      <color theme="1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1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3" xfId="0" applyFont="1" applyBorder="1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3" borderId="1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3" fillId="3" borderId="3" xfId="0" applyFont="1" applyFill="1" applyBorder="1" applyAlignment="1">
      <alignment horizontal="left"/>
    </xf>
    <xf numFmtId="0" fontId="2" fillId="3" borderId="6" xfId="0" applyFont="1" applyFill="1" applyBorder="1"/>
    <xf numFmtId="0" fontId="2" fillId="3" borderId="7" xfId="0" applyFont="1" applyFill="1" applyBorder="1"/>
    <xf numFmtId="0" fontId="1" fillId="0" borderId="0" xfId="0" applyFont="1" applyAlignment="1"/>
    <xf numFmtId="0" fontId="2" fillId="0" borderId="0" xfId="0" applyFont="1" applyAlignment="1"/>
    <xf numFmtId="0" fontId="4" fillId="0" borderId="8" xfId="0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2" fillId="4" borderId="0" xfId="0" applyFont="1" applyFill="1"/>
    <xf numFmtId="0" fontId="6" fillId="4" borderId="0" xfId="0" applyFont="1" applyFill="1"/>
    <xf numFmtId="0" fontId="5" fillId="0" borderId="8" xfId="0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2"/>
    </xf>
    <xf numFmtId="0" fontId="13" fillId="0" borderId="0" xfId="1" applyAlignment="1">
      <alignment horizontal="left" vertical="center" indent="2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indent="2"/>
    </xf>
    <xf numFmtId="0" fontId="9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/>
    </xf>
    <xf numFmtId="0" fontId="6" fillId="0" borderId="0" xfId="0" applyFont="1" applyFill="1"/>
    <xf numFmtId="0" fontId="10" fillId="0" borderId="11" xfId="0" applyFont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14" fontId="0" fillId="0" borderId="12" xfId="0" applyNumberFormat="1" applyBorder="1"/>
    <xf numFmtId="0" fontId="10" fillId="0" borderId="13" xfId="0" applyFont="1" applyBorder="1"/>
    <xf numFmtId="0" fontId="10" fillId="0" borderId="14" xfId="0" applyFont="1" applyBorder="1"/>
    <xf numFmtId="0" fontId="8" fillId="3" borderId="1" xfId="0" applyFont="1" applyFill="1" applyBorder="1" applyAlignment="1"/>
    <xf numFmtId="0" fontId="0" fillId="6" borderId="12" xfId="0" applyFill="1" applyBorder="1"/>
    <xf numFmtId="14" fontId="0" fillId="6" borderId="12" xfId="0" applyNumberFormat="1" applyFill="1" applyBorder="1"/>
    <xf numFmtId="0" fontId="0" fillId="6" borderId="11" xfId="0" applyFill="1" applyBorder="1"/>
    <xf numFmtId="14" fontId="0" fillId="6" borderId="11" xfId="0" applyNumberFormat="1" applyFill="1" applyBorder="1"/>
    <xf numFmtId="0" fontId="10" fillId="7" borderId="0" xfId="0" applyFont="1" applyFill="1" applyAlignment="1"/>
    <xf numFmtId="0" fontId="0" fillId="0" borderId="0" xfId="0"/>
    <xf numFmtId="22" fontId="0" fillId="0" borderId="0" xfId="0" applyNumberFormat="1"/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22" fontId="0" fillId="0" borderId="11" xfId="0" applyNumberFormat="1" applyBorder="1"/>
    <xf numFmtId="0" fontId="0" fillId="0" borderId="0" xfId="0" applyFont="1" applyBorder="1" applyAlignment="1"/>
    <xf numFmtId="0" fontId="0" fillId="0" borderId="11" xfId="0" applyNumberForma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8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8" fillId="3" borderId="16" xfId="0" applyFont="1" applyFill="1" applyBorder="1" applyAlignment="1"/>
    <xf numFmtId="0" fontId="8" fillId="3" borderId="17" xfId="0" applyFont="1" applyFill="1" applyBorder="1" applyAlignment="1"/>
    <xf numFmtId="0" fontId="8" fillId="3" borderId="18" xfId="0" applyFont="1" applyFill="1" applyBorder="1" applyAlignment="1"/>
    <xf numFmtId="0" fontId="3" fillId="3" borderId="19" xfId="0" applyFont="1" applyFill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18" fillId="8" borderId="0" xfId="1" applyFont="1" applyFill="1" applyAlignment="1"/>
    <xf numFmtId="0" fontId="0" fillId="8" borderId="0" xfId="0" applyFont="1" applyFill="1" applyAlignme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8" fillId="0" borderId="0" xfId="1" applyFont="1" applyFill="1" applyAlignment="1"/>
    <xf numFmtId="0" fontId="0" fillId="0" borderId="0" xfId="0" applyFont="1" applyFill="1" applyAlignment="1"/>
    <xf numFmtId="0" fontId="13" fillId="6" borderId="0" xfId="1" applyFill="1" applyAlignment="1"/>
    <xf numFmtId="0" fontId="0" fillId="6" borderId="0" xfId="0" applyFont="1" applyFill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Изменение балансов уроков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'Итоговая выборка'!$C$1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'Итоговая выборка'!$A$2:$A$362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'Итоговая выборка'!$C$2:$C$362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3-4D57-A2C8-36C7E2F8A480}"/>
            </c:ext>
          </c:extLst>
        </c:ser>
        <c:ser>
          <c:idx val="3"/>
          <c:order val="3"/>
          <c:tx>
            <c:strRef>
              <c:f>'Итоговая выборка'!$E$1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'Итоговая выборка'!$A$2:$A$362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'Итоговая выборка'!$E$2:$E$362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3-4D57-A2C8-36C7E2F8A480}"/>
            </c:ext>
          </c:extLst>
        </c:ser>
        <c:ser>
          <c:idx val="4"/>
          <c:order val="4"/>
          <c:tx>
            <c:strRef>
              <c:f>'Итоговая выборка'!$F$1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'Итоговая выборка'!$A$2:$A$362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'Итоговая выборка'!$F$2:$F$362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3-4D57-A2C8-36C7E2F8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0704"/>
        <c:axId val="441986352"/>
      </c:lineChart>
      <c:lineChart>
        <c:grouping val="standard"/>
        <c:varyColors val="0"/>
        <c:ser>
          <c:idx val="0"/>
          <c:order val="0"/>
          <c:tx>
            <c:strRef>
              <c:f>'Итоговая выборка'!$B$1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'Итоговая выборка'!$A$2:$A$362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'Итоговая выборка'!$B$2:$B$362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3-4D57-A2C8-36C7E2F8A480}"/>
            </c:ext>
          </c:extLst>
        </c:ser>
        <c:ser>
          <c:idx val="2"/>
          <c:order val="2"/>
          <c:tx>
            <c:strRef>
              <c:f>'Итоговая выборка'!$D$1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'Итоговая выборка'!$A$2:$A$362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'Итоговая выборка'!$D$2:$D$362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3-4D57-A2C8-36C7E2F8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12384"/>
        <c:axId val="506695584"/>
      </c:lineChart>
      <c:valAx>
        <c:axId val="441986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950704"/>
        <c:crosses val="max"/>
        <c:crossBetween val="between"/>
      </c:valAx>
      <c:dateAx>
        <c:axId val="50895070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441986352"/>
        <c:auto val="1"/>
        <c:lblOffset val="100"/>
        <c:baseTimeUnit val="days"/>
      </c:dateAx>
      <c:valAx>
        <c:axId val="506695584"/>
        <c:scaling>
          <c:orientation val="minMax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012384"/>
        <c:crossBetween val="between"/>
      </c:valAx>
      <c:dateAx>
        <c:axId val="51801238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506695584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105</xdr:row>
      <xdr:rowOff>0</xdr:rowOff>
    </xdr:from>
    <xdr:to>
      <xdr:col>26</xdr:col>
      <xdr:colOff>9525</xdr:colOff>
      <xdr:row>145</xdr:row>
      <xdr:rowOff>11205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JOIN-33e8a110e79c46ac98fd908b3913796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tabase.sky.pro/question/432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CC"/>
    <outlinePr summaryBelow="0" summaryRight="0"/>
  </sheetPr>
  <dimension ref="A1:C25"/>
  <sheetViews>
    <sheetView workbookViewId="0">
      <selection activeCell="C13" sqref="C13"/>
    </sheetView>
  </sheetViews>
  <sheetFormatPr defaultColWidth="12.5703125" defaultRowHeight="15.75" customHeight="1" x14ac:dyDescent="0.2"/>
  <cols>
    <col min="1" max="1" width="61.28515625" bestFit="1" customWidth="1"/>
    <col min="2" max="2" width="5.28515625" customWidth="1"/>
    <col min="3" max="3" width="71.42578125" bestFit="1" customWidth="1"/>
  </cols>
  <sheetData>
    <row r="1" spans="1:3" x14ac:dyDescent="0.2">
      <c r="A1" s="1" t="s">
        <v>0</v>
      </c>
      <c r="C1" s="1" t="s">
        <v>1</v>
      </c>
    </row>
    <row r="2" spans="1:3" x14ac:dyDescent="0.2">
      <c r="A2" s="2"/>
      <c r="C2" s="2"/>
    </row>
    <row r="3" spans="1:3" x14ac:dyDescent="0.2">
      <c r="A3" s="3" t="s">
        <v>2</v>
      </c>
      <c r="C3" s="3" t="s">
        <v>3</v>
      </c>
    </row>
    <row r="4" spans="1:3" x14ac:dyDescent="0.2">
      <c r="A4" s="2"/>
      <c r="C4" s="2"/>
    </row>
    <row r="5" spans="1:3" x14ac:dyDescent="0.2">
      <c r="A5" s="3" t="s">
        <v>4</v>
      </c>
      <c r="C5" s="3" t="s">
        <v>5</v>
      </c>
    </row>
    <row r="6" spans="1:3" x14ac:dyDescent="0.2">
      <c r="A6" s="3" t="s">
        <v>6</v>
      </c>
      <c r="C6" s="3" t="s">
        <v>7</v>
      </c>
    </row>
    <row r="7" spans="1:3" x14ac:dyDescent="0.2">
      <c r="A7" s="3" t="s">
        <v>8</v>
      </c>
      <c r="C7" s="3" t="s">
        <v>9</v>
      </c>
    </row>
    <row r="8" spans="1:3" x14ac:dyDescent="0.2">
      <c r="A8" s="3" t="s">
        <v>10</v>
      </c>
      <c r="C8" s="3" t="s">
        <v>11</v>
      </c>
    </row>
    <row r="9" spans="1:3" x14ac:dyDescent="0.2">
      <c r="A9" s="3" t="s">
        <v>12</v>
      </c>
      <c r="C9" s="3" t="s">
        <v>13</v>
      </c>
    </row>
    <row r="10" spans="1:3" x14ac:dyDescent="0.2">
      <c r="A10" s="3" t="s">
        <v>14</v>
      </c>
      <c r="C10" s="3" t="s">
        <v>15</v>
      </c>
    </row>
    <row r="11" spans="1:3" x14ac:dyDescent="0.2">
      <c r="A11" s="3" t="s">
        <v>16</v>
      </c>
      <c r="C11" s="3" t="s">
        <v>17</v>
      </c>
    </row>
    <row r="12" spans="1:3" x14ac:dyDescent="0.2">
      <c r="A12" s="4" t="s">
        <v>18</v>
      </c>
      <c r="C12" s="5"/>
    </row>
    <row r="15" spans="1:3" x14ac:dyDescent="0.2">
      <c r="A15" s="1" t="s">
        <v>19</v>
      </c>
      <c r="C15" s="1" t="s">
        <v>20</v>
      </c>
    </row>
    <row r="16" spans="1:3" x14ac:dyDescent="0.2">
      <c r="A16" s="2"/>
      <c r="C16" s="2"/>
    </row>
    <row r="17" spans="1:3" x14ac:dyDescent="0.2">
      <c r="A17" s="3" t="s">
        <v>21</v>
      </c>
      <c r="C17" s="3" t="s">
        <v>22</v>
      </c>
    </row>
    <row r="18" spans="1:3" x14ac:dyDescent="0.2">
      <c r="A18" s="2"/>
      <c r="C18" s="2"/>
    </row>
    <row r="19" spans="1:3" x14ac:dyDescent="0.2">
      <c r="A19" s="3" t="s">
        <v>23</v>
      </c>
      <c r="C19" s="3" t="s">
        <v>24</v>
      </c>
    </row>
    <row r="20" spans="1:3" x14ac:dyDescent="0.2">
      <c r="A20" s="3" t="s">
        <v>25</v>
      </c>
      <c r="C20" s="3" t="s">
        <v>26</v>
      </c>
    </row>
    <row r="21" spans="1:3" x14ac:dyDescent="0.2">
      <c r="A21" s="3" t="s">
        <v>27</v>
      </c>
      <c r="C21" s="3" t="s">
        <v>28</v>
      </c>
    </row>
    <row r="22" spans="1:3" x14ac:dyDescent="0.2">
      <c r="A22" s="3" t="s">
        <v>29</v>
      </c>
      <c r="C22" s="3" t="s">
        <v>30</v>
      </c>
    </row>
    <row r="23" spans="1:3" x14ac:dyDescent="0.2">
      <c r="A23" s="3" t="s">
        <v>31</v>
      </c>
      <c r="C23" s="3" t="s">
        <v>32</v>
      </c>
    </row>
    <row r="24" spans="1:3" x14ac:dyDescent="0.2">
      <c r="A24" s="3" t="s">
        <v>33</v>
      </c>
      <c r="C24" s="3" t="s">
        <v>34</v>
      </c>
    </row>
    <row r="25" spans="1:3" x14ac:dyDescent="0.2">
      <c r="A25" s="5"/>
      <c r="C25" s="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E599"/>
    <outlinePr summaryBelow="0" summaryRight="0"/>
  </sheetPr>
  <dimension ref="A1:A15"/>
  <sheetViews>
    <sheetView workbookViewId="0">
      <selection activeCell="A15" sqref="A15"/>
    </sheetView>
  </sheetViews>
  <sheetFormatPr defaultColWidth="12.5703125" defaultRowHeight="15.75" customHeight="1" x14ac:dyDescent="0.2"/>
  <cols>
    <col min="1" max="1" width="148.140625" bestFit="1" customWidth="1"/>
  </cols>
  <sheetData>
    <row r="1" spans="1:1" ht="12.75" x14ac:dyDescent="0.2">
      <c r="A1" s="6" t="s">
        <v>36</v>
      </c>
    </row>
    <row r="2" spans="1:1" ht="12.75" x14ac:dyDescent="0.2">
      <c r="A2" s="6" t="s">
        <v>37</v>
      </c>
    </row>
    <row r="3" spans="1:1" ht="12.75" x14ac:dyDescent="0.2">
      <c r="A3" s="6" t="s">
        <v>38</v>
      </c>
    </row>
    <row r="4" spans="1:1" ht="12.75" x14ac:dyDescent="0.2">
      <c r="A4" s="6" t="s">
        <v>39</v>
      </c>
    </row>
    <row r="5" spans="1:1" ht="12.75" x14ac:dyDescent="0.2">
      <c r="A5" s="6" t="s">
        <v>40</v>
      </c>
    </row>
    <row r="6" spans="1:1" ht="12.75" x14ac:dyDescent="0.2">
      <c r="A6" s="6" t="s">
        <v>41</v>
      </c>
    </row>
    <row r="9" spans="1:1" ht="12.75" x14ac:dyDescent="0.2">
      <c r="A9" s="6" t="s">
        <v>42</v>
      </c>
    </row>
    <row r="10" spans="1:1" ht="12.75" x14ac:dyDescent="0.2">
      <c r="A10" s="6" t="s">
        <v>43</v>
      </c>
    </row>
    <row r="11" spans="1:1" ht="12.75" x14ac:dyDescent="0.2">
      <c r="A11" s="6" t="s">
        <v>44</v>
      </c>
    </row>
    <row r="12" spans="1:1" ht="12.75" x14ac:dyDescent="0.2">
      <c r="A12" s="6" t="s">
        <v>45</v>
      </c>
    </row>
    <row r="13" spans="1:1" ht="15.75" customHeight="1" x14ac:dyDescent="0.2">
      <c r="A13" s="6" t="s">
        <v>46</v>
      </c>
    </row>
    <row r="14" spans="1:1" ht="27.75" customHeight="1" x14ac:dyDescent="0.2">
      <c r="A14" s="7" t="s">
        <v>47</v>
      </c>
    </row>
    <row r="15" spans="1:1" ht="12.75" x14ac:dyDescent="0.2">
      <c r="A15" s="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Z57"/>
  <sheetViews>
    <sheetView workbookViewId="0">
      <selection activeCell="F46" sqref="F46"/>
    </sheetView>
  </sheetViews>
  <sheetFormatPr defaultColWidth="12.5703125" defaultRowHeight="15.75" customHeight="1" x14ac:dyDescent="0.2"/>
  <cols>
    <col min="1" max="1" width="21.85546875" customWidth="1"/>
    <col min="2" max="2" width="22.140625" customWidth="1"/>
    <col min="3" max="3" width="30.42578125" customWidth="1"/>
    <col min="5" max="5" width="14" customWidth="1"/>
  </cols>
  <sheetData>
    <row r="1" spans="1:5" ht="12.75" x14ac:dyDescent="0.2">
      <c r="A1" s="8" t="s">
        <v>49</v>
      </c>
      <c r="B1" s="9"/>
      <c r="C1" s="9"/>
      <c r="D1" s="9"/>
      <c r="E1" s="10"/>
    </row>
    <row r="2" spans="1:5" ht="12.75" x14ac:dyDescent="0.2">
      <c r="A2" s="11" t="s">
        <v>50</v>
      </c>
      <c r="B2" s="12"/>
      <c r="C2" s="12"/>
      <c r="D2" s="12"/>
      <c r="E2" s="13"/>
    </row>
    <row r="3" spans="1:5" ht="12.75" x14ac:dyDescent="0.2">
      <c r="A3" s="15"/>
    </row>
    <row r="4" spans="1:5" ht="12.75" x14ac:dyDescent="0.2">
      <c r="A4" s="15" t="s">
        <v>43</v>
      </c>
    </row>
    <row r="5" spans="1:5" ht="12.75" x14ac:dyDescent="0.2">
      <c r="A5" s="15" t="s">
        <v>44</v>
      </c>
    </row>
    <row r="7" spans="1:5" ht="12.75" x14ac:dyDescent="0.2">
      <c r="A7" s="14" t="s">
        <v>52</v>
      </c>
    </row>
    <row r="8" spans="1:5" ht="96.75" customHeight="1" x14ac:dyDescent="0.2">
      <c r="A8" s="71" t="s">
        <v>53</v>
      </c>
      <c r="B8" s="71"/>
      <c r="C8" s="71"/>
    </row>
    <row r="10" spans="1:5" ht="12.75" x14ac:dyDescent="0.2">
      <c r="A10" s="14" t="s">
        <v>54</v>
      </c>
    </row>
    <row r="11" spans="1:5" ht="12.75" x14ac:dyDescent="0.2">
      <c r="A11" s="15" t="s">
        <v>55</v>
      </c>
    </row>
    <row r="12" spans="1:5" ht="12.75" x14ac:dyDescent="0.2">
      <c r="A12" s="15" t="s">
        <v>56</v>
      </c>
    </row>
    <row r="13" spans="1:5" ht="12.75" x14ac:dyDescent="0.2">
      <c r="A13" s="15"/>
    </row>
    <row r="14" spans="1:5" ht="12.75" x14ac:dyDescent="0.2">
      <c r="A14" s="14" t="s">
        <v>57</v>
      </c>
    </row>
    <row r="15" spans="1:5" ht="15.75" customHeight="1" x14ac:dyDescent="0.25">
      <c r="A15" s="16" t="s">
        <v>58</v>
      </c>
      <c r="B15" s="16" t="s">
        <v>59</v>
      </c>
    </row>
    <row r="16" spans="1:5" ht="15.75" customHeight="1" x14ac:dyDescent="0.25">
      <c r="A16" s="17" t="s">
        <v>60</v>
      </c>
      <c r="B16" s="18">
        <v>42461</v>
      </c>
    </row>
    <row r="17" spans="1:26" ht="15.75" customHeight="1" x14ac:dyDescent="0.25">
      <c r="A17" s="17" t="s">
        <v>61</v>
      </c>
      <c r="B17" s="18">
        <v>42731</v>
      </c>
    </row>
    <row r="18" spans="1:26" ht="15.75" customHeight="1" x14ac:dyDescent="0.25">
      <c r="A18" s="17" t="s">
        <v>62</v>
      </c>
      <c r="B18" s="18">
        <v>42457</v>
      </c>
    </row>
    <row r="19" spans="1:26" ht="15.75" customHeight="1" x14ac:dyDescent="0.25">
      <c r="A19" s="17" t="s">
        <v>63</v>
      </c>
      <c r="B19" s="18">
        <v>42632</v>
      </c>
    </row>
    <row r="20" spans="1:26" ht="15.75" customHeight="1" x14ac:dyDescent="0.25">
      <c r="A20" s="17" t="s">
        <v>64</v>
      </c>
      <c r="B20" s="18">
        <v>42464</v>
      </c>
    </row>
    <row r="22" spans="1:26" ht="12.75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4" spans="1:26" ht="12.75" x14ac:dyDescent="0.2">
      <c r="A24" s="15" t="s">
        <v>45</v>
      </c>
    </row>
    <row r="25" spans="1:26" ht="12.75" x14ac:dyDescent="0.2">
      <c r="A25" s="15" t="s">
        <v>46</v>
      </c>
    </row>
    <row r="27" spans="1:26" ht="12.75" x14ac:dyDescent="0.2">
      <c r="A27" s="14" t="s">
        <v>52</v>
      </c>
    </row>
    <row r="28" spans="1:26" ht="87" customHeight="1" x14ac:dyDescent="0.2">
      <c r="A28" s="72" t="s">
        <v>107</v>
      </c>
      <c r="B28" s="72"/>
      <c r="C28" s="72"/>
      <c r="D28" s="72"/>
      <c r="E28" s="72"/>
      <c r="F28" s="72"/>
      <c r="G28" s="72"/>
    </row>
    <row r="30" spans="1:26" ht="12.75" x14ac:dyDescent="0.2">
      <c r="A30" s="14" t="s">
        <v>54</v>
      </c>
    </row>
    <row r="31" spans="1:26" ht="12.75" x14ac:dyDescent="0.2">
      <c r="A31" s="15" t="s">
        <v>66</v>
      </c>
    </row>
    <row r="32" spans="1:26" ht="12.75" x14ac:dyDescent="0.2">
      <c r="A32" s="15" t="s">
        <v>67</v>
      </c>
    </row>
    <row r="34" spans="1:26" ht="12.75" x14ac:dyDescent="0.2">
      <c r="A34" s="14" t="s">
        <v>57</v>
      </c>
    </row>
    <row r="35" spans="1:26" ht="15" x14ac:dyDescent="0.25">
      <c r="A35" s="16" t="s">
        <v>68</v>
      </c>
    </row>
    <row r="36" spans="1:26" ht="15" x14ac:dyDescent="0.25">
      <c r="A36" s="18">
        <v>42380</v>
      </c>
    </row>
    <row r="37" spans="1:26" ht="15" x14ac:dyDescent="0.25">
      <c r="A37" s="18">
        <v>42391</v>
      </c>
    </row>
    <row r="38" spans="1:26" ht="15" x14ac:dyDescent="0.25">
      <c r="A38" s="18">
        <v>42393</v>
      </c>
    </row>
    <row r="39" spans="1:26" ht="15" x14ac:dyDescent="0.25">
      <c r="A39" s="18">
        <v>42394</v>
      </c>
    </row>
    <row r="40" spans="1:26" ht="15" x14ac:dyDescent="0.25">
      <c r="A40" s="18">
        <v>42395</v>
      </c>
    </row>
    <row r="42" spans="1:26" ht="12.7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4" spans="1:26" ht="12.75" x14ac:dyDescent="0.2">
      <c r="A44" s="15" t="s">
        <v>69</v>
      </c>
    </row>
    <row r="45" spans="1:26" ht="12.75" x14ac:dyDescent="0.2">
      <c r="A45" s="15" t="s">
        <v>70</v>
      </c>
    </row>
    <row r="46" spans="1:26" ht="12.75" x14ac:dyDescent="0.2">
      <c r="A46" s="15" t="s">
        <v>48</v>
      </c>
    </row>
    <row r="48" spans="1:26" ht="12.75" x14ac:dyDescent="0.2">
      <c r="A48" s="14" t="s">
        <v>52</v>
      </c>
    </row>
    <row r="49" spans="1:8" s="23" customFormat="1" ht="101.25" customHeight="1" x14ac:dyDescent="0.2">
      <c r="A49" s="73" t="s">
        <v>130</v>
      </c>
      <c r="B49" s="72"/>
      <c r="C49" s="72"/>
      <c r="D49" s="72"/>
      <c r="E49" s="72"/>
      <c r="F49" s="72"/>
      <c r="G49" s="72"/>
      <c r="H49" s="72"/>
    </row>
    <row r="51" spans="1:8" ht="12.75" x14ac:dyDescent="0.2">
      <c r="A51" s="14" t="s">
        <v>57</v>
      </c>
    </row>
    <row r="52" spans="1:8" ht="12.75" x14ac:dyDescent="0.2">
      <c r="A52" s="38" t="s">
        <v>58</v>
      </c>
      <c r="B52" s="38" t="s">
        <v>90</v>
      </c>
      <c r="C52" s="38" t="s">
        <v>91</v>
      </c>
      <c r="E52" s="51"/>
      <c r="F52" s="51"/>
      <c r="G52" s="51"/>
    </row>
    <row r="53" spans="1:8" ht="12.75" x14ac:dyDescent="0.2">
      <c r="A53" s="54">
        <v>53930100</v>
      </c>
      <c r="B53" s="53">
        <v>42375</v>
      </c>
      <c r="C53" s="54">
        <v>11</v>
      </c>
      <c r="E53" s="51"/>
      <c r="F53" s="52"/>
      <c r="G53" s="51"/>
    </row>
    <row r="54" spans="1:8" ht="12.75" x14ac:dyDescent="0.2">
      <c r="A54" s="54">
        <v>269147026</v>
      </c>
      <c r="B54" s="53">
        <v>42377</v>
      </c>
      <c r="C54" s="54">
        <v>16</v>
      </c>
      <c r="E54" s="51"/>
      <c r="F54" s="52"/>
      <c r="G54" s="51"/>
    </row>
    <row r="55" spans="1:8" ht="12.75" x14ac:dyDescent="0.2">
      <c r="A55" s="54">
        <v>192057554</v>
      </c>
      <c r="B55" s="53">
        <v>42377</v>
      </c>
      <c r="C55" s="54">
        <v>64</v>
      </c>
      <c r="E55" s="51"/>
      <c r="F55" s="52"/>
      <c r="G55" s="51"/>
    </row>
    <row r="56" spans="1:8" ht="12.75" x14ac:dyDescent="0.2">
      <c r="A56" s="54">
        <v>52179577</v>
      </c>
      <c r="B56" s="53">
        <v>42378</v>
      </c>
      <c r="C56" s="54">
        <v>16</v>
      </c>
      <c r="E56" s="51"/>
      <c r="F56" s="52"/>
      <c r="G56" s="51"/>
    </row>
    <row r="57" spans="1:8" ht="12.75" x14ac:dyDescent="0.2">
      <c r="A57" s="54">
        <v>524442435</v>
      </c>
      <c r="B57" s="53">
        <v>42379</v>
      </c>
      <c r="C57" s="54">
        <v>6</v>
      </c>
      <c r="E57" s="51"/>
      <c r="F57" s="52"/>
      <c r="G57" s="51"/>
    </row>
  </sheetData>
  <mergeCells count="3">
    <mergeCell ref="A8:C8"/>
    <mergeCell ref="A28:G28"/>
    <mergeCell ref="A49:H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  <outlinePr summaryBelow="0" summaryRight="0"/>
  </sheetPr>
  <dimension ref="A1:Z93"/>
  <sheetViews>
    <sheetView topLeftCell="A82" workbookViewId="0">
      <selection activeCell="C30" sqref="C29:C30"/>
    </sheetView>
  </sheetViews>
  <sheetFormatPr defaultColWidth="12.5703125" defaultRowHeight="15.75" customHeight="1" x14ac:dyDescent="0.2"/>
  <cols>
    <col min="1" max="1" width="21.85546875" customWidth="1"/>
    <col min="2" max="2" width="22.140625" customWidth="1"/>
    <col min="3" max="3" width="30.42578125" customWidth="1"/>
    <col min="5" max="5" width="14" customWidth="1"/>
  </cols>
  <sheetData>
    <row r="1" spans="1:5" ht="12.75" x14ac:dyDescent="0.2">
      <c r="A1" s="8" t="s">
        <v>49</v>
      </c>
      <c r="B1" s="9"/>
      <c r="C1" s="9"/>
      <c r="D1" s="9"/>
      <c r="E1" s="10"/>
    </row>
    <row r="2" spans="1:5" ht="12.75" x14ac:dyDescent="0.2">
      <c r="A2" s="11" t="s">
        <v>50</v>
      </c>
      <c r="B2" s="12"/>
      <c r="C2" s="12"/>
      <c r="D2" s="12"/>
      <c r="E2" s="13"/>
    </row>
    <row r="3" spans="1:5" ht="12.75" x14ac:dyDescent="0.2">
      <c r="A3" s="6"/>
    </row>
    <row r="4" spans="1:5" ht="12.75" x14ac:dyDescent="0.2">
      <c r="A4" s="6" t="s">
        <v>51</v>
      </c>
    </row>
    <row r="5" spans="1:5" ht="12.75" x14ac:dyDescent="0.2">
      <c r="A5" s="6" t="s">
        <v>44</v>
      </c>
    </row>
    <row r="7" spans="1:5" ht="12.75" x14ac:dyDescent="0.2">
      <c r="A7" s="14" t="s">
        <v>52</v>
      </c>
    </row>
    <row r="8" spans="1:5" ht="96.75" customHeight="1" x14ac:dyDescent="0.2">
      <c r="A8" s="71" t="s">
        <v>53</v>
      </c>
      <c r="B8" s="71"/>
      <c r="C8" s="71"/>
    </row>
    <row r="10" spans="1:5" ht="12.75" x14ac:dyDescent="0.2">
      <c r="A10" s="14" t="s">
        <v>54</v>
      </c>
    </row>
    <row r="11" spans="1:5" ht="12.75" x14ac:dyDescent="0.2">
      <c r="A11" s="15" t="s">
        <v>55</v>
      </c>
    </row>
    <row r="12" spans="1:5" ht="12.75" x14ac:dyDescent="0.2">
      <c r="A12" s="15" t="s">
        <v>56</v>
      </c>
    </row>
    <row r="13" spans="1:5" ht="12.75" x14ac:dyDescent="0.2">
      <c r="A13" s="6"/>
    </row>
    <row r="14" spans="1:5" ht="12.75" x14ac:dyDescent="0.2">
      <c r="A14" s="14" t="s">
        <v>57</v>
      </c>
    </row>
    <row r="15" spans="1:5" ht="15.75" customHeight="1" x14ac:dyDescent="0.25">
      <c r="A15" s="16" t="s">
        <v>58</v>
      </c>
      <c r="B15" s="16" t="s">
        <v>59</v>
      </c>
    </row>
    <row r="16" spans="1:5" ht="15.75" customHeight="1" x14ac:dyDescent="0.25">
      <c r="A16" s="17" t="s">
        <v>60</v>
      </c>
      <c r="B16" s="18">
        <v>42461</v>
      </c>
    </row>
    <row r="17" spans="1:26" ht="15.75" customHeight="1" x14ac:dyDescent="0.25">
      <c r="A17" s="17" t="s">
        <v>61</v>
      </c>
      <c r="B17" s="18">
        <v>42731</v>
      </c>
    </row>
    <row r="18" spans="1:26" ht="15.75" customHeight="1" x14ac:dyDescent="0.25">
      <c r="A18" s="17" t="s">
        <v>62</v>
      </c>
      <c r="B18" s="18">
        <v>42457</v>
      </c>
    </row>
    <row r="19" spans="1:26" ht="15.75" customHeight="1" x14ac:dyDescent="0.25">
      <c r="A19" s="17" t="s">
        <v>63</v>
      </c>
      <c r="B19" s="18">
        <v>42632</v>
      </c>
    </row>
    <row r="20" spans="1:26" ht="15.75" customHeight="1" x14ac:dyDescent="0.25">
      <c r="A20" s="17" t="s">
        <v>64</v>
      </c>
      <c r="B20" s="18">
        <v>42464</v>
      </c>
    </row>
    <row r="22" spans="1:26" ht="12.75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4" spans="1:26" ht="12.75" x14ac:dyDescent="0.2">
      <c r="A24" s="6" t="s">
        <v>65</v>
      </c>
    </row>
    <row r="25" spans="1:26" ht="12.75" x14ac:dyDescent="0.2">
      <c r="A25" s="6" t="s">
        <v>46</v>
      </c>
    </row>
    <row r="27" spans="1:26" ht="12.75" x14ac:dyDescent="0.2">
      <c r="A27" s="14" t="s">
        <v>52</v>
      </c>
    </row>
    <row r="28" spans="1:26" ht="87" customHeight="1" x14ac:dyDescent="0.2">
      <c r="A28" s="72" t="s">
        <v>107</v>
      </c>
      <c r="B28" s="72"/>
      <c r="C28" s="72"/>
      <c r="D28" s="72"/>
      <c r="E28" s="72"/>
      <c r="F28" s="72"/>
      <c r="G28" s="72"/>
    </row>
    <row r="30" spans="1:26" ht="12.75" x14ac:dyDescent="0.2">
      <c r="A30" s="14" t="s">
        <v>54</v>
      </c>
    </row>
    <row r="31" spans="1:26" ht="12.75" x14ac:dyDescent="0.2">
      <c r="A31" s="15" t="s">
        <v>66</v>
      </c>
    </row>
    <row r="32" spans="1:26" ht="12.75" x14ac:dyDescent="0.2">
      <c r="A32" s="6" t="s">
        <v>67</v>
      </c>
    </row>
    <row r="34" spans="1:26" ht="12.75" x14ac:dyDescent="0.2">
      <c r="A34" s="14" t="s">
        <v>57</v>
      </c>
    </row>
    <row r="35" spans="1:26" ht="15" x14ac:dyDescent="0.25">
      <c r="A35" s="16" t="s">
        <v>68</v>
      </c>
    </row>
    <row r="36" spans="1:26" ht="15" x14ac:dyDescent="0.25">
      <c r="A36" s="18">
        <v>42380</v>
      </c>
    </row>
    <row r="37" spans="1:26" ht="15" x14ac:dyDescent="0.25">
      <c r="A37" s="18">
        <v>42391</v>
      </c>
    </row>
    <row r="38" spans="1:26" ht="15" x14ac:dyDescent="0.25">
      <c r="A38" s="18">
        <v>42393</v>
      </c>
    </row>
    <row r="39" spans="1:26" ht="15" x14ac:dyDescent="0.25">
      <c r="A39" s="18">
        <v>42394</v>
      </c>
    </row>
    <row r="40" spans="1:26" ht="15" x14ac:dyDescent="0.25">
      <c r="A40" s="18">
        <v>42395</v>
      </c>
    </row>
    <row r="42" spans="1:26" ht="12.75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4" spans="1:26" ht="12.75" x14ac:dyDescent="0.2">
      <c r="A44" s="15" t="s">
        <v>69</v>
      </c>
    </row>
    <row r="45" spans="1:26" ht="12.75" x14ac:dyDescent="0.2">
      <c r="A45" s="15" t="s">
        <v>70</v>
      </c>
    </row>
    <row r="46" spans="1:26" ht="12.75" x14ac:dyDescent="0.2">
      <c r="A46" s="15" t="s">
        <v>48</v>
      </c>
    </row>
    <row r="48" spans="1:26" ht="12.75" x14ac:dyDescent="0.2">
      <c r="A48" s="14" t="s">
        <v>54</v>
      </c>
    </row>
    <row r="49" spans="1:2" ht="12.75" x14ac:dyDescent="0.2">
      <c r="A49" s="6" t="s">
        <v>71</v>
      </c>
    </row>
    <row r="50" spans="1:2" ht="12.75" x14ac:dyDescent="0.2">
      <c r="A50" s="6" t="s">
        <v>72</v>
      </c>
    </row>
    <row r="52" spans="1:2" ht="12.75" x14ac:dyDescent="0.2">
      <c r="A52" s="14" t="s">
        <v>52</v>
      </c>
    </row>
    <row r="53" spans="1:2" ht="12.75" x14ac:dyDescent="0.2">
      <c r="A53" s="6" t="s">
        <v>73</v>
      </c>
    </row>
    <row r="55" spans="1:2" ht="12.75" x14ac:dyDescent="0.2">
      <c r="A55" s="14" t="s">
        <v>57</v>
      </c>
    </row>
    <row r="56" spans="1:2" ht="15" x14ac:dyDescent="0.25">
      <c r="A56" s="16" t="s">
        <v>58</v>
      </c>
      <c r="B56" s="16" t="s">
        <v>68</v>
      </c>
    </row>
    <row r="57" spans="1:2" ht="15" x14ac:dyDescent="0.25">
      <c r="A57" s="21">
        <v>325348</v>
      </c>
      <c r="B57" s="22">
        <v>42461</v>
      </c>
    </row>
    <row r="58" spans="1:2" ht="15" x14ac:dyDescent="0.25">
      <c r="A58" s="21">
        <v>325348</v>
      </c>
      <c r="B58" s="22">
        <v>42462</v>
      </c>
    </row>
    <row r="59" spans="1:2" ht="15" x14ac:dyDescent="0.25">
      <c r="A59" s="21">
        <v>325348</v>
      </c>
      <c r="B59" s="22">
        <v>42463</v>
      </c>
    </row>
    <row r="60" spans="1:2" ht="15" x14ac:dyDescent="0.25">
      <c r="A60" s="21">
        <v>325348</v>
      </c>
      <c r="B60" s="22">
        <v>42464</v>
      </c>
    </row>
    <row r="61" spans="1:2" ht="15" x14ac:dyDescent="0.25">
      <c r="A61" s="21">
        <v>325348</v>
      </c>
      <c r="B61" s="22">
        <v>42465</v>
      </c>
    </row>
    <row r="63" spans="1:2" ht="12.75" x14ac:dyDescent="0.2">
      <c r="A63" s="14" t="s">
        <v>54</v>
      </c>
    </row>
    <row r="64" spans="1:2" ht="12.75" x14ac:dyDescent="0.2">
      <c r="A64" s="6" t="s">
        <v>74</v>
      </c>
    </row>
    <row r="65" spans="1:8" ht="12.75" x14ac:dyDescent="0.2">
      <c r="A65" s="6" t="s">
        <v>75</v>
      </c>
    </row>
    <row r="66" spans="1:8" ht="12.75" x14ac:dyDescent="0.2">
      <c r="A66" s="6" t="s">
        <v>76</v>
      </c>
    </row>
    <row r="67" spans="1:8" ht="12.75" x14ac:dyDescent="0.2">
      <c r="A67" s="6" t="s">
        <v>77</v>
      </c>
    </row>
    <row r="69" spans="1:8" ht="12.75" x14ac:dyDescent="0.2">
      <c r="A69" s="14" t="s">
        <v>78</v>
      </c>
    </row>
    <row r="70" spans="1:8" s="23" customFormat="1" ht="292.5" customHeight="1" x14ac:dyDescent="0.2">
      <c r="A70" s="72" t="s">
        <v>79</v>
      </c>
      <c r="B70" s="72"/>
      <c r="C70" s="72"/>
      <c r="D70" s="72"/>
      <c r="E70" s="72"/>
      <c r="F70" s="72"/>
      <c r="G70" s="72"/>
      <c r="H70" s="72"/>
    </row>
    <row r="72" spans="1:8" ht="12.75" x14ac:dyDescent="0.2">
      <c r="A72" s="14" t="s">
        <v>54</v>
      </c>
    </row>
    <row r="73" spans="1:8" ht="12.75" x14ac:dyDescent="0.2">
      <c r="A73" s="6" t="s">
        <v>80</v>
      </c>
    </row>
    <row r="74" spans="1:8" ht="12.75" x14ac:dyDescent="0.2">
      <c r="A74" s="6" t="s">
        <v>81</v>
      </c>
    </row>
    <row r="75" spans="1:8" ht="12.75" x14ac:dyDescent="0.2">
      <c r="A75" s="6" t="s">
        <v>82</v>
      </c>
    </row>
    <row r="76" spans="1:8" ht="12.75" x14ac:dyDescent="0.2">
      <c r="A76" s="6"/>
    </row>
    <row r="77" spans="1:8" ht="12.75" x14ac:dyDescent="0.2">
      <c r="A77" s="14" t="s">
        <v>83</v>
      </c>
    </row>
    <row r="78" spans="1:8" s="24" customFormat="1" ht="149.25" customHeight="1" x14ac:dyDescent="0.2">
      <c r="A78" s="71" t="s">
        <v>84</v>
      </c>
      <c r="B78" s="71"/>
      <c r="C78" s="71"/>
      <c r="D78" s="71"/>
      <c r="E78" s="71"/>
      <c r="F78" s="71"/>
      <c r="G78" s="71"/>
      <c r="H78" s="71"/>
    </row>
    <row r="80" spans="1:8" ht="12.75" x14ac:dyDescent="0.2">
      <c r="A80" s="14" t="s">
        <v>54</v>
      </c>
    </row>
    <row r="81" spans="1:8" ht="12.75" x14ac:dyDescent="0.2">
      <c r="A81" s="6" t="s">
        <v>85</v>
      </c>
    </row>
    <row r="82" spans="1:8" ht="12.75" x14ac:dyDescent="0.2">
      <c r="A82" s="6" t="s">
        <v>86</v>
      </c>
    </row>
    <row r="84" spans="1:8" ht="12.75" x14ac:dyDescent="0.2">
      <c r="A84" s="14" t="s">
        <v>87</v>
      </c>
    </row>
    <row r="85" spans="1:8" ht="409.5" customHeight="1" x14ac:dyDescent="0.2">
      <c r="A85" s="71" t="s">
        <v>88</v>
      </c>
      <c r="B85" s="71"/>
      <c r="C85" s="71"/>
      <c r="D85" s="71"/>
      <c r="E85" s="71"/>
      <c r="F85" s="71"/>
      <c r="G85" s="71"/>
      <c r="H85" s="71"/>
    </row>
    <row r="87" spans="1:8" ht="12.75" x14ac:dyDescent="0.2">
      <c r="A87" s="14" t="s">
        <v>89</v>
      </c>
    </row>
    <row r="88" spans="1:8" ht="15" x14ac:dyDescent="0.25">
      <c r="A88" s="16" t="s">
        <v>58</v>
      </c>
      <c r="B88" s="16" t="s">
        <v>90</v>
      </c>
      <c r="C88" s="16" t="s">
        <v>91</v>
      </c>
    </row>
    <row r="89" spans="1:8" ht="15" x14ac:dyDescent="0.25">
      <c r="A89" s="21">
        <v>325348</v>
      </c>
      <c r="B89" s="18">
        <v>42461</v>
      </c>
      <c r="C89" s="21">
        <v>16</v>
      </c>
    </row>
    <row r="90" spans="1:8" ht="15" x14ac:dyDescent="0.25">
      <c r="A90" s="21">
        <v>325348</v>
      </c>
      <c r="B90" s="18">
        <v>42493</v>
      </c>
      <c r="C90" s="21">
        <v>64</v>
      </c>
    </row>
    <row r="91" spans="1:8" ht="15" x14ac:dyDescent="0.25">
      <c r="A91" s="21">
        <v>1953678</v>
      </c>
      <c r="B91" s="18">
        <v>42731</v>
      </c>
      <c r="C91" s="21">
        <v>4</v>
      </c>
    </row>
    <row r="92" spans="1:8" ht="15" x14ac:dyDescent="0.25">
      <c r="A92" s="21">
        <v>1984910</v>
      </c>
      <c r="B92" s="18">
        <v>42457</v>
      </c>
      <c r="C92" s="21">
        <v>16</v>
      </c>
    </row>
    <row r="93" spans="1:8" ht="15" x14ac:dyDescent="0.25">
      <c r="A93" s="21">
        <v>1984910</v>
      </c>
      <c r="B93" s="18">
        <v>42535</v>
      </c>
      <c r="C93" s="21">
        <v>8</v>
      </c>
    </row>
  </sheetData>
  <mergeCells count="5">
    <mergeCell ref="A78:H78"/>
    <mergeCell ref="A85:H85"/>
    <mergeCell ref="A8:C8"/>
    <mergeCell ref="A28:G28"/>
    <mergeCell ref="A70:H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25"/>
  <sheetViews>
    <sheetView workbookViewId="0">
      <selection activeCell="A10" sqref="A10"/>
    </sheetView>
  </sheetViews>
  <sheetFormatPr defaultRowHeight="12.75" x14ac:dyDescent="0.2"/>
  <cols>
    <col min="1" max="1" width="148.140625" bestFit="1" customWidth="1"/>
  </cols>
  <sheetData>
    <row r="1" spans="1:1" x14ac:dyDescent="0.2">
      <c r="A1" s="15" t="s">
        <v>36</v>
      </c>
    </row>
    <row r="2" spans="1:1" x14ac:dyDescent="0.2">
      <c r="A2" s="15" t="s">
        <v>37</v>
      </c>
    </row>
    <row r="3" spans="1:1" x14ac:dyDescent="0.2">
      <c r="A3" s="15" t="s">
        <v>38</v>
      </c>
    </row>
    <row r="4" spans="1:1" x14ac:dyDescent="0.2">
      <c r="A4" s="15" t="s">
        <v>39</v>
      </c>
    </row>
    <row r="5" spans="1:1" x14ac:dyDescent="0.2">
      <c r="A5" s="15" t="s">
        <v>40</v>
      </c>
    </row>
    <row r="6" spans="1:1" x14ac:dyDescent="0.2">
      <c r="A6" s="15" t="s">
        <v>41</v>
      </c>
    </row>
    <row r="9" spans="1:1" x14ac:dyDescent="0.2">
      <c r="A9" s="26" t="s">
        <v>92</v>
      </c>
    </row>
    <row r="10" spans="1:1" ht="17.25" x14ac:dyDescent="0.2">
      <c r="A10" s="27" t="s">
        <v>93</v>
      </c>
    </row>
    <row r="11" spans="1:1" x14ac:dyDescent="0.2">
      <c r="A11" s="25" t="s">
        <v>105</v>
      </c>
    </row>
    <row r="12" spans="1:1" x14ac:dyDescent="0.2">
      <c r="A12" s="26" t="s">
        <v>94</v>
      </c>
    </row>
    <row r="13" spans="1:1" x14ac:dyDescent="0.2">
      <c r="A13" s="28"/>
    </row>
    <row r="14" spans="1:1" x14ac:dyDescent="0.2">
      <c r="A14" s="29" t="s">
        <v>95</v>
      </c>
    </row>
    <row r="15" spans="1:1" ht="15" x14ac:dyDescent="0.2">
      <c r="A15" s="30" t="s">
        <v>96</v>
      </c>
    </row>
    <row r="16" spans="1:1" ht="15" x14ac:dyDescent="0.2">
      <c r="A16" s="30" t="s">
        <v>97</v>
      </c>
    </row>
    <row r="17" spans="1:1" ht="15" x14ac:dyDescent="0.2">
      <c r="A17" s="30" t="s">
        <v>98</v>
      </c>
    </row>
    <row r="18" spans="1:1" x14ac:dyDescent="0.2">
      <c r="A18" s="28"/>
    </row>
    <row r="19" spans="1:1" ht="27.75" x14ac:dyDescent="0.2">
      <c r="A19" s="33" t="s">
        <v>99</v>
      </c>
    </row>
    <row r="20" spans="1:1" ht="15" x14ac:dyDescent="0.2">
      <c r="A20" s="29" t="s">
        <v>100</v>
      </c>
    </row>
    <row r="21" spans="1:1" x14ac:dyDescent="0.2">
      <c r="A21" s="29"/>
    </row>
    <row r="22" spans="1:1" x14ac:dyDescent="0.2">
      <c r="A22" s="34" t="s">
        <v>101</v>
      </c>
    </row>
    <row r="23" spans="1:1" x14ac:dyDescent="0.2">
      <c r="A23" s="30" t="s">
        <v>102</v>
      </c>
    </row>
    <row r="24" spans="1:1" x14ac:dyDescent="0.2">
      <c r="A24" s="31" t="s">
        <v>103</v>
      </c>
    </row>
    <row r="25" spans="1:1" s="24" customFormat="1" ht="57.75" x14ac:dyDescent="0.2">
      <c r="A25" s="32" t="s">
        <v>104</v>
      </c>
    </row>
  </sheetData>
  <hyperlinks>
    <hyperlink ref="A24" r:id="rId1" display="https://www.notion.so/JOIN-33e8a110e79c46ac98fd908b3913796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G70"/>
  <sheetViews>
    <sheetView topLeftCell="A58" workbookViewId="0">
      <selection activeCell="A69" sqref="A69"/>
    </sheetView>
  </sheetViews>
  <sheetFormatPr defaultRowHeight="12.75" x14ac:dyDescent="0.2"/>
  <cols>
    <col min="1" max="1" width="49.28515625" customWidth="1"/>
    <col min="2" max="2" width="12.85546875" customWidth="1"/>
  </cols>
  <sheetData>
    <row r="1" spans="1:7" x14ac:dyDescent="0.2">
      <c r="A1" s="45" t="s">
        <v>112</v>
      </c>
      <c r="B1" s="9"/>
      <c r="C1" s="9"/>
      <c r="D1" s="9"/>
      <c r="E1" s="10"/>
    </row>
    <row r="2" spans="1:7" x14ac:dyDescent="0.2">
      <c r="A2" s="11" t="s">
        <v>50</v>
      </c>
      <c r="B2" s="12"/>
      <c r="C2" s="12"/>
      <c r="D2" s="12"/>
      <c r="E2" s="13"/>
    </row>
    <row r="4" spans="1:7" x14ac:dyDescent="0.2">
      <c r="A4" s="35" t="s">
        <v>106</v>
      </c>
    </row>
    <row r="5" spans="1:7" ht="15" x14ac:dyDescent="0.2">
      <c r="A5" s="36" t="s">
        <v>96</v>
      </c>
    </row>
    <row r="6" spans="1:7" ht="15" x14ac:dyDescent="0.2">
      <c r="A6" s="36" t="s">
        <v>97</v>
      </c>
    </row>
    <row r="7" spans="1:7" ht="15" x14ac:dyDescent="0.2">
      <c r="A7" s="36" t="s">
        <v>98</v>
      </c>
    </row>
    <row r="9" spans="1:7" x14ac:dyDescent="0.2">
      <c r="A9" s="14" t="s">
        <v>52</v>
      </c>
    </row>
    <row r="10" spans="1:7" ht="299.25" customHeight="1" x14ac:dyDescent="0.2">
      <c r="A10" s="72" t="s">
        <v>108</v>
      </c>
      <c r="B10" s="72"/>
      <c r="C10" s="72"/>
      <c r="D10" s="72"/>
      <c r="E10" s="72"/>
      <c r="F10" s="72"/>
      <c r="G10" s="72"/>
    </row>
    <row r="12" spans="1:7" x14ac:dyDescent="0.2">
      <c r="A12" s="14" t="s">
        <v>54</v>
      </c>
    </row>
    <row r="13" spans="1:7" x14ac:dyDescent="0.2">
      <c r="A13" s="25" t="s">
        <v>109</v>
      </c>
    </row>
    <row r="14" spans="1:7" x14ac:dyDescent="0.2">
      <c r="A14" s="25"/>
    </row>
    <row r="16" spans="1:7" s="20" customFormat="1" x14ac:dyDescent="0.2"/>
    <row r="17" spans="1:7" s="37" customFormat="1" x14ac:dyDescent="0.2"/>
    <row r="18" spans="1:7" s="35" customFormat="1" ht="15" x14ac:dyDescent="0.2">
      <c r="A18" s="35" t="s">
        <v>110</v>
      </c>
    </row>
    <row r="19" spans="1:7" s="35" customFormat="1" ht="15" x14ac:dyDescent="0.2">
      <c r="A19" s="36" t="s">
        <v>100</v>
      </c>
    </row>
    <row r="20" spans="1:7" ht="14.25" customHeight="1" x14ac:dyDescent="0.2"/>
    <row r="21" spans="1:7" x14ac:dyDescent="0.2">
      <c r="A21" s="14" t="s">
        <v>54</v>
      </c>
    </row>
    <row r="22" spans="1:7" x14ac:dyDescent="0.2">
      <c r="A22" s="25" t="s">
        <v>113</v>
      </c>
    </row>
    <row r="23" spans="1:7" x14ac:dyDescent="0.2">
      <c r="A23" s="25" t="s">
        <v>117</v>
      </c>
    </row>
    <row r="24" spans="1:7" x14ac:dyDescent="0.2">
      <c r="A24" s="25" t="s">
        <v>115</v>
      </c>
    </row>
    <row r="25" spans="1:7" x14ac:dyDescent="0.2">
      <c r="A25" s="25" t="s">
        <v>114</v>
      </c>
    </row>
    <row r="26" spans="1:7" x14ac:dyDescent="0.2">
      <c r="A26" s="25" t="s">
        <v>116</v>
      </c>
    </row>
    <row r="28" spans="1:7" x14ac:dyDescent="0.2">
      <c r="A28" s="14" t="s">
        <v>52</v>
      </c>
    </row>
    <row r="29" spans="1:7" ht="405" customHeight="1" x14ac:dyDescent="0.2">
      <c r="A29" s="72" t="s">
        <v>121</v>
      </c>
      <c r="B29" s="72"/>
      <c r="C29" s="72"/>
      <c r="D29" s="72"/>
      <c r="E29" s="72"/>
      <c r="F29" s="72"/>
      <c r="G29" s="72"/>
    </row>
    <row r="31" spans="1:7" ht="13.5" thickBot="1" x14ac:dyDescent="0.25">
      <c r="A31" s="14" t="s">
        <v>111</v>
      </c>
    </row>
    <row r="32" spans="1:7" ht="13.5" thickBot="1" x14ac:dyDescent="0.25">
      <c r="A32" s="43" t="s">
        <v>58</v>
      </c>
      <c r="B32" s="44" t="s">
        <v>68</v>
      </c>
      <c r="C32" s="25"/>
    </row>
    <row r="33" spans="1:2" x14ac:dyDescent="0.2">
      <c r="A33" s="46">
        <v>53930100</v>
      </c>
      <c r="B33" s="47">
        <v>42375</v>
      </c>
    </row>
    <row r="34" spans="1:2" x14ac:dyDescent="0.2">
      <c r="A34" s="48">
        <v>53930100</v>
      </c>
      <c r="B34" s="49">
        <v>42376</v>
      </c>
    </row>
    <row r="35" spans="1:2" x14ac:dyDescent="0.2">
      <c r="A35" s="41">
        <v>269147026</v>
      </c>
      <c r="B35" s="42">
        <v>42377</v>
      </c>
    </row>
    <row r="36" spans="1:2" x14ac:dyDescent="0.2">
      <c r="A36" s="39">
        <v>192057554</v>
      </c>
      <c r="B36" s="40">
        <v>42377</v>
      </c>
    </row>
    <row r="37" spans="1:2" x14ac:dyDescent="0.2">
      <c r="A37" s="39">
        <v>53930100</v>
      </c>
      <c r="B37" s="40">
        <v>42377</v>
      </c>
    </row>
    <row r="38" spans="1:2" x14ac:dyDescent="0.2">
      <c r="A38" s="39">
        <v>269147026</v>
      </c>
      <c r="B38" s="40">
        <v>42378</v>
      </c>
    </row>
    <row r="39" spans="1:2" x14ac:dyDescent="0.2">
      <c r="A39" s="39">
        <v>192057554</v>
      </c>
      <c r="B39" s="40">
        <v>42378</v>
      </c>
    </row>
    <row r="40" spans="1:2" x14ac:dyDescent="0.2">
      <c r="A40" s="39">
        <v>53930100</v>
      </c>
      <c r="B40" s="40">
        <v>42378</v>
      </c>
    </row>
    <row r="41" spans="1:2" x14ac:dyDescent="0.2">
      <c r="A41" s="39">
        <v>52179577</v>
      </c>
      <c r="B41" s="40">
        <v>42378</v>
      </c>
    </row>
    <row r="42" spans="1:2" x14ac:dyDescent="0.2">
      <c r="A42" s="39">
        <v>524442435</v>
      </c>
      <c r="B42" s="40">
        <v>42379</v>
      </c>
    </row>
    <row r="45" spans="1:2" s="20" customFormat="1" x14ac:dyDescent="0.2"/>
    <row r="47" spans="1:2" s="36" customFormat="1" ht="15" x14ac:dyDescent="0.2">
      <c r="A47" s="36" t="s">
        <v>120</v>
      </c>
    </row>
    <row r="48" spans="1:2" s="36" customFormat="1" x14ac:dyDescent="0.2">
      <c r="A48" s="36" t="s">
        <v>118</v>
      </c>
    </row>
    <row r="49" spans="1:7" s="36" customFormat="1" x14ac:dyDescent="0.2">
      <c r="A49" s="36" t="s">
        <v>119</v>
      </c>
    </row>
    <row r="51" spans="1:7" x14ac:dyDescent="0.2">
      <c r="A51" s="14" t="s">
        <v>54</v>
      </c>
    </row>
    <row r="52" spans="1:7" x14ac:dyDescent="0.2">
      <c r="A52" s="25" t="s">
        <v>123</v>
      </c>
    </row>
    <row r="53" spans="1:7" x14ac:dyDescent="0.2">
      <c r="A53" s="25" t="s">
        <v>122</v>
      </c>
    </row>
    <row r="54" spans="1:7" x14ac:dyDescent="0.2">
      <c r="A54" s="25" t="s">
        <v>124</v>
      </c>
    </row>
    <row r="55" spans="1:7" x14ac:dyDescent="0.2">
      <c r="A55" s="25"/>
    </row>
    <row r="56" spans="1:7" x14ac:dyDescent="0.2">
      <c r="A56" s="14" t="s">
        <v>52</v>
      </c>
    </row>
    <row r="57" spans="1:7" ht="109.5" customHeight="1" x14ac:dyDescent="0.2">
      <c r="A57" s="72" t="s">
        <v>126</v>
      </c>
      <c r="B57" s="72"/>
      <c r="C57" s="72"/>
      <c r="D57" s="72"/>
      <c r="E57" s="72"/>
      <c r="F57" s="72"/>
      <c r="G57" s="72"/>
    </row>
    <row r="59" spans="1:7" x14ac:dyDescent="0.2">
      <c r="A59" s="14" t="s">
        <v>57</v>
      </c>
    </row>
    <row r="60" spans="1:7" x14ac:dyDescent="0.2">
      <c r="A60" s="38" t="s">
        <v>58</v>
      </c>
      <c r="B60" s="38" t="s">
        <v>125</v>
      </c>
      <c r="C60" s="38" t="s">
        <v>0</v>
      </c>
    </row>
    <row r="61" spans="1:7" x14ac:dyDescent="0.2">
      <c r="A61" s="39">
        <v>325348</v>
      </c>
      <c r="B61" s="40">
        <v>42461</v>
      </c>
      <c r="C61" s="39">
        <v>-1</v>
      </c>
    </row>
    <row r="62" spans="1:7" x14ac:dyDescent="0.2">
      <c r="A62" s="39">
        <v>325348</v>
      </c>
      <c r="B62" s="40">
        <v>42464</v>
      </c>
      <c r="C62" s="39">
        <v>-1</v>
      </c>
    </row>
    <row r="63" spans="1:7" x14ac:dyDescent="0.2">
      <c r="A63" s="39">
        <v>325348</v>
      </c>
      <c r="B63" s="40">
        <v>42465</v>
      </c>
      <c r="C63" s="39">
        <v>-1</v>
      </c>
    </row>
    <row r="64" spans="1:7" x14ac:dyDescent="0.2">
      <c r="A64" s="39">
        <v>325348</v>
      </c>
      <c r="B64" s="40">
        <v>42466</v>
      </c>
      <c r="C64" s="39">
        <v>-1</v>
      </c>
    </row>
    <row r="65" spans="1:7" x14ac:dyDescent="0.2">
      <c r="A65" s="39">
        <v>325348</v>
      </c>
      <c r="B65" s="40">
        <v>42467</v>
      </c>
      <c r="C65" s="39">
        <v>-1</v>
      </c>
    </row>
    <row r="67" spans="1:7" s="36" customFormat="1" ht="15" x14ac:dyDescent="0.2">
      <c r="A67" s="36" t="s">
        <v>127</v>
      </c>
    </row>
    <row r="69" spans="1:7" ht="13.5" thickBot="1" x14ac:dyDescent="0.25">
      <c r="A69" s="50" t="s">
        <v>128</v>
      </c>
    </row>
    <row r="70" spans="1:7" ht="409.5" customHeight="1" thickBot="1" x14ac:dyDescent="0.25">
      <c r="A70" s="74" t="s">
        <v>129</v>
      </c>
      <c r="B70" s="75"/>
      <c r="C70" s="75"/>
      <c r="D70" s="75"/>
      <c r="E70" s="75"/>
      <c r="F70" s="75"/>
      <c r="G70" s="76"/>
    </row>
  </sheetData>
  <mergeCells count="4">
    <mergeCell ref="A10:G10"/>
    <mergeCell ref="A29:G29"/>
    <mergeCell ref="A57:G57"/>
    <mergeCell ref="A70:G7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25"/>
  <sheetViews>
    <sheetView workbookViewId="0">
      <selection activeCell="A22" sqref="A22:XFD22"/>
    </sheetView>
  </sheetViews>
  <sheetFormatPr defaultRowHeight="12.75" x14ac:dyDescent="0.2"/>
  <sheetData>
    <row r="1" spans="1:1" ht="23.25" x14ac:dyDescent="0.2">
      <c r="A1" s="55" t="s">
        <v>131</v>
      </c>
    </row>
    <row r="2" spans="1:1" ht="17.25" x14ac:dyDescent="0.2">
      <c r="A2" s="27" t="s">
        <v>93</v>
      </c>
    </row>
    <row r="3" spans="1:1" x14ac:dyDescent="0.2">
      <c r="A3" s="25" t="s">
        <v>132</v>
      </c>
    </row>
    <row r="5" spans="1:1" x14ac:dyDescent="0.2">
      <c r="A5" s="26" t="s">
        <v>94</v>
      </c>
    </row>
    <row r="6" spans="1:1" x14ac:dyDescent="0.2">
      <c r="A6" s="28"/>
    </row>
    <row r="7" spans="1:1" ht="15" x14ac:dyDescent="0.2">
      <c r="A7" s="29" t="s">
        <v>134</v>
      </c>
    </row>
    <row r="8" spans="1:1" x14ac:dyDescent="0.2">
      <c r="A8" s="28" t="s">
        <v>135</v>
      </c>
    </row>
    <row r="9" spans="1:1" ht="15" x14ac:dyDescent="0.2">
      <c r="A9" s="56" t="s">
        <v>133</v>
      </c>
    </row>
    <row r="11" spans="1:1" ht="15" x14ac:dyDescent="0.2">
      <c r="A11" s="29" t="s">
        <v>137</v>
      </c>
    </row>
    <row r="12" spans="1:1" x14ac:dyDescent="0.2">
      <c r="A12" s="28" t="s">
        <v>138</v>
      </c>
    </row>
    <row r="13" spans="1:1" ht="15" x14ac:dyDescent="0.2">
      <c r="A13" s="56" t="s">
        <v>136</v>
      </c>
    </row>
    <row r="15" spans="1:1" ht="15" x14ac:dyDescent="0.2">
      <c r="A15" s="29" t="s">
        <v>139</v>
      </c>
    </row>
    <row r="16" spans="1:1" ht="15" x14ac:dyDescent="0.2">
      <c r="A16" s="56" t="s">
        <v>140</v>
      </c>
    </row>
    <row r="18" spans="1:1" ht="15" x14ac:dyDescent="0.2">
      <c r="A18" s="29" t="s">
        <v>141</v>
      </c>
    </row>
    <row r="19" spans="1:1" x14ac:dyDescent="0.2">
      <c r="A19" s="28"/>
    </row>
    <row r="20" spans="1:1" ht="15" x14ac:dyDescent="0.2">
      <c r="A20" s="29" t="s">
        <v>142</v>
      </c>
    </row>
    <row r="22" spans="1:1" x14ac:dyDescent="0.2">
      <c r="A22" s="29" t="s">
        <v>143</v>
      </c>
    </row>
    <row r="24" spans="1:1" x14ac:dyDescent="0.2">
      <c r="A24" s="26" t="s">
        <v>144</v>
      </c>
    </row>
    <row r="25" spans="1:1" x14ac:dyDescent="0.2">
      <c r="A25" s="25" t="s">
        <v>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P252"/>
  <sheetViews>
    <sheetView tabSelected="1" topLeftCell="A239" zoomScale="145" zoomScaleNormal="145" workbookViewId="0">
      <selection activeCell="C256" sqref="C256"/>
    </sheetView>
  </sheetViews>
  <sheetFormatPr defaultRowHeight="12.75" x14ac:dyDescent="0.2"/>
  <cols>
    <col min="1" max="1" width="12.5703125" bestFit="1" customWidth="1"/>
    <col min="2" max="2" width="11.7109375" customWidth="1"/>
    <col min="3" max="3" width="26.5703125" customWidth="1"/>
    <col min="4" max="4" width="30.5703125" customWidth="1"/>
    <col min="5" max="5" width="9.42578125" customWidth="1"/>
    <col min="6" max="6" width="11.7109375" customWidth="1"/>
  </cols>
  <sheetData>
    <row r="1" spans="1:16" x14ac:dyDescent="0.2">
      <c r="A1" s="63" t="s">
        <v>112</v>
      </c>
      <c r="B1" s="64"/>
      <c r="C1" s="64"/>
      <c r="D1" s="65"/>
      <c r="E1" s="61"/>
      <c r="F1" s="61"/>
      <c r="G1" s="61"/>
      <c r="H1" s="61"/>
      <c r="I1" s="61"/>
    </row>
    <row r="2" spans="1:16" x14ac:dyDescent="0.2">
      <c r="A2" s="66" t="s">
        <v>50</v>
      </c>
      <c r="B2" s="67"/>
      <c r="C2" s="67"/>
      <c r="D2" s="68"/>
      <c r="E2" s="62"/>
      <c r="F2" s="62"/>
      <c r="G2" s="62"/>
      <c r="H2" s="62"/>
      <c r="I2" s="62"/>
    </row>
    <row r="4" spans="1:16" s="35" customFormat="1" ht="15" x14ac:dyDescent="0.2">
      <c r="A4" s="35" t="s">
        <v>146</v>
      </c>
    </row>
    <row r="5" spans="1:16" s="35" customFormat="1" x14ac:dyDescent="0.2">
      <c r="A5" s="35" t="s">
        <v>135</v>
      </c>
    </row>
    <row r="6" spans="1:16" s="35" customFormat="1" ht="15" x14ac:dyDescent="0.2">
      <c r="A6" s="35" t="s">
        <v>133</v>
      </c>
    </row>
    <row r="8" spans="1:16" x14ac:dyDescent="0.2">
      <c r="A8" s="14" t="s">
        <v>52</v>
      </c>
    </row>
    <row r="9" spans="1:16" ht="96.75" customHeight="1" x14ac:dyDescent="0.2">
      <c r="A9" s="71" t="s">
        <v>147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</row>
    <row r="11" spans="1:16" x14ac:dyDescent="0.2">
      <c r="A11" s="14" t="s">
        <v>111</v>
      </c>
    </row>
    <row r="12" spans="1:16" x14ac:dyDescent="0.2">
      <c r="A12" s="60" t="s">
        <v>58</v>
      </c>
      <c r="B12" s="60" t="s">
        <v>68</v>
      </c>
      <c r="C12" s="60" t="s">
        <v>91</v>
      </c>
      <c r="D12" s="60" t="s">
        <v>148</v>
      </c>
      <c r="E12" s="58"/>
      <c r="F12" s="58"/>
    </row>
    <row r="13" spans="1:16" x14ac:dyDescent="0.2">
      <c r="A13" s="59">
        <v>53930100</v>
      </c>
      <c r="B13" s="53">
        <v>42375</v>
      </c>
      <c r="C13" s="54">
        <v>11</v>
      </c>
      <c r="D13" s="54">
        <v>11</v>
      </c>
      <c r="E13" s="58"/>
      <c r="F13" s="58"/>
    </row>
    <row r="14" spans="1:16" x14ac:dyDescent="0.2">
      <c r="A14" s="59">
        <v>269147026</v>
      </c>
      <c r="B14" s="53">
        <v>42377</v>
      </c>
      <c r="C14" s="54">
        <v>16</v>
      </c>
      <c r="D14" s="54">
        <v>16</v>
      </c>
      <c r="E14" s="58"/>
      <c r="F14" s="58"/>
    </row>
    <row r="15" spans="1:16" x14ac:dyDescent="0.2">
      <c r="A15" s="59">
        <v>192057554</v>
      </c>
      <c r="B15" s="53">
        <v>42377</v>
      </c>
      <c r="C15" s="54">
        <v>64</v>
      </c>
      <c r="D15" s="54">
        <v>64</v>
      </c>
      <c r="E15" s="58"/>
      <c r="F15" s="58"/>
    </row>
    <row r="16" spans="1:16" x14ac:dyDescent="0.2">
      <c r="A16" s="59">
        <v>52179577</v>
      </c>
      <c r="B16" s="53">
        <v>42378</v>
      </c>
      <c r="C16" s="54">
        <v>16</v>
      </c>
      <c r="D16" s="54">
        <v>16</v>
      </c>
      <c r="E16" s="58"/>
      <c r="F16" s="58"/>
    </row>
    <row r="17" spans="1:6" x14ac:dyDescent="0.2">
      <c r="A17" s="59">
        <v>52179577</v>
      </c>
      <c r="B17" s="53">
        <v>42379</v>
      </c>
      <c r="C17" s="54">
        <v>2</v>
      </c>
      <c r="D17" s="54">
        <v>18</v>
      </c>
      <c r="E17" s="58"/>
      <c r="F17" s="58"/>
    </row>
    <row r="18" spans="1:6" x14ac:dyDescent="0.2">
      <c r="A18" s="59">
        <v>524442435</v>
      </c>
      <c r="B18" s="53">
        <v>42379</v>
      </c>
      <c r="C18" s="54">
        <v>6</v>
      </c>
      <c r="D18" s="54">
        <v>6</v>
      </c>
      <c r="E18" s="58"/>
      <c r="F18" s="58"/>
    </row>
    <row r="19" spans="1:6" x14ac:dyDescent="0.2">
      <c r="A19" s="59">
        <v>490765107</v>
      </c>
      <c r="B19" s="53">
        <v>42380</v>
      </c>
      <c r="C19" s="54">
        <v>16</v>
      </c>
      <c r="D19" s="54">
        <v>16</v>
      </c>
      <c r="E19" s="58"/>
      <c r="F19" s="58"/>
    </row>
    <row r="20" spans="1:6" x14ac:dyDescent="0.2">
      <c r="A20" s="59">
        <v>822547138</v>
      </c>
      <c r="B20" s="53">
        <v>42380</v>
      </c>
      <c r="C20" s="54">
        <v>16</v>
      </c>
      <c r="D20" s="54">
        <v>16</v>
      </c>
      <c r="E20" s="58"/>
      <c r="F20" s="58"/>
    </row>
    <row r="21" spans="1:6" x14ac:dyDescent="0.2">
      <c r="A21" s="59">
        <v>543863653</v>
      </c>
      <c r="B21" s="53">
        <v>42381</v>
      </c>
      <c r="C21" s="54">
        <v>4</v>
      </c>
      <c r="D21" s="54">
        <v>4</v>
      </c>
      <c r="E21" s="58"/>
      <c r="F21" s="58"/>
    </row>
    <row r="22" spans="1:6" x14ac:dyDescent="0.2">
      <c r="A22" s="59">
        <v>308598196</v>
      </c>
      <c r="B22" s="53">
        <v>42382</v>
      </c>
      <c r="C22" s="54">
        <v>4</v>
      </c>
      <c r="D22" s="54">
        <v>4</v>
      </c>
      <c r="E22" s="58"/>
      <c r="F22" s="58"/>
    </row>
    <row r="24" spans="1:6" x14ac:dyDescent="0.2">
      <c r="A24" s="14" t="s">
        <v>54</v>
      </c>
    </row>
    <row r="25" spans="1:6" x14ac:dyDescent="0.2">
      <c r="A25" s="25" t="s">
        <v>149</v>
      </c>
    </row>
    <row r="26" spans="1:6" x14ac:dyDescent="0.2">
      <c r="A26" s="25" t="s">
        <v>150</v>
      </c>
    </row>
    <row r="28" spans="1:6" s="20" customFormat="1" x14ac:dyDescent="0.2"/>
    <row r="30" spans="1:6" s="35" customFormat="1" ht="15" x14ac:dyDescent="0.2">
      <c r="A30" s="35" t="s">
        <v>152</v>
      </c>
    </row>
    <row r="31" spans="1:6" s="35" customFormat="1" x14ac:dyDescent="0.2">
      <c r="A31" s="35" t="s">
        <v>138</v>
      </c>
    </row>
    <row r="32" spans="1:6" s="35" customFormat="1" ht="15" x14ac:dyDescent="0.2">
      <c r="A32" s="35" t="s">
        <v>151</v>
      </c>
    </row>
    <row r="34" spans="1:16" x14ac:dyDescent="0.2">
      <c r="A34" s="14" t="s">
        <v>52</v>
      </c>
    </row>
    <row r="35" spans="1:16" ht="84.75" customHeight="1" x14ac:dyDescent="0.2">
      <c r="A35" s="71" t="s">
        <v>153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</row>
    <row r="37" spans="1:16" x14ac:dyDescent="0.2">
      <c r="A37" s="14" t="s">
        <v>111</v>
      </c>
    </row>
    <row r="38" spans="1:16" x14ac:dyDescent="0.2">
      <c r="A38" s="38" t="s">
        <v>58</v>
      </c>
      <c r="B38" s="38" t="s">
        <v>68</v>
      </c>
      <c r="C38" s="38" t="s">
        <v>0</v>
      </c>
      <c r="D38" s="38" t="s">
        <v>154</v>
      </c>
    </row>
    <row r="39" spans="1:16" x14ac:dyDescent="0.2">
      <c r="A39" s="39">
        <v>325348</v>
      </c>
      <c r="B39" s="40">
        <v>42461</v>
      </c>
      <c r="C39" s="39">
        <v>-1</v>
      </c>
      <c r="D39" s="39">
        <v>-1</v>
      </c>
    </row>
    <row r="40" spans="1:16" x14ac:dyDescent="0.2">
      <c r="A40" s="39">
        <v>325348</v>
      </c>
      <c r="B40" s="40">
        <v>42462</v>
      </c>
      <c r="C40" s="39">
        <v>0</v>
      </c>
      <c r="D40" s="39">
        <v>-1</v>
      </c>
    </row>
    <row r="41" spans="1:16" x14ac:dyDescent="0.2">
      <c r="A41" s="39">
        <v>325348</v>
      </c>
      <c r="B41" s="40">
        <v>42463</v>
      </c>
      <c r="C41" s="39">
        <v>0</v>
      </c>
      <c r="D41" s="39">
        <v>-1</v>
      </c>
    </row>
    <row r="42" spans="1:16" x14ac:dyDescent="0.2">
      <c r="A42" s="39">
        <v>325348</v>
      </c>
      <c r="B42" s="40">
        <v>42464</v>
      </c>
      <c r="C42" s="39">
        <v>-1</v>
      </c>
      <c r="D42" s="39">
        <v>-2</v>
      </c>
    </row>
    <row r="43" spans="1:16" x14ac:dyDescent="0.2">
      <c r="A43" s="39">
        <v>325348</v>
      </c>
      <c r="B43" s="40">
        <v>42465</v>
      </c>
      <c r="C43" s="39">
        <v>-1</v>
      </c>
      <c r="D43" s="39">
        <v>-3</v>
      </c>
    </row>
    <row r="44" spans="1:16" x14ac:dyDescent="0.2">
      <c r="A44" s="39">
        <v>325348</v>
      </c>
      <c r="B44" s="40">
        <v>42466</v>
      </c>
      <c r="C44" s="39">
        <v>-1</v>
      </c>
      <c r="D44" s="39">
        <v>-4</v>
      </c>
    </row>
    <row r="45" spans="1:16" x14ac:dyDescent="0.2">
      <c r="A45" s="39">
        <v>325348</v>
      </c>
      <c r="B45" s="40">
        <v>42467</v>
      </c>
      <c r="C45" s="39">
        <v>-1</v>
      </c>
      <c r="D45" s="39">
        <v>-5</v>
      </c>
    </row>
    <row r="46" spans="1:16" x14ac:dyDescent="0.2">
      <c r="A46" s="39">
        <v>325348</v>
      </c>
      <c r="B46" s="40">
        <v>42468</v>
      </c>
      <c r="C46" s="39">
        <v>-1</v>
      </c>
      <c r="D46" s="39">
        <v>-6</v>
      </c>
    </row>
    <row r="47" spans="1:16" x14ac:dyDescent="0.2">
      <c r="A47" s="39">
        <v>325348</v>
      </c>
      <c r="B47" s="40">
        <v>42469</v>
      </c>
      <c r="C47" s="39">
        <v>0</v>
      </c>
      <c r="D47" s="39">
        <v>-6</v>
      </c>
    </row>
    <row r="48" spans="1:16" x14ac:dyDescent="0.2">
      <c r="A48" s="39">
        <v>325348</v>
      </c>
      <c r="B48" s="40">
        <v>42470</v>
      </c>
      <c r="C48" s="39">
        <v>0</v>
      </c>
      <c r="D48" s="39">
        <v>-6</v>
      </c>
    </row>
    <row r="50" spans="1:16" x14ac:dyDescent="0.2">
      <c r="A50" s="14" t="s">
        <v>54</v>
      </c>
    </row>
    <row r="51" spans="1:16" x14ac:dyDescent="0.2">
      <c r="A51" s="25" t="s">
        <v>156</v>
      </c>
    </row>
    <row r="52" spans="1:16" x14ac:dyDescent="0.2">
      <c r="A52" s="25" t="s">
        <v>155</v>
      </c>
    </row>
    <row r="54" spans="1:16" s="20" customFormat="1" x14ac:dyDescent="0.2"/>
    <row r="56" spans="1:16" s="35" customFormat="1" ht="15" x14ac:dyDescent="0.2">
      <c r="A56" s="35" t="s">
        <v>157</v>
      </c>
    </row>
    <row r="57" spans="1:16" s="35" customFormat="1" ht="15" x14ac:dyDescent="0.2">
      <c r="A57" s="35" t="s">
        <v>140</v>
      </c>
    </row>
    <row r="59" spans="1:16" x14ac:dyDescent="0.2">
      <c r="A59" s="14" t="s">
        <v>52</v>
      </c>
    </row>
    <row r="60" spans="1:16" ht="118.5" customHeight="1" x14ac:dyDescent="0.2">
      <c r="A60" s="71" t="s">
        <v>158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</row>
    <row r="62" spans="1:16" x14ac:dyDescent="0.2">
      <c r="A62" s="14" t="s">
        <v>111</v>
      </c>
    </row>
    <row r="63" spans="1:16" x14ac:dyDescent="0.2">
      <c r="A63" s="60" t="s">
        <v>58</v>
      </c>
      <c r="B63" s="60" t="s">
        <v>68</v>
      </c>
      <c r="C63" s="60" t="s">
        <v>91</v>
      </c>
      <c r="D63" s="60" t="s">
        <v>148</v>
      </c>
      <c r="E63" s="60" t="s">
        <v>0</v>
      </c>
      <c r="F63" s="60" t="s">
        <v>154</v>
      </c>
      <c r="G63" s="60" t="s">
        <v>159</v>
      </c>
    </row>
    <row r="64" spans="1:16" x14ac:dyDescent="0.2">
      <c r="A64" s="39">
        <v>325348</v>
      </c>
      <c r="B64" s="40">
        <v>42461</v>
      </c>
      <c r="C64" s="39">
        <v>16</v>
      </c>
      <c r="D64" s="39">
        <v>16</v>
      </c>
      <c r="E64" s="39">
        <v>-1</v>
      </c>
      <c r="F64" s="39">
        <v>-1</v>
      </c>
      <c r="G64" s="39">
        <v>15</v>
      </c>
    </row>
    <row r="65" spans="1:7" x14ac:dyDescent="0.2">
      <c r="A65" s="39">
        <v>325348</v>
      </c>
      <c r="B65" s="40">
        <v>42462</v>
      </c>
      <c r="C65" s="39">
        <v>0</v>
      </c>
      <c r="D65" s="39">
        <v>16</v>
      </c>
      <c r="E65" s="39">
        <v>0</v>
      </c>
      <c r="F65" s="39">
        <v>-1</v>
      </c>
      <c r="G65" s="39">
        <v>15</v>
      </c>
    </row>
    <row r="66" spans="1:7" x14ac:dyDescent="0.2">
      <c r="A66" s="39">
        <v>325348</v>
      </c>
      <c r="B66" s="40">
        <v>42463</v>
      </c>
      <c r="C66" s="39">
        <v>0</v>
      </c>
      <c r="D66" s="39">
        <v>16</v>
      </c>
      <c r="E66" s="39">
        <v>0</v>
      </c>
      <c r="F66" s="39">
        <v>-1</v>
      </c>
      <c r="G66" s="39">
        <v>15</v>
      </c>
    </row>
    <row r="67" spans="1:7" x14ac:dyDescent="0.2">
      <c r="A67" s="39">
        <v>325348</v>
      </c>
      <c r="B67" s="40">
        <v>42464</v>
      </c>
      <c r="C67" s="39">
        <v>0</v>
      </c>
      <c r="D67" s="39">
        <v>16</v>
      </c>
      <c r="E67" s="39">
        <v>-1</v>
      </c>
      <c r="F67" s="39">
        <v>-2</v>
      </c>
      <c r="G67" s="39">
        <v>14</v>
      </c>
    </row>
    <row r="68" spans="1:7" x14ac:dyDescent="0.2">
      <c r="A68" s="39">
        <v>325348</v>
      </c>
      <c r="B68" s="40">
        <v>42465</v>
      </c>
      <c r="C68" s="39">
        <v>0</v>
      </c>
      <c r="D68" s="39">
        <v>16</v>
      </c>
      <c r="E68" s="39">
        <v>-1</v>
      </c>
      <c r="F68" s="39">
        <v>-3</v>
      </c>
      <c r="G68" s="39">
        <v>13</v>
      </c>
    </row>
    <row r="69" spans="1:7" x14ac:dyDescent="0.2">
      <c r="A69" s="39">
        <v>325348</v>
      </c>
      <c r="B69" s="40">
        <v>42466</v>
      </c>
      <c r="C69" s="39">
        <v>0</v>
      </c>
      <c r="D69" s="39">
        <v>16</v>
      </c>
      <c r="E69" s="39">
        <v>-1</v>
      </c>
      <c r="F69" s="39">
        <v>-4</v>
      </c>
      <c r="G69" s="39">
        <v>12</v>
      </c>
    </row>
    <row r="70" spans="1:7" x14ac:dyDescent="0.2">
      <c r="A70" s="39">
        <v>325348</v>
      </c>
      <c r="B70" s="40">
        <v>42467</v>
      </c>
      <c r="C70" s="39">
        <v>0</v>
      </c>
      <c r="D70" s="39">
        <v>16</v>
      </c>
      <c r="E70" s="39">
        <v>-1</v>
      </c>
      <c r="F70" s="39">
        <v>-5</v>
      </c>
      <c r="G70" s="39">
        <v>11</v>
      </c>
    </row>
    <row r="71" spans="1:7" x14ac:dyDescent="0.2">
      <c r="A71" s="39">
        <v>325348</v>
      </c>
      <c r="B71" s="40">
        <v>42468</v>
      </c>
      <c r="C71" s="39">
        <v>0</v>
      </c>
      <c r="D71" s="39">
        <v>16</v>
      </c>
      <c r="E71" s="39">
        <v>-1</v>
      </c>
      <c r="F71" s="39">
        <v>-6</v>
      </c>
      <c r="G71" s="39">
        <v>10</v>
      </c>
    </row>
    <row r="72" spans="1:7" x14ac:dyDescent="0.2">
      <c r="A72" s="39">
        <v>325348</v>
      </c>
      <c r="B72" s="40">
        <v>42469</v>
      </c>
      <c r="C72" s="39">
        <v>0</v>
      </c>
      <c r="D72" s="39">
        <v>16</v>
      </c>
      <c r="E72" s="39">
        <v>0</v>
      </c>
      <c r="F72" s="39">
        <v>-6</v>
      </c>
      <c r="G72" s="39">
        <v>10</v>
      </c>
    </row>
    <row r="73" spans="1:7" x14ac:dyDescent="0.2">
      <c r="A73" s="39">
        <v>325348</v>
      </c>
      <c r="B73" s="40">
        <v>42470</v>
      </c>
      <c r="C73" s="39">
        <v>0</v>
      </c>
      <c r="D73" s="39">
        <v>16</v>
      </c>
      <c r="E73" s="39">
        <v>0</v>
      </c>
      <c r="F73" s="39">
        <v>-6</v>
      </c>
      <c r="G73" s="39">
        <v>10</v>
      </c>
    </row>
    <row r="75" spans="1:7" x14ac:dyDescent="0.2">
      <c r="A75" s="14" t="s">
        <v>54</v>
      </c>
    </row>
    <row r="76" spans="1:7" x14ac:dyDescent="0.2">
      <c r="A76" s="25" t="s">
        <v>161</v>
      </c>
    </row>
    <row r="77" spans="1:7" x14ac:dyDescent="0.2">
      <c r="A77" s="25" t="s">
        <v>160</v>
      </c>
    </row>
    <row r="79" spans="1:7" s="20" customFormat="1" x14ac:dyDescent="0.2"/>
    <row r="81" spans="1:16" s="35" customFormat="1" ht="15" x14ac:dyDescent="0.2">
      <c r="A81" s="35" t="s">
        <v>162</v>
      </c>
    </row>
    <row r="83" spans="1:16" x14ac:dyDescent="0.2">
      <c r="A83" s="14" t="s">
        <v>52</v>
      </c>
    </row>
    <row r="84" spans="1:16" ht="54.75" customHeight="1" x14ac:dyDescent="0.2">
      <c r="A84" s="71" t="s">
        <v>163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</row>
    <row r="86" spans="1:16" x14ac:dyDescent="0.2">
      <c r="A86" s="14" t="s">
        <v>54</v>
      </c>
    </row>
    <row r="87" spans="1:16" x14ac:dyDescent="0.2">
      <c r="A87" s="25" t="s">
        <v>164</v>
      </c>
    </row>
    <row r="89" spans="1:16" s="20" customFormat="1" x14ac:dyDescent="0.2"/>
    <row r="91" spans="1:16" s="35" customFormat="1" ht="15" x14ac:dyDescent="0.2">
      <c r="A91" s="35" t="s">
        <v>165</v>
      </c>
    </row>
    <row r="93" spans="1:16" x14ac:dyDescent="0.2">
      <c r="A93" s="14" t="s">
        <v>52</v>
      </c>
    </row>
    <row r="94" spans="1:16" ht="117.75" customHeight="1" x14ac:dyDescent="0.2">
      <c r="A94" s="71" t="s">
        <v>166</v>
      </c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</row>
    <row r="96" spans="1:16" x14ac:dyDescent="0.2">
      <c r="A96" s="14" t="s">
        <v>172</v>
      </c>
    </row>
    <row r="97" spans="1:16" x14ac:dyDescent="0.2">
      <c r="A97" s="69" t="s">
        <v>173</v>
      </c>
      <c r="B97" s="70"/>
    </row>
    <row r="98" spans="1:16" x14ac:dyDescent="0.2">
      <c r="A98" s="77"/>
      <c r="B98" s="78"/>
    </row>
    <row r="99" spans="1:16" x14ac:dyDescent="0.2">
      <c r="A99" s="50" t="s">
        <v>128</v>
      </c>
      <c r="B99" s="50"/>
      <c r="C99" s="79" t="s">
        <v>180</v>
      </c>
      <c r="D99" s="80"/>
    </row>
    <row r="100" spans="1:16" ht="409.5" customHeight="1" x14ac:dyDescent="0.2">
      <c r="A100" s="71" t="s">
        <v>176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</row>
    <row r="102" spans="1:16" s="20" customFormat="1" x14ac:dyDescent="0.2"/>
    <row r="104" spans="1:16" s="35" customFormat="1" x14ac:dyDescent="0.2">
      <c r="A104" s="35" t="s">
        <v>175</v>
      </c>
    </row>
    <row r="147" spans="1:1" x14ac:dyDescent="0.2">
      <c r="A147" s="14" t="s">
        <v>177</v>
      </c>
    </row>
    <row r="148" spans="1:1" x14ac:dyDescent="0.2">
      <c r="A148" s="25" t="s">
        <v>249</v>
      </c>
    </row>
    <row r="149" spans="1:1" x14ac:dyDescent="0.2">
      <c r="A149" t="s">
        <v>250</v>
      </c>
    </row>
    <row r="150" spans="1:1" x14ac:dyDescent="0.2">
      <c r="A150" t="s">
        <v>251</v>
      </c>
    </row>
    <row r="151" spans="1:1" x14ac:dyDescent="0.2">
      <c r="A151" t="s">
        <v>252</v>
      </c>
    </row>
    <row r="152" spans="1:1" x14ac:dyDescent="0.2">
      <c r="A152" t="s">
        <v>253</v>
      </c>
    </row>
    <row r="153" spans="1:1" x14ac:dyDescent="0.2">
      <c r="A153" t="s">
        <v>178</v>
      </c>
    </row>
    <row r="154" spans="1:1" x14ac:dyDescent="0.2">
      <c r="A154" t="s">
        <v>179</v>
      </c>
    </row>
    <row r="156" spans="1:1" x14ac:dyDescent="0.2">
      <c r="A156" s="25" t="s">
        <v>254</v>
      </c>
    </row>
    <row r="157" spans="1:1" x14ac:dyDescent="0.2">
      <c r="A157" t="s">
        <v>181</v>
      </c>
    </row>
    <row r="158" spans="1:1" x14ac:dyDescent="0.2">
      <c r="A158" t="s">
        <v>255</v>
      </c>
    </row>
    <row r="159" spans="1:1" x14ac:dyDescent="0.2">
      <c r="A159" t="s">
        <v>256</v>
      </c>
    </row>
    <row r="160" spans="1:1" x14ac:dyDescent="0.2">
      <c r="A160" t="s">
        <v>257</v>
      </c>
    </row>
    <row r="161" spans="1:1" x14ac:dyDescent="0.2">
      <c r="A161" t="s">
        <v>182</v>
      </c>
    </row>
    <row r="162" spans="1:1" x14ac:dyDescent="0.2">
      <c r="A162" t="s">
        <v>258</v>
      </c>
    </row>
    <row r="163" spans="1:1" x14ac:dyDescent="0.2">
      <c r="A163" t="s">
        <v>259</v>
      </c>
    </row>
    <row r="164" spans="1:1" x14ac:dyDescent="0.2">
      <c r="A164" t="s">
        <v>183</v>
      </c>
    </row>
    <row r="165" spans="1:1" x14ac:dyDescent="0.2">
      <c r="A165" t="s">
        <v>184</v>
      </c>
    </row>
    <row r="166" spans="1:1" x14ac:dyDescent="0.2">
      <c r="A166" t="s">
        <v>260</v>
      </c>
    </row>
    <row r="167" spans="1:1" x14ac:dyDescent="0.2">
      <c r="A167" t="s">
        <v>261</v>
      </c>
    </row>
    <row r="168" spans="1:1" x14ac:dyDescent="0.2">
      <c r="A168" t="s">
        <v>185</v>
      </c>
    </row>
    <row r="169" spans="1:1" x14ac:dyDescent="0.2">
      <c r="A169" t="s">
        <v>186</v>
      </c>
    </row>
    <row r="170" spans="1:1" x14ac:dyDescent="0.2">
      <c r="A170" t="s">
        <v>187</v>
      </c>
    </row>
    <row r="171" spans="1:1" x14ac:dyDescent="0.2">
      <c r="A171" t="s">
        <v>188</v>
      </c>
    </row>
    <row r="172" spans="1:1" x14ac:dyDescent="0.2">
      <c r="A172" t="s">
        <v>189</v>
      </c>
    </row>
    <row r="173" spans="1:1" x14ac:dyDescent="0.2">
      <c r="A173" t="s">
        <v>190</v>
      </c>
    </row>
    <row r="174" spans="1:1" x14ac:dyDescent="0.2">
      <c r="A174" t="s">
        <v>191</v>
      </c>
    </row>
    <row r="175" spans="1:1" x14ac:dyDescent="0.2">
      <c r="A175" t="s">
        <v>192</v>
      </c>
    </row>
    <row r="176" spans="1:1" x14ac:dyDescent="0.2">
      <c r="A176" t="s">
        <v>193</v>
      </c>
    </row>
    <row r="177" spans="1:1" x14ac:dyDescent="0.2">
      <c r="A177" t="s">
        <v>194</v>
      </c>
    </row>
    <row r="178" spans="1:1" x14ac:dyDescent="0.2">
      <c r="A178" t="s">
        <v>184</v>
      </c>
    </row>
    <row r="179" spans="1:1" x14ac:dyDescent="0.2">
      <c r="A179" t="s">
        <v>195</v>
      </c>
    </row>
    <row r="180" spans="1:1" x14ac:dyDescent="0.2">
      <c r="A180" t="s">
        <v>196</v>
      </c>
    </row>
    <row r="181" spans="1:1" x14ac:dyDescent="0.2">
      <c r="A181" t="s">
        <v>197</v>
      </c>
    </row>
    <row r="182" spans="1:1" x14ac:dyDescent="0.2">
      <c r="A182" t="s">
        <v>198</v>
      </c>
    </row>
    <row r="183" spans="1:1" x14ac:dyDescent="0.2">
      <c r="A183" t="s">
        <v>199</v>
      </c>
    </row>
    <row r="184" spans="1:1" x14ac:dyDescent="0.2">
      <c r="A184" t="s">
        <v>200</v>
      </c>
    </row>
    <row r="185" spans="1:1" x14ac:dyDescent="0.2">
      <c r="A185" t="s">
        <v>201</v>
      </c>
    </row>
    <row r="186" spans="1:1" x14ac:dyDescent="0.2">
      <c r="A186" t="s">
        <v>202</v>
      </c>
    </row>
    <row r="187" spans="1:1" x14ac:dyDescent="0.2">
      <c r="A187" t="s">
        <v>203</v>
      </c>
    </row>
    <row r="188" spans="1:1" x14ac:dyDescent="0.2">
      <c r="A188" t="s">
        <v>204</v>
      </c>
    </row>
    <row r="189" spans="1:1" x14ac:dyDescent="0.2">
      <c r="A189" t="s">
        <v>205</v>
      </c>
    </row>
    <row r="190" spans="1:1" x14ac:dyDescent="0.2">
      <c r="A190" t="s">
        <v>206</v>
      </c>
    </row>
    <row r="191" spans="1:1" x14ac:dyDescent="0.2">
      <c r="A191" t="s">
        <v>207</v>
      </c>
    </row>
    <row r="192" spans="1:1" x14ac:dyDescent="0.2">
      <c r="A192" t="s">
        <v>208</v>
      </c>
    </row>
    <row r="193" spans="1:1" x14ac:dyDescent="0.2">
      <c r="A193" t="s">
        <v>209</v>
      </c>
    </row>
    <row r="194" spans="1:1" x14ac:dyDescent="0.2">
      <c r="A194" t="s">
        <v>184</v>
      </c>
    </row>
    <row r="195" spans="1:1" x14ac:dyDescent="0.2">
      <c r="A195" t="s">
        <v>210</v>
      </c>
    </row>
    <row r="196" spans="1:1" x14ac:dyDescent="0.2">
      <c r="A196" t="s">
        <v>211</v>
      </c>
    </row>
    <row r="197" spans="1:1" x14ac:dyDescent="0.2">
      <c r="A197" s="25" t="s">
        <v>248</v>
      </c>
    </row>
    <row r="198" spans="1:1" x14ac:dyDescent="0.2">
      <c r="A198" t="s">
        <v>212</v>
      </c>
    </row>
    <row r="199" spans="1:1" x14ac:dyDescent="0.2">
      <c r="A199" t="s">
        <v>213</v>
      </c>
    </row>
    <row r="200" spans="1:1" x14ac:dyDescent="0.2">
      <c r="A200" t="s">
        <v>184</v>
      </c>
    </row>
    <row r="201" spans="1:1" x14ac:dyDescent="0.2">
      <c r="A201" t="s">
        <v>214</v>
      </c>
    </row>
    <row r="202" spans="1:1" x14ac:dyDescent="0.2">
      <c r="A202" t="s">
        <v>215</v>
      </c>
    </row>
    <row r="203" spans="1:1" x14ac:dyDescent="0.2">
      <c r="A203" t="s">
        <v>216</v>
      </c>
    </row>
    <row r="204" spans="1:1" x14ac:dyDescent="0.2">
      <c r="A204" t="s">
        <v>217</v>
      </c>
    </row>
    <row r="205" spans="1:1" x14ac:dyDescent="0.2">
      <c r="A205" t="s">
        <v>218</v>
      </c>
    </row>
    <row r="206" spans="1:1" x14ac:dyDescent="0.2">
      <c r="A206" t="s">
        <v>219</v>
      </c>
    </row>
    <row r="207" spans="1:1" x14ac:dyDescent="0.2">
      <c r="A207" t="s">
        <v>220</v>
      </c>
    </row>
    <row r="208" spans="1:1" x14ac:dyDescent="0.2">
      <c r="A208" t="s">
        <v>221</v>
      </c>
    </row>
    <row r="209" spans="1:1" x14ac:dyDescent="0.2">
      <c r="A209" t="s">
        <v>184</v>
      </c>
    </row>
    <row r="210" spans="1:1" x14ac:dyDescent="0.2">
      <c r="A210" t="s">
        <v>222</v>
      </c>
    </row>
    <row r="211" spans="1:1" x14ac:dyDescent="0.2">
      <c r="A211" t="s">
        <v>223</v>
      </c>
    </row>
    <row r="212" spans="1:1" x14ac:dyDescent="0.2">
      <c r="A212" t="s">
        <v>224</v>
      </c>
    </row>
    <row r="213" spans="1:1" x14ac:dyDescent="0.2">
      <c r="A213" t="s">
        <v>184</v>
      </c>
    </row>
    <row r="214" spans="1:1" x14ac:dyDescent="0.2">
      <c r="A214" t="s">
        <v>225</v>
      </c>
    </row>
    <row r="215" spans="1:1" x14ac:dyDescent="0.2">
      <c r="A215" t="s">
        <v>226</v>
      </c>
    </row>
    <row r="216" spans="1:1" x14ac:dyDescent="0.2">
      <c r="A216" t="s">
        <v>184</v>
      </c>
    </row>
    <row r="217" spans="1:1" x14ac:dyDescent="0.2">
      <c r="A217" t="s">
        <v>227</v>
      </c>
    </row>
    <row r="218" spans="1:1" x14ac:dyDescent="0.2">
      <c r="A218" t="s">
        <v>228</v>
      </c>
    </row>
    <row r="219" spans="1:1" x14ac:dyDescent="0.2">
      <c r="A219" t="s">
        <v>229</v>
      </c>
    </row>
    <row r="220" spans="1:1" x14ac:dyDescent="0.2">
      <c r="A220" t="s">
        <v>230</v>
      </c>
    </row>
    <row r="221" spans="1:1" x14ac:dyDescent="0.2">
      <c r="A221" t="s">
        <v>231</v>
      </c>
    </row>
    <row r="222" spans="1:1" x14ac:dyDescent="0.2">
      <c r="A222" t="s">
        <v>232</v>
      </c>
    </row>
    <row r="223" spans="1:1" x14ac:dyDescent="0.2">
      <c r="A223" t="s">
        <v>233</v>
      </c>
    </row>
    <row r="224" spans="1:1" x14ac:dyDescent="0.2">
      <c r="A224" t="s">
        <v>234</v>
      </c>
    </row>
    <row r="225" spans="1:1" x14ac:dyDescent="0.2">
      <c r="A225" t="s">
        <v>184</v>
      </c>
    </row>
    <row r="226" spans="1:1" x14ac:dyDescent="0.2">
      <c r="A226" t="s">
        <v>235</v>
      </c>
    </row>
    <row r="227" spans="1:1" x14ac:dyDescent="0.2">
      <c r="A227" t="s">
        <v>236</v>
      </c>
    </row>
    <row r="228" spans="1:1" x14ac:dyDescent="0.2">
      <c r="A228" t="s">
        <v>184</v>
      </c>
    </row>
    <row r="229" spans="1:1" x14ac:dyDescent="0.2">
      <c r="A229" t="s">
        <v>237</v>
      </c>
    </row>
    <row r="230" spans="1:1" x14ac:dyDescent="0.2">
      <c r="A230" t="s">
        <v>238</v>
      </c>
    </row>
    <row r="231" spans="1:1" x14ac:dyDescent="0.2">
      <c r="A231" t="s">
        <v>239</v>
      </c>
    </row>
    <row r="232" spans="1:1" x14ac:dyDescent="0.2">
      <c r="A232" t="s">
        <v>240</v>
      </c>
    </row>
    <row r="233" spans="1:1" x14ac:dyDescent="0.2">
      <c r="A233" t="s">
        <v>241</v>
      </c>
    </row>
    <row r="234" spans="1:1" x14ac:dyDescent="0.2">
      <c r="A234" t="s">
        <v>242</v>
      </c>
    </row>
    <row r="235" spans="1:1" x14ac:dyDescent="0.2">
      <c r="A235" t="s">
        <v>243</v>
      </c>
    </row>
    <row r="236" spans="1:1" x14ac:dyDescent="0.2">
      <c r="A236" t="s">
        <v>184</v>
      </c>
    </row>
    <row r="237" spans="1:1" x14ac:dyDescent="0.2">
      <c r="A237" t="s">
        <v>244</v>
      </c>
    </row>
    <row r="238" spans="1:1" x14ac:dyDescent="0.2">
      <c r="A238" t="s">
        <v>262</v>
      </c>
    </row>
    <row r="239" spans="1:1" x14ac:dyDescent="0.2">
      <c r="A239" t="s">
        <v>245</v>
      </c>
    </row>
    <row r="240" spans="1:1" x14ac:dyDescent="0.2">
      <c r="A240" t="s">
        <v>184</v>
      </c>
    </row>
    <row r="241" spans="1:1" x14ac:dyDescent="0.2">
      <c r="A241" t="s">
        <v>246</v>
      </c>
    </row>
    <row r="242" spans="1:1" x14ac:dyDescent="0.2">
      <c r="A242" t="s">
        <v>247</v>
      </c>
    </row>
    <row r="244" spans="1:1" x14ac:dyDescent="0.2">
      <c r="A244" s="25" t="s">
        <v>263</v>
      </c>
    </row>
    <row r="245" spans="1:1" x14ac:dyDescent="0.2">
      <c r="A245" t="s">
        <v>264</v>
      </c>
    </row>
    <row r="247" spans="1:1" x14ac:dyDescent="0.2">
      <c r="A247" s="25" t="s">
        <v>265</v>
      </c>
    </row>
    <row r="248" spans="1:1" x14ac:dyDescent="0.2">
      <c r="A248" t="s">
        <v>266</v>
      </c>
    </row>
    <row r="249" spans="1:1" x14ac:dyDescent="0.2">
      <c r="A249" s="25"/>
    </row>
    <row r="250" spans="1:1" x14ac:dyDescent="0.2">
      <c r="A250" s="25" t="s">
        <v>267</v>
      </c>
    </row>
    <row r="251" spans="1:1" x14ac:dyDescent="0.2">
      <c r="A251" t="s">
        <v>268</v>
      </c>
    </row>
    <row r="252" spans="1:1" x14ac:dyDescent="0.2">
      <c r="A252" t="s">
        <v>269</v>
      </c>
    </row>
  </sheetData>
  <mergeCells count="6">
    <mergeCell ref="A100:P100"/>
    <mergeCell ref="A60:P60"/>
    <mergeCell ref="A84:P84"/>
    <mergeCell ref="A94:P94"/>
    <mergeCell ref="A9:P9"/>
    <mergeCell ref="A35:P35"/>
  </mergeCells>
  <hyperlinks>
    <hyperlink ref="A97" location="'Итоговая выборка'!A1" display="Посмотреть таблицу"/>
    <hyperlink ref="C99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opLeftCell="A325" workbookViewId="0">
      <selection sqref="A1:F362"/>
    </sheetView>
  </sheetViews>
  <sheetFormatPr defaultRowHeight="12.75" x14ac:dyDescent="0.2"/>
  <cols>
    <col min="1" max="1" width="14.42578125" bestFit="1" customWidth="1"/>
    <col min="2" max="2" width="29.85546875" bestFit="1" customWidth="1"/>
    <col min="3" max="3" width="32.85546875" bestFit="1" customWidth="1"/>
    <col min="4" max="4" width="12" bestFit="1" customWidth="1"/>
    <col min="5" max="5" width="15.140625" bestFit="1" customWidth="1"/>
    <col min="6" max="6" width="12" bestFit="1" customWidth="1"/>
    <col min="8" max="8" width="17.85546875" bestFit="1" customWidth="1"/>
  </cols>
  <sheetData>
    <row r="1" spans="1:8" x14ac:dyDescent="0.2">
      <c r="A1" s="39" t="s">
        <v>68</v>
      </c>
      <c r="B1" s="39" t="s">
        <v>167</v>
      </c>
      <c r="C1" s="39" t="s">
        <v>168</v>
      </c>
      <c r="D1" s="39" t="s">
        <v>169</v>
      </c>
      <c r="E1" s="39" t="s">
        <v>170</v>
      </c>
      <c r="F1" s="39" t="s">
        <v>171</v>
      </c>
      <c r="H1" s="69" t="s">
        <v>174</v>
      </c>
    </row>
    <row r="2" spans="1:8" x14ac:dyDescent="0.2">
      <c r="A2" s="57">
        <v>42375</v>
      </c>
      <c r="B2" s="39">
        <v>11</v>
      </c>
      <c r="C2" s="39">
        <v>11</v>
      </c>
      <c r="D2" s="39">
        <v>0</v>
      </c>
      <c r="E2" s="39">
        <v>0</v>
      </c>
      <c r="F2" s="39">
        <v>11</v>
      </c>
    </row>
    <row r="3" spans="1:8" x14ac:dyDescent="0.2">
      <c r="A3" s="57">
        <v>42376</v>
      </c>
      <c r="B3" s="39">
        <v>0</v>
      </c>
      <c r="C3" s="39">
        <v>11</v>
      </c>
      <c r="D3" s="39">
        <v>0</v>
      </c>
      <c r="E3" s="39">
        <v>0</v>
      </c>
      <c r="F3" s="39">
        <v>11</v>
      </c>
    </row>
    <row r="4" spans="1:8" x14ac:dyDescent="0.2">
      <c r="A4" s="57">
        <v>42377</v>
      </c>
      <c r="B4" s="39">
        <v>80</v>
      </c>
      <c r="C4" s="39">
        <v>91</v>
      </c>
      <c r="D4" s="39">
        <v>0</v>
      </c>
      <c r="E4" s="39">
        <v>0</v>
      </c>
      <c r="F4" s="39">
        <v>91</v>
      </c>
    </row>
    <row r="5" spans="1:8" x14ac:dyDescent="0.2">
      <c r="A5" s="57">
        <v>42378</v>
      </c>
      <c r="B5" s="39">
        <v>16</v>
      </c>
      <c r="C5" s="39">
        <v>107</v>
      </c>
      <c r="D5" s="39">
        <v>-1</v>
      </c>
      <c r="E5" s="39">
        <v>-1</v>
      </c>
      <c r="F5" s="39">
        <v>106</v>
      </c>
    </row>
    <row r="6" spans="1:8" x14ac:dyDescent="0.2">
      <c r="A6" s="57">
        <v>42379</v>
      </c>
      <c r="B6" s="39">
        <v>8</v>
      </c>
      <c r="C6" s="39">
        <v>115</v>
      </c>
      <c r="D6" s="39">
        <v>-1</v>
      </c>
      <c r="E6" s="39">
        <v>-2</v>
      </c>
      <c r="F6" s="39">
        <v>113</v>
      </c>
    </row>
    <row r="7" spans="1:8" x14ac:dyDescent="0.2">
      <c r="A7" s="57">
        <v>42380</v>
      </c>
      <c r="B7" s="39">
        <v>32</v>
      </c>
      <c r="C7" s="39">
        <v>147</v>
      </c>
      <c r="D7" s="39">
        <v>-1</v>
      </c>
      <c r="E7" s="39">
        <v>-3</v>
      </c>
      <c r="F7" s="39">
        <v>144</v>
      </c>
    </row>
    <row r="8" spans="1:8" x14ac:dyDescent="0.2">
      <c r="A8" s="57">
        <v>42381</v>
      </c>
      <c r="B8" s="39">
        <v>4</v>
      </c>
      <c r="C8" s="39">
        <v>151</v>
      </c>
      <c r="D8" s="39">
        <v>-6</v>
      </c>
      <c r="E8" s="39">
        <v>-9</v>
      </c>
      <c r="F8" s="39">
        <v>142</v>
      </c>
    </row>
    <row r="9" spans="1:8" x14ac:dyDescent="0.2">
      <c r="A9" s="57">
        <v>42382</v>
      </c>
      <c r="B9" s="39">
        <v>14</v>
      </c>
      <c r="C9" s="39">
        <v>165</v>
      </c>
      <c r="D9" s="39">
        <v>-2</v>
      </c>
      <c r="E9" s="39">
        <v>-11</v>
      </c>
      <c r="F9" s="39">
        <v>154</v>
      </c>
    </row>
    <row r="10" spans="1:8" x14ac:dyDescent="0.2">
      <c r="A10" s="57">
        <v>42383</v>
      </c>
      <c r="B10" s="39">
        <v>0</v>
      </c>
      <c r="C10" s="39">
        <v>165</v>
      </c>
      <c r="D10" s="39">
        <v>-4</v>
      </c>
      <c r="E10" s="39">
        <v>-15</v>
      </c>
      <c r="F10" s="39">
        <v>150</v>
      </c>
    </row>
    <row r="11" spans="1:8" x14ac:dyDescent="0.2">
      <c r="A11" s="57">
        <v>42384</v>
      </c>
      <c r="B11" s="39">
        <v>80</v>
      </c>
      <c r="C11" s="39">
        <v>245</v>
      </c>
      <c r="D11" s="39">
        <v>-3</v>
      </c>
      <c r="E11" s="39">
        <v>-18</v>
      </c>
      <c r="F11" s="39">
        <v>227</v>
      </c>
    </row>
    <row r="12" spans="1:8" x14ac:dyDescent="0.2">
      <c r="A12" s="57">
        <v>42385</v>
      </c>
      <c r="B12" s="39">
        <v>9</v>
      </c>
      <c r="C12" s="39">
        <v>254</v>
      </c>
      <c r="D12" s="39">
        <v>0</v>
      </c>
      <c r="E12" s="39">
        <v>-18</v>
      </c>
      <c r="F12" s="39">
        <v>236</v>
      </c>
    </row>
    <row r="13" spans="1:8" x14ac:dyDescent="0.2">
      <c r="A13" s="57">
        <v>42386</v>
      </c>
      <c r="B13" s="39">
        <v>74</v>
      </c>
      <c r="C13" s="39">
        <v>328</v>
      </c>
      <c r="D13" s="39">
        <v>-4</v>
      </c>
      <c r="E13" s="39">
        <v>-22</v>
      </c>
      <c r="F13" s="39">
        <v>306</v>
      </c>
    </row>
    <row r="14" spans="1:8" x14ac:dyDescent="0.2">
      <c r="A14" s="57">
        <v>42387</v>
      </c>
      <c r="B14" s="39">
        <v>6</v>
      </c>
      <c r="C14" s="39">
        <v>334</v>
      </c>
      <c r="D14" s="39">
        <v>-5</v>
      </c>
      <c r="E14" s="39">
        <v>-27</v>
      </c>
      <c r="F14" s="39">
        <v>307</v>
      </c>
    </row>
    <row r="15" spans="1:8" x14ac:dyDescent="0.2">
      <c r="A15" s="57">
        <v>42388</v>
      </c>
      <c r="B15" s="39">
        <v>38</v>
      </c>
      <c r="C15" s="39">
        <v>372</v>
      </c>
      <c r="D15" s="39">
        <v>-6</v>
      </c>
      <c r="E15" s="39">
        <v>-33</v>
      </c>
      <c r="F15" s="39">
        <v>339</v>
      </c>
    </row>
    <row r="16" spans="1:8" x14ac:dyDescent="0.2">
      <c r="A16" s="57">
        <v>42389</v>
      </c>
      <c r="B16" s="39">
        <v>9</v>
      </c>
      <c r="C16" s="39">
        <v>381</v>
      </c>
      <c r="D16" s="39">
        <v>-8</v>
      </c>
      <c r="E16" s="39">
        <v>-41</v>
      </c>
      <c r="F16" s="39">
        <v>340</v>
      </c>
    </row>
    <row r="17" spans="1:6" x14ac:dyDescent="0.2">
      <c r="A17" s="57">
        <v>42390</v>
      </c>
      <c r="B17" s="39">
        <v>16</v>
      </c>
      <c r="C17" s="39">
        <v>397</v>
      </c>
      <c r="D17" s="39">
        <v>-8</v>
      </c>
      <c r="E17" s="39">
        <v>-49</v>
      </c>
      <c r="F17" s="39">
        <v>348</v>
      </c>
    </row>
    <row r="18" spans="1:6" x14ac:dyDescent="0.2">
      <c r="A18" s="57">
        <v>42391</v>
      </c>
      <c r="B18" s="39">
        <v>9</v>
      </c>
      <c r="C18" s="39">
        <v>406</v>
      </c>
      <c r="D18" s="39">
        <v>-3</v>
      </c>
      <c r="E18" s="39">
        <v>-52</v>
      </c>
      <c r="F18" s="39">
        <v>354</v>
      </c>
    </row>
    <row r="19" spans="1:6" x14ac:dyDescent="0.2">
      <c r="A19" s="57">
        <v>42392</v>
      </c>
      <c r="B19" s="39">
        <v>4</v>
      </c>
      <c r="C19" s="39">
        <v>410</v>
      </c>
      <c r="D19" s="39">
        <v>-3</v>
      </c>
      <c r="E19" s="39">
        <v>-55</v>
      </c>
      <c r="F19" s="39">
        <v>355</v>
      </c>
    </row>
    <row r="20" spans="1:6" x14ac:dyDescent="0.2">
      <c r="A20" s="57">
        <v>42393</v>
      </c>
      <c r="B20" s="39">
        <v>0</v>
      </c>
      <c r="C20" s="39">
        <v>410</v>
      </c>
      <c r="D20" s="39">
        <v>-7</v>
      </c>
      <c r="E20" s="39">
        <v>-62</v>
      </c>
      <c r="F20" s="39">
        <v>348</v>
      </c>
    </row>
    <row r="21" spans="1:6" x14ac:dyDescent="0.2">
      <c r="A21" s="57">
        <v>42394</v>
      </c>
      <c r="B21" s="39">
        <v>0</v>
      </c>
      <c r="C21" s="39">
        <v>410</v>
      </c>
      <c r="D21" s="39">
        <v>-5</v>
      </c>
      <c r="E21" s="39">
        <v>-67</v>
      </c>
      <c r="F21" s="39">
        <v>343</v>
      </c>
    </row>
    <row r="22" spans="1:6" x14ac:dyDescent="0.2">
      <c r="A22" s="57">
        <v>42395</v>
      </c>
      <c r="B22" s="39">
        <v>20</v>
      </c>
      <c r="C22" s="39">
        <v>430</v>
      </c>
      <c r="D22" s="39">
        <v>-7</v>
      </c>
      <c r="E22" s="39">
        <v>-74</v>
      </c>
      <c r="F22" s="39">
        <v>356</v>
      </c>
    </row>
    <row r="23" spans="1:6" x14ac:dyDescent="0.2">
      <c r="A23" s="57">
        <v>42396</v>
      </c>
      <c r="B23" s="39">
        <v>27</v>
      </c>
      <c r="C23" s="39">
        <v>457</v>
      </c>
      <c r="D23" s="39">
        <v>-9</v>
      </c>
      <c r="E23" s="39">
        <v>-83</v>
      </c>
      <c r="F23" s="39">
        <v>374</v>
      </c>
    </row>
    <row r="24" spans="1:6" x14ac:dyDescent="0.2">
      <c r="A24" s="57">
        <v>42397</v>
      </c>
      <c r="B24" s="39">
        <v>4</v>
      </c>
      <c r="C24" s="39">
        <v>461</v>
      </c>
      <c r="D24" s="39">
        <v>-13</v>
      </c>
      <c r="E24" s="39">
        <v>-96</v>
      </c>
      <c r="F24" s="39">
        <v>365</v>
      </c>
    </row>
    <row r="25" spans="1:6" x14ac:dyDescent="0.2">
      <c r="A25" s="57">
        <v>42398</v>
      </c>
      <c r="B25" s="39">
        <v>0</v>
      </c>
      <c r="C25" s="39">
        <v>461</v>
      </c>
      <c r="D25" s="39">
        <v>-6</v>
      </c>
      <c r="E25" s="39">
        <v>-102</v>
      </c>
      <c r="F25" s="39">
        <v>359</v>
      </c>
    </row>
    <row r="26" spans="1:6" x14ac:dyDescent="0.2">
      <c r="A26" s="57">
        <v>42399</v>
      </c>
      <c r="B26" s="39">
        <v>0</v>
      </c>
      <c r="C26" s="39">
        <v>461</v>
      </c>
      <c r="D26" s="39">
        <v>-4</v>
      </c>
      <c r="E26" s="39">
        <v>-106</v>
      </c>
      <c r="F26" s="39">
        <v>355</v>
      </c>
    </row>
    <row r="27" spans="1:6" x14ac:dyDescent="0.2">
      <c r="A27" s="57">
        <v>42400</v>
      </c>
      <c r="B27" s="39">
        <v>36</v>
      </c>
      <c r="C27" s="39">
        <v>497</v>
      </c>
      <c r="D27" s="39">
        <v>-4</v>
      </c>
      <c r="E27" s="39">
        <v>-110</v>
      </c>
      <c r="F27" s="39">
        <v>387</v>
      </c>
    </row>
    <row r="28" spans="1:6" x14ac:dyDescent="0.2">
      <c r="A28" s="57">
        <v>42401</v>
      </c>
      <c r="B28" s="39">
        <v>16</v>
      </c>
      <c r="C28" s="39">
        <v>513</v>
      </c>
      <c r="D28" s="39">
        <v>-8</v>
      </c>
      <c r="E28" s="39">
        <v>-118</v>
      </c>
      <c r="F28" s="39">
        <v>395</v>
      </c>
    </row>
    <row r="29" spans="1:6" x14ac:dyDescent="0.2">
      <c r="A29" s="57">
        <v>42402</v>
      </c>
      <c r="B29" s="39">
        <v>18</v>
      </c>
      <c r="C29" s="39">
        <v>531</v>
      </c>
      <c r="D29" s="39">
        <v>-11</v>
      </c>
      <c r="E29" s="39">
        <v>-129</v>
      </c>
      <c r="F29" s="39">
        <v>402</v>
      </c>
    </row>
    <row r="30" spans="1:6" x14ac:dyDescent="0.2">
      <c r="A30" s="57">
        <v>42403</v>
      </c>
      <c r="B30" s="39">
        <v>65</v>
      </c>
      <c r="C30" s="39">
        <v>596</v>
      </c>
      <c r="D30" s="39">
        <v>-13</v>
      </c>
      <c r="E30" s="39">
        <v>-142</v>
      </c>
      <c r="F30" s="39">
        <v>454</v>
      </c>
    </row>
    <row r="31" spans="1:6" x14ac:dyDescent="0.2">
      <c r="A31" s="57">
        <v>42404</v>
      </c>
      <c r="B31" s="39">
        <v>2</v>
      </c>
      <c r="C31" s="39">
        <v>598</v>
      </c>
      <c r="D31" s="39">
        <v>-19</v>
      </c>
      <c r="E31" s="39">
        <v>-161</v>
      </c>
      <c r="F31" s="39">
        <v>437</v>
      </c>
    </row>
    <row r="32" spans="1:6" x14ac:dyDescent="0.2">
      <c r="A32" s="57">
        <v>42405</v>
      </c>
      <c r="B32" s="39">
        <v>12</v>
      </c>
      <c r="C32" s="39">
        <v>610</v>
      </c>
      <c r="D32" s="39">
        <v>-4</v>
      </c>
      <c r="E32" s="39">
        <v>-165</v>
      </c>
      <c r="F32" s="39">
        <v>445</v>
      </c>
    </row>
    <row r="33" spans="1:6" x14ac:dyDescent="0.2">
      <c r="A33" s="57">
        <v>42406</v>
      </c>
      <c r="B33" s="39">
        <v>20</v>
      </c>
      <c r="C33" s="39">
        <v>630</v>
      </c>
      <c r="D33" s="39">
        <v>-8</v>
      </c>
      <c r="E33" s="39">
        <v>-173</v>
      </c>
      <c r="F33" s="39">
        <v>457</v>
      </c>
    </row>
    <row r="34" spans="1:6" x14ac:dyDescent="0.2">
      <c r="A34" s="57">
        <v>42407</v>
      </c>
      <c r="B34" s="39">
        <v>78</v>
      </c>
      <c r="C34" s="39">
        <v>708</v>
      </c>
      <c r="D34" s="39">
        <v>-8</v>
      </c>
      <c r="E34" s="39">
        <v>-181</v>
      </c>
      <c r="F34" s="39">
        <v>527</v>
      </c>
    </row>
    <row r="35" spans="1:6" x14ac:dyDescent="0.2">
      <c r="A35" s="57">
        <v>42408</v>
      </c>
      <c r="B35" s="39">
        <v>32</v>
      </c>
      <c r="C35" s="39">
        <v>740</v>
      </c>
      <c r="D35" s="39">
        <v>-10</v>
      </c>
      <c r="E35" s="39">
        <v>-191</v>
      </c>
      <c r="F35" s="39">
        <v>549</v>
      </c>
    </row>
    <row r="36" spans="1:6" x14ac:dyDescent="0.2">
      <c r="A36" s="57">
        <v>42409</v>
      </c>
      <c r="B36" s="39">
        <v>77</v>
      </c>
      <c r="C36" s="39">
        <v>817</v>
      </c>
      <c r="D36" s="39">
        <v>-14</v>
      </c>
      <c r="E36" s="39">
        <v>-205</v>
      </c>
      <c r="F36" s="39">
        <v>612</v>
      </c>
    </row>
    <row r="37" spans="1:6" x14ac:dyDescent="0.2">
      <c r="A37" s="57">
        <v>42410</v>
      </c>
      <c r="B37" s="39">
        <v>128</v>
      </c>
      <c r="C37" s="39">
        <v>945</v>
      </c>
      <c r="D37" s="39">
        <v>-17</v>
      </c>
      <c r="E37" s="39">
        <v>-222</v>
      </c>
      <c r="F37" s="39">
        <v>723</v>
      </c>
    </row>
    <row r="38" spans="1:6" x14ac:dyDescent="0.2">
      <c r="A38" s="57">
        <v>42411</v>
      </c>
      <c r="B38" s="39">
        <v>20</v>
      </c>
      <c r="C38" s="39">
        <v>965</v>
      </c>
      <c r="D38" s="39">
        <v>-20</v>
      </c>
      <c r="E38" s="39">
        <v>-242</v>
      </c>
      <c r="F38" s="39">
        <v>723</v>
      </c>
    </row>
    <row r="39" spans="1:6" x14ac:dyDescent="0.2">
      <c r="A39" s="57">
        <v>42412</v>
      </c>
      <c r="B39" s="39">
        <v>0</v>
      </c>
      <c r="C39" s="39">
        <v>965</v>
      </c>
      <c r="D39" s="39">
        <v>-9</v>
      </c>
      <c r="E39" s="39">
        <v>-251</v>
      </c>
      <c r="F39" s="39">
        <v>714</v>
      </c>
    </row>
    <row r="40" spans="1:6" x14ac:dyDescent="0.2">
      <c r="A40" s="57">
        <v>42413</v>
      </c>
      <c r="B40" s="39">
        <v>24</v>
      </c>
      <c r="C40" s="39">
        <v>989</v>
      </c>
      <c r="D40" s="39">
        <v>-9</v>
      </c>
      <c r="E40" s="39">
        <v>-260</v>
      </c>
      <c r="F40" s="39">
        <v>729</v>
      </c>
    </row>
    <row r="41" spans="1:6" x14ac:dyDescent="0.2">
      <c r="A41" s="57">
        <v>42414</v>
      </c>
      <c r="B41" s="39">
        <v>90</v>
      </c>
      <c r="C41" s="39">
        <v>1079</v>
      </c>
      <c r="D41" s="39">
        <v>-5</v>
      </c>
      <c r="E41" s="39">
        <v>-265</v>
      </c>
      <c r="F41" s="39">
        <v>814</v>
      </c>
    </row>
    <row r="42" spans="1:6" x14ac:dyDescent="0.2">
      <c r="A42" s="57">
        <v>42415</v>
      </c>
      <c r="B42" s="39">
        <v>46</v>
      </c>
      <c r="C42" s="39">
        <v>1125</v>
      </c>
      <c r="D42" s="39">
        <v>-17</v>
      </c>
      <c r="E42" s="39">
        <v>-282</v>
      </c>
      <c r="F42" s="39">
        <v>843</v>
      </c>
    </row>
    <row r="43" spans="1:6" x14ac:dyDescent="0.2">
      <c r="A43" s="57">
        <v>42416</v>
      </c>
      <c r="B43" s="39">
        <v>70</v>
      </c>
      <c r="C43" s="39">
        <v>1195</v>
      </c>
      <c r="D43" s="39">
        <v>-13</v>
      </c>
      <c r="E43" s="39">
        <v>-295</v>
      </c>
      <c r="F43" s="39">
        <v>900</v>
      </c>
    </row>
    <row r="44" spans="1:6" x14ac:dyDescent="0.2">
      <c r="A44" s="57">
        <v>42417</v>
      </c>
      <c r="B44" s="39">
        <v>20</v>
      </c>
      <c r="C44" s="39">
        <v>1215</v>
      </c>
      <c r="D44" s="39">
        <v>-17</v>
      </c>
      <c r="E44" s="39">
        <v>-312</v>
      </c>
      <c r="F44" s="39">
        <v>903</v>
      </c>
    </row>
    <row r="45" spans="1:6" x14ac:dyDescent="0.2">
      <c r="A45" s="57">
        <v>42418</v>
      </c>
      <c r="B45" s="39">
        <v>8</v>
      </c>
      <c r="C45" s="39">
        <v>1223</v>
      </c>
      <c r="D45" s="39">
        <v>-23</v>
      </c>
      <c r="E45" s="39">
        <v>-335</v>
      </c>
      <c r="F45" s="39">
        <v>888</v>
      </c>
    </row>
    <row r="46" spans="1:6" x14ac:dyDescent="0.2">
      <c r="A46" s="57">
        <v>42419</v>
      </c>
      <c r="B46" s="39">
        <v>5</v>
      </c>
      <c r="C46" s="39">
        <v>1228</v>
      </c>
      <c r="D46" s="39">
        <v>-12</v>
      </c>
      <c r="E46" s="39">
        <v>-347</v>
      </c>
      <c r="F46" s="39">
        <v>881</v>
      </c>
    </row>
    <row r="47" spans="1:6" x14ac:dyDescent="0.2">
      <c r="A47" s="57">
        <v>42420</v>
      </c>
      <c r="B47" s="39">
        <v>17</v>
      </c>
      <c r="C47" s="39">
        <v>1245</v>
      </c>
      <c r="D47" s="39">
        <v>-10</v>
      </c>
      <c r="E47" s="39">
        <v>-357</v>
      </c>
      <c r="F47" s="39">
        <v>888</v>
      </c>
    </row>
    <row r="48" spans="1:6" x14ac:dyDescent="0.2">
      <c r="A48" s="57">
        <v>42421</v>
      </c>
      <c r="B48" s="39">
        <v>65</v>
      </c>
      <c r="C48" s="39">
        <v>1310</v>
      </c>
      <c r="D48" s="39">
        <v>-13</v>
      </c>
      <c r="E48" s="39">
        <v>-370</v>
      </c>
      <c r="F48" s="39">
        <v>940</v>
      </c>
    </row>
    <row r="49" spans="1:6" x14ac:dyDescent="0.2">
      <c r="A49" s="57">
        <v>42422</v>
      </c>
      <c r="B49" s="39">
        <v>28</v>
      </c>
      <c r="C49" s="39">
        <v>1338</v>
      </c>
      <c r="D49" s="39">
        <v>-16</v>
      </c>
      <c r="E49" s="39">
        <v>-386</v>
      </c>
      <c r="F49" s="39">
        <v>952</v>
      </c>
    </row>
    <row r="50" spans="1:6" x14ac:dyDescent="0.2">
      <c r="A50" s="57">
        <v>42423</v>
      </c>
      <c r="B50" s="39">
        <v>69</v>
      </c>
      <c r="C50" s="39">
        <v>1407</v>
      </c>
      <c r="D50" s="39">
        <v>-16</v>
      </c>
      <c r="E50" s="39">
        <v>-402</v>
      </c>
      <c r="F50" s="39">
        <v>1005</v>
      </c>
    </row>
    <row r="51" spans="1:6" x14ac:dyDescent="0.2">
      <c r="A51" s="57">
        <v>42424</v>
      </c>
      <c r="B51" s="39">
        <v>42</v>
      </c>
      <c r="C51" s="39">
        <v>1449</v>
      </c>
      <c r="D51" s="39">
        <v>-22</v>
      </c>
      <c r="E51" s="39">
        <v>-424</v>
      </c>
      <c r="F51" s="39">
        <v>1025</v>
      </c>
    </row>
    <row r="52" spans="1:6" x14ac:dyDescent="0.2">
      <c r="A52" s="57">
        <v>42425</v>
      </c>
      <c r="B52" s="39">
        <v>34</v>
      </c>
      <c r="C52" s="39">
        <v>1483</v>
      </c>
      <c r="D52" s="39">
        <v>-23</v>
      </c>
      <c r="E52" s="39">
        <v>-447</v>
      </c>
      <c r="F52" s="39">
        <v>1036</v>
      </c>
    </row>
    <row r="53" spans="1:6" x14ac:dyDescent="0.2">
      <c r="A53" s="57">
        <v>42426</v>
      </c>
      <c r="B53" s="39">
        <v>68</v>
      </c>
      <c r="C53" s="39">
        <v>1551</v>
      </c>
      <c r="D53" s="39">
        <v>-14</v>
      </c>
      <c r="E53" s="39">
        <v>-461</v>
      </c>
      <c r="F53" s="39">
        <v>1090</v>
      </c>
    </row>
    <row r="54" spans="1:6" x14ac:dyDescent="0.2">
      <c r="A54" s="57">
        <v>42427</v>
      </c>
      <c r="B54" s="39">
        <v>4</v>
      </c>
      <c r="C54" s="39">
        <v>1555</v>
      </c>
      <c r="D54" s="39">
        <v>-12</v>
      </c>
      <c r="E54" s="39">
        <v>-473</v>
      </c>
      <c r="F54" s="39">
        <v>1082</v>
      </c>
    </row>
    <row r="55" spans="1:6" x14ac:dyDescent="0.2">
      <c r="A55" s="57">
        <v>42428</v>
      </c>
      <c r="B55" s="39">
        <v>4</v>
      </c>
      <c r="C55" s="39">
        <v>1559</v>
      </c>
      <c r="D55" s="39">
        <v>-14</v>
      </c>
      <c r="E55" s="39">
        <v>-487</v>
      </c>
      <c r="F55" s="39">
        <v>1072</v>
      </c>
    </row>
    <row r="56" spans="1:6" x14ac:dyDescent="0.2">
      <c r="A56" s="57">
        <v>42429</v>
      </c>
      <c r="B56" s="39">
        <v>123</v>
      </c>
      <c r="C56" s="39">
        <v>1682</v>
      </c>
      <c r="D56" s="39">
        <v>-25</v>
      </c>
      <c r="E56" s="39">
        <v>-512</v>
      </c>
      <c r="F56" s="39">
        <v>1170</v>
      </c>
    </row>
    <row r="57" spans="1:6" x14ac:dyDescent="0.2">
      <c r="A57" s="57">
        <v>42430</v>
      </c>
      <c r="B57" s="39">
        <v>116</v>
      </c>
      <c r="C57" s="39">
        <v>1798</v>
      </c>
      <c r="D57" s="39">
        <v>-21</v>
      </c>
      <c r="E57" s="39">
        <v>-533</v>
      </c>
      <c r="F57" s="39">
        <v>1265</v>
      </c>
    </row>
    <row r="58" spans="1:6" x14ac:dyDescent="0.2">
      <c r="A58" s="57">
        <v>42431</v>
      </c>
      <c r="B58" s="39">
        <v>35</v>
      </c>
      <c r="C58" s="39">
        <v>1833</v>
      </c>
      <c r="D58" s="39">
        <v>-28</v>
      </c>
      <c r="E58" s="39">
        <v>-561</v>
      </c>
      <c r="F58" s="39">
        <v>1272</v>
      </c>
    </row>
    <row r="59" spans="1:6" x14ac:dyDescent="0.2">
      <c r="A59" s="57">
        <v>42432</v>
      </c>
      <c r="B59" s="39">
        <v>26</v>
      </c>
      <c r="C59" s="39">
        <v>1859</v>
      </c>
      <c r="D59" s="39">
        <v>-24</v>
      </c>
      <c r="E59" s="39">
        <v>-585</v>
      </c>
      <c r="F59" s="39">
        <v>1274</v>
      </c>
    </row>
    <row r="60" spans="1:6" x14ac:dyDescent="0.2">
      <c r="A60" s="57">
        <v>42433</v>
      </c>
      <c r="B60" s="39">
        <v>98</v>
      </c>
      <c r="C60" s="39">
        <v>1957</v>
      </c>
      <c r="D60" s="39">
        <v>-17</v>
      </c>
      <c r="E60" s="39">
        <v>-602</v>
      </c>
      <c r="F60" s="39">
        <v>1355</v>
      </c>
    </row>
    <row r="61" spans="1:6" x14ac:dyDescent="0.2">
      <c r="A61" s="57">
        <v>42434</v>
      </c>
      <c r="B61" s="39">
        <v>39</v>
      </c>
      <c r="C61" s="39">
        <v>1996</v>
      </c>
      <c r="D61" s="39">
        <v>-15</v>
      </c>
      <c r="E61" s="39">
        <v>-617</v>
      </c>
      <c r="F61" s="39">
        <v>1379</v>
      </c>
    </row>
    <row r="62" spans="1:6" x14ac:dyDescent="0.2">
      <c r="A62" s="57">
        <v>42435</v>
      </c>
      <c r="B62" s="39">
        <v>6</v>
      </c>
      <c r="C62" s="39">
        <v>2002</v>
      </c>
      <c r="D62" s="39">
        <v>-10</v>
      </c>
      <c r="E62" s="39">
        <v>-627</v>
      </c>
      <c r="F62" s="39">
        <v>1375</v>
      </c>
    </row>
    <row r="63" spans="1:6" x14ac:dyDescent="0.2">
      <c r="A63" s="57">
        <v>42436</v>
      </c>
      <c r="B63" s="39">
        <v>29</v>
      </c>
      <c r="C63" s="39">
        <v>2031</v>
      </c>
      <c r="D63" s="39">
        <v>-25</v>
      </c>
      <c r="E63" s="39">
        <v>-652</v>
      </c>
      <c r="F63" s="39">
        <v>1379</v>
      </c>
    </row>
    <row r="64" spans="1:6" x14ac:dyDescent="0.2">
      <c r="A64" s="57">
        <v>42437</v>
      </c>
      <c r="B64" s="39">
        <v>5</v>
      </c>
      <c r="C64" s="39">
        <v>2036</v>
      </c>
      <c r="D64" s="39">
        <v>-8</v>
      </c>
      <c r="E64" s="39">
        <v>-660</v>
      </c>
      <c r="F64" s="39">
        <v>1376</v>
      </c>
    </row>
    <row r="65" spans="1:6" x14ac:dyDescent="0.2">
      <c r="A65" s="57">
        <v>42438</v>
      </c>
      <c r="B65" s="39">
        <v>15</v>
      </c>
      <c r="C65" s="39">
        <v>2051</v>
      </c>
      <c r="D65" s="39">
        <v>-31</v>
      </c>
      <c r="E65" s="39">
        <v>-691</v>
      </c>
      <c r="F65" s="39">
        <v>1360</v>
      </c>
    </row>
    <row r="66" spans="1:6" x14ac:dyDescent="0.2">
      <c r="A66" s="57">
        <v>42439</v>
      </c>
      <c r="B66" s="39">
        <v>59</v>
      </c>
      <c r="C66" s="39">
        <v>2110</v>
      </c>
      <c r="D66" s="39">
        <v>-30</v>
      </c>
      <c r="E66" s="39">
        <v>-721</v>
      </c>
      <c r="F66" s="39">
        <v>1389</v>
      </c>
    </row>
    <row r="67" spans="1:6" x14ac:dyDescent="0.2">
      <c r="A67" s="57">
        <v>42440</v>
      </c>
      <c r="B67" s="39">
        <v>25</v>
      </c>
      <c r="C67" s="39">
        <v>2135</v>
      </c>
      <c r="D67" s="39">
        <v>-16</v>
      </c>
      <c r="E67" s="39">
        <v>-737</v>
      </c>
      <c r="F67" s="39">
        <v>1398</v>
      </c>
    </row>
    <row r="68" spans="1:6" x14ac:dyDescent="0.2">
      <c r="A68" s="57">
        <v>42441</v>
      </c>
      <c r="B68" s="39">
        <v>38</v>
      </c>
      <c r="C68" s="39">
        <v>2173</v>
      </c>
      <c r="D68" s="39">
        <v>-18</v>
      </c>
      <c r="E68" s="39">
        <v>-755</v>
      </c>
      <c r="F68" s="39">
        <v>1418</v>
      </c>
    </row>
    <row r="69" spans="1:6" x14ac:dyDescent="0.2">
      <c r="A69" s="57">
        <v>42442</v>
      </c>
      <c r="B69" s="39">
        <v>0</v>
      </c>
      <c r="C69" s="39">
        <v>2173</v>
      </c>
      <c r="D69" s="39">
        <v>-19</v>
      </c>
      <c r="E69" s="39">
        <v>-774</v>
      </c>
      <c r="F69" s="39">
        <v>1399</v>
      </c>
    </row>
    <row r="70" spans="1:6" x14ac:dyDescent="0.2">
      <c r="A70" s="57">
        <v>42443</v>
      </c>
      <c r="B70" s="39">
        <v>33</v>
      </c>
      <c r="C70" s="39">
        <v>2206</v>
      </c>
      <c r="D70" s="39">
        <v>-36</v>
      </c>
      <c r="E70" s="39">
        <v>-810</v>
      </c>
      <c r="F70" s="39">
        <v>1396</v>
      </c>
    </row>
    <row r="71" spans="1:6" x14ac:dyDescent="0.2">
      <c r="A71" s="57">
        <v>42444</v>
      </c>
      <c r="B71" s="39">
        <v>38</v>
      </c>
      <c r="C71" s="39">
        <v>2244</v>
      </c>
      <c r="D71" s="39">
        <v>-20</v>
      </c>
      <c r="E71" s="39">
        <v>-830</v>
      </c>
      <c r="F71" s="39">
        <v>1414</v>
      </c>
    </row>
    <row r="72" spans="1:6" x14ac:dyDescent="0.2">
      <c r="A72" s="57">
        <v>42445</v>
      </c>
      <c r="B72" s="39">
        <v>24</v>
      </c>
      <c r="C72" s="39">
        <v>2268</v>
      </c>
      <c r="D72" s="39">
        <v>-40</v>
      </c>
      <c r="E72" s="39">
        <v>-870</v>
      </c>
      <c r="F72" s="39">
        <v>1398</v>
      </c>
    </row>
    <row r="73" spans="1:6" x14ac:dyDescent="0.2">
      <c r="A73" s="57">
        <v>42446</v>
      </c>
      <c r="B73" s="39">
        <v>23</v>
      </c>
      <c r="C73" s="39">
        <v>2291</v>
      </c>
      <c r="D73" s="39">
        <v>-33</v>
      </c>
      <c r="E73" s="39">
        <v>-903</v>
      </c>
      <c r="F73" s="39">
        <v>1388</v>
      </c>
    </row>
    <row r="74" spans="1:6" x14ac:dyDescent="0.2">
      <c r="A74" s="57">
        <v>42447</v>
      </c>
      <c r="B74" s="39">
        <v>25</v>
      </c>
      <c r="C74" s="39">
        <v>2316</v>
      </c>
      <c r="D74" s="39">
        <v>-24</v>
      </c>
      <c r="E74" s="39">
        <v>-927</v>
      </c>
      <c r="F74" s="39">
        <v>1389</v>
      </c>
    </row>
    <row r="75" spans="1:6" x14ac:dyDescent="0.2">
      <c r="A75" s="57">
        <v>42448</v>
      </c>
      <c r="B75" s="39">
        <v>17</v>
      </c>
      <c r="C75" s="39">
        <v>2333</v>
      </c>
      <c r="D75" s="39">
        <v>-27</v>
      </c>
      <c r="E75" s="39">
        <v>-954</v>
      </c>
      <c r="F75" s="39">
        <v>1379</v>
      </c>
    </row>
    <row r="76" spans="1:6" x14ac:dyDescent="0.2">
      <c r="A76" s="57">
        <v>42449</v>
      </c>
      <c r="B76" s="39">
        <v>32</v>
      </c>
      <c r="C76" s="39">
        <v>2365</v>
      </c>
      <c r="D76" s="39">
        <v>-23</v>
      </c>
      <c r="E76" s="39">
        <v>-977</v>
      </c>
      <c r="F76" s="39">
        <v>1388</v>
      </c>
    </row>
    <row r="77" spans="1:6" x14ac:dyDescent="0.2">
      <c r="A77" s="57">
        <v>42450</v>
      </c>
      <c r="B77" s="39">
        <v>48</v>
      </c>
      <c r="C77" s="39">
        <v>2413</v>
      </c>
      <c r="D77" s="39">
        <v>-42</v>
      </c>
      <c r="E77" s="39">
        <v>-1019</v>
      </c>
      <c r="F77" s="39">
        <v>1394</v>
      </c>
    </row>
    <row r="78" spans="1:6" x14ac:dyDescent="0.2">
      <c r="A78" s="57">
        <v>42451</v>
      </c>
      <c r="B78" s="39">
        <v>20</v>
      </c>
      <c r="C78" s="39">
        <v>2433</v>
      </c>
      <c r="D78" s="39">
        <v>-17</v>
      </c>
      <c r="E78" s="39">
        <v>-1036</v>
      </c>
      <c r="F78" s="39">
        <v>1397</v>
      </c>
    </row>
    <row r="79" spans="1:6" x14ac:dyDescent="0.2">
      <c r="A79" s="57">
        <v>42452</v>
      </c>
      <c r="B79" s="39">
        <v>6</v>
      </c>
      <c r="C79" s="39">
        <v>2439</v>
      </c>
      <c r="D79" s="39">
        <v>-41</v>
      </c>
      <c r="E79" s="39">
        <v>-1077</v>
      </c>
      <c r="F79" s="39">
        <v>1362</v>
      </c>
    </row>
    <row r="80" spans="1:6" x14ac:dyDescent="0.2">
      <c r="A80" s="57">
        <v>42453</v>
      </c>
      <c r="B80" s="39">
        <v>16</v>
      </c>
      <c r="C80" s="39">
        <v>2455</v>
      </c>
      <c r="D80" s="39">
        <v>-30</v>
      </c>
      <c r="E80" s="39">
        <v>-1107</v>
      </c>
      <c r="F80" s="39">
        <v>1348</v>
      </c>
    </row>
    <row r="81" spans="1:6" x14ac:dyDescent="0.2">
      <c r="A81" s="57">
        <v>42454</v>
      </c>
      <c r="B81" s="39">
        <v>36</v>
      </c>
      <c r="C81" s="39">
        <v>2491</v>
      </c>
      <c r="D81" s="39">
        <v>-21</v>
      </c>
      <c r="E81" s="39">
        <v>-1128</v>
      </c>
      <c r="F81" s="39">
        <v>1363</v>
      </c>
    </row>
    <row r="82" spans="1:6" x14ac:dyDescent="0.2">
      <c r="A82" s="57">
        <v>42455</v>
      </c>
      <c r="B82" s="39">
        <v>95</v>
      </c>
      <c r="C82" s="39">
        <v>2586</v>
      </c>
      <c r="D82" s="39">
        <v>-23</v>
      </c>
      <c r="E82" s="39">
        <v>-1151</v>
      </c>
      <c r="F82" s="39">
        <v>1435</v>
      </c>
    </row>
    <row r="83" spans="1:6" x14ac:dyDescent="0.2">
      <c r="A83" s="57">
        <v>42456</v>
      </c>
      <c r="B83" s="39">
        <v>5</v>
      </c>
      <c r="C83" s="39">
        <v>2591</v>
      </c>
      <c r="D83" s="39">
        <v>-23</v>
      </c>
      <c r="E83" s="39">
        <v>-1174</v>
      </c>
      <c r="F83" s="39">
        <v>1417</v>
      </c>
    </row>
    <row r="84" spans="1:6" x14ac:dyDescent="0.2">
      <c r="A84" s="57">
        <v>42457</v>
      </c>
      <c r="B84" s="39">
        <v>139</v>
      </c>
      <c r="C84" s="39">
        <v>2730</v>
      </c>
      <c r="D84" s="39">
        <v>-33</v>
      </c>
      <c r="E84" s="39">
        <v>-1207</v>
      </c>
      <c r="F84" s="39">
        <v>1523</v>
      </c>
    </row>
    <row r="85" spans="1:6" x14ac:dyDescent="0.2">
      <c r="A85" s="57">
        <v>42458</v>
      </c>
      <c r="B85" s="39">
        <v>8</v>
      </c>
      <c r="C85" s="39">
        <v>2738</v>
      </c>
      <c r="D85" s="39">
        <v>-23</v>
      </c>
      <c r="E85" s="39">
        <v>-1230</v>
      </c>
      <c r="F85" s="39">
        <v>1508</v>
      </c>
    </row>
    <row r="86" spans="1:6" x14ac:dyDescent="0.2">
      <c r="A86" s="57">
        <v>42459</v>
      </c>
      <c r="B86" s="39">
        <v>71</v>
      </c>
      <c r="C86" s="39">
        <v>2809</v>
      </c>
      <c r="D86" s="39">
        <v>-42</v>
      </c>
      <c r="E86" s="39">
        <v>-1272</v>
      </c>
      <c r="F86" s="39">
        <v>1537</v>
      </c>
    </row>
    <row r="87" spans="1:6" x14ac:dyDescent="0.2">
      <c r="A87" s="57">
        <v>42460</v>
      </c>
      <c r="B87" s="39">
        <v>14</v>
      </c>
      <c r="C87" s="39">
        <v>2823</v>
      </c>
      <c r="D87" s="39">
        <v>-44</v>
      </c>
      <c r="E87" s="39">
        <v>-1316</v>
      </c>
      <c r="F87" s="39">
        <v>1507</v>
      </c>
    </row>
    <row r="88" spans="1:6" x14ac:dyDescent="0.2">
      <c r="A88" s="57">
        <v>42461</v>
      </c>
      <c r="B88" s="39">
        <v>180</v>
      </c>
      <c r="C88" s="39">
        <v>3003</v>
      </c>
      <c r="D88" s="39">
        <v>-25</v>
      </c>
      <c r="E88" s="39">
        <v>-1341</v>
      </c>
      <c r="F88" s="39">
        <v>1662</v>
      </c>
    </row>
    <row r="89" spans="1:6" x14ac:dyDescent="0.2">
      <c r="A89" s="57">
        <v>42462</v>
      </c>
      <c r="B89" s="39">
        <v>22</v>
      </c>
      <c r="C89" s="39">
        <v>3025</v>
      </c>
      <c r="D89" s="39">
        <v>-32</v>
      </c>
      <c r="E89" s="39">
        <v>-1373</v>
      </c>
      <c r="F89" s="39">
        <v>1652</v>
      </c>
    </row>
    <row r="90" spans="1:6" x14ac:dyDescent="0.2">
      <c r="A90" s="57">
        <v>42463</v>
      </c>
      <c r="B90" s="39">
        <v>50</v>
      </c>
      <c r="C90" s="39">
        <v>3075</v>
      </c>
      <c r="D90" s="39">
        <v>-22</v>
      </c>
      <c r="E90" s="39">
        <v>-1395</v>
      </c>
      <c r="F90" s="39">
        <v>1680</v>
      </c>
    </row>
    <row r="91" spans="1:6" x14ac:dyDescent="0.2">
      <c r="A91" s="57">
        <v>42464</v>
      </c>
      <c r="B91" s="39">
        <v>26</v>
      </c>
      <c r="C91" s="39">
        <v>3101</v>
      </c>
      <c r="D91" s="39">
        <v>-43</v>
      </c>
      <c r="E91" s="39">
        <v>-1438</v>
      </c>
      <c r="F91" s="39">
        <v>1663</v>
      </c>
    </row>
    <row r="92" spans="1:6" x14ac:dyDescent="0.2">
      <c r="A92" s="57">
        <v>42465</v>
      </c>
      <c r="B92" s="39">
        <v>27</v>
      </c>
      <c r="C92" s="39">
        <v>3128</v>
      </c>
      <c r="D92" s="39">
        <v>-28</v>
      </c>
      <c r="E92" s="39">
        <v>-1466</v>
      </c>
      <c r="F92" s="39">
        <v>1662</v>
      </c>
    </row>
    <row r="93" spans="1:6" x14ac:dyDescent="0.2">
      <c r="A93" s="57">
        <v>42466</v>
      </c>
      <c r="B93" s="39">
        <v>12</v>
      </c>
      <c r="C93" s="39">
        <v>3140</v>
      </c>
      <c r="D93" s="39">
        <v>-48</v>
      </c>
      <c r="E93" s="39">
        <v>-1514</v>
      </c>
      <c r="F93" s="39">
        <v>1626</v>
      </c>
    </row>
    <row r="94" spans="1:6" x14ac:dyDescent="0.2">
      <c r="A94" s="57">
        <v>42467</v>
      </c>
      <c r="B94" s="39">
        <v>56</v>
      </c>
      <c r="C94" s="39">
        <v>3196</v>
      </c>
      <c r="D94" s="39">
        <v>-41</v>
      </c>
      <c r="E94" s="39">
        <v>-1555</v>
      </c>
      <c r="F94" s="39">
        <v>1641</v>
      </c>
    </row>
    <row r="95" spans="1:6" x14ac:dyDescent="0.2">
      <c r="A95" s="57">
        <v>42468</v>
      </c>
      <c r="B95" s="39">
        <v>87</v>
      </c>
      <c r="C95" s="39">
        <v>3283</v>
      </c>
      <c r="D95" s="39">
        <v>-26</v>
      </c>
      <c r="E95" s="39">
        <v>-1581</v>
      </c>
      <c r="F95" s="39">
        <v>1702</v>
      </c>
    </row>
    <row r="96" spans="1:6" x14ac:dyDescent="0.2">
      <c r="A96" s="57">
        <v>42469</v>
      </c>
      <c r="B96" s="39">
        <v>59</v>
      </c>
      <c r="C96" s="39">
        <v>3342</v>
      </c>
      <c r="D96" s="39">
        <v>-30</v>
      </c>
      <c r="E96" s="39">
        <v>-1611</v>
      </c>
      <c r="F96" s="39">
        <v>1731</v>
      </c>
    </row>
    <row r="97" spans="1:6" x14ac:dyDescent="0.2">
      <c r="A97" s="57">
        <v>42470</v>
      </c>
      <c r="B97" s="39">
        <v>18</v>
      </c>
      <c r="C97" s="39">
        <v>3360</v>
      </c>
      <c r="D97" s="39">
        <v>-30</v>
      </c>
      <c r="E97" s="39">
        <v>-1641</v>
      </c>
      <c r="F97" s="39">
        <v>1719</v>
      </c>
    </row>
    <row r="98" spans="1:6" x14ac:dyDescent="0.2">
      <c r="A98" s="57">
        <v>42471</v>
      </c>
      <c r="B98" s="39">
        <v>56</v>
      </c>
      <c r="C98" s="39">
        <v>3416</v>
      </c>
      <c r="D98" s="39">
        <v>-43</v>
      </c>
      <c r="E98" s="39">
        <v>-1684</v>
      </c>
      <c r="F98" s="39">
        <v>1732</v>
      </c>
    </row>
    <row r="99" spans="1:6" x14ac:dyDescent="0.2">
      <c r="A99" s="57">
        <v>42472</v>
      </c>
      <c r="B99" s="39">
        <v>24</v>
      </c>
      <c r="C99" s="39">
        <v>3440</v>
      </c>
      <c r="D99" s="39">
        <v>-32</v>
      </c>
      <c r="E99" s="39">
        <v>-1716</v>
      </c>
      <c r="F99" s="39">
        <v>1724</v>
      </c>
    </row>
    <row r="100" spans="1:6" x14ac:dyDescent="0.2">
      <c r="A100" s="57">
        <v>42473</v>
      </c>
      <c r="B100" s="39">
        <v>26</v>
      </c>
      <c r="C100" s="39">
        <v>3466</v>
      </c>
      <c r="D100" s="39">
        <v>-44</v>
      </c>
      <c r="E100" s="39">
        <v>-1760</v>
      </c>
      <c r="F100" s="39">
        <v>1706</v>
      </c>
    </row>
    <row r="101" spans="1:6" x14ac:dyDescent="0.2">
      <c r="A101" s="57">
        <v>42474</v>
      </c>
      <c r="B101" s="39">
        <v>43</v>
      </c>
      <c r="C101" s="39">
        <v>3509</v>
      </c>
      <c r="D101" s="39">
        <v>-43</v>
      </c>
      <c r="E101" s="39">
        <v>-1803</v>
      </c>
      <c r="F101" s="39">
        <v>1706</v>
      </c>
    </row>
    <row r="102" spans="1:6" x14ac:dyDescent="0.2">
      <c r="A102" s="57">
        <v>42475</v>
      </c>
      <c r="B102" s="39">
        <v>19</v>
      </c>
      <c r="C102" s="39">
        <v>3528</v>
      </c>
      <c r="D102" s="39">
        <v>-34</v>
      </c>
      <c r="E102" s="39">
        <v>-1837</v>
      </c>
      <c r="F102" s="39">
        <v>1691</v>
      </c>
    </row>
    <row r="103" spans="1:6" x14ac:dyDescent="0.2">
      <c r="A103" s="57">
        <v>42476</v>
      </c>
      <c r="B103" s="39">
        <v>66</v>
      </c>
      <c r="C103" s="39">
        <v>3594</v>
      </c>
      <c r="D103" s="39">
        <v>-29</v>
      </c>
      <c r="E103" s="39">
        <v>-1866</v>
      </c>
      <c r="F103" s="39">
        <v>1728</v>
      </c>
    </row>
    <row r="104" spans="1:6" x14ac:dyDescent="0.2">
      <c r="A104" s="57">
        <v>42477</v>
      </c>
      <c r="B104" s="39">
        <v>26</v>
      </c>
      <c r="C104" s="39">
        <v>3620</v>
      </c>
      <c r="D104" s="39">
        <v>-28</v>
      </c>
      <c r="E104" s="39">
        <v>-1894</v>
      </c>
      <c r="F104" s="39">
        <v>1726</v>
      </c>
    </row>
    <row r="105" spans="1:6" x14ac:dyDescent="0.2">
      <c r="A105" s="57">
        <v>42478</v>
      </c>
      <c r="B105" s="39">
        <v>83</v>
      </c>
      <c r="C105" s="39">
        <v>3703</v>
      </c>
      <c r="D105" s="39">
        <v>-49</v>
      </c>
      <c r="E105" s="39">
        <v>-1943</v>
      </c>
      <c r="F105" s="39">
        <v>1760</v>
      </c>
    </row>
    <row r="106" spans="1:6" x14ac:dyDescent="0.2">
      <c r="A106" s="57">
        <v>42479</v>
      </c>
      <c r="B106" s="39">
        <v>9</v>
      </c>
      <c r="C106" s="39">
        <v>3712</v>
      </c>
      <c r="D106" s="39">
        <v>-34</v>
      </c>
      <c r="E106" s="39">
        <v>-1977</v>
      </c>
      <c r="F106" s="39">
        <v>1735</v>
      </c>
    </row>
    <row r="107" spans="1:6" x14ac:dyDescent="0.2">
      <c r="A107" s="57">
        <v>42480</v>
      </c>
      <c r="B107" s="39">
        <v>31</v>
      </c>
      <c r="C107" s="39">
        <v>3743</v>
      </c>
      <c r="D107" s="39">
        <v>-41</v>
      </c>
      <c r="E107" s="39">
        <v>-2018</v>
      </c>
      <c r="F107" s="39">
        <v>1725</v>
      </c>
    </row>
    <row r="108" spans="1:6" x14ac:dyDescent="0.2">
      <c r="A108" s="57">
        <v>42481</v>
      </c>
      <c r="B108" s="39">
        <v>131</v>
      </c>
      <c r="C108" s="39">
        <v>3874</v>
      </c>
      <c r="D108" s="39">
        <v>-47</v>
      </c>
      <c r="E108" s="39">
        <v>-2065</v>
      </c>
      <c r="F108" s="39">
        <v>1809</v>
      </c>
    </row>
    <row r="109" spans="1:6" x14ac:dyDescent="0.2">
      <c r="A109" s="57">
        <v>42482</v>
      </c>
      <c r="B109" s="39">
        <v>40</v>
      </c>
      <c r="C109" s="39">
        <v>3914</v>
      </c>
      <c r="D109" s="39">
        <v>-34</v>
      </c>
      <c r="E109" s="39">
        <v>-2099</v>
      </c>
      <c r="F109" s="39">
        <v>1815</v>
      </c>
    </row>
    <row r="110" spans="1:6" x14ac:dyDescent="0.2">
      <c r="A110" s="57">
        <v>42483</v>
      </c>
      <c r="B110" s="39">
        <v>89</v>
      </c>
      <c r="C110" s="39">
        <v>4003</v>
      </c>
      <c r="D110" s="39">
        <v>-27</v>
      </c>
      <c r="E110" s="39">
        <v>-2126</v>
      </c>
      <c r="F110" s="39">
        <v>1877</v>
      </c>
    </row>
    <row r="111" spans="1:6" x14ac:dyDescent="0.2">
      <c r="A111" s="57">
        <v>42484</v>
      </c>
      <c r="B111" s="39">
        <v>76</v>
      </c>
      <c r="C111" s="39">
        <v>4079</v>
      </c>
      <c r="D111" s="39">
        <v>-36</v>
      </c>
      <c r="E111" s="39">
        <v>-2162</v>
      </c>
      <c r="F111" s="39">
        <v>1917</v>
      </c>
    </row>
    <row r="112" spans="1:6" x14ac:dyDescent="0.2">
      <c r="A112" s="57">
        <v>42485</v>
      </c>
      <c r="B112" s="39">
        <v>0</v>
      </c>
      <c r="C112" s="39">
        <v>4079</v>
      </c>
      <c r="D112" s="39">
        <v>-49</v>
      </c>
      <c r="E112" s="39">
        <v>-2211</v>
      </c>
      <c r="F112" s="39">
        <v>1868</v>
      </c>
    </row>
    <row r="113" spans="1:6" x14ac:dyDescent="0.2">
      <c r="A113" s="57">
        <v>42486</v>
      </c>
      <c r="B113" s="39">
        <v>81</v>
      </c>
      <c r="C113" s="39">
        <v>4160</v>
      </c>
      <c r="D113" s="39">
        <v>-44</v>
      </c>
      <c r="E113" s="39">
        <v>-2255</v>
      </c>
      <c r="F113" s="39">
        <v>1905</v>
      </c>
    </row>
    <row r="114" spans="1:6" x14ac:dyDescent="0.2">
      <c r="A114" s="57">
        <v>42487</v>
      </c>
      <c r="B114" s="39">
        <v>37</v>
      </c>
      <c r="C114" s="39">
        <v>4197</v>
      </c>
      <c r="D114" s="39">
        <v>-51</v>
      </c>
      <c r="E114" s="39">
        <v>-2306</v>
      </c>
      <c r="F114" s="39">
        <v>1891</v>
      </c>
    </row>
    <row r="115" spans="1:6" x14ac:dyDescent="0.2">
      <c r="A115" s="57">
        <v>42488</v>
      </c>
      <c r="B115" s="39">
        <v>53</v>
      </c>
      <c r="C115" s="39">
        <v>4250</v>
      </c>
      <c r="D115" s="39">
        <v>-49</v>
      </c>
      <c r="E115" s="39">
        <v>-2355</v>
      </c>
      <c r="F115" s="39">
        <v>1895</v>
      </c>
    </row>
    <row r="116" spans="1:6" x14ac:dyDescent="0.2">
      <c r="A116" s="57">
        <v>42489</v>
      </c>
      <c r="B116" s="39">
        <v>61</v>
      </c>
      <c r="C116" s="39">
        <v>4311</v>
      </c>
      <c r="D116" s="39">
        <v>-33</v>
      </c>
      <c r="E116" s="39">
        <v>-2388</v>
      </c>
      <c r="F116" s="39">
        <v>1923</v>
      </c>
    </row>
    <row r="117" spans="1:6" x14ac:dyDescent="0.2">
      <c r="A117" s="57">
        <v>42490</v>
      </c>
      <c r="B117" s="39">
        <v>34</v>
      </c>
      <c r="C117" s="39">
        <v>4345</v>
      </c>
      <c r="D117" s="39">
        <v>-25</v>
      </c>
      <c r="E117" s="39">
        <v>-2413</v>
      </c>
      <c r="F117" s="39">
        <v>1932</v>
      </c>
    </row>
    <row r="118" spans="1:6" x14ac:dyDescent="0.2">
      <c r="A118" s="57">
        <v>42491</v>
      </c>
      <c r="B118" s="39">
        <v>21</v>
      </c>
      <c r="C118" s="39">
        <v>4366</v>
      </c>
      <c r="D118" s="39">
        <v>-17</v>
      </c>
      <c r="E118" s="39">
        <v>-2430</v>
      </c>
      <c r="F118" s="39">
        <v>1936</v>
      </c>
    </row>
    <row r="119" spans="1:6" x14ac:dyDescent="0.2">
      <c r="A119" s="57">
        <v>42492</v>
      </c>
      <c r="B119" s="39">
        <v>102</v>
      </c>
      <c r="C119" s="39">
        <v>4468</v>
      </c>
      <c r="D119" s="39">
        <v>-24</v>
      </c>
      <c r="E119" s="39">
        <v>-2454</v>
      </c>
      <c r="F119" s="39">
        <v>2014</v>
      </c>
    </row>
    <row r="120" spans="1:6" x14ac:dyDescent="0.2">
      <c r="A120" s="57">
        <v>42493</v>
      </c>
      <c r="B120" s="39">
        <v>80</v>
      </c>
      <c r="C120" s="39">
        <v>4548</v>
      </c>
      <c r="D120" s="39">
        <v>-35</v>
      </c>
      <c r="E120" s="39">
        <v>-2489</v>
      </c>
      <c r="F120" s="39">
        <v>2059</v>
      </c>
    </row>
    <row r="121" spans="1:6" x14ac:dyDescent="0.2">
      <c r="A121" s="57">
        <v>42494</v>
      </c>
      <c r="B121" s="39">
        <v>68</v>
      </c>
      <c r="C121" s="39">
        <v>4616</v>
      </c>
      <c r="D121" s="39">
        <v>-45</v>
      </c>
      <c r="E121" s="39">
        <v>-2534</v>
      </c>
      <c r="F121" s="39">
        <v>2082</v>
      </c>
    </row>
    <row r="122" spans="1:6" x14ac:dyDescent="0.2">
      <c r="A122" s="57">
        <v>42495</v>
      </c>
      <c r="B122" s="39">
        <v>41</v>
      </c>
      <c r="C122" s="39">
        <v>4657</v>
      </c>
      <c r="D122" s="39">
        <v>-47</v>
      </c>
      <c r="E122" s="39">
        <v>-2581</v>
      </c>
      <c r="F122" s="39">
        <v>2076</v>
      </c>
    </row>
    <row r="123" spans="1:6" x14ac:dyDescent="0.2">
      <c r="A123" s="57">
        <v>42496</v>
      </c>
      <c r="B123" s="39">
        <v>28</v>
      </c>
      <c r="C123" s="39">
        <v>4685</v>
      </c>
      <c r="D123" s="39">
        <v>-44</v>
      </c>
      <c r="E123" s="39">
        <v>-2625</v>
      </c>
      <c r="F123" s="39">
        <v>2060</v>
      </c>
    </row>
    <row r="124" spans="1:6" x14ac:dyDescent="0.2">
      <c r="A124" s="57">
        <v>42497</v>
      </c>
      <c r="B124" s="39">
        <v>0</v>
      </c>
      <c r="C124" s="39">
        <v>4685</v>
      </c>
      <c r="D124" s="39">
        <v>-24</v>
      </c>
      <c r="E124" s="39">
        <v>-2649</v>
      </c>
      <c r="F124" s="39">
        <v>2036</v>
      </c>
    </row>
    <row r="125" spans="1:6" x14ac:dyDescent="0.2">
      <c r="A125" s="57">
        <v>42498</v>
      </c>
      <c r="B125" s="39">
        <v>0</v>
      </c>
      <c r="C125" s="39">
        <v>4685</v>
      </c>
      <c r="D125" s="39">
        <v>-24</v>
      </c>
      <c r="E125" s="39">
        <v>-2673</v>
      </c>
      <c r="F125" s="39">
        <v>2012</v>
      </c>
    </row>
    <row r="126" spans="1:6" x14ac:dyDescent="0.2">
      <c r="A126" s="57">
        <v>42499</v>
      </c>
      <c r="B126" s="39">
        <v>16</v>
      </c>
      <c r="C126" s="39">
        <v>4701</v>
      </c>
      <c r="D126" s="39">
        <v>-21</v>
      </c>
      <c r="E126" s="39">
        <v>-2694</v>
      </c>
      <c r="F126" s="39">
        <v>2007</v>
      </c>
    </row>
    <row r="127" spans="1:6" x14ac:dyDescent="0.2">
      <c r="A127" s="57">
        <v>42500</v>
      </c>
      <c r="B127" s="39">
        <v>16</v>
      </c>
      <c r="C127" s="39">
        <v>4717</v>
      </c>
      <c r="D127" s="39">
        <v>-46</v>
      </c>
      <c r="E127" s="39">
        <v>-2740</v>
      </c>
      <c r="F127" s="39">
        <v>1977</v>
      </c>
    </row>
    <row r="128" spans="1:6" x14ac:dyDescent="0.2">
      <c r="A128" s="57">
        <v>42501</v>
      </c>
      <c r="B128" s="39">
        <v>38</v>
      </c>
      <c r="C128" s="39">
        <v>4755</v>
      </c>
      <c r="D128" s="39">
        <v>-48</v>
      </c>
      <c r="E128" s="39">
        <v>-2788</v>
      </c>
      <c r="F128" s="39">
        <v>1967</v>
      </c>
    </row>
    <row r="129" spans="1:6" x14ac:dyDescent="0.2">
      <c r="A129" s="57">
        <v>42502</v>
      </c>
      <c r="B129" s="39">
        <v>53</v>
      </c>
      <c r="C129" s="39">
        <v>4808</v>
      </c>
      <c r="D129" s="39">
        <v>-55</v>
      </c>
      <c r="E129" s="39">
        <v>-2843</v>
      </c>
      <c r="F129" s="39">
        <v>1965</v>
      </c>
    </row>
    <row r="130" spans="1:6" x14ac:dyDescent="0.2">
      <c r="A130" s="57">
        <v>42503</v>
      </c>
      <c r="B130" s="39">
        <v>98</v>
      </c>
      <c r="C130" s="39">
        <v>4906</v>
      </c>
      <c r="D130" s="39">
        <v>-42</v>
      </c>
      <c r="E130" s="39">
        <v>-2885</v>
      </c>
      <c r="F130" s="39">
        <v>2021</v>
      </c>
    </row>
    <row r="131" spans="1:6" x14ac:dyDescent="0.2">
      <c r="A131" s="57">
        <v>42504</v>
      </c>
      <c r="B131" s="39">
        <v>112</v>
      </c>
      <c r="C131" s="39">
        <v>5018</v>
      </c>
      <c r="D131" s="39">
        <v>-42</v>
      </c>
      <c r="E131" s="39">
        <v>-2927</v>
      </c>
      <c r="F131" s="39">
        <v>2091</v>
      </c>
    </row>
    <row r="132" spans="1:6" x14ac:dyDescent="0.2">
      <c r="A132" s="57">
        <v>42505</v>
      </c>
      <c r="B132" s="39">
        <v>59</v>
      </c>
      <c r="C132" s="39">
        <v>5077</v>
      </c>
      <c r="D132" s="39">
        <v>-34</v>
      </c>
      <c r="E132" s="39">
        <v>-2961</v>
      </c>
      <c r="F132" s="39">
        <v>2116</v>
      </c>
    </row>
    <row r="133" spans="1:6" x14ac:dyDescent="0.2">
      <c r="A133" s="57">
        <v>42506</v>
      </c>
      <c r="B133" s="39">
        <v>102</v>
      </c>
      <c r="C133" s="39">
        <v>5179</v>
      </c>
      <c r="D133" s="39">
        <v>-53</v>
      </c>
      <c r="E133" s="39">
        <v>-3014</v>
      </c>
      <c r="F133" s="39">
        <v>2165</v>
      </c>
    </row>
    <row r="134" spans="1:6" x14ac:dyDescent="0.2">
      <c r="A134" s="57">
        <v>42507</v>
      </c>
      <c r="B134" s="39">
        <v>28</v>
      </c>
      <c r="C134" s="39">
        <v>5207</v>
      </c>
      <c r="D134" s="39">
        <v>-45</v>
      </c>
      <c r="E134" s="39">
        <v>-3059</v>
      </c>
      <c r="F134" s="39">
        <v>2148</v>
      </c>
    </row>
    <row r="135" spans="1:6" x14ac:dyDescent="0.2">
      <c r="A135" s="57">
        <v>42508</v>
      </c>
      <c r="B135" s="39">
        <v>75</v>
      </c>
      <c r="C135" s="39">
        <v>5282</v>
      </c>
      <c r="D135" s="39">
        <v>-58</v>
      </c>
      <c r="E135" s="39">
        <v>-3117</v>
      </c>
      <c r="F135" s="39">
        <v>2165</v>
      </c>
    </row>
    <row r="136" spans="1:6" x14ac:dyDescent="0.2">
      <c r="A136" s="57">
        <v>42509</v>
      </c>
      <c r="B136" s="39">
        <v>53</v>
      </c>
      <c r="C136" s="39">
        <v>5335</v>
      </c>
      <c r="D136" s="39">
        <v>-57</v>
      </c>
      <c r="E136" s="39">
        <v>-3174</v>
      </c>
      <c r="F136" s="39">
        <v>2161</v>
      </c>
    </row>
    <row r="137" spans="1:6" x14ac:dyDescent="0.2">
      <c r="A137" s="57">
        <v>42510</v>
      </c>
      <c r="B137" s="39">
        <v>46</v>
      </c>
      <c r="C137" s="39">
        <v>5381</v>
      </c>
      <c r="D137" s="39">
        <v>-39</v>
      </c>
      <c r="E137" s="39">
        <v>-3213</v>
      </c>
      <c r="F137" s="39">
        <v>2168</v>
      </c>
    </row>
    <row r="138" spans="1:6" x14ac:dyDescent="0.2">
      <c r="A138" s="57">
        <v>42511</v>
      </c>
      <c r="B138" s="39">
        <v>43</v>
      </c>
      <c r="C138" s="39">
        <v>5424</v>
      </c>
      <c r="D138" s="39">
        <v>-40</v>
      </c>
      <c r="E138" s="39">
        <v>-3253</v>
      </c>
      <c r="F138" s="39">
        <v>2171</v>
      </c>
    </row>
    <row r="139" spans="1:6" x14ac:dyDescent="0.2">
      <c r="A139" s="57">
        <v>42512</v>
      </c>
      <c r="B139" s="39">
        <v>22</v>
      </c>
      <c r="C139" s="39">
        <v>5446</v>
      </c>
      <c r="D139" s="39">
        <v>-30</v>
      </c>
      <c r="E139" s="39">
        <v>-3283</v>
      </c>
      <c r="F139" s="39">
        <v>2163</v>
      </c>
    </row>
    <row r="140" spans="1:6" x14ac:dyDescent="0.2">
      <c r="A140" s="57">
        <v>42513</v>
      </c>
      <c r="B140" s="39">
        <v>32</v>
      </c>
      <c r="C140" s="39">
        <v>5478</v>
      </c>
      <c r="D140" s="39">
        <v>-55</v>
      </c>
      <c r="E140" s="39">
        <v>-3338</v>
      </c>
      <c r="F140" s="39">
        <v>2140</v>
      </c>
    </row>
    <row r="141" spans="1:6" x14ac:dyDescent="0.2">
      <c r="A141" s="57">
        <v>42514</v>
      </c>
      <c r="B141" s="39">
        <v>56</v>
      </c>
      <c r="C141" s="39">
        <v>5534</v>
      </c>
      <c r="D141" s="39">
        <v>-54</v>
      </c>
      <c r="E141" s="39">
        <v>-3392</v>
      </c>
      <c r="F141" s="39">
        <v>2142</v>
      </c>
    </row>
    <row r="142" spans="1:6" x14ac:dyDescent="0.2">
      <c r="A142" s="57">
        <v>42515</v>
      </c>
      <c r="B142" s="39">
        <v>28</v>
      </c>
      <c r="C142" s="39">
        <v>5562</v>
      </c>
      <c r="D142" s="39">
        <v>-58</v>
      </c>
      <c r="E142" s="39">
        <v>-3450</v>
      </c>
      <c r="F142" s="39">
        <v>2112</v>
      </c>
    </row>
    <row r="143" spans="1:6" x14ac:dyDescent="0.2">
      <c r="A143" s="57">
        <v>42516</v>
      </c>
      <c r="B143" s="39">
        <v>12</v>
      </c>
      <c r="C143" s="39">
        <v>5574</v>
      </c>
      <c r="D143" s="39">
        <v>-61</v>
      </c>
      <c r="E143" s="39">
        <v>-3511</v>
      </c>
      <c r="F143" s="39">
        <v>2063</v>
      </c>
    </row>
    <row r="144" spans="1:6" x14ac:dyDescent="0.2">
      <c r="A144" s="57">
        <v>42517</v>
      </c>
      <c r="B144" s="39">
        <v>21</v>
      </c>
      <c r="C144" s="39">
        <v>5595</v>
      </c>
      <c r="D144" s="39">
        <v>-47</v>
      </c>
      <c r="E144" s="39">
        <v>-3558</v>
      </c>
      <c r="F144" s="39">
        <v>2037</v>
      </c>
    </row>
    <row r="145" spans="1:6" x14ac:dyDescent="0.2">
      <c r="A145" s="57">
        <v>42518</v>
      </c>
      <c r="B145" s="39">
        <v>5</v>
      </c>
      <c r="C145" s="39">
        <v>5600</v>
      </c>
      <c r="D145" s="39">
        <v>-34</v>
      </c>
      <c r="E145" s="39">
        <v>-3592</v>
      </c>
      <c r="F145" s="39">
        <v>2008</v>
      </c>
    </row>
    <row r="146" spans="1:6" x14ac:dyDescent="0.2">
      <c r="A146" s="57">
        <v>42519</v>
      </c>
      <c r="B146" s="39">
        <v>5</v>
      </c>
      <c r="C146" s="39">
        <v>5605</v>
      </c>
      <c r="D146" s="39">
        <v>-24</v>
      </c>
      <c r="E146" s="39">
        <v>-3616</v>
      </c>
      <c r="F146" s="39">
        <v>1989</v>
      </c>
    </row>
    <row r="147" spans="1:6" x14ac:dyDescent="0.2">
      <c r="A147" s="57">
        <v>42520</v>
      </c>
      <c r="B147" s="39">
        <v>115</v>
      </c>
      <c r="C147" s="39">
        <v>5720</v>
      </c>
      <c r="D147" s="39">
        <v>-61</v>
      </c>
      <c r="E147" s="39">
        <v>-3677</v>
      </c>
      <c r="F147" s="39">
        <v>2043</v>
      </c>
    </row>
    <row r="148" spans="1:6" x14ac:dyDescent="0.2">
      <c r="A148" s="57">
        <v>42521</v>
      </c>
      <c r="B148" s="39">
        <v>89</v>
      </c>
      <c r="C148" s="39">
        <v>5809</v>
      </c>
      <c r="D148" s="39">
        <v>-44</v>
      </c>
      <c r="E148" s="39">
        <v>-3721</v>
      </c>
      <c r="F148" s="39">
        <v>2088</v>
      </c>
    </row>
    <row r="149" spans="1:6" x14ac:dyDescent="0.2">
      <c r="A149" s="57">
        <v>42522</v>
      </c>
      <c r="B149" s="39">
        <v>70</v>
      </c>
      <c r="C149" s="39">
        <v>5879</v>
      </c>
      <c r="D149" s="39">
        <v>-53</v>
      </c>
      <c r="E149" s="39">
        <v>-3774</v>
      </c>
      <c r="F149" s="39">
        <v>2105</v>
      </c>
    </row>
    <row r="150" spans="1:6" x14ac:dyDescent="0.2">
      <c r="A150" s="57">
        <v>42523</v>
      </c>
      <c r="B150" s="39">
        <v>39</v>
      </c>
      <c r="C150" s="39">
        <v>5918</v>
      </c>
      <c r="D150" s="39">
        <v>-65</v>
      </c>
      <c r="E150" s="39">
        <v>-3839</v>
      </c>
      <c r="F150" s="39">
        <v>2079</v>
      </c>
    </row>
    <row r="151" spans="1:6" x14ac:dyDescent="0.2">
      <c r="A151" s="57">
        <v>42524</v>
      </c>
      <c r="B151" s="39">
        <v>53</v>
      </c>
      <c r="C151" s="39">
        <v>5971</v>
      </c>
      <c r="D151" s="39">
        <v>-43</v>
      </c>
      <c r="E151" s="39">
        <v>-3882</v>
      </c>
      <c r="F151" s="39">
        <v>2089</v>
      </c>
    </row>
    <row r="152" spans="1:6" x14ac:dyDescent="0.2">
      <c r="A152" s="57">
        <v>42525</v>
      </c>
      <c r="B152" s="39">
        <v>82</v>
      </c>
      <c r="C152" s="39">
        <v>6053</v>
      </c>
      <c r="D152" s="39">
        <v>-39</v>
      </c>
      <c r="E152" s="39">
        <v>-3921</v>
      </c>
      <c r="F152" s="39">
        <v>2132</v>
      </c>
    </row>
    <row r="153" spans="1:6" x14ac:dyDescent="0.2">
      <c r="A153" s="57">
        <v>42526</v>
      </c>
      <c r="B153" s="39">
        <v>126</v>
      </c>
      <c r="C153" s="39">
        <v>6179</v>
      </c>
      <c r="D153" s="39">
        <v>-34</v>
      </c>
      <c r="E153" s="39">
        <v>-3955</v>
      </c>
      <c r="F153" s="39">
        <v>2224</v>
      </c>
    </row>
    <row r="154" spans="1:6" x14ac:dyDescent="0.2">
      <c r="A154" s="57">
        <v>42527</v>
      </c>
      <c r="B154" s="39">
        <v>133</v>
      </c>
      <c r="C154" s="39">
        <v>6312</v>
      </c>
      <c r="D154" s="39">
        <v>-49</v>
      </c>
      <c r="E154" s="39">
        <v>-4004</v>
      </c>
      <c r="F154" s="39">
        <v>2308</v>
      </c>
    </row>
    <row r="155" spans="1:6" x14ac:dyDescent="0.2">
      <c r="A155" s="57">
        <v>42528</v>
      </c>
      <c r="B155" s="39">
        <v>92</v>
      </c>
      <c r="C155" s="39">
        <v>6404</v>
      </c>
      <c r="D155" s="39">
        <v>-51</v>
      </c>
      <c r="E155" s="39">
        <v>-4055</v>
      </c>
      <c r="F155" s="39">
        <v>2349</v>
      </c>
    </row>
    <row r="156" spans="1:6" x14ac:dyDescent="0.2">
      <c r="A156" s="57">
        <v>42529</v>
      </c>
      <c r="B156" s="39">
        <v>51</v>
      </c>
      <c r="C156" s="39">
        <v>6455</v>
      </c>
      <c r="D156" s="39">
        <v>-58</v>
      </c>
      <c r="E156" s="39">
        <v>-4113</v>
      </c>
      <c r="F156" s="39">
        <v>2342</v>
      </c>
    </row>
    <row r="157" spans="1:6" x14ac:dyDescent="0.2">
      <c r="A157" s="57">
        <v>42530</v>
      </c>
      <c r="B157" s="39">
        <v>112</v>
      </c>
      <c r="C157" s="39">
        <v>6567</v>
      </c>
      <c r="D157" s="39">
        <v>-60</v>
      </c>
      <c r="E157" s="39">
        <v>-4173</v>
      </c>
      <c r="F157" s="39">
        <v>2394</v>
      </c>
    </row>
    <row r="158" spans="1:6" x14ac:dyDescent="0.2">
      <c r="A158" s="57">
        <v>42531</v>
      </c>
      <c r="B158" s="39">
        <v>20</v>
      </c>
      <c r="C158" s="39">
        <v>6587</v>
      </c>
      <c r="D158" s="39">
        <v>-52</v>
      </c>
      <c r="E158" s="39">
        <v>-4225</v>
      </c>
      <c r="F158" s="39">
        <v>2362</v>
      </c>
    </row>
    <row r="159" spans="1:6" x14ac:dyDescent="0.2">
      <c r="A159" s="57">
        <v>42532</v>
      </c>
      <c r="B159" s="39">
        <v>82</v>
      </c>
      <c r="C159" s="39">
        <v>6669</v>
      </c>
      <c r="D159" s="39">
        <v>-37</v>
      </c>
      <c r="E159" s="39">
        <v>-4262</v>
      </c>
      <c r="F159" s="39">
        <v>2407</v>
      </c>
    </row>
    <row r="160" spans="1:6" x14ac:dyDescent="0.2">
      <c r="A160" s="57">
        <v>42533</v>
      </c>
      <c r="B160" s="39">
        <v>100</v>
      </c>
      <c r="C160" s="39">
        <v>6769</v>
      </c>
      <c r="D160" s="39">
        <v>-28</v>
      </c>
      <c r="E160" s="39">
        <v>-4290</v>
      </c>
      <c r="F160" s="39">
        <v>2479</v>
      </c>
    </row>
    <row r="161" spans="1:6" x14ac:dyDescent="0.2">
      <c r="A161" s="57">
        <v>42534</v>
      </c>
      <c r="B161" s="39">
        <v>28</v>
      </c>
      <c r="C161" s="39">
        <v>6797</v>
      </c>
      <c r="D161" s="39">
        <v>-44</v>
      </c>
      <c r="E161" s="39">
        <v>-4334</v>
      </c>
      <c r="F161" s="39">
        <v>2463</v>
      </c>
    </row>
    <row r="162" spans="1:6" x14ac:dyDescent="0.2">
      <c r="A162" s="57">
        <v>42535</v>
      </c>
      <c r="B162" s="39">
        <v>104</v>
      </c>
      <c r="C162" s="39">
        <v>6901</v>
      </c>
      <c r="D162" s="39">
        <v>-53</v>
      </c>
      <c r="E162" s="39">
        <v>-4387</v>
      </c>
      <c r="F162" s="39">
        <v>2514</v>
      </c>
    </row>
    <row r="163" spans="1:6" x14ac:dyDescent="0.2">
      <c r="A163" s="57">
        <v>42536</v>
      </c>
      <c r="B163" s="39">
        <v>38</v>
      </c>
      <c r="C163" s="39">
        <v>6939</v>
      </c>
      <c r="D163" s="39">
        <v>-60</v>
      </c>
      <c r="E163" s="39">
        <v>-4447</v>
      </c>
      <c r="F163" s="39">
        <v>2492</v>
      </c>
    </row>
    <row r="164" spans="1:6" x14ac:dyDescent="0.2">
      <c r="A164" s="57">
        <v>42537</v>
      </c>
      <c r="B164" s="39">
        <v>90</v>
      </c>
      <c r="C164" s="39">
        <v>7029</v>
      </c>
      <c r="D164" s="39">
        <v>-53</v>
      </c>
      <c r="E164" s="39">
        <v>-4500</v>
      </c>
      <c r="F164" s="39">
        <v>2529</v>
      </c>
    </row>
    <row r="165" spans="1:6" x14ac:dyDescent="0.2">
      <c r="A165" s="57">
        <v>42538</v>
      </c>
      <c r="B165" s="39">
        <v>0</v>
      </c>
      <c r="C165" s="39">
        <v>7029</v>
      </c>
      <c r="D165" s="39">
        <v>-53</v>
      </c>
      <c r="E165" s="39">
        <v>-4553</v>
      </c>
      <c r="F165" s="39">
        <v>2476</v>
      </c>
    </row>
    <row r="166" spans="1:6" x14ac:dyDescent="0.2">
      <c r="A166" s="57">
        <v>42539</v>
      </c>
      <c r="B166" s="39">
        <v>9</v>
      </c>
      <c r="C166" s="39">
        <v>7038</v>
      </c>
      <c r="D166" s="39">
        <v>-24</v>
      </c>
      <c r="E166" s="39">
        <v>-4577</v>
      </c>
      <c r="F166" s="39">
        <v>2461</v>
      </c>
    </row>
    <row r="167" spans="1:6" x14ac:dyDescent="0.2">
      <c r="A167" s="57">
        <v>42540</v>
      </c>
      <c r="B167" s="39">
        <v>32</v>
      </c>
      <c r="C167" s="39">
        <v>7070</v>
      </c>
      <c r="D167" s="39">
        <v>-25</v>
      </c>
      <c r="E167" s="39">
        <v>-4602</v>
      </c>
      <c r="F167" s="39">
        <v>2468</v>
      </c>
    </row>
    <row r="168" spans="1:6" x14ac:dyDescent="0.2">
      <c r="A168" s="57">
        <v>42541</v>
      </c>
      <c r="B168" s="39">
        <v>108</v>
      </c>
      <c r="C168" s="39">
        <v>7178</v>
      </c>
      <c r="D168" s="39">
        <v>-59</v>
      </c>
      <c r="E168" s="39">
        <v>-4661</v>
      </c>
      <c r="F168" s="39">
        <v>2517</v>
      </c>
    </row>
    <row r="169" spans="1:6" x14ac:dyDescent="0.2">
      <c r="A169" s="57">
        <v>42542</v>
      </c>
      <c r="B169" s="39">
        <v>88</v>
      </c>
      <c r="C169" s="39">
        <v>7266</v>
      </c>
      <c r="D169" s="39">
        <v>-56</v>
      </c>
      <c r="E169" s="39">
        <v>-4717</v>
      </c>
      <c r="F169" s="39">
        <v>2549</v>
      </c>
    </row>
    <row r="170" spans="1:6" x14ac:dyDescent="0.2">
      <c r="A170" s="57">
        <v>42543</v>
      </c>
      <c r="B170" s="39">
        <v>24</v>
      </c>
      <c r="C170" s="39">
        <v>7290</v>
      </c>
      <c r="D170" s="39">
        <v>-68</v>
      </c>
      <c r="E170" s="39">
        <v>-4785</v>
      </c>
      <c r="F170" s="39">
        <v>2505</v>
      </c>
    </row>
    <row r="171" spans="1:6" x14ac:dyDescent="0.2">
      <c r="A171" s="57">
        <v>42544</v>
      </c>
      <c r="B171" s="39">
        <v>32</v>
      </c>
      <c r="C171" s="39">
        <v>7322</v>
      </c>
      <c r="D171" s="39">
        <v>-60</v>
      </c>
      <c r="E171" s="39">
        <v>-4845</v>
      </c>
      <c r="F171" s="39">
        <v>2477</v>
      </c>
    </row>
    <row r="172" spans="1:6" x14ac:dyDescent="0.2">
      <c r="A172" s="57">
        <v>42545</v>
      </c>
      <c r="B172" s="39">
        <v>25</v>
      </c>
      <c r="C172" s="39">
        <v>7347</v>
      </c>
      <c r="D172" s="39">
        <v>-48</v>
      </c>
      <c r="E172" s="39">
        <v>-4893</v>
      </c>
      <c r="F172" s="39">
        <v>2454</v>
      </c>
    </row>
    <row r="173" spans="1:6" x14ac:dyDescent="0.2">
      <c r="A173" s="57">
        <v>42546</v>
      </c>
      <c r="B173" s="39">
        <v>16</v>
      </c>
      <c r="C173" s="39">
        <v>7363</v>
      </c>
      <c r="D173" s="39">
        <v>-28</v>
      </c>
      <c r="E173" s="39">
        <v>-4921</v>
      </c>
      <c r="F173" s="39">
        <v>2442</v>
      </c>
    </row>
    <row r="174" spans="1:6" x14ac:dyDescent="0.2">
      <c r="A174" s="57">
        <v>42547</v>
      </c>
      <c r="B174" s="39">
        <v>14</v>
      </c>
      <c r="C174" s="39">
        <v>7377</v>
      </c>
      <c r="D174" s="39">
        <v>-31</v>
      </c>
      <c r="E174" s="39">
        <v>-4952</v>
      </c>
      <c r="F174" s="39">
        <v>2425</v>
      </c>
    </row>
    <row r="175" spans="1:6" x14ac:dyDescent="0.2">
      <c r="A175" s="57">
        <v>42548</v>
      </c>
      <c r="B175" s="39">
        <v>72</v>
      </c>
      <c r="C175" s="39">
        <v>7449</v>
      </c>
      <c r="D175" s="39">
        <v>-60</v>
      </c>
      <c r="E175" s="39">
        <v>-5012</v>
      </c>
      <c r="F175" s="39">
        <v>2437</v>
      </c>
    </row>
    <row r="176" spans="1:6" x14ac:dyDescent="0.2">
      <c r="A176" s="57">
        <v>42549</v>
      </c>
      <c r="B176" s="39">
        <v>47</v>
      </c>
      <c r="C176" s="39">
        <v>7496</v>
      </c>
      <c r="D176" s="39">
        <v>-49</v>
      </c>
      <c r="E176" s="39">
        <v>-5061</v>
      </c>
      <c r="F176" s="39">
        <v>2435</v>
      </c>
    </row>
    <row r="177" spans="1:6" x14ac:dyDescent="0.2">
      <c r="A177" s="57">
        <v>42550</v>
      </c>
      <c r="B177" s="39">
        <v>109</v>
      </c>
      <c r="C177" s="39">
        <v>7605</v>
      </c>
      <c r="D177" s="39">
        <v>-58</v>
      </c>
      <c r="E177" s="39">
        <v>-5119</v>
      </c>
      <c r="F177" s="39">
        <v>2486</v>
      </c>
    </row>
    <row r="178" spans="1:6" x14ac:dyDescent="0.2">
      <c r="A178" s="57">
        <v>42551</v>
      </c>
      <c r="B178" s="39">
        <v>21</v>
      </c>
      <c r="C178" s="39">
        <v>7626</v>
      </c>
      <c r="D178" s="39">
        <v>-68</v>
      </c>
      <c r="E178" s="39">
        <v>-5187</v>
      </c>
      <c r="F178" s="39">
        <v>2439</v>
      </c>
    </row>
    <row r="179" spans="1:6" x14ac:dyDescent="0.2">
      <c r="A179" s="57">
        <v>42552</v>
      </c>
      <c r="B179" s="39">
        <v>183</v>
      </c>
      <c r="C179" s="39">
        <v>7809</v>
      </c>
      <c r="D179" s="39">
        <v>-49</v>
      </c>
      <c r="E179" s="39">
        <v>-5236</v>
      </c>
      <c r="F179" s="39">
        <v>2573</v>
      </c>
    </row>
    <row r="180" spans="1:6" x14ac:dyDescent="0.2">
      <c r="A180" s="57">
        <v>42553</v>
      </c>
      <c r="B180" s="39">
        <v>18</v>
      </c>
      <c r="C180" s="39">
        <v>7827</v>
      </c>
      <c r="D180" s="39">
        <v>-22</v>
      </c>
      <c r="E180" s="39">
        <v>-5258</v>
      </c>
      <c r="F180" s="39">
        <v>2569</v>
      </c>
    </row>
    <row r="181" spans="1:6" x14ac:dyDescent="0.2">
      <c r="A181" s="57">
        <v>42554</v>
      </c>
      <c r="B181" s="39">
        <v>14</v>
      </c>
      <c r="C181" s="39">
        <v>7841</v>
      </c>
      <c r="D181" s="39">
        <v>-32</v>
      </c>
      <c r="E181" s="39">
        <v>-5290</v>
      </c>
      <c r="F181" s="39">
        <v>2551</v>
      </c>
    </row>
    <row r="182" spans="1:6" x14ac:dyDescent="0.2">
      <c r="A182" s="57">
        <v>42555</v>
      </c>
      <c r="B182" s="39">
        <v>60</v>
      </c>
      <c r="C182" s="39">
        <v>7901</v>
      </c>
      <c r="D182" s="39">
        <v>-49</v>
      </c>
      <c r="E182" s="39">
        <v>-5339</v>
      </c>
      <c r="F182" s="39">
        <v>2562</v>
      </c>
    </row>
    <row r="183" spans="1:6" x14ac:dyDescent="0.2">
      <c r="A183" s="57">
        <v>42556</v>
      </c>
      <c r="B183" s="39">
        <v>46</v>
      </c>
      <c r="C183" s="39">
        <v>7947</v>
      </c>
      <c r="D183" s="39">
        <v>-48</v>
      </c>
      <c r="E183" s="39">
        <v>-5387</v>
      </c>
      <c r="F183" s="39">
        <v>2560</v>
      </c>
    </row>
    <row r="184" spans="1:6" x14ac:dyDescent="0.2">
      <c r="A184" s="57">
        <v>42557</v>
      </c>
      <c r="B184" s="39">
        <v>70</v>
      </c>
      <c r="C184" s="39">
        <v>8017</v>
      </c>
      <c r="D184" s="39">
        <v>-59</v>
      </c>
      <c r="E184" s="39">
        <v>-5446</v>
      </c>
      <c r="F184" s="39">
        <v>2571</v>
      </c>
    </row>
    <row r="185" spans="1:6" x14ac:dyDescent="0.2">
      <c r="A185" s="57">
        <v>42558</v>
      </c>
      <c r="B185" s="39">
        <v>78</v>
      </c>
      <c r="C185" s="39">
        <v>8095</v>
      </c>
      <c r="D185" s="39">
        <v>-60</v>
      </c>
      <c r="E185" s="39">
        <v>-5506</v>
      </c>
      <c r="F185" s="39">
        <v>2589</v>
      </c>
    </row>
    <row r="186" spans="1:6" x14ac:dyDescent="0.2">
      <c r="A186" s="57">
        <v>42559</v>
      </c>
      <c r="B186" s="39">
        <v>19</v>
      </c>
      <c r="C186" s="39">
        <v>8114</v>
      </c>
      <c r="D186" s="39">
        <v>-42</v>
      </c>
      <c r="E186" s="39">
        <v>-5548</v>
      </c>
      <c r="F186" s="39">
        <v>2566</v>
      </c>
    </row>
    <row r="187" spans="1:6" x14ac:dyDescent="0.2">
      <c r="A187" s="57">
        <v>42560</v>
      </c>
      <c r="B187" s="39">
        <v>16</v>
      </c>
      <c r="C187" s="39">
        <v>8130</v>
      </c>
      <c r="D187" s="39">
        <v>-29</v>
      </c>
      <c r="E187" s="39">
        <v>-5577</v>
      </c>
      <c r="F187" s="39">
        <v>2553</v>
      </c>
    </row>
    <row r="188" spans="1:6" x14ac:dyDescent="0.2">
      <c r="A188" s="57">
        <v>42561</v>
      </c>
      <c r="B188" s="39">
        <v>76</v>
      </c>
      <c r="C188" s="39">
        <v>8206</v>
      </c>
      <c r="D188" s="39">
        <v>-29</v>
      </c>
      <c r="E188" s="39">
        <v>-5606</v>
      </c>
      <c r="F188" s="39">
        <v>2600</v>
      </c>
    </row>
    <row r="189" spans="1:6" x14ac:dyDescent="0.2">
      <c r="A189" s="57">
        <v>42562</v>
      </c>
      <c r="B189" s="39">
        <v>65</v>
      </c>
      <c r="C189" s="39">
        <v>8271</v>
      </c>
      <c r="D189" s="39">
        <v>-62</v>
      </c>
      <c r="E189" s="39">
        <v>-5668</v>
      </c>
      <c r="F189" s="39">
        <v>2603</v>
      </c>
    </row>
    <row r="190" spans="1:6" x14ac:dyDescent="0.2">
      <c r="A190" s="57">
        <v>42563</v>
      </c>
      <c r="B190" s="39">
        <v>30</v>
      </c>
      <c r="C190" s="39">
        <v>8301</v>
      </c>
      <c r="D190" s="39">
        <v>-53</v>
      </c>
      <c r="E190" s="39">
        <v>-5721</v>
      </c>
      <c r="F190" s="39">
        <v>2580</v>
      </c>
    </row>
    <row r="191" spans="1:6" x14ac:dyDescent="0.2">
      <c r="A191" s="57">
        <v>42564</v>
      </c>
      <c r="B191" s="39">
        <v>35</v>
      </c>
      <c r="C191" s="39">
        <v>8336</v>
      </c>
      <c r="D191" s="39">
        <v>-51</v>
      </c>
      <c r="E191" s="39">
        <v>-5772</v>
      </c>
      <c r="F191" s="39">
        <v>2564</v>
      </c>
    </row>
    <row r="192" spans="1:6" x14ac:dyDescent="0.2">
      <c r="A192" s="57">
        <v>42565</v>
      </c>
      <c r="B192" s="39">
        <v>18</v>
      </c>
      <c r="C192" s="39">
        <v>8354</v>
      </c>
      <c r="D192" s="39">
        <v>-68</v>
      </c>
      <c r="E192" s="39">
        <v>-5840</v>
      </c>
      <c r="F192" s="39">
        <v>2514</v>
      </c>
    </row>
    <row r="193" spans="1:6" x14ac:dyDescent="0.2">
      <c r="A193" s="57">
        <v>42566</v>
      </c>
      <c r="B193" s="39">
        <v>16</v>
      </c>
      <c r="C193" s="39">
        <v>8370</v>
      </c>
      <c r="D193" s="39">
        <v>-39</v>
      </c>
      <c r="E193" s="39">
        <v>-5879</v>
      </c>
      <c r="F193" s="39">
        <v>2491</v>
      </c>
    </row>
    <row r="194" spans="1:6" x14ac:dyDescent="0.2">
      <c r="A194" s="57">
        <v>42567</v>
      </c>
      <c r="B194" s="39">
        <v>20</v>
      </c>
      <c r="C194" s="39">
        <v>8390</v>
      </c>
      <c r="D194" s="39">
        <v>-31</v>
      </c>
      <c r="E194" s="39">
        <v>-5910</v>
      </c>
      <c r="F194" s="39">
        <v>2480</v>
      </c>
    </row>
    <row r="195" spans="1:6" x14ac:dyDescent="0.2">
      <c r="A195" s="57">
        <v>42568</v>
      </c>
      <c r="B195" s="39">
        <v>20</v>
      </c>
      <c r="C195" s="39">
        <v>8410</v>
      </c>
      <c r="D195" s="39">
        <v>-28</v>
      </c>
      <c r="E195" s="39">
        <v>-5938</v>
      </c>
      <c r="F195" s="39">
        <v>2472</v>
      </c>
    </row>
    <row r="196" spans="1:6" x14ac:dyDescent="0.2">
      <c r="A196" s="57">
        <v>42569</v>
      </c>
      <c r="B196" s="39">
        <v>28</v>
      </c>
      <c r="C196" s="39">
        <v>8438</v>
      </c>
      <c r="D196" s="39">
        <v>-54</v>
      </c>
      <c r="E196" s="39">
        <v>-5992</v>
      </c>
      <c r="F196" s="39">
        <v>2446</v>
      </c>
    </row>
    <row r="197" spans="1:6" x14ac:dyDescent="0.2">
      <c r="A197" s="57">
        <v>42570</v>
      </c>
      <c r="B197" s="39">
        <v>42</v>
      </c>
      <c r="C197" s="39">
        <v>8480</v>
      </c>
      <c r="D197" s="39">
        <v>-59</v>
      </c>
      <c r="E197" s="39">
        <v>-6051</v>
      </c>
      <c r="F197" s="39">
        <v>2429</v>
      </c>
    </row>
    <row r="198" spans="1:6" x14ac:dyDescent="0.2">
      <c r="A198" s="57">
        <v>42571</v>
      </c>
      <c r="B198" s="39">
        <v>199</v>
      </c>
      <c r="C198" s="39">
        <v>8679</v>
      </c>
      <c r="D198" s="39">
        <v>-63</v>
      </c>
      <c r="E198" s="39">
        <v>-6114</v>
      </c>
      <c r="F198" s="39">
        <v>2565</v>
      </c>
    </row>
    <row r="199" spans="1:6" x14ac:dyDescent="0.2">
      <c r="A199" s="57">
        <v>42572</v>
      </c>
      <c r="B199" s="39">
        <v>22</v>
      </c>
      <c r="C199" s="39">
        <v>8701</v>
      </c>
      <c r="D199" s="39">
        <v>-65</v>
      </c>
      <c r="E199" s="39">
        <v>-6179</v>
      </c>
      <c r="F199" s="39">
        <v>2522</v>
      </c>
    </row>
    <row r="200" spans="1:6" x14ac:dyDescent="0.2">
      <c r="A200" s="57">
        <v>42573</v>
      </c>
      <c r="B200" s="39">
        <v>20</v>
      </c>
      <c r="C200" s="39">
        <v>8721</v>
      </c>
      <c r="D200" s="39">
        <v>-44</v>
      </c>
      <c r="E200" s="39">
        <v>-6223</v>
      </c>
      <c r="F200" s="39">
        <v>2498</v>
      </c>
    </row>
    <row r="201" spans="1:6" x14ac:dyDescent="0.2">
      <c r="A201" s="57">
        <v>42574</v>
      </c>
      <c r="B201" s="39">
        <v>32</v>
      </c>
      <c r="C201" s="39">
        <v>8753</v>
      </c>
      <c r="D201" s="39">
        <v>-24</v>
      </c>
      <c r="E201" s="39">
        <v>-6247</v>
      </c>
      <c r="F201" s="39">
        <v>2506</v>
      </c>
    </row>
    <row r="202" spans="1:6" x14ac:dyDescent="0.2">
      <c r="A202" s="57">
        <v>42575</v>
      </c>
      <c r="B202" s="39">
        <v>49</v>
      </c>
      <c r="C202" s="39">
        <v>8802</v>
      </c>
      <c r="D202" s="39">
        <v>-27</v>
      </c>
      <c r="E202" s="39">
        <v>-6274</v>
      </c>
      <c r="F202" s="39">
        <v>2528</v>
      </c>
    </row>
    <row r="203" spans="1:6" x14ac:dyDescent="0.2">
      <c r="A203" s="57">
        <v>42576</v>
      </c>
      <c r="B203" s="39">
        <v>56</v>
      </c>
      <c r="C203" s="39">
        <v>8858</v>
      </c>
      <c r="D203" s="39">
        <v>-55</v>
      </c>
      <c r="E203" s="39">
        <v>-6329</v>
      </c>
      <c r="F203" s="39">
        <v>2529</v>
      </c>
    </row>
    <row r="204" spans="1:6" x14ac:dyDescent="0.2">
      <c r="A204" s="57">
        <v>42577</v>
      </c>
      <c r="B204" s="39">
        <v>149</v>
      </c>
      <c r="C204" s="39">
        <v>9007</v>
      </c>
      <c r="D204" s="39">
        <v>-54</v>
      </c>
      <c r="E204" s="39">
        <v>-6383</v>
      </c>
      <c r="F204" s="39">
        <v>2624</v>
      </c>
    </row>
    <row r="205" spans="1:6" x14ac:dyDescent="0.2">
      <c r="A205" s="57">
        <v>42578</v>
      </c>
      <c r="B205" s="39">
        <v>36</v>
      </c>
      <c r="C205" s="39">
        <v>9043</v>
      </c>
      <c r="D205" s="39">
        <v>-54</v>
      </c>
      <c r="E205" s="39">
        <v>-6437</v>
      </c>
      <c r="F205" s="39">
        <v>2606</v>
      </c>
    </row>
    <row r="206" spans="1:6" x14ac:dyDescent="0.2">
      <c r="A206" s="57">
        <v>42579</v>
      </c>
      <c r="B206" s="39">
        <v>48</v>
      </c>
      <c r="C206" s="39">
        <v>9091</v>
      </c>
      <c r="D206" s="39">
        <v>-60</v>
      </c>
      <c r="E206" s="39">
        <v>-6497</v>
      </c>
      <c r="F206" s="39">
        <v>2594</v>
      </c>
    </row>
    <row r="207" spans="1:6" x14ac:dyDescent="0.2">
      <c r="A207" s="57">
        <v>42580</v>
      </c>
      <c r="B207" s="39">
        <v>31</v>
      </c>
      <c r="C207" s="39">
        <v>9122</v>
      </c>
      <c r="D207" s="39">
        <v>-34</v>
      </c>
      <c r="E207" s="39">
        <v>-6531</v>
      </c>
      <c r="F207" s="39">
        <v>2591</v>
      </c>
    </row>
    <row r="208" spans="1:6" x14ac:dyDescent="0.2">
      <c r="A208" s="57">
        <v>42581</v>
      </c>
      <c r="B208" s="39">
        <v>41</v>
      </c>
      <c r="C208" s="39">
        <v>9163</v>
      </c>
      <c r="D208" s="39">
        <v>-30</v>
      </c>
      <c r="E208" s="39">
        <v>-6561</v>
      </c>
      <c r="F208" s="39">
        <v>2602</v>
      </c>
    </row>
    <row r="209" spans="1:6" x14ac:dyDescent="0.2">
      <c r="A209" s="57">
        <v>42582</v>
      </c>
      <c r="B209" s="39">
        <v>37</v>
      </c>
      <c r="C209" s="39">
        <v>9200</v>
      </c>
      <c r="D209" s="39">
        <v>-29</v>
      </c>
      <c r="E209" s="39">
        <v>-6590</v>
      </c>
      <c r="F209" s="39">
        <v>2610</v>
      </c>
    </row>
    <row r="210" spans="1:6" x14ac:dyDescent="0.2">
      <c r="A210" s="57">
        <v>42583</v>
      </c>
      <c r="B210" s="39">
        <v>66</v>
      </c>
      <c r="C210" s="39">
        <v>9266</v>
      </c>
      <c r="D210" s="39">
        <v>-56</v>
      </c>
      <c r="E210" s="39">
        <v>-6646</v>
      </c>
      <c r="F210" s="39">
        <v>2620</v>
      </c>
    </row>
    <row r="211" spans="1:6" x14ac:dyDescent="0.2">
      <c r="A211" s="57">
        <v>42584</v>
      </c>
      <c r="B211" s="39">
        <v>52</v>
      </c>
      <c r="C211" s="39">
        <v>9318</v>
      </c>
      <c r="D211" s="39">
        <v>-57</v>
      </c>
      <c r="E211" s="39">
        <v>-6703</v>
      </c>
      <c r="F211" s="39">
        <v>2615</v>
      </c>
    </row>
    <row r="212" spans="1:6" x14ac:dyDescent="0.2">
      <c r="A212" s="57">
        <v>42585</v>
      </c>
      <c r="B212" s="39">
        <v>6</v>
      </c>
      <c r="C212" s="39">
        <v>9324</v>
      </c>
      <c r="D212" s="39">
        <v>-62</v>
      </c>
      <c r="E212" s="39">
        <v>-6765</v>
      </c>
      <c r="F212" s="39">
        <v>2559</v>
      </c>
    </row>
    <row r="213" spans="1:6" x14ac:dyDescent="0.2">
      <c r="A213" s="57">
        <v>42586</v>
      </c>
      <c r="B213" s="39">
        <v>108</v>
      </c>
      <c r="C213" s="39">
        <v>9432</v>
      </c>
      <c r="D213" s="39">
        <v>-47</v>
      </c>
      <c r="E213" s="39">
        <v>-6812</v>
      </c>
      <c r="F213" s="39">
        <v>2620</v>
      </c>
    </row>
    <row r="214" spans="1:6" x14ac:dyDescent="0.2">
      <c r="A214" s="57">
        <v>42587</v>
      </c>
      <c r="B214" s="39">
        <v>56</v>
      </c>
      <c r="C214" s="39">
        <v>9488</v>
      </c>
      <c r="D214" s="39">
        <v>-39</v>
      </c>
      <c r="E214" s="39">
        <v>-6851</v>
      </c>
      <c r="F214" s="39">
        <v>2637</v>
      </c>
    </row>
    <row r="215" spans="1:6" x14ac:dyDescent="0.2">
      <c r="A215" s="57">
        <v>42588</v>
      </c>
      <c r="B215" s="39">
        <v>81</v>
      </c>
      <c r="C215" s="39">
        <v>9569</v>
      </c>
      <c r="D215" s="39">
        <v>-31</v>
      </c>
      <c r="E215" s="39">
        <v>-6882</v>
      </c>
      <c r="F215" s="39">
        <v>2687</v>
      </c>
    </row>
    <row r="216" spans="1:6" x14ac:dyDescent="0.2">
      <c r="A216" s="57">
        <v>42589</v>
      </c>
      <c r="B216" s="39">
        <v>16</v>
      </c>
      <c r="C216" s="39">
        <v>9585</v>
      </c>
      <c r="D216" s="39">
        <v>-25</v>
      </c>
      <c r="E216" s="39">
        <v>-6907</v>
      </c>
      <c r="F216" s="39">
        <v>2678</v>
      </c>
    </row>
    <row r="217" spans="1:6" x14ac:dyDescent="0.2">
      <c r="A217" s="57">
        <v>42590</v>
      </c>
      <c r="B217" s="39">
        <v>65</v>
      </c>
      <c r="C217" s="39">
        <v>9650</v>
      </c>
      <c r="D217" s="39">
        <v>-61</v>
      </c>
      <c r="E217" s="39">
        <v>-6968</v>
      </c>
      <c r="F217" s="39">
        <v>2682</v>
      </c>
    </row>
    <row r="218" spans="1:6" x14ac:dyDescent="0.2">
      <c r="A218" s="57">
        <v>42591</v>
      </c>
      <c r="B218" s="39">
        <v>106</v>
      </c>
      <c r="C218" s="39">
        <v>9756</v>
      </c>
      <c r="D218" s="39">
        <v>-49</v>
      </c>
      <c r="E218" s="39">
        <v>-7017</v>
      </c>
      <c r="F218" s="39">
        <v>2739</v>
      </c>
    </row>
    <row r="219" spans="1:6" x14ac:dyDescent="0.2">
      <c r="A219" s="57">
        <v>42592</v>
      </c>
      <c r="B219" s="39">
        <v>62</v>
      </c>
      <c r="C219" s="39">
        <v>9818</v>
      </c>
      <c r="D219" s="39">
        <v>-60</v>
      </c>
      <c r="E219" s="39">
        <v>-7077</v>
      </c>
      <c r="F219" s="39">
        <v>2741</v>
      </c>
    </row>
    <row r="220" spans="1:6" x14ac:dyDescent="0.2">
      <c r="A220" s="57">
        <v>42593</v>
      </c>
      <c r="B220" s="39">
        <v>96</v>
      </c>
      <c r="C220" s="39">
        <v>9914</v>
      </c>
      <c r="D220" s="39">
        <v>-52</v>
      </c>
      <c r="E220" s="39">
        <v>-7129</v>
      </c>
      <c r="F220" s="39">
        <v>2785</v>
      </c>
    </row>
    <row r="221" spans="1:6" x14ac:dyDescent="0.2">
      <c r="A221" s="57">
        <v>42594</v>
      </c>
      <c r="B221" s="39">
        <v>14</v>
      </c>
      <c r="C221" s="39">
        <v>9928</v>
      </c>
      <c r="D221" s="39">
        <v>-41</v>
      </c>
      <c r="E221" s="39">
        <v>-7170</v>
      </c>
      <c r="F221" s="39">
        <v>2758</v>
      </c>
    </row>
    <row r="222" spans="1:6" x14ac:dyDescent="0.2">
      <c r="A222" s="57">
        <v>42595</v>
      </c>
      <c r="B222" s="39">
        <v>51</v>
      </c>
      <c r="C222" s="39">
        <v>9979</v>
      </c>
      <c r="D222" s="39">
        <v>-26</v>
      </c>
      <c r="E222" s="39">
        <v>-7196</v>
      </c>
      <c r="F222" s="39">
        <v>2783</v>
      </c>
    </row>
    <row r="223" spans="1:6" x14ac:dyDescent="0.2">
      <c r="A223" s="57">
        <v>42596</v>
      </c>
      <c r="B223" s="39">
        <v>47</v>
      </c>
      <c r="C223" s="39">
        <v>10026</v>
      </c>
      <c r="D223" s="39">
        <v>-24</v>
      </c>
      <c r="E223" s="39">
        <v>-7220</v>
      </c>
      <c r="F223" s="39">
        <v>2806</v>
      </c>
    </row>
    <row r="224" spans="1:6" x14ac:dyDescent="0.2">
      <c r="A224" s="57">
        <v>42597</v>
      </c>
      <c r="B224" s="39">
        <v>74</v>
      </c>
      <c r="C224" s="39">
        <v>10100</v>
      </c>
      <c r="D224" s="39">
        <v>-62</v>
      </c>
      <c r="E224" s="39">
        <v>-7282</v>
      </c>
      <c r="F224" s="39">
        <v>2818</v>
      </c>
    </row>
    <row r="225" spans="1:6" x14ac:dyDescent="0.2">
      <c r="A225" s="57">
        <v>42598</v>
      </c>
      <c r="B225" s="39">
        <v>47</v>
      </c>
      <c r="C225" s="39">
        <v>10147</v>
      </c>
      <c r="D225" s="39">
        <v>-62</v>
      </c>
      <c r="E225" s="39">
        <v>-7344</v>
      </c>
      <c r="F225" s="39">
        <v>2803</v>
      </c>
    </row>
    <row r="226" spans="1:6" x14ac:dyDescent="0.2">
      <c r="A226" s="57">
        <v>42599</v>
      </c>
      <c r="B226" s="39">
        <v>42</v>
      </c>
      <c r="C226" s="39">
        <v>10189</v>
      </c>
      <c r="D226" s="39">
        <v>-74</v>
      </c>
      <c r="E226" s="39">
        <v>-7418</v>
      </c>
      <c r="F226" s="39">
        <v>2771</v>
      </c>
    </row>
    <row r="227" spans="1:6" x14ac:dyDescent="0.2">
      <c r="A227" s="57">
        <v>42600</v>
      </c>
      <c r="B227" s="39">
        <v>50</v>
      </c>
      <c r="C227" s="39">
        <v>10239</v>
      </c>
      <c r="D227" s="39">
        <v>-72</v>
      </c>
      <c r="E227" s="39">
        <v>-7490</v>
      </c>
      <c r="F227" s="39">
        <v>2749</v>
      </c>
    </row>
    <row r="228" spans="1:6" x14ac:dyDescent="0.2">
      <c r="A228" s="57">
        <v>42601</v>
      </c>
      <c r="B228" s="39">
        <v>20</v>
      </c>
      <c r="C228" s="39">
        <v>10259</v>
      </c>
      <c r="D228" s="39">
        <v>-40</v>
      </c>
      <c r="E228" s="39">
        <v>-7530</v>
      </c>
      <c r="F228" s="39">
        <v>2729</v>
      </c>
    </row>
    <row r="229" spans="1:6" x14ac:dyDescent="0.2">
      <c r="A229" s="57">
        <v>42602</v>
      </c>
      <c r="B229" s="39">
        <v>106</v>
      </c>
      <c r="C229" s="39">
        <v>10365</v>
      </c>
      <c r="D229" s="39">
        <v>-40</v>
      </c>
      <c r="E229" s="39">
        <v>-7570</v>
      </c>
      <c r="F229" s="39">
        <v>2795</v>
      </c>
    </row>
    <row r="230" spans="1:6" x14ac:dyDescent="0.2">
      <c r="A230" s="57">
        <v>42603</v>
      </c>
      <c r="B230" s="39">
        <v>46</v>
      </c>
      <c r="C230" s="39">
        <v>10411</v>
      </c>
      <c r="D230" s="39">
        <v>-29</v>
      </c>
      <c r="E230" s="39">
        <v>-7599</v>
      </c>
      <c r="F230" s="39">
        <v>2812</v>
      </c>
    </row>
    <row r="231" spans="1:6" x14ac:dyDescent="0.2">
      <c r="A231" s="57">
        <v>42604</v>
      </c>
      <c r="B231" s="39">
        <v>34</v>
      </c>
      <c r="C231" s="39">
        <v>10445</v>
      </c>
      <c r="D231" s="39">
        <v>-60</v>
      </c>
      <c r="E231" s="39">
        <v>-7659</v>
      </c>
      <c r="F231" s="39">
        <v>2786</v>
      </c>
    </row>
    <row r="232" spans="1:6" x14ac:dyDescent="0.2">
      <c r="A232" s="57">
        <v>42605</v>
      </c>
      <c r="B232" s="39">
        <v>32</v>
      </c>
      <c r="C232" s="39">
        <v>10477</v>
      </c>
      <c r="D232" s="39">
        <v>-76</v>
      </c>
      <c r="E232" s="39">
        <v>-7735</v>
      </c>
      <c r="F232" s="39">
        <v>2742</v>
      </c>
    </row>
    <row r="233" spans="1:6" x14ac:dyDescent="0.2">
      <c r="A233" s="57">
        <v>42606</v>
      </c>
      <c r="B233" s="39">
        <v>94</v>
      </c>
      <c r="C233" s="39">
        <v>10571</v>
      </c>
      <c r="D233" s="39">
        <v>-64</v>
      </c>
      <c r="E233" s="39">
        <v>-7799</v>
      </c>
      <c r="F233" s="39">
        <v>2772</v>
      </c>
    </row>
    <row r="234" spans="1:6" x14ac:dyDescent="0.2">
      <c r="A234" s="57">
        <v>42607</v>
      </c>
      <c r="B234" s="39">
        <v>27</v>
      </c>
      <c r="C234" s="39">
        <v>10598</v>
      </c>
      <c r="D234" s="39">
        <v>-78</v>
      </c>
      <c r="E234" s="39">
        <v>-7877</v>
      </c>
      <c r="F234" s="39">
        <v>2721</v>
      </c>
    </row>
    <row r="235" spans="1:6" x14ac:dyDescent="0.2">
      <c r="A235" s="57">
        <v>42608</v>
      </c>
      <c r="B235" s="39">
        <v>47</v>
      </c>
      <c r="C235" s="39">
        <v>10645</v>
      </c>
      <c r="D235" s="39">
        <v>-46</v>
      </c>
      <c r="E235" s="39">
        <v>-7923</v>
      </c>
      <c r="F235" s="39">
        <v>2722</v>
      </c>
    </row>
    <row r="236" spans="1:6" x14ac:dyDescent="0.2">
      <c r="A236" s="57">
        <v>42609</v>
      </c>
      <c r="B236" s="39">
        <v>0</v>
      </c>
      <c r="C236" s="39">
        <v>10645</v>
      </c>
      <c r="D236" s="39">
        <v>-33</v>
      </c>
      <c r="E236" s="39">
        <v>-7956</v>
      </c>
      <c r="F236" s="39">
        <v>2689</v>
      </c>
    </row>
    <row r="237" spans="1:6" x14ac:dyDescent="0.2">
      <c r="A237" s="57">
        <v>42610</v>
      </c>
      <c r="B237" s="39">
        <v>36</v>
      </c>
      <c r="C237" s="39">
        <v>10681</v>
      </c>
      <c r="D237" s="39">
        <v>-34</v>
      </c>
      <c r="E237" s="39">
        <v>-7990</v>
      </c>
      <c r="F237" s="39">
        <v>2691</v>
      </c>
    </row>
    <row r="238" spans="1:6" x14ac:dyDescent="0.2">
      <c r="A238" s="57">
        <v>42611</v>
      </c>
      <c r="B238" s="39">
        <v>48</v>
      </c>
      <c r="C238" s="39">
        <v>10729</v>
      </c>
      <c r="D238" s="39">
        <v>-68</v>
      </c>
      <c r="E238" s="39">
        <v>-8058</v>
      </c>
      <c r="F238" s="39">
        <v>2671</v>
      </c>
    </row>
    <row r="239" spans="1:6" x14ac:dyDescent="0.2">
      <c r="A239" s="57">
        <v>42612</v>
      </c>
      <c r="B239" s="39">
        <v>80</v>
      </c>
      <c r="C239" s="39">
        <v>10809</v>
      </c>
      <c r="D239" s="39">
        <v>-64</v>
      </c>
      <c r="E239" s="39">
        <v>-8122</v>
      </c>
      <c r="F239" s="39">
        <v>2687</v>
      </c>
    </row>
    <row r="240" spans="1:6" x14ac:dyDescent="0.2">
      <c r="A240" s="57">
        <v>42613</v>
      </c>
      <c r="B240" s="39">
        <v>170</v>
      </c>
      <c r="C240" s="39">
        <v>10979</v>
      </c>
      <c r="D240" s="39">
        <v>-70</v>
      </c>
      <c r="E240" s="39">
        <v>-8192</v>
      </c>
      <c r="F240" s="39">
        <v>2787</v>
      </c>
    </row>
    <row r="241" spans="1:6" x14ac:dyDescent="0.2">
      <c r="A241" s="57">
        <v>42614</v>
      </c>
      <c r="B241" s="39">
        <v>169</v>
      </c>
      <c r="C241" s="39">
        <v>11148</v>
      </c>
      <c r="D241" s="39">
        <v>-60</v>
      </c>
      <c r="E241" s="39">
        <v>-8252</v>
      </c>
      <c r="F241" s="39">
        <v>2896</v>
      </c>
    </row>
    <row r="242" spans="1:6" x14ac:dyDescent="0.2">
      <c r="A242" s="57">
        <v>42615</v>
      </c>
      <c r="B242" s="39">
        <v>54</v>
      </c>
      <c r="C242" s="39">
        <v>11202</v>
      </c>
      <c r="D242" s="39">
        <v>-46</v>
      </c>
      <c r="E242" s="39">
        <v>-8298</v>
      </c>
      <c r="F242" s="39">
        <v>2904</v>
      </c>
    </row>
    <row r="243" spans="1:6" x14ac:dyDescent="0.2">
      <c r="A243" s="57">
        <v>42616</v>
      </c>
      <c r="B243" s="39">
        <v>22</v>
      </c>
      <c r="C243" s="39">
        <v>11224</v>
      </c>
      <c r="D243" s="39">
        <v>-28</v>
      </c>
      <c r="E243" s="39">
        <v>-8326</v>
      </c>
      <c r="F243" s="39">
        <v>2898</v>
      </c>
    </row>
    <row r="244" spans="1:6" x14ac:dyDescent="0.2">
      <c r="A244" s="57">
        <v>42617</v>
      </c>
      <c r="B244" s="39">
        <v>42</v>
      </c>
      <c r="C244" s="39">
        <v>11266</v>
      </c>
      <c r="D244" s="39">
        <v>-29</v>
      </c>
      <c r="E244" s="39">
        <v>-8355</v>
      </c>
      <c r="F244" s="39">
        <v>2911</v>
      </c>
    </row>
    <row r="245" spans="1:6" x14ac:dyDescent="0.2">
      <c r="A245" s="57">
        <v>42618</v>
      </c>
      <c r="B245" s="39">
        <v>24</v>
      </c>
      <c r="C245" s="39">
        <v>11290</v>
      </c>
      <c r="D245" s="39">
        <v>-66</v>
      </c>
      <c r="E245" s="39">
        <v>-8421</v>
      </c>
      <c r="F245" s="39">
        <v>2869</v>
      </c>
    </row>
    <row r="246" spans="1:6" x14ac:dyDescent="0.2">
      <c r="A246" s="57">
        <v>42619</v>
      </c>
      <c r="B246" s="39">
        <v>14</v>
      </c>
      <c r="C246" s="39">
        <v>11304</v>
      </c>
      <c r="D246" s="39">
        <v>-68</v>
      </c>
      <c r="E246" s="39">
        <v>-8489</v>
      </c>
      <c r="F246" s="39">
        <v>2815</v>
      </c>
    </row>
    <row r="247" spans="1:6" x14ac:dyDescent="0.2">
      <c r="A247" s="57">
        <v>42620</v>
      </c>
      <c r="B247" s="39">
        <v>106</v>
      </c>
      <c r="C247" s="39">
        <v>11410</v>
      </c>
      <c r="D247" s="39">
        <v>-65</v>
      </c>
      <c r="E247" s="39">
        <v>-8554</v>
      </c>
      <c r="F247" s="39">
        <v>2856</v>
      </c>
    </row>
    <row r="248" spans="1:6" x14ac:dyDescent="0.2">
      <c r="A248" s="57">
        <v>42621</v>
      </c>
      <c r="B248" s="39">
        <v>88</v>
      </c>
      <c r="C248" s="39">
        <v>11498</v>
      </c>
      <c r="D248" s="39">
        <v>-74</v>
      </c>
      <c r="E248" s="39">
        <v>-8628</v>
      </c>
      <c r="F248" s="39">
        <v>2870</v>
      </c>
    </row>
    <row r="249" spans="1:6" x14ac:dyDescent="0.2">
      <c r="A249" s="57">
        <v>42622</v>
      </c>
      <c r="B249" s="39">
        <v>109</v>
      </c>
      <c r="C249" s="39">
        <v>11607</v>
      </c>
      <c r="D249" s="39">
        <v>-43</v>
      </c>
      <c r="E249" s="39">
        <v>-8671</v>
      </c>
      <c r="F249" s="39">
        <v>2936</v>
      </c>
    </row>
    <row r="250" spans="1:6" x14ac:dyDescent="0.2">
      <c r="A250" s="57">
        <v>42623</v>
      </c>
      <c r="B250" s="39">
        <v>80</v>
      </c>
      <c r="C250" s="39">
        <v>11687</v>
      </c>
      <c r="D250" s="39">
        <v>-36</v>
      </c>
      <c r="E250" s="39">
        <v>-8707</v>
      </c>
      <c r="F250" s="39">
        <v>2980</v>
      </c>
    </row>
    <row r="251" spans="1:6" x14ac:dyDescent="0.2">
      <c r="A251" s="57">
        <v>42624</v>
      </c>
      <c r="B251" s="39">
        <v>34</v>
      </c>
      <c r="C251" s="39">
        <v>11721</v>
      </c>
      <c r="D251" s="39">
        <v>-27</v>
      </c>
      <c r="E251" s="39">
        <v>-8734</v>
      </c>
      <c r="F251" s="39">
        <v>2987</v>
      </c>
    </row>
    <row r="252" spans="1:6" x14ac:dyDescent="0.2">
      <c r="A252" s="57">
        <v>42625</v>
      </c>
      <c r="B252" s="39">
        <v>61</v>
      </c>
      <c r="C252" s="39">
        <v>11782</v>
      </c>
      <c r="D252" s="39">
        <v>-68</v>
      </c>
      <c r="E252" s="39">
        <v>-8802</v>
      </c>
      <c r="F252" s="39">
        <v>2980</v>
      </c>
    </row>
    <row r="253" spans="1:6" x14ac:dyDescent="0.2">
      <c r="A253" s="57">
        <v>42626</v>
      </c>
      <c r="B253" s="39">
        <v>129</v>
      </c>
      <c r="C253" s="39">
        <v>11911</v>
      </c>
      <c r="D253" s="39">
        <v>-71</v>
      </c>
      <c r="E253" s="39">
        <v>-8873</v>
      </c>
      <c r="F253" s="39">
        <v>3038</v>
      </c>
    </row>
    <row r="254" spans="1:6" x14ac:dyDescent="0.2">
      <c r="A254" s="57">
        <v>42627</v>
      </c>
      <c r="B254" s="39">
        <v>65</v>
      </c>
      <c r="C254" s="39">
        <v>11976</v>
      </c>
      <c r="D254" s="39">
        <v>-74</v>
      </c>
      <c r="E254" s="39">
        <v>-8947</v>
      </c>
      <c r="F254" s="39">
        <v>3029</v>
      </c>
    </row>
    <row r="255" spans="1:6" x14ac:dyDescent="0.2">
      <c r="A255" s="57">
        <v>42628</v>
      </c>
      <c r="B255" s="39">
        <v>80</v>
      </c>
      <c r="C255" s="39">
        <v>12056</v>
      </c>
      <c r="D255" s="39">
        <v>-80</v>
      </c>
      <c r="E255" s="39">
        <v>-9027</v>
      </c>
      <c r="F255" s="39">
        <v>3029</v>
      </c>
    </row>
    <row r="256" spans="1:6" x14ac:dyDescent="0.2">
      <c r="A256" s="57">
        <v>42629</v>
      </c>
      <c r="B256" s="39">
        <v>74</v>
      </c>
      <c r="C256" s="39">
        <v>12130</v>
      </c>
      <c r="D256" s="39">
        <v>-58</v>
      </c>
      <c r="E256" s="39">
        <v>-9085</v>
      </c>
      <c r="F256" s="39">
        <v>3045</v>
      </c>
    </row>
    <row r="257" spans="1:6" x14ac:dyDescent="0.2">
      <c r="A257" s="57">
        <v>42630</v>
      </c>
      <c r="B257" s="39">
        <v>62</v>
      </c>
      <c r="C257" s="39">
        <v>12192</v>
      </c>
      <c r="D257" s="39">
        <v>-29</v>
      </c>
      <c r="E257" s="39">
        <v>-9114</v>
      </c>
      <c r="F257" s="39">
        <v>3078</v>
      </c>
    </row>
    <row r="258" spans="1:6" x14ac:dyDescent="0.2">
      <c r="A258" s="57">
        <v>42631</v>
      </c>
      <c r="B258" s="39">
        <v>55</v>
      </c>
      <c r="C258" s="39">
        <v>12247</v>
      </c>
      <c r="D258" s="39">
        <v>-36</v>
      </c>
      <c r="E258" s="39">
        <v>-9150</v>
      </c>
      <c r="F258" s="39">
        <v>3097</v>
      </c>
    </row>
    <row r="259" spans="1:6" x14ac:dyDescent="0.2">
      <c r="A259" s="57">
        <v>42632</v>
      </c>
      <c r="B259" s="39">
        <v>50</v>
      </c>
      <c r="C259" s="39">
        <v>12297</v>
      </c>
      <c r="D259" s="39">
        <v>-82</v>
      </c>
      <c r="E259" s="39">
        <v>-9232</v>
      </c>
      <c r="F259" s="39">
        <v>3065</v>
      </c>
    </row>
    <row r="260" spans="1:6" x14ac:dyDescent="0.2">
      <c r="A260" s="57">
        <v>42633</v>
      </c>
      <c r="B260" s="39">
        <v>104</v>
      </c>
      <c r="C260" s="39">
        <v>12401</v>
      </c>
      <c r="D260" s="39">
        <v>-74</v>
      </c>
      <c r="E260" s="39">
        <v>-9306</v>
      </c>
      <c r="F260" s="39">
        <v>3095</v>
      </c>
    </row>
    <row r="261" spans="1:6" x14ac:dyDescent="0.2">
      <c r="A261" s="57">
        <v>42634</v>
      </c>
      <c r="B261" s="39">
        <v>76</v>
      </c>
      <c r="C261" s="39">
        <v>12477</v>
      </c>
      <c r="D261" s="39">
        <v>-72</v>
      </c>
      <c r="E261" s="39">
        <v>-9378</v>
      </c>
      <c r="F261" s="39">
        <v>3099</v>
      </c>
    </row>
    <row r="262" spans="1:6" x14ac:dyDescent="0.2">
      <c r="A262" s="57">
        <v>42635</v>
      </c>
      <c r="B262" s="39">
        <v>105</v>
      </c>
      <c r="C262" s="39">
        <v>12582</v>
      </c>
      <c r="D262" s="39">
        <v>-82</v>
      </c>
      <c r="E262" s="39">
        <v>-9460</v>
      </c>
      <c r="F262" s="39">
        <v>3122</v>
      </c>
    </row>
    <row r="263" spans="1:6" x14ac:dyDescent="0.2">
      <c r="A263" s="57">
        <v>42636</v>
      </c>
      <c r="B263" s="39">
        <v>98</v>
      </c>
      <c r="C263" s="39">
        <v>12680</v>
      </c>
      <c r="D263" s="39">
        <v>-63</v>
      </c>
      <c r="E263" s="39">
        <v>-9523</v>
      </c>
      <c r="F263" s="39">
        <v>3157</v>
      </c>
    </row>
    <row r="264" spans="1:6" x14ac:dyDescent="0.2">
      <c r="A264" s="57">
        <v>42637</v>
      </c>
      <c r="B264" s="39">
        <v>71</v>
      </c>
      <c r="C264" s="39">
        <v>12751</v>
      </c>
      <c r="D264" s="39">
        <v>-37</v>
      </c>
      <c r="E264" s="39">
        <v>-9560</v>
      </c>
      <c r="F264" s="39">
        <v>3191</v>
      </c>
    </row>
    <row r="265" spans="1:6" x14ac:dyDescent="0.2">
      <c r="A265" s="57">
        <v>42638</v>
      </c>
      <c r="B265" s="39">
        <v>71</v>
      </c>
      <c r="C265" s="39">
        <v>12822</v>
      </c>
      <c r="D265" s="39">
        <v>-34</v>
      </c>
      <c r="E265" s="39">
        <v>-9594</v>
      </c>
      <c r="F265" s="39">
        <v>3228</v>
      </c>
    </row>
    <row r="266" spans="1:6" x14ac:dyDescent="0.2">
      <c r="A266" s="57">
        <v>42639</v>
      </c>
      <c r="B266" s="39">
        <v>87</v>
      </c>
      <c r="C266" s="39">
        <v>12909</v>
      </c>
      <c r="D266" s="39">
        <v>-78</v>
      </c>
      <c r="E266" s="39">
        <v>-9672</v>
      </c>
      <c r="F266" s="39">
        <v>3237</v>
      </c>
    </row>
    <row r="267" spans="1:6" x14ac:dyDescent="0.2">
      <c r="A267" s="57">
        <v>42640</v>
      </c>
      <c r="B267" s="39">
        <v>61</v>
      </c>
      <c r="C267" s="39">
        <v>12970</v>
      </c>
      <c r="D267" s="39">
        <v>-79</v>
      </c>
      <c r="E267" s="39">
        <v>-9751</v>
      </c>
      <c r="F267" s="39">
        <v>3219</v>
      </c>
    </row>
    <row r="268" spans="1:6" x14ac:dyDescent="0.2">
      <c r="A268" s="57">
        <v>42641</v>
      </c>
      <c r="B268" s="39">
        <v>63</v>
      </c>
      <c r="C268" s="39">
        <v>13033</v>
      </c>
      <c r="D268" s="39">
        <v>-78</v>
      </c>
      <c r="E268" s="39">
        <v>-9829</v>
      </c>
      <c r="F268" s="39">
        <v>3204</v>
      </c>
    </row>
    <row r="269" spans="1:6" x14ac:dyDescent="0.2">
      <c r="A269" s="57">
        <v>42642</v>
      </c>
      <c r="B269" s="39">
        <v>219</v>
      </c>
      <c r="C269" s="39">
        <v>13252</v>
      </c>
      <c r="D269" s="39">
        <v>-79</v>
      </c>
      <c r="E269" s="39">
        <v>-9908</v>
      </c>
      <c r="F269" s="39">
        <v>3344</v>
      </c>
    </row>
    <row r="270" spans="1:6" x14ac:dyDescent="0.2">
      <c r="A270" s="57">
        <v>42643</v>
      </c>
      <c r="B270" s="39">
        <v>126</v>
      </c>
      <c r="C270" s="39">
        <v>13378</v>
      </c>
      <c r="D270" s="39">
        <v>-60</v>
      </c>
      <c r="E270" s="39">
        <v>-9968</v>
      </c>
      <c r="F270" s="39">
        <v>3410</v>
      </c>
    </row>
    <row r="271" spans="1:6" x14ac:dyDescent="0.2">
      <c r="A271" s="57">
        <v>42644</v>
      </c>
      <c r="B271" s="39">
        <v>14</v>
      </c>
      <c r="C271" s="39">
        <v>13392</v>
      </c>
      <c r="D271" s="39">
        <v>-43</v>
      </c>
      <c r="E271" s="39">
        <v>-10011</v>
      </c>
      <c r="F271" s="39">
        <v>3381</v>
      </c>
    </row>
    <row r="272" spans="1:6" x14ac:dyDescent="0.2">
      <c r="A272" s="57">
        <v>42645</v>
      </c>
      <c r="B272" s="39">
        <v>38</v>
      </c>
      <c r="C272" s="39">
        <v>13430</v>
      </c>
      <c r="D272" s="39">
        <v>-43</v>
      </c>
      <c r="E272" s="39">
        <v>-10054</v>
      </c>
      <c r="F272" s="39">
        <v>3376</v>
      </c>
    </row>
    <row r="273" spans="1:6" x14ac:dyDescent="0.2">
      <c r="A273" s="57">
        <v>42646</v>
      </c>
      <c r="B273" s="39">
        <v>161</v>
      </c>
      <c r="C273" s="39">
        <v>13591</v>
      </c>
      <c r="D273" s="39">
        <v>-99</v>
      </c>
      <c r="E273" s="39">
        <v>-10153</v>
      </c>
      <c r="F273" s="39">
        <v>3438</v>
      </c>
    </row>
    <row r="274" spans="1:6" x14ac:dyDescent="0.2">
      <c r="A274" s="57">
        <v>42647</v>
      </c>
      <c r="B274" s="39">
        <v>116</v>
      </c>
      <c r="C274" s="39">
        <v>13707</v>
      </c>
      <c r="D274" s="39">
        <v>-73</v>
      </c>
      <c r="E274" s="39">
        <v>-10226</v>
      </c>
      <c r="F274" s="39">
        <v>3481</v>
      </c>
    </row>
    <row r="275" spans="1:6" x14ac:dyDescent="0.2">
      <c r="A275" s="57">
        <v>42648</v>
      </c>
      <c r="B275" s="39">
        <v>93</v>
      </c>
      <c r="C275" s="39">
        <v>13800</v>
      </c>
      <c r="D275" s="39">
        <v>-77</v>
      </c>
      <c r="E275" s="39">
        <v>-10303</v>
      </c>
      <c r="F275" s="39">
        <v>3497</v>
      </c>
    </row>
    <row r="276" spans="1:6" x14ac:dyDescent="0.2">
      <c r="A276" s="57">
        <v>42649</v>
      </c>
      <c r="B276" s="39">
        <v>155</v>
      </c>
      <c r="C276" s="39">
        <v>13955</v>
      </c>
      <c r="D276" s="39">
        <v>-87</v>
      </c>
      <c r="E276" s="39">
        <v>-10390</v>
      </c>
      <c r="F276" s="39">
        <v>3565</v>
      </c>
    </row>
    <row r="277" spans="1:6" x14ac:dyDescent="0.2">
      <c r="A277" s="57">
        <v>42650</v>
      </c>
      <c r="B277" s="39">
        <v>71</v>
      </c>
      <c r="C277" s="39">
        <v>14026</v>
      </c>
      <c r="D277" s="39">
        <v>-60</v>
      </c>
      <c r="E277" s="39">
        <v>-10450</v>
      </c>
      <c r="F277" s="39">
        <v>3576</v>
      </c>
    </row>
    <row r="278" spans="1:6" x14ac:dyDescent="0.2">
      <c r="A278" s="57">
        <v>42651</v>
      </c>
      <c r="B278" s="39">
        <v>121</v>
      </c>
      <c r="C278" s="39">
        <v>14147</v>
      </c>
      <c r="D278" s="39">
        <v>-44</v>
      </c>
      <c r="E278" s="39">
        <v>-10494</v>
      </c>
      <c r="F278" s="39">
        <v>3653</v>
      </c>
    </row>
    <row r="279" spans="1:6" x14ac:dyDescent="0.2">
      <c r="A279" s="57">
        <v>42652</v>
      </c>
      <c r="B279" s="39">
        <v>29</v>
      </c>
      <c r="C279" s="39">
        <v>14176</v>
      </c>
      <c r="D279" s="39">
        <v>-38</v>
      </c>
      <c r="E279" s="39">
        <v>-10532</v>
      </c>
      <c r="F279" s="39">
        <v>3644</v>
      </c>
    </row>
    <row r="280" spans="1:6" x14ac:dyDescent="0.2">
      <c r="A280" s="57">
        <v>42653</v>
      </c>
      <c r="B280" s="39">
        <v>115</v>
      </c>
      <c r="C280" s="39">
        <v>14291</v>
      </c>
      <c r="D280" s="39">
        <v>-84</v>
      </c>
      <c r="E280" s="39">
        <v>-10616</v>
      </c>
      <c r="F280" s="39">
        <v>3675</v>
      </c>
    </row>
    <row r="281" spans="1:6" x14ac:dyDescent="0.2">
      <c r="A281" s="57">
        <v>42654</v>
      </c>
      <c r="B281" s="39">
        <v>20</v>
      </c>
      <c r="C281" s="39">
        <v>14311</v>
      </c>
      <c r="D281" s="39">
        <v>-73</v>
      </c>
      <c r="E281" s="39">
        <v>-10689</v>
      </c>
      <c r="F281" s="39">
        <v>3622</v>
      </c>
    </row>
    <row r="282" spans="1:6" x14ac:dyDescent="0.2">
      <c r="A282" s="57">
        <v>42655</v>
      </c>
      <c r="B282" s="39">
        <v>108</v>
      </c>
      <c r="C282" s="39">
        <v>14419</v>
      </c>
      <c r="D282" s="39">
        <v>-79</v>
      </c>
      <c r="E282" s="39">
        <v>-10768</v>
      </c>
      <c r="F282" s="39">
        <v>3651</v>
      </c>
    </row>
    <row r="283" spans="1:6" x14ac:dyDescent="0.2">
      <c r="A283" s="57">
        <v>42656</v>
      </c>
      <c r="B283" s="39">
        <v>95</v>
      </c>
      <c r="C283" s="39">
        <v>14514</v>
      </c>
      <c r="D283" s="39">
        <v>-95</v>
      </c>
      <c r="E283" s="39">
        <v>-10863</v>
      </c>
      <c r="F283" s="39">
        <v>3651</v>
      </c>
    </row>
    <row r="284" spans="1:6" x14ac:dyDescent="0.2">
      <c r="A284" s="57">
        <v>42657</v>
      </c>
      <c r="B284" s="39">
        <v>37</v>
      </c>
      <c r="C284" s="39">
        <v>14551</v>
      </c>
      <c r="D284" s="39">
        <v>-63</v>
      </c>
      <c r="E284" s="39">
        <v>-10926</v>
      </c>
      <c r="F284" s="39">
        <v>3625</v>
      </c>
    </row>
    <row r="285" spans="1:6" x14ac:dyDescent="0.2">
      <c r="A285" s="57">
        <v>42658</v>
      </c>
      <c r="B285" s="39">
        <v>42</v>
      </c>
      <c r="C285" s="39">
        <v>14593</v>
      </c>
      <c r="D285" s="39">
        <v>-46</v>
      </c>
      <c r="E285" s="39">
        <v>-10972</v>
      </c>
      <c r="F285" s="39">
        <v>3621</v>
      </c>
    </row>
    <row r="286" spans="1:6" x14ac:dyDescent="0.2">
      <c r="A286" s="57">
        <v>42659</v>
      </c>
      <c r="B286" s="39">
        <v>116</v>
      </c>
      <c r="C286" s="39">
        <v>14709</v>
      </c>
      <c r="D286" s="39">
        <v>-39</v>
      </c>
      <c r="E286" s="39">
        <v>-11011</v>
      </c>
      <c r="F286" s="39">
        <v>3698</v>
      </c>
    </row>
    <row r="287" spans="1:6" x14ac:dyDescent="0.2">
      <c r="A287" s="57">
        <v>42660</v>
      </c>
      <c r="B287" s="39">
        <v>87</v>
      </c>
      <c r="C287" s="39">
        <v>14796</v>
      </c>
      <c r="D287" s="39">
        <v>-93</v>
      </c>
      <c r="E287" s="39">
        <v>-11104</v>
      </c>
      <c r="F287" s="39">
        <v>3692</v>
      </c>
    </row>
    <row r="288" spans="1:6" x14ac:dyDescent="0.2">
      <c r="A288" s="57">
        <v>42661</v>
      </c>
      <c r="B288" s="39">
        <v>75</v>
      </c>
      <c r="C288" s="39">
        <v>14871</v>
      </c>
      <c r="D288" s="39">
        <v>-76</v>
      </c>
      <c r="E288" s="39">
        <v>-11180</v>
      </c>
      <c r="F288" s="39">
        <v>3691</v>
      </c>
    </row>
    <row r="289" spans="1:6" x14ac:dyDescent="0.2">
      <c r="A289" s="57">
        <v>42662</v>
      </c>
      <c r="B289" s="39">
        <v>91</v>
      </c>
      <c r="C289" s="39">
        <v>14962</v>
      </c>
      <c r="D289" s="39">
        <v>-92</v>
      </c>
      <c r="E289" s="39">
        <v>-11272</v>
      </c>
      <c r="F289" s="39">
        <v>3690</v>
      </c>
    </row>
    <row r="290" spans="1:6" x14ac:dyDescent="0.2">
      <c r="A290" s="57">
        <v>42663</v>
      </c>
      <c r="B290" s="39">
        <v>147</v>
      </c>
      <c r="C290" s="39">
        <v>15109</v>
      </c>
      <c r="D290" s="39">
        <v>-98</v>
      </c>
      <c r="E290" s="39">
        <v>-11370</v>
      </c>
      <c r="F290" s="39">
        <v>3739</v>
      </c>
    </row>
    <row r="291" spans="1:6" x14ac:dyDescent="0.2">
      <c r="A291" s="57">
        <v>42664</v>
      </c>
      <c r="B291" s="39">
        <v>137</v>
      </c>
      <c r="C291" s="39">
        <v>15246</v>
      </c>
      <c r="D291" s="39">
        <v>-70</v>
      </c>
      <c r="E291" s="39">
        <v>-11440</v>
      </c>
      <c r="F291" s="39">
        <v>3806</v>
      </c>
    </row>
    <row r="292" spans="1:6" x14ac:dyDescent="0.2">
      <c r="A292" s="57">
        <v>42665</v>
      </c>
      <c r="B292" s="39">
        <v>21</v>
      </c>
      <c r="C292" s="39">
        <v>15267</v>
      </c>
      <c r="D292" s="39">
        <v>-50</v>
      </c>
      <c r="E292" s="39">
        <v>-11490</v>
      </c>
      <c r="F292" s="39">
        <v>3777</v>
      </c>
    </row>
    <row r="293" spans="1:6" x14ac:dyDescent="0.2">
      <c r="A293" s="57">
        <v>42666</v>
      </c>
      <c r="B293" s="39">
        <v>88</v>
      </c>
      <c r="C293" s="39">
        <v>15355</v>
      </c>
      <c r="D293" s="39">
        <v>-42</v>
      </c>
      <c r="E293" s="39">
        <v>-11532</v>
      </c>
      <c r="F293" s="39">
        <v>3823</v>
      </c>
    </row>
    <row r="294" spans="1:6" x14ac:dyDescent="0.2">
      <c r="A294" s="57">
        <v>42667</v>
      </c>
      <c r="B294" s="39">
        <v>119</v>
      </c>
      <c r="C294" s="39">
        <v>15474</v>
      </c>
      <c r="D294" s="39">
        <v>-96</v>
      </c>
      <c r="E294" s="39">
        <v>-11628</v>
      </c>
      <c r="F294" s="39">
        <v>3846</v>
      </c>
    </row>
    <row r="295" spans="1:6" x14ac:dyDescent="0.2">
      <c r="A295" s="57">
        <v>42668</v>
      </c>
      <c r="B295" s="39">
        <v>95</v>
      </c>
      <c r="C295" s="39">
        <v>15569</v>
      </c>
      <c r="D295" s="39">
        <v>-83</v>
      </c>
      <c r="E295" s="39">
        <v>-11711</v>
      </c>
      <c r="F295" s="39">
        <v>3858</v>
      </c>
    </row>
    <row r="296" spans="1:6" x14ac:dyDescent="0.2">
      <c r="A296" s="57">
        <v>42669</v>
      </c>
      <c r="B296" s="39">
        <v>227</v>
      </c>
      <c r="C296" s="39">
        <v>15796</v>
      </c>
      <c r="D296" s="39">
        <v>-92</v>
      </c>
      <c r="E296" s="39">
        <v>-11803</v>
      </c>
      <c r="F296" s="39">
        <v>3993</v>
      </c>
    </row>
    <row r="297" spans="1:6" x14ac:dyDescent="0.2">
      <c r="A297" s="57">
        <v>42670</v>
      </c>
      <c r="B297" s="39">
        <v>72</v>
      </c>
      <c r="C297" s="39">
        <v>15868</v>
      </c>
      <c r="D297" s="39">
        <v>-104</v>
      </c>
      <c r="E297" s="39">
        <v>-11907</v>
      </c>
      <c r="F297" s="39">
        <v>3961</v>
      </c>
    </row>
    <row r="298" spans="1:6" x14ac:dyDescent="0.2">
      <c r="A298" s="57">
        <v>42671</v>
      </c>
      <c r="B298" s="39">
        <v>102</v>
      </c>
      <c r="C298" s="39">
        <v>15970</v>
      </c>
      <c r="D298" s="39">
        <v>-80</v>
      </c>
      <c r="E298" s="39">
        <v>-11987</v>
      </c>
      <c r="F298" s="39">
        <v>3983</v>
      </c>
    </row>
    <row r="299" spans="1:6" x14ac:dyDescent="0.2">
      <c r="A299" s="57">
        <v>42672</v>
      </c>
      <c r="B299" s="39">
        <v>99</v>
      </c>
      <c r="C299" s="39">
        <v>16069</v>
      </c>
      <c r="D299" s="39">
        <v>-44</v>
      </c>
      <c r="E299" s="39">
        <v>-12031</v>
      </c>
      <c r="F299" s="39">
        <v>4038</v>
      </c>
    </row>
    <row r="300" spans="1:6" x14ac:dyDescent="0.2">
      <c r="A300" s="57">
        <v>42673</v>
      </c>
      <c r="B300" s="39">
        <v>32</v>
      </c>
      <c r="C300" s="39">
        <v>16101</v>
      </c>
      <c r="D300" s="39">
        <v>-39</v>
      </c>
      <c r="E300" s="39">
        <v>-12070</v>
      </c>
      <c r="F300" s="39">
        <v>4031</v>
      </c>
    </row>
    <row r="301" spans="1:6" x14ac:dyDescent="0.2">
      <c r="A301" s="57">
        <v>42674</v>
      </c>
      <c r="B301" s="39">
        <v>138</v>
      </c>
      <c r="C301" s="39">
        <v>16239</v>
      </c>
      <c r="D301" s="39">
        <v>-106</v>
      </c>
      <c r="E301" s="39">
        <v>-12176</v>
      </c>
      <c r="F301" s="39">
        <v>4063</v>
      </c>
    </row>
    <row r="302" spans="1:6" x14ac:dyDescent="0.2">
      <c r="A302" s="57">
        <v>42675</v>
      </c>
      <c r="B302" s="39">
        <v>260</v>
      </c>
      <c r="C302" s="39">
        <v>16499</v>
      </c>
      <c r="D302" s="39">
        <v>-94</v>
      </c>
      <c r="E302" s="39">
        <v>-12270</v>
      </c>
      <c r="F302" s="39">
        <v>4229</v>
      </c>
    </row>
    <row r="303" spans="1:6" x14ac:dyDescent="0.2">
      <c r="A303" s="57">
        <v>42676</v>
      </c>
      <c r="B303" s="39">
        <v>113</v>
      </c>
      <c r="C303" s="39">
        <v>16612</v>
      </c>
      <c r="D303" s="39">
        <v>-92</v>
      </c>
      <c r="E303" s="39">
        <v>-12362</v>
      </c>
      <c r="F303" s="39">
        <v>4250</v>
      </c>
    </row>
    <row r="304" spans="1:6" x14ac:dyDescent="0.2">
      <c r="A304" s="57">
        <v>42677</v>
      </c>
      <c r="B304" s="39">
        <v>85</v>
      </c>
      <c r="C304" s="39">
        <v>16697</v>
      </c>
      <c r="D304" s="39">
        <v>-95</v>
      </c>
      <c r="E304" s="39">
        <v>-12457</v>
      </c>
      <c r="F304" s="39">
        <v>4240</v>
      </c>
    </row>
    <row r="305" spans="1:6" x14ac:dyDescent="0.2">
      <c r="A305" s="57">
        <v>42678</v>
      </c>
      <c r="B305" s="39">
        <v>27</v>
      </c>
      <c r="C305" s="39">
        <v>16724</v>
      </c>
      <c r="D305" s="39">
        <v>-64</v>
      </c>
      <c r="E305" s="39">
        <v>-12521</v>
      </c>
      <c r="F305" s="39">
        <v>4203</v>
      </c>
    </row>
    <row r="306" spans="1:6" x14ac:dyDescent="0.2">
      <c r="A306" s="57">
        <v>42679</v>
      </c>
      <c r="B306" s="39">
        <v>70</v>
      </c>
      <c r="C306" s="39">
        <v>16794</v>
      </c>
      <c r="D306" s="39">
        <v>-45</v>
      </c>
      <c r="E306" s="39">
        <v>-12566</v>
      </c>
      <c r="F306" s="39">
        <v>4228</v>
      </c>
    </row>
    <row r="307" spans="1:6" x14ac:dyDescent="0.2">
      <c r="A307" s="57">
        <v>42680</v>
      </c>
      <c r="B307" s="39">
        <v>84</v>
      </c>
      <c r="C307" s="39">
        <v>16878</v>
      </c>
      <c r="D307" s="39">
        <v>-47</v>
      </c>
      <c r="E307" s="39">
        <v>-12613</v>
      </c>
      <c r="F307" s="39">
        <v>4265</v>
      </c>
    </row>
    <row r="308" spans="1:6" x14ac:dyDescent="0.2">
      <c r="A308" s="57">
        <v>42681</v>
      </c>
      <c r="B308" s="39">
        <v>92</v>
      </c>
      <c r="C308" s="39">
        <v>16970</v>
      </c>
      <c r="D308" s="39">
        <v>-96</v>
      </c>
      <c r="E308" s="39">
        <v>-12709</v>
      </c>
      <c r="F308" s="39">
        <v>4261</v>
      </c>
    </row>
    <row r="309" spans="1:6" x14ac:dyDescent="0.2">
      <c r="A309" s="57">
        <v>42682</v>
      </c>
      <c r="B309" s="39">
        <v>56</v>
      </c>
      <c r="C309" s="39">
        <v>17026</v>
      </c>
      <c r="D309" s="39">
        <v>-87</v>
      </c>
      <c r="E309" s="39">
        <v>-12796</v>
      </c>
      <c r="F309" s="39">
        <v>4230</v>
      </c>
    </row>
    <row r="310" spans="1:6" x14ac:dyDescent="0.2">
      <c r="A310" s="57">
        <v>42683</v>
      </c>
      <c r="B310" s="39">
        <v>241</v>
      </c>
      <c r="C310" s="39">
        <v>17267</v>
      </c>
      <c r="D310" s="39">
        <v>-112</v>
      </c>
      <c r="E310" s="39">
        <v>-12908</v>
      </c>
      <c r="F310" s="39">
        <v>4359</v>
      </c>
    </row>
    <row r="311" spans="1:6" x14ac:dyDescent="0.2">
      <c r="A311" s="57">
        <v>42684</v>
      </c>
      <c r="B311" s="39">
        <v>120</v>
      </c>
      <c r="C311" s="39">
        <v>17387</v>
      </c>
      <c r="D311" s="39">
        <v>-104</v>
      </c>
      <c r="E311" s="39">
        <v>-13012</v>
      </c>
      <c r="F311" s="39">
        <v>4375</v>
      </c>
    </row>
    <row r="312" spans="1:6" x14ac:dyDescent="0.2">
      <c r="A312" s="57">
        <v>42685</v>
      </c>
      <c r="B312" s="39">
        <v>112</v>
      </c>
      <c r="C312" s="39">
        <v>17499</v>
      </c>
      <c r="D312" s="39">
        <v>-77</v>
      </c>
      <c r="E312" s="39">
        <v>-13089</v>
      </c>
      <c r="F312" s="39">
        <v>4410</v>
      </c>
    </row>
    <row r="313" spans="1:6" x14ac:dyDescent="0.2">
      <c r="A313" s="57">
        <v>42686</v>
      </c>
      <c r="B313" s="39">
        <v>51</v>
      </c>
      <c r="C313" s="39">
        <v>17550</v>
      </c>
      <c r="D313" s="39">
        <v>-45</v>
      </c>
      <c r="E313" s="39">
        <v>-13134</v>
      </c>
      <c r="F313" s="39">
        <v>4416</v>
      </c>
    </row>
    <row r="314" spans="1:6" x14ac:dyDescent="0.2">
      <c r="A314" s="57">
        <v>42687</v>
      </c>
      <c r="B314" s="39">
        <v>84</v>
      </c>
      <c r="C314" s="39">
        <v>17634</v>
      </c>
      <c r="D314" s="39">
        <v>-54</v>
      </c>
      <c r="E314" s="39">
        <v>-13188</v>
      </c>
      <c r="F314" s="39">
        <v>4446</v>
      </c>
    </row>
    <row r="315" spans="1:6" x14ac:dyDescent="0.2">
      <c r="A315" s="57">
        <v>42688</v>
      </c>
      <c r="B315" s="39">
        <v>144</v>
      </c>
      <c r="C315" s="39">
        <v>17778</v>
      </c>
      <c r="D315" s="39">
        <v>-120</v>
      </c>
      <c r="E315" s="39">
        <v>-13308</v>
      </c>
      <c r="F315" s="39">
        <v>4470</v>
      </c>
    </row>
    <row r="316" spans="1:6" x14ac:dyDescent="0.2">
      <c r="A316" s="57">
        <v>42689</v>
      </c>
      <c r="B316" s="39">
        <v>101</v>
      </c>
      <c r="C316" s="39">
        <v>17879</v>
      </c>
      <c r="D316" s="39">
        <v>-104</v>
      </c>
      <c r="E316" s="39">
        <v>-13412</v>
      </c>
      <c r="F316" s="39">
        <v>4467</v>
      </c>
    </row>
    <row r="317" spans="1:6" x14ac:dyDescent="0.2">
      <c r="A317" s="57">
        <v>42690</v>
      </c>
      <c r="B317" s="39">
        <v>123</v>
      </c>
      <c r="C317" s="39">
        <v>18002</v>
      </c>
      <c r="D317" s="39">
        <v>-109</v>
      </c>
      <c r="E317" s="39">
        <v>-13521</v>
      </c>
      <c r="F317" s="39">
        <v>4481</v>
      </c>
    </row>
    <row r="318" spans="1:6" x14ac:dyDescent="0.2">
      <c r="A318" s="57">
        <v>42691</v>
      </c>
      <c r="B318" s="39">
        <v>43</v>
      </c>
      <c r="C318" s="39">
        <v>18045</v>
      </c>
      <c r="D318" s="39">
        <v>-102</v>
      </c>
      <c r="E318" s="39">
        <v>-13623</v>
      </c>
      <c r="F318" s="39">
        <v>4422</v>
      </c>
    </row>
    <row r="319" spans="1:6" x14ac:dyDescent="0.2">
      <c r="A319" s="57">
        <v>42692</v>
      </c>
      <c r="B319" s="39">
        <v>63</v>
      </c>
      <c r="C319" s="39">
        <v>18108</v>
      </c>
      <c r="D319" s="39">
        <v>-89</v>
      </c>
      <c r="E319" s="39">
        <v>-13712</v>
      </c>
      <c r="F319" s="39">
        <v>4396</v>
      </c>
    </row>
    <row r="320" spans="1:6" x14ac:dyDescent="0.2">
      <c r="A320" s="57">
        <v>42693</v>
      </c>
      <c r="B320" s="39">
        <v>47</v>
      </c>
      <c r="C320" s="39">
        <v>18155</v>
      </c>
      <c r="D320" s="39">
        <v>-50</v>
      </c>
      <c r="E320" s="39">
        <v>-13762</v>
      </c>
      <c r="F320" s="39">
        <v>4393</v>
      </c>
    </row>
    <row r="321" spans="1:6" x14ac:dyDescent="0.2">
      <c r="A321" s="57">
        <v>42694</v>
      </c>
      <c r="B321" s="39">
        <v>80</v>
      </c>
      <c r="C321" s="39">
        <v>18235</v>
      </c>
      <c r="D321" s="39">
        <v>-57</v>
      </c>
      <c r="E321" s="39">
        <v>-13819</v>
      </c>
      <c r="F321" s="39">
        <v>4416</v>
      </c>
    </row>
    <row r="322" spans="1:6" x14ac:dyDescent="0.2">
      <c r="A322" s="57">
        <v>42695</v>
      </c>
      <c r="B322" s="39">
        <v>169</v>
      </c>
      <c r="C322" s="39">
        <v>18404</v>
      </c>
      <c r="D322" s="39">
        <v>-112</v>
      </c>
      <c r="E322" s="39">
        <v>-13931</v>
      </c>
      <c r="F322" s="39">
        <v>4473</v>
      </c>
    </row>
    <row r="323" spans="1:6" x14ac:dyDescent="0.2">
      <c r="A323" s="57">
        <v>42696</v>
      </c>
      <c r="B323" s="39">
        <v>16</v>
      </c>
      <c r="C323" s="39">
        <v>18420</v>
      </c>
      <c r="D323" s="39">
        <v>-105</v>
      </c>
      <c r="E323" s="39">
        <v>-14036</v>
      </c>
      <c r="F323" s="39">
        <v>4384</v>
      </c>
    </row>
    <row r="324" spans="1:6" x14ac:dyDescent="0.2">
      <c r="A324" s="57">
        <v>42697</v>
      </c>
      <c r="B324" s="39">
        <v>19</v>
      </c>
      <c r="C324" s="39">
        <v>18439</v>
      </c>
      <c r="D324" s="39">
        <v>-116</v>
      </c>
      <c r="E324" s="39">
        <v>-14152</v>
      </c>
      <c r="F324" s="39">
        <v>4287</v>
      </c>
    </row>
    <row r="325" spans="1:6" x14ac:dyDescent="0.2">
      <c r="A325" s="57">
        <v>42698</v>
      </c>
      <c r="B325" s="39">
        <v>103</v>
      </c>
      <c r="C325" s="39">
        <v>18542</v>
      </c>
      <c r="D325" s="39">
        <v>-88</v>
      </c>
      <c r="E325" s="39">
        <v>-14240</v>
      </c>
      <c r="F325" s="39">
        <v>4302</v>
      </c>
    </row>
    <row r="326" spans="1:6" x14ac:dyDescent="0.2">
      <c r="A326" s="57">
        <v>42699</v>
      </c>
      <c r="B326" s="39">
        <v>89</v>
      </c>
      <c r="C326" s="39">
        <v>18631</v>
      </c>
      <c r="D326" s="39">
        <v>-69</v>
      </c>
      <c r="E326" s="39">
        <v>-14309</v>
      </c>
      <c r="F326" s="39">
        <v>4322</v>
      </c>
    </row>
    <row r="327" spans="1:6" x14ac:dyDescent="0.2">
      <c r="A327" s="57">
        <v>42700</v>
      </c>
      <c r="B327" s="39">
        <v>147</v>
      </c>
      <c r="C327" s="39">
        <v>18778</v>
      </c>
      <c r="D327" s="39">
        <v>-48</v>
      </c>
      <c r="E327" s="39">
        <v>-14357</v>
      </c>
      <c r="F327" s="39">
        <v>4421</v>
      </c>
    </row>
    <row r="328" spans="1:6" x14ac:dyDescent="0.2">
      <c r="A328" s="57">
        <v>42701</v>
      </c>
      <c r="B328" s="39">
        <v>49</v>
      </c>
      <c r="C328" s="39">
        <v>18827</v>
      </c>
      <c r="D328" s="39">
        <v>-58</v>
      </c>
      <c r="E328" s="39">
        <v>-14415</v>
      </c>
      <c r="F328" s="39">
        <v>4412</v>
      </c>
    </row>
    <row r="329" spans="1:6" x14ac:dyDescent="0.2">
      <c r="A329" s="57">
        <v>42702</v>
      </c>
      <c r="B329" s="39">
        <v>119</v>
      </c>
      <c r="C329" s="39">
        <v>18946</v>
      </c>
      <c r="D329" s="39">
        <v>-102</v>
      </c>
      <c r="E329" s="39">
        <v>-14517</v>
      </c>
      <c r="F329" s="39">
        <v>4429</v>
      </c>
    </row>
    <row r="330" spans="1:6" x14ac:dyDescent="0.2">
      <c r="A330" s="57">
        <v>42703</v>
      </c>
      <c r="B330" s="39">
        <v>102</v>
      </c>
      <c r="C330" s="39">
        <v>19048</v>
      </c>
      <c r="D330" s="39">
        <v>-114</v>
      </c>
      <c r="E330" s="39">
        <v>-14631</v>
      </c>
      <c r="F330" s="39">
        <v>4417</v>
      </c>
    </row>
    <row r="331" spans="1:6" x14ac:dyDescent="0.2">
      <c r="A331" s="57">
        <v>42704</v>
      </c>
      <c r="B331" s="39">
        <v>123</v>
      </c>
      <c r="C331" s="39">
        <v>19171</v>
      </c>
      <c r="D331" s="39">
        <v>-105</v>
      </c>
      <c r="E331" s="39">
        <v>-14736</v>
      </c>
      <c r="F331" s="39">
        <v>4435</v>
      </c>
    </row>
    <row r="332" spans="1:6" x14ac:dyDescent="0.2">
      <c r="A332" s="57">
        <v>42705</v>
      </c>
      <c r="B332" s="39">
        <v>33</v>
      </c>
      <c r="C332" s="39">
        <v>19204</v>
      </c>
      <c r="D332" s="39">
        <v>-105</v>
      </c>
      <c r="E332" s="39">
        <v>-14841</v>
      </c>
      <c r="F332" s="39">
        <v>4363</v>
      </c>
    </row>
    <row r="333" spans="1:6" x14ac:dyDescent="0.2">
      <c r="A333" s="57">
        <v>42706</v>
      </c>
      <c r="B333" s="39">
        <v>71</v>
      </c>
      <c r="C333" s="39">
        <v>19275</v>
      </c>
      <c r="D333" s="39">
        <v>-84</v>
      </c>
      <c r="E333" s="39">
        <v>-14925</v>
      </c>
      <c r="F333" s="39">
        <v>4350</v>
      </c>
    </row>
    <row r="334" spans="1:6" x14ac:dyDescent="0.2">
      <c r="A334" s="57">
        <v>42707</v>
      </c>
      <c r="B334" s="39">
        <v>44</v>
      </c>
      <c r="C334" s="39">
        <v>19319</v>
      </c>
      <c r="D334" s="39">
        <v>-51</v>
      </c>
      <c r="E334" s="39">
        <v>-14976</v>
      </c>
      <c r="F334" s="39">
        <v>4343</v>
      </c>
    </row>
    <row r="335" spans="1:6" x14ac:dyDescent="0.2">
      <c r="A335" s="57">
        <v>42708</v>
      </c>
      <c r="B335" s="39">
        <v>23</v>
      </c>
      <c r="C335" s="39">
        <v>19342</v>
      </c>
      <c r="D335" s="39">
        <v>-66</v>
      </c>
      <c r="E335" s="39">
        <v>-15042</v>
      </c>
      <c r="F335" s="39">
        <v>4300</v>
      </c>
    </row>
    <row r="336" spans="1:6" x14ac:dyDescent="0.2">
      <c r="A336" s="57">
        <v>42709</v>
      </c>
      <c r="B336" s="39">
        <v>74</v>
      </c>
      <c r="C336" s="39">
        <v>19416</v>
      </c>
      <c r="D336" s="39">
        <v>-100</v>
      </c>
      <c r="E336" s="39">
        <v>-15142</v>
      </c>
      <c r="F336" s="39">
        <v>4274</v>
      </c>
    </row>
    <row r="337" spans="1:6" x14ac:dyDescent="0.2">
      <c r="A337" s="57">
        <v>42710</v>
      </c>
      <c r="B337" s="39">
        <v>78</v>
      </c>
      <c r="C337" s="39">
        <v>19494</v>
      </c>
      <c r="D337" s="39">
        <v>-102</v>
      </c>
      <c r="E337" s="39">
        <v>-15244</v>
      </c>
      <c r="F337" s="39">
        <v>4250</v>
      </c>
    </row>
    <row r="338" spans="1:6" x14ac:dyDescent="0.2">
      <c r="A338" s="57">
        <v>42711</v>
      </c>
      <c r="B338" s="39">
        <v>58</v>
      </c>
      <c r="C338" s="39">
        <v>19552</v>
      </c>
      <c r="D338" s="39">
        <v>-107</v>
      </c>
      <c r="E338" s="39">
        <v>-15351</v>
      </c>
      <c r="F338" s="39">
        <v>4201</v>
      </c>
    </row>
    <row r="339" spans="1:6" x14ac:dyDescent="0.2">
      <c r="A339" s="57">
        <v>42712</v>
      </c>
      <c r="B339" s="39">
        <v>142</v>
      </c>
      <c r="C339" s="39">
        <v>19694</v>
      </c>
      <c r="D339" s="39">
        <v>-109</v>
      </c>
      <c r="E339" s="39">
        <v>-15460</v>
      </c>
      <c r="F339" s="39">
        <v>4234</v>
      </c>
    </row>
    <row r="340" spans="1:6" x14ac:dyDescent="0.2">
      <c r="A340" s="57">
        <v>42713</v>
      </c>
      <c r="B340" s="39">
        <v>70</v>
      </c>
      <c r="C340" s="39">
        <v>19764</v>
      </c>
      <c r="D340" s="39">
        <v>-90</v>
      </c>
      <c r="E340" s="39">
        <v>-15550</v>
      </c>
      <c r="F340" s="39">
        <v>4214</v>
      </c>
    </row>
    <row r="341" spans="1:6" x14ac:dyDescent="0.2">
      <c r="A341" s="57">
        <v>42714</v>
      </c>
      <c r="B341" s="39">
        <v>27</v>
      </c>
      <c r="C341" s="39">
        <v>19791</v>
      </c>
      <c r="D341" s="39">
        <v>-55</v>
      </c>
      <c r="E341" s="39">
        <v>-15605</v>
      </c>
      <c r="F341" s="39">
        <v>4186</v>
      </c>
    </row>
    <row r="342" spans="1:6" x14ac:dyDescent="0.2">
      <c r="A342" s="57">
        <v>42715</v>
      </c>
      <c r="B342" s="39">
        <v>99</v>
      </c>
      <c r="C342" s="39">
        <v>19890</v>
      </c>
      <c r="D342" s="39">
        <v>-63</v>
      </c>
      <c r="E342" s="39">
        <v>-15668</v>
      </c>
      <c r="F342" s="39">
        <v>4222</v>
      </c>
    </row>
    <row r="343" spans="1:6" x14ac:dyDescent="0.2">
      <c r="A343" s="57">
        <v>42716</v>
      </c>
      <c r="B343" s="39">
        <v>130</v>
      </c>
      <c r="C343" s="39">
        <v>20020</v>
      </c>
      <c r="D343" s="39">
        <v>-108</v>
      </c>
      <c r="E343" s="39">
        <v>-15776</v>
      </c>
      <c r="F343" s="39">
        <v>4244</v>
      </c>
    </row>
    <row r="344" spans="1:6" x14ac:dyDescent="0.2">
      <c r="A344" s="57">
        <v>42717</v>
      </c>
      <c r="B344" s="39">
        <v>47</v>
      </c>
      <c r="C344" s="39">
        <v>20067</v>
      </c>
      <c r="D344" s="39">
        <v>-97</v>
      </c>
      <c r="E344" s="39">
        <v>-15873</v>
      </c>
      <c r="F344" s="39">
        <v>4194</v>
      </c>
    </row>
    <row r="345" spans="1:6" x14ac:dyDescent="0.2">
      <c r="A345" s="57">
        <v>42718</v>
      </c>
      <c r="B345" s="39">
        <v>49</v>
      </c>
      <c r="C345" s="39">
        <v>20116</v>
      </c>
      <c r="D345" s="39">
        <v>-109</v>
      </c>
      <c r="E345" s="39">
        <v>-15982</v>
      </c>
      <c r="F345" s="39">
        <v>4134</v>
      </c>
    </row>
    <row r="346" spans="1:6" x14ac:dyDescent="0.2">
      <c r="A346" s="57">
        <v>42719</v>
      </c>
      <c r="B346" s="39">
        <v>220</v>
      </c>
      <c r="C346" s="39">
        <v>20336</v>
      </c>
      <c r="D346" s="39">
        <v>-101</v>
      </c>
      <c r="E346" s="39">
        <v>-16083</v>
      </c>
      <c r="F346" s="39">
        <v>4253</v>
      </c>
    </row>
    <row r="347" spans="1:6" x14ac:dyDescent="0.2">
      <c r="A347" s="57">
        <v>42720</v>
      </c>
      <c r="B347" s="39">
        <v>70</v>
      </c>
      <c r="C347" s="39">
        <v>20406</v>
      </c>
      <c r="D347" s="39">
        <v>-86</v>
      </c>
      <c r="E347" s="39">
        <v>-16169</v>
      </c>
      <c r="F347" s="39">
        <v>4237</v>
      </c>
    </row>
    <row r="348" spans="1:6" x14ac:dyDescent="0.2">
      <c r="A348" s="57">
        <v>42721</v>
      </c>
      <c r="B348" s="39">
        <v>52</v>
      </c>
      <c r="C348" s="39">
        <v>20458</v>
      </c>
      <c r="D348" s="39">
        <v>-51</v>
      </c>
      <c r="E348" s="39">
        <v>-16220</v>
      </c>
      <c r="F348" s="39">
        <v>4238</v>
      </c>
    </row>
    <row r="349" spans="1:6" x14ac:dyDescent="0.2">
      <c r="A349" s="57">
        <v>42722</v>
      </c>
      <c r="B349" s="39">
        <v>29</v>
      </c>
      <c r="C349" s="39">
        <v>20487</v>
      </c>
      <c r="D349" s="39">
        <v>-60</v>
      </c>
      <c r="E349" s="39">
        <v>-16280</v>
      </c>
      <c r="F349" s="39">
        <v>4207</v>
      </c>
    </row>
    <row r="350" spans="1:6" x14ac:dyDescent="0.2">
      <c r="A350" s="57">
        <v>42723</v>
      </c>
      <c r="B350" s="39">
        <v>77</v>
      </c>
      <c r="C350" s="39">
        <v>20564</v>
      </c>
      <c r="D350" s="39">
        <v>-116</v>
      </c>
      <c r="E350" s="39">
        <v>-16396</v>
      </c>
      <c r="F350" s="39">
        <v>4168</v>
      </c>
    </row>
    <row r="351" spans="1:6" x14ac:dyDescent="0.2">
      <c r="A351" s="57">
        <v>42724</v>
      </c>
      <c r="B351" s="39">
        <v>51</v>
      </c>
      <c r="C351" s="39">
        <v>20615</v>
      </c>
      <c r="D351" s="39">
        <v>-88</v>
      </c>
      <c r="E351" s="39">
        <v>-16484</v>
      </c>
      <c r="F351" s="39">
        <v>4131</v>
      </c>
    </row>
    <row r="352" spans="1:6" x14ac:dyDescent="0.2">
      <c r="A352" s="57">
        <v>42725</v>
      </c>
      <c r="B352" s="39">
        <v>95</v>
      </c>
      <c r="C352" s="39">
        <v>20710</v>
      </c>
      <c r="D352" s="39">
        <v>-108</v>
      </c>
      <c r="E352" s="39">
        <v>-16592</v>
      </c>
      <c r="F352" s="39">
        <v>4118</v>
      </c>
    </row>
    <row r="353" spans="1:6" x14ac:dyDescent="0.2">
      <c r="A353" s="57">
        <v>42726</v>
      </c>
      <c r="B353" s="39">
        <v>31</v>
      </c>
      <c r="C353" s="39">
        <v>20741</v>
      </c>
      <c r="D353" s="39">
        <v>-101</v>
      </c>
      <c r="E353" s="39">
        <v>-16693</v>
      </c>
      <c r="F353" s="39">
        <v>4048</v>
      </c>
    </row>
    <row r="354" spans="1:6" x14ac:dyDescent="0.2">
      <c r="A354" s="57">
        <v>42727</v>
      </c>
      <c r="B354" s="39">
        <v>88</v>
      </c>
      <c r="C354" s="39">
        <v>20829</v>
      </c>
      <c r="D354" s="39">
        <v>-66</v>
      </c>
      <c r="E354" s="39">
        <v>-16759</v>
      </c>
      <c r="F354" s="39">
        <v>4070</v>
      </c>
    </row>
    <row r="355" spans="1:6" x14ac:dyDescent="0.2">
      <c r="A355" s="57">
        <v>42728</v>
      </c>
      <c r="B355" s="39">
        <v>79</v>
      </c>
      <c r="C355" s="39">
        <v>20908</v>
      </c>
      <c r="D355" s="39">
        <v>-50</v>
      </c>
      <c r="E355" s="39">
        <v>-16809</v>
      </c>
      <c r="F355" s="39">
        <v>4099</v>
      </c>
    </row>
    <row r="356" spans="1:6" x14ac:dyDescent="0.2">
      <c r="A356" s="57">
        <v>42729</v>
      </c>
      <c r="B356" s="39">
        <v>100</v>
      </c>
      <c r="C356" s="39">
        <v>21008</v>
      </c>
      <c r="D356" s="39">
        <v>-49</v>
      </c>
      <c r="E356" s="39">
        <v>-16858</v>
      </c>
      <c r="F356" s="39">
        <v>4150</v>
      </c>
    </row>
    <row r="357" spans="1:6" x14ac:dyDescent="0.2">
      <c r="A357" s="57">
        <v>42730</v>
      </c>
      <c r="B357" s="39">
        <v>156</v>
      </c>
      <c r="C357" s="39">
        <v>21164</v>
      </c>
      <c r="D357" s="39">
        <v>-98</v>
      </c>
      <c r="E357" s="39">
        <v>-16956</v>
      </c>
      <c r="F357" s="39">
        <v>4208</v>
      </c>
    </row>
    <row r="358" spans="1:6" x14ac:dyDescent="0.2">
      <c r="A358" s="57">
        <v>42731</v>
      </c>
      <c r="B358" s="39">
        <v>193</v>
      </c>
      <c r="C358" s="39">
        <v>21357</v>
      </c>
      <c r="D358" s="39">
        <v>-81</v>
      </c>
      <c r="E358" s="39">
        <v>-17037</v>
      </c>
      <c r="F358" s="39">
        <v>4320</v>
      </c>
    </row>
    <row r="359" spans="1:6" x14ac:dyDescent="0.2">
      <c r="A359" s="57">
        <v>42732</v>
      </c>
      <c r="B359" s="39">
        <v>161</v>
      </c>
      <c r="C359" s="39">
        <v>21518</v>
      </c>
      <c r="D359" s="39">
        <v>-99</v>
      </c>
      <c r="E359" s="39">
        <v>-17136</v>
      </c>
      <c r="F359" s="39">
        <v>4382</v>
      </c>
    </row>
    <row r="360" spans="1:6" x14ac:dyDescent="0.2">
      <c r="A360" s="57">
        <v>42733</v>
      </c>
      <c r="B360" s="39">
        <v>75</v>
      </c>
      <c r="C360" s="39">
        <v>21593</v>
      </c>
      <c r="D360" s="39">
        <v>-75</v>
      </c>
      <c r="E360" s="39">
        <v>-17211</v>
      </c>
      <c r="F360" s="39">
        <v>4382</v>
      </c>
    </row>
    <row r="361" spans="1:6" x14ac:dyDescent="0.2">
      <c r="A361" s="57">
        <v>42734</v>
      </c>
      <c r="B361" s="39">
        <v>57</v>
      </c>
      <c r="C361" s="39">
        <v>21650</v>
      </c>
      <c r="D361" s="39">
        <v>-46</v>
      </c>
      <c r="E361" s="39">
        <v>-17257</v>
      </c>
      <c r="F361" s="39">
        <v>4393</v>
      </c>
    </row>
    <row r="362" spans="1:6" x14ac:dyDescent="0.2">
      <c r="A362" s="57">
        <v>42735</v>
      </c>
      <c r="B362" s="39">
        <v>148</v>
      </c>
      <c r="C362" s="39">
        <v>21798</v>
      </c>
      <c r="D362" s="39">
        <v>-7</v>
      </c>
      <c r="E362" s="39">
        <v>-17264</v>
      </c>
      <c r="F362" s="39">
        <v>4534</v>
      </c>
    </row>
  </sheetData>
  <hyperlinks>
    <hyperlink ref="H1" location="'Решение. Часть 3'!A97" display="Назад к реш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Описание БД SKYENG_DB</vt:lpstr>
      <vt:lpstr>Задание. Часть 1</vt:lpstr>
      <vt:lpstr>Решение. Часть 1</vt:lpstr>
      <vt:lpstr>Решение. Часть 1 (Версия 2)</vt:lpstr>
      <vt:lpstr>Задание. Часть 2</vt:lpstr>
      <vt:lpstr>Решение. Часть 2</vt:lpstr>
      <vt:lpstr>Задание. Часть 3</vt:lpstr>
      <vt:lpstr>Решение. Часть 3</vt:lpstr>
      <vt:lpstr>Итоговая выборка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</cp:lastModifiedBy>
  <dcterms:modified xsi:type="dcterms:W3CDTF">2023-01-08T08:54:23Z</dcterms:modified>
</cp:coreProperties>
</file>