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sa_mav\Dropbox\General MAV\Facultad\Investigaciones\UBACYT\Shapes Argentina\Censo2010\"/>
    </mc:Choice>
  </mc:AlternateContent>
  <xr:revisionPtr revIDLastSave="0" documentId="13_ncr:1_{F1599C0B-C980-47EE-B5C7-B523A504F5C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BL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D3" i="3"/>
  <c r="D4" i="3"/>
  <c r="D5" i="3"/>
  <c r="D6" i="3"/>
  <c r="D7" i="3"/>
</calcChain>
</file>

<file path=xl/sharedStrings.xml><?xml version="1.0" encoding="utf-8"?>
<sst xmlns="http://schemas.openxmlformats.org/spreadsheetml/2006/main" count="582" uniqueCount="417">
  <si>
    <t>Etiquetas de fila</t>
  </si>
  <si>
    <t>Cuenta de cuit</t>
  </si>
  <si>
    <t>AGUILARES</t>
  </si>
  <si>
    <t>ALLEN</t>
  </si>
  <si>
    <t>ALMIRANTE BROWN</t>
  </si>
  <si>
    <t>ALTA GRACIA</t>
  </si>
  <si>
    <t>APOSTOLES</t>
  </si>
  <si>
    <t>ARISTOBULO DEL VALLE</t>
  </si>
  <si>
    <t>ARRECIFES</t>
  </si>
  <si>
    <t>AVELLANEDA</t>
  </si>
  <si>
    <t>AZUL</t>
  </si>
  <si>
    <t>BAHIA BLANCA</t>
  </si>
  <si>
    <t>BALCARCE</t>
  </si>
  <si>
    <t>BANDA DEL RIO SALI</t>
  </si>
  <si>
    <t>BERAZATEGUI</t>
  </si>
  <si>
    <t>BIALET MASSE</t>
  </si>
  <si>
    <t>BRANDSEN</t>
  </si>
  <si>
    <t>C.A.B.A.</t>
  </si>
  <si>
    <t>CALETA OLIVIA</t>
  </si>
  <si>
    <t>CAMPANA</t>
  </si>
  <si>
    <t>CAÑUELAS</t>
  </si>
  <si>
    <t>CARMEN DE PATAGONES</t>
  </si>
  <si>
    <t>CENTENARIO</t>
  </si>
  <si>
    <t>CERRO AZUL</t>
  </si>
  <si>
    <t>CHAJARI</t>
  </si>
  <si>
    <t>CHILECITO</t>
  </si>
  <si>
    <t>CHIVILCOY</t>
  </si>
  <si>
    <t>CHOS MALAL</t>
  </si>
  <si>
    <t>CINCO SALTOS</t>
  </si>
  <si>
    <t>CIPOLLETTI</t>
  </si>
  <si>
    <t>CIUDAD DE BELLA VISTA</t>
  </si>
  <si>
    <t>CIUDAD DE GOYA</t>
  </si>
  <si>
    <t>COLONIA CAROYA</t>
  </si>
  <si>
    <t>COLONIA MARINA</t>
  </si>
  <si>
    <t>COLONIA SANTA ROSA</t>
  </si>
  <si>
    <t>COLONIA WANDA</t>
  </si>
  <si>
    <t>COMANDANTE ANDRESITO</t>
  </si>
  <si>
    <t>COMODORO RIVADAVIA</t>
  </si>
  <si>
    <t>CONCEPCION</t>
  </si>
  <si>
    <t>CONCEPCION DE LA SIERRA</t>
  </si>
  <si>
    <t>CONCEPCION DEL URUGUAY</t>
  </si>
  <si>
    <t>CONCORDIA</t>
  </si>
  <si>
    <t>CORDOBA CAPITAL</t>
  </si>
  <si>
    <t>CORDOBA CAPITAL(1)</t>
  </si>
  <si>
    <t>CORONEL ROSALES</t>
  </si>
  <si>
    <t>CORRIENTES</t>
  </si>
  <si>
    <t>COSQUIN</t>
  </si>
  <si>
    <t>CRUZ DEL EJE</t>
  </si>
  <si>
    <t>CURUZU CUATIA</t>
  </si>
  <si>
    <t>CUTRAL CO</t>
  </si>
  <si>
    <t>DEAN FUNES</t>
  </si>
  <si>
    <t>DOS DE MAYO</t>
  </si>
  <si>
    <t>EL CALAFATE</t>
  </si>
  <si>
    <t>EL DORADO</t>
  </si>
  <si>
    <t>EMBALSE</t>
  </si>
  <si>
    <t xml:space="preserve">EMBALSE </t>
  </si>
  <si>
    <t>EMBARCACION</t>
  </si>
  <si>
    <t>EMPALME VILLA CONSTITUCION</t>
  </si>
  <si>
    <t>ESCOBAR</t>
  </si>
  <si>
    <t>ESQUEL</t>
  </si>
  <si>
    <t>ESQUINA</t>
  </si>
  <si>
    <t>ESTEBAN ECHEVERRIA</t>
  </si>
  <si>
    <t>EXALTACION DE LA CRUZ</t>
  </si>
  <si>
    <t>EZEIZA</t>
  </si>
  <si>
    <t>FLORENCIO VARELA</t>
  </si>
  <si>
    <t>FORMOSA</t>
  </si>
  <si>
    <t>GENERAL MADARIAGA</t>
  </si>
  <si>
    <t>GENERAL PICO</t>
  </si>
  <si>
    <t>GENERAL PUEYRREDON</t>
  </si>
  <si>
    <t>GENERAL ROCA</t>
  </si>
  <si>
    <t>GENERAL RODRIGUEZ</t>
  </si>
  <si>
    <t>GENERAL SAN MARTIN</t>
  </si>
  <si>
    <t>GOBERNADOR ROCA</t>
  </si>
  <si>
    <t>GUALEGUAYCHU</t>
  </si>
  <si>
    <t>HUMAHUACA</t>
  </si>
  <si>
    <t>ITUZAINGO</t>
  </si>
  <si>
    <t>JARDIN AMERICA</t>
  </si>
  <si>
    <t>JESUS MARIA</t>
  </si>
  <si>
    <t>JN</t>
  </si>
  <si>
    <t>JOSE C. PAZ</t>
  </si>
  <si>
    <t>JUNIN</t>
  </si>
  <si>
    <t>JUNIN DE LOS ANDES</t>
  </si>
  <si>
    <t>LA BANDA</t>
  </si>
  <si>
    <t>LA FALDA</t>
  </si>
  <si>
    <t>LA GRANJA</t>
  </si>
  <si>
    <t>LA MATANZA</t>
  </si>
  <si>
    <t>LA PAZ</t>
  </si>
  <si>
    <t>LA PLATA</t>
  </si>
  <si>
    <t>LA RIOJA</t>
  </si>
  <si>
    <t>LAGO PUELO</t>
  </si>
  <si>
    <t>LANUS</t>
  </si>
  <si>
    <t>LEANDRO N. ALEM</t>
  </si>
  <si>
    <t>LOBOS</t>
  </si>
  <si>
    <t>LOMAS DE ZAMORA</t>
  </si>
  <si>
    <t>LUJAN</t>
  </si>
  <si>
    <t>MACHAGAI</t>
  </si>
  <si>
    <t>MAGDALENA</t>
  </si>
  <si>
    <t>MALAGUEÑO</t>
  </si>
  <si>
    <t>MALVINAS ARGENTINAS</t>
  </si>
  <si>
    <t>MENDIOLAZA</t>
  </si>
  <si>
    <t>MERCEDES</t>
  </si>
  <si>
    <t>MERLO</t>
  </si>
  <si>
    <t>MONTECARLO</t>
  </si>
  <si>
    <t>MONTERRICO</t>
  </si>
  <si>
    <t>MORENO</t>
  </si>
  <si>
    <t>MORON</t>
  </si>
  <si>
    <t>NECOCHEA</t>
  </si>
  <si>
    <t>NEUQUEN</t>
  </si>
  <si>
    <t>OBERA</t>
  </si>
  <si>
    <t>OLAVARRÍA</t>
  </si>
  <si>
    <t>PALPALA</t>
  </si>
  <si>
    <t>PARANA</t>
  </si>
  <si>
    <t>PASO DE LOS LIBRES</t>
  </si>
  <si>
    <t>PERGAMINO</t>
  </si>
  <si>
    <t>PERICO</t>
  </si>
  <si>
    <t>PILAR</t>
  </si>
  <si>
    <t>PINAMAR</t>
  </si>
  <si>
    <t>PLOTTIER</t>
  </si>
  <si>
    <t>POSADAS</t>
  </si>
  <si>
    <t>PRESIDENCIA ROQUE SAENZ PEÑA</t>
  </si>
  <si>
    <t>PROV</t>
  </si>
  <si>
    <t>PROV(1)</t>
  </si>
  <si>
    <t>PUERTO ESPERANZA</t>
  </si>
  <si>
    <t>PUERTO GRAL. SAN MARTIN</t>
  </si>
  <si>
    <t>PUERTO IGUAZÚ</t>
  </si>
  <si>
    <t>PUERTO LIBERTAD</t>
  </si>
  <si>
    <t>PUERTO MADRYN</t>
  </si>
  <si>
    <t>PUERTO SAN JULIAN</t>
  </si>
  <si>
    <t>PUNTA INDIO</t>
  </si>
  <si>
    <t>QUILMES</t>
  </si>
  <si>
    <t>RAFAELA</t>
  </si>
  <si>
    <t>RAMALLO</t>
  </si>
  <si>
    <t>RAWSON</t>
  </si>
  <si>
    <t>RECONQUISTA</t>
  </si>
  <si>
    <t>RESISTENCIA</t>
  </si>
  <si>
    <t>RIO CEBALLOS</t>
  </si>
  <si>
    <t>RIO CUARTO</t>
  </si>
  <si>
    <t>RIO GALLEGOS</t>
  </si>
  <si>
    <t>RIO GRANDE</t>
  </si>
  <si>
    <t>RIO TERCERO</t>
  </si>
  <si>
    <t>ROSARIO</t>
  </si>
  <si>
    <t>ROSARIO DE LA FRONTERA</t>
  </si>
  <si>
    <t>ROSARIO(1)</t>
  </si>
  <si>
    <t>SALDAN</t>
  </si>
  <si>
    <t>SALSIPUEDES</t>
  </si>
  <si>
    <t>SALTA CAPITAL</t>
  </si>
  <si>
    <t>SAN ANDRES DE GILES</t>
  </si>
  <si>
    <t>SAN ANTONIO DE ARECO</t>
  </si>
  <si>
    <t>SAN ANTONIO OESTE</t>
  </si>
  <si>
    <t>SAN CARLOS DE BARILOCHE</t>
  </si>
  <si>
    <t>SAN FERNANDO</t>
  </si>
  <si>
    <t>SAN FRANCISCO</t>
  </si>
  <si>
    <t>SAN ISIDRO</t>
  </si>
  <si>
    <t>SAN JAVIER</t>
  </si>
  <si>
    <t>SAN JOSE</t>
  </si>
  <si>
    <t>SAN LUIS</t>
  </si>
  <si>
    <t>SAN MARTIN DE LOS ANDES</t>
  </si>
  <si>
    <t>SAN MIGUEL</t>
  </si>
  <si>
    <t>SAN MIGUEL DE TUCUMAN</t>
  </si>
  <si>
    <t>SAN NICOLÁS DE LOS ARROYOS</t>
  </si>
  <si>
    <t>SAN PEDRO</t>
  </si>
  <si>
    <t>SAN RAMON DE LA NUEVA ORAN</t>
  </si>
  <si>
    <t>SAN ROQUE</t>
  </si>
  <si>
    <t>SAN SALVADOR DE JUJUY</t>
  </si>
  <si>
    <t>SAN VICENTE</t>
  </si>
  <si>
    <t>SANTA ELENA</t>
  </si>
  <si>
    <t>SANTA FE</t>
  </si>
  <si>
    <t>SANTA MARIA DE PUNILLA</t>
  </si>
  <si>
    <t>SANTA ROSA</t>
  </si>
  <si>
    <t>SANTA ROSA DE CALAMUCHITA</t>
  </si>
  <si>
    <t>SANTIAGO DEL ESTERO CAPITAL</t>
  </si>
  <si>
    <t>SIERRA GRANDE</t>
  </si>
  <si>
    <t>TANDIL</t>
  </si>
  <si>
    <t>TANTI</t>
  </si>
  <si>
    <t>TARTAGAL</t>
  </si>
  <si>
    <t>TIGRE</t>
  </si>
  <si>
    <t>TILCARA</t>
  </si>
  <si>
    <t>TORNQUIST</t>
  </si>
  <si>
    <t>TRELEW</t>
  </si>
  <si>
    <t>UNQUILLO</t>
  </si>
  <si>
    <t>URBANO DE LA COSTA</t>
  </si>
  <si>
    <t>USHUAIA</t>
  </si>
  <si>
    <t>VENADO TUERTO</t>
  </si>
  <si>
    <t>VIEDMA</t>
  </si>
  <si>
    <t>VILLA ALLENDE</t>
  </si>
  <si>
    <t>VILLA CARLOS PAZ</t>
  </si>
  <si>
    <t>VILLA CONSTITUCION</t>
  </si>
  <si>
    <t>VILLA DOLORES</t>
  </si>
  <si>
    <t>VILLA GENERAL BELGRANO</t>
  </si>
  <si>
    <t>VILLA GESELL</t>
  </si>
  <si>
    <t>VILLA LA ANGOSTURA</t>
  </si>
  <si>
    <t>VILLA MARIA</t>
  </si>
  <si>
    <t>VILLA MERCEDES</t>
  </si>
  <si>
    <t>VISTA ALEGRE</t>
  </si>
  <si>
    <t>ZAPALA</t>
  </si>
  <si>
    <t>ZARATE</t>
  </si>
  <si>
    <t>Formosa</t>
  </si>
  <si>
    <t>Buenos Aires</t>
  </si>
  <si>
    <t>Point (-60.10255644435360267 -34.06459112121090271)</t>
  </si>
  <si>
    <t>Point (-59.85863317074129952 -36.7795144970312009)</t>
  </si>
  <si>
    <t>Point (-62.26295124882390297 -38.77946704166649994)</t>
  </si>
  <si>
    <t>Point (-58.2551665841247015 -37.8482779294345022)</t>
  </si>
  <si>
    <t>Point (-58.75838569653750199 -35.05271403505390282)</t>
  </si>
  <si>
    <t>Point (-58.95887410353540048 -34.16396181182690128)</t>
  </si>
  <si>
    <t>Point (-59.10152327244399828 -34.29121086680339658)</t>
  </si>
  <si>
    <t>Point (-60.01888410303210009 -34.89801637727259731)</t>
  </si>
  <si>
    <t>Point (-58.23735294466420243 -35.16909830029189976)</t>
  </si>
  <si>
    <t>Point (-61.58290850588730336 -34.65286087475229948)</t>
  </si>
  <si>
    <t>Point (-57.13747690712980187 -36.99677300120779933)</t>
  </si>
  <si>
    <t>Point (-58.53700637685459895 -34.72453585007750121)</t>
  </si>
  <si>
    <t>Point (-58.42679038996649865 -34.76276764100609995)</t>
  </si>
  <si>
    <t>Point (-58.26383143516459739 -34.76344420774479715)</t>
  </si>
  <si>
    <t>Point (-58.36814756037860263 -34.78514425107120189)</t>
  </si>
  <si>
    <t>Point (-58.74364320796689753 -34.68232770140679833)</t>
  </si>
  <si>
    <t>Point (-58.38386284921620017 -34.69095715027140159)</t>
  </si>
  <si>
    <t>Point (-58.81630108866980322 -34.55865957225319818)</t>
  </si>
  <si>
    <t>Point (-58.22291200394870003 -34.82758070283090035)</t>
  </si>
  <si>
    <t>Point (-58.55831771798219876 -34.54228468223229953)</t>
  </si>
  <si>
    <t>Point (-58.6448936162044987 -34.45230881199079676)</t>
  </si>
  <si>
    <t>Point (-58.31056342481419819 -34.67500564784869965)</t>
  </si>
  <si>
    <t>Point (-58.20025329836229844 -34.77606341690400171)</t>
  </si>
  <si>
    <t>Point (-58.70624174074860235 -34.45445505760339699)</t>
  </si>
  <si>
    <t>Point (-58.60153304341500302 -34.61770717271789977)</t>
  </si>
  <si>
    <t>Point (-58.47269476035079805 -34.81913686307360223)</t>
  </si>
  <si>
    <t>Point (-58.8393730861805011 -34.44481494034479852)</t>
  </si>
  <si>
    <t>Point (-58.52719519995989828 -34.47704121621409712)</t>
  </si>
  <si>
    <t>Point (-58.70802275724239649 -34.55573516298729686)</t>
  </si>
  <si>
    <t>Point (-58.8042588983992971 -34.48049579491289762)</t>
  </si>
  <si>
    <t>Point (-58.73617325965459912 -34.428785229177997)</t>
  </si>
  <si>
    <t>Point (-58.57800173347759909 -34.93384898695150298)</t>
  </si>
  <si>
    <t>Point (-58.5761941633193004 -34.46362400927269931)</t>
  </si>
  <si>
    <t>Point (-58.95325335388780275 -34.62786034324150108)</t>
  </si>
  <si>
    <t>Point (-58.38653468940910329 -35.01351252857779883)</t>
  </si>
  <si>
    <t>Point (-58.04337742569099845 -34.99760860097470072)</t>
  </si>
  <si>
    <t>Point (-60.28469728783900194 -33.40108370295639872)</t>
  </si>
  <si>
    <t>Point (-60.94726517153259948 -34.58383162713970194)</t>
  </si>
  <si>
    <t>Point (-61.39118289948390128 -34.52172462345959758)</t>
  </si>
  <si>
    <t>Point (-59.09571157069220249 -35.18586779839220213)</t>
  </si>
  <si>
    <t>Point (-59.05823086830169899 -34.58069973644659711)</t>
  </si>
  <si>
    <t>Point (-57.51725858399110081 -35.08068530325059697)</t>
  </si>
  <si>
    <t>Point (-59.42959817226879693 -34.65217153548859841)</t>
  </si>
  <si>
    <t>Point (-58.65855442691800192 -38.55897326007050196)</t>
  </si>
  <si>
    <t>Point (-60.31800465595770078 -36.89209357888589835)</t>
  </si>
  <si>
    <t>Point (-60.57164007949519657 -33.89499005631910222)</t>
  </si>
  <si>
    <t>Point (-56.88339846978269776 -37.13004775818880177)</t>
  </si>
  <si>
    <t>Point (-57.23600723915239996 -35.2808352898087989)</t>
  </si>
  <si>
    <t>Point (-60.00722097416070255 -33.48770211698879962)</t>
  </si>
  <si>
    <t>Point (-60.067710676100603 -34.60863743373089818)</t>
  </si>
  <si>
    <t>Point (-59.44516735639479776 -34.44590808147479777)</t>
  </si>
  <si>
    <t>Point (-59.47086347970049758 -34.25037631138759764)</t>
  </si>
  <si>
    <t>Point (-61.92114730853030125 -37.5077480260109013)</t>
  </si>
  <si>
    <t>Point (-59.66689510278950337 -33.67912522533659825)</t>
  </si>
  <si>
    <t>Point (-58.7308918275977021 -34.96118393718099782)</t>
  </si>
  <si>
    <t>Point (-59.13106917704290311 -37.32388490608769871)</t>
  </si>
  <si>
    <t>Point (-62.221809127004299 -38.0989983131157004)</t>
  </si>
  <si>
    <t>Point (-62.98475426990400194 -40.79729832440099813)</t>
  </si>
  <si>
    <t>Point (-56.97072676244059863 -37.24647046985000287)</t>
  </si>
  <si>
    <t>Catamarca</t>
  </si>
  <si>
    <t>Point (-60.34693856148820146 -34.88812554476849925)</t>
  </si>
  <si>
    <t>Point (-59.04834268568819766 -34.11153064819259839)</t>
  </si>
  <si>
    <t>Point (-58.46666700000000105 -34.63333300000000037)</t>
  </si>
  <si>
    <t>Point (-66.06844044252339643 -28.70278781276719826)</t>
  </si>
  <si>
    <t>Chaco</t>
  </si>
  <si>
    <t>Point (-58.98761744080159986 -27.45211945845489865)</t>
  </si>
  <si>
    <t>Point (-60.04771961306369832 -26.92873355041430017)</t>
  </si>
  <si>
    <t>Point (-60.44214628140949941 -26.79160589293769945)</t>
  </si>
  <si>
    <t>Chubut</t>
  </si>
  <si>
    <t>Point (-67.50258714091900458 -45.81913335173270241)</t>
  </si>
  <si>
    <t>Point (-71.31851163192770571 -42.91332388582900137)</t>
  </si>
  <si>
    <t>Point (-71.59815756252349672 -42.06729231308599992)</t>
  </si>
  <si>
    <t>Point (-65.04222981781620661 -42.755099678344898)</t>
  </si>
  <si>
    <t>Point (-65.31038133196939555 -43.24835385703089941)</t>
  </si>
  <si>
    <t>Cordoba</t>
  </si>
  <si>
    <t>Point (-64.42882140619360598 -31.65767982676910108)</t>
  </si>
  <si>
    <t>Point (-64.06672861082890336 -31.01723224662639922)</t>
  </si>
  <si>
    <t>Point (-62.36396455969880037 -31.2485066335845012)</t>
  </si>
  <si>
    <t>Point (-64.46553125742090629 -31.24057122456899904)</t>
  </si>
  <si>
    <t>Point (-64.46533576784310071 -31.27033198603610131)</t>
  </si>
  <si>
    <t>Point (-64.48187032455439294 -31.32142857415859893)</t>
  </si>
  <si>
    <t>Point (-64.45992939211740236 -31.34969043646249887)</t>
  </si>
  <si>
    <t>Point (-64.80773773121370596 -30.72185921731010083)</t>
  </si>
  <si>
    <t>Point (-64.35166976647680315 -30.42294093657730158)</t>
  </si>
  <si>
    <t>Point (-64.40062268258189704 -32.20650768757619886)</t>
  </si>
  <si>
    <t>Point (-63.79356277862999747 -31.07729112631960078)</t>
  </si>
  <si>
    <t>Point (-61.91713871250890122 -32.73051152966709765)</t>
  </si>
  <si>
    <t>Point (-64.06091435271329715 -31.39614949779440067)</t>
  </si>
  <si>
    <t>Point (-64.29500777462010319 -31.29220675613759894)</t>
  </si>
  <si>
    <t>Point (-64.30967617548479609 -31.17485355714979889)</t>
  </si>
  <si>
    <t>Point (-64.31774255986729827 -31.23197250340560061)</t>
  </si>
  <si>
    <t>Point (-64.31290430361360677 -31.31426968141310141)</t>
  </si>
  <si>
    <t>Point (-64.30383364667049761 -31.26346797940130173)</t>
  </si>
  <si>
    <t>Point (-64.28733310743669449 -31.13492693109879994)</t>
  </si>
  <si>
    <t>Point (-64.26167835104449466 -31.0054374122172014)</t>
  </si>
  <si>
    <t>Point (-64.3487377033753063 -33.12426312200629752)</t>
  </si>
  <si>
    <t>Point (-64.09577128687290326 -30.98119373840480151)</t>
  </si>
  <si>
    <t>Point (-64.64598393340750704 -30.7628592235779017)</t>
  </si>
  <si>
    <t>Point (-64.48644177545610034 -31.09196499065799912)</t>
  </si>
  <si>
    <t>La Pampa</t>
  </si>
  <si>
    <t>Point (-65.05111571084080424 -32.21727523875480159)</t>
  </si>
  <si>
    <t>Point (-64.35842619732760284 -31.46480510436660083)</t>
  </si>
  <si>
    <t>Point (-64.11305605622830228 -32.17310097127799651)</t>
  </si>
  <si>
    <t>Point (-62.08663361460769892 -31.42760888697879906)</t>
  </si>
  <si>
    <t>Point (-63.84380547104880321 -30.11747565510109936)</t>
  </si>
  <si>
    <t>Point (-64.54473237616430481 -32.07315737463969896)</t>
  </si>
  <si>
    <t>Point (-64.59095583058160628 -31.35490724373450178)</t>
  </si>
  <si>
    <t>Point (-65.19613956085899531 -31.94404341160770144)</t>
  </si>
  <si>
    <t>Point (-64.49334480631409861 -31.41823802089179907)</t>
  </si>
  <si>
    <t>Corrientes</t>
  </si>
  <si>
    <t>Point (-64.56061915059180478 -31.98082364497170005)</t>
  </si>
  <si>
    <t>Point (-58.04994534168199749 -29.79152335540500118)</t>
  </si>
  <si>
    <t>Point (-59.26053116387070219 -29.14134393306850157)</t>
  </si>
  <si>
    <t>Point (-58.8392333481757035 -27.46328216410419998)</t>
  </si>
  <si>
    <t>Point (-56.70397394480099962 -27.59104294137409852)</t>
  </si>
  <si>
    <t>Point (-57.08774410279990263 -29.71169985969820004)</t>
  </si>
  <si>
    <t>Entre Rios</t>
  </si>
  <si>
    <t>Point (-57.98416258786370037 -30.75407591076690039)</t>
  </si>
  <si>
    <t>Point (-58.2320517380781979 -32.48536016737279652)</t>
  </si>
  <si>
    <t>Point (-58.04502884317169986 -31.36870440687879835)</t>
  </si>
  <si>
    <t>Point (-60.52841459175880345 -31.74156764264100161)</t>
  </si>
  <si>
    <t>Point (-58.51642579463509719 -33.01003282673819683)</t>
  </si>
  <si>
    <t>Point (-60.16796186019809767 -31.46360641146860004)</t>
  </si>
  <si>
    <t>Point (-58.173393054912097 -26.18282230557640133)</t>
  </si>
  <si>
    <t>Jujuy</t>
  </si>
  <si>
    <t>Point (-65.30245063684090212 -24.19535779390880137)</t>
  </si>
  <si>
    <t>Point (-65.23007477732819837 -24.23423425937840037)</t>
  </si>
  <si>
    <t>Point (-65.35087437456469672 -23.20261189204429897)</t>
  </si>
  <si>
    <t>Point (-65.16222502421480556 -24.43852009925040036)</t>
  </si>
  <si>
    <t>Point (-65.11327938074849442 -24.3798152834466002)</t>
  </si>
  <si>
    <t>Point (-65.39407934383210375 -23.57035201432359983)</t>
  </si>
  <si>
    <t>Point (-63.7609292677390016 -35.66338059372060343)</t>
  </si>
  <si>
    <t>La Rioja</t>
  </si>
  <si>
    <t>Point (-67.41912443613590256 -29.14846981053679897)</t>
  </si>
  <si>
    <t>Point (-66.85667537996299359 -29.4217827668094003)</t>
  </si>
  <si>
    <t>Misiones</t>
  </si>
  <si>
    <t>Point (-55.75321261788629812 -27.90980687788799841)</t>
  </si>
  <si>
    <t>Point (-54.89490545721049841 -27.09529020008260147)</t>
  </si>
  <si>
    <t>Point (-55.49386816708099701 -27.63103474559499872)</t>
  </si>
  <si>
    <t>Point (-54.561025546081801 -25.97132570641780092)</t>
  </si>
  <si>
    <t>Point (-54.04564347094709831 -25.66743614245530125)</t>
  </si>
  <si>
    <t>Point (-55.52093430566819876 -27.9813155596216987)</t>
  </si>
  <si>
    <t>Point (-54.70307749307529832 -26.98089430539679867)</t>
  </si>
  <si>
    <t>Point (-55.46828028601949967 -27.1910170928284991)</t>
  </si>
  <si>
    <t>Point (-55.89400209802619912 -27.36621704275989941)</t>
  </si>
  <si>
    <t>Point (-55.23208588240080275 -27.0410707861025017)</t>
  </si>
  <si>
    <t>Point (-54.76142673949439654 -26.56617649153119842)</t>
  </si>
  <si>
    <t>Point (-55.12515469314700312 -27.48165593787589955)</t>
  </si>
  <si>
    <t>Point (-54.61250923334679896 -26.02329708977919864)</t>
  </si>
  <si>
    <t>Point (-54.57673688098199705 -25.6010431152665987)</t>
  </si>
  <si>
    <t>Point (-54.58212098720289873 -25.92167133727310002)</t>
  </si>
  <si>
    <t>Point (-55.13483765304449946 -27.86532315667020043)</t>
  </si>
  <si>
    <t>Neuquen</t>
  </si>
  <si>
    <t>Point (-68.15321916392970536 -38.82757770811119968)</t>
  </si>
  <si>
    <t>Point (-70.27237722231919292 -37.37925665935129871)</t>
  </si>
  <si>
    <t>Point (-69.24133903328829831 -38.93660161355170146)</t>
  </si>
  <si>
    <t>Point (-71.07033356091359622 -39.9494720138355035)</t>
  </si>
  <si>
    <t>Point (-68.08390576219770196 -38.94928567960320009)</t>
  </si>
  <si>
    <t>Point (-68.24784038650490459 -38.95105616112120117)</t>
  </si>
  <si>
    <t>Point (-71.35500986193220285 -40.1537600653135982)</t>
  </si>
  <si>
    <t>Point (-71.64519675129260179 -40.76317606926799897)</t>
  </si>
  <si>
    <t>Point (-68.17214388623659715 -38.72771231276789905)</t>
  </si>
  <si>
    <t>Point (-70.06685453237710703 -38.89616873237199712)</t>
  </si>
  <si>
    <t>Rio Negro</t>
  </si>
  <si>
    <t>Point (-67.82802139816089948 -38.97951065706890006)</t>
  </si>
  <si>
    <t>Point (-68.0660962055199974 -38.8275620197175968)</t>
  </si>
  <si>
    <t>Point (-67.99554933138479385 -38.92205962817759968)</t>
  </si>
  <si>
    <t>Point (-64.95529413071710678 -40.73129452750129786)</t>
  </si>
  <si>
    <t>Point (-71.47267367953719486 -41.06497027140920153)</t>
  </si>
  <si>
    <t>Point (-65.35340174060910101 -41.60718633155129709)</t>
  </si>
  <si>
    <t>Point (-62.98532036827120351 -40.80932327123890246)</t>
  </si>
  <si>
    <t>Salta</t>
  </si>
  <si>
    <t>Point (-64.42343332294889535 -23.38859572031750034)</t>
  </si>
  <si>
    <t>Point (-64.00526538831860535 -23.26445605884450174)</t>
  </si>
  <si>
    <t>Point (-65.46397620704240694 -24.76354441834899944)</t>
  </si>
  <si>
    <t>Point (-64.98406182427829947 -25.80889718208640105)</t>
  </si>
  <si>
    <t>Point (-64.31858847470400065 -23.12981388739159883)</t>
  </si>
  <si>
    <t>Point (-63.79704729960980103 -22.50986450994500032)</t>
  </si>
  <si>
    <t>San Juan</t>
  </si>
  <si>
    <t>Point (-68.70094291848900525 -30.10887218986039926)</t>
  </si>
  <si>
    <t>San Luis</t>
  </si>
  <si>
    <t>Point (-66.0717543089663053 -33.04850460225019759)</t>
  </si>
  <si>
    <t>Point (-66.33608773573580208 -33.30231396598819771)</t>
  </si>
  <si>
    <t>Santa Fe</t>
  </si>
  <si>
    <t>Santa Cruz</t>
  </si>
  <si>
    <t>Point (-67.52515649698459299 -46.4459492303193997)</t>
  </si>
  <si>
    <t>Point (-72.26199506989790677 -50.33732084854270283)</t>
  </si>
  <si>
    <t>Point (-67.73197029260749957 -49.30770359536300163)</t>
  </si>
  <si>
    <t>Point (-69.2290509293743952 -51.62143498391650098)</t>
  </si>
  <si>
    <t>Point (-60.38046446392930022 -33.26286254712479717)</t>
  </si>
  <si>
    <t>Point (-60.65153793545159999 -32.95381425752130156)</t>
  </si>
  <si>
    <t>Point (-60.7093147118986991 -31.64516480543089827)</t>
  </si>
  <si>
    <t>Point (-61.4998117939867015 -31.24824824132040035)</t>
  </si>
  <si>
    <t>Point (-59.65107305635810064 -29.14514683892630131)</t>
  </si>
  <si>
    <t>Tucuman</t>
  </si>
  <si>
    <t>Point (-61.96953586920010082 -33.74731529218699677)</t>
  </si>
  <si>
    <t>Point (-60.33249882734649816 -33.23241339117969773)</t>
  </si>
  <si>
    <t>Santiago del Ester</t>
  </si>
  <si>
    <t>Point (-64.21666021171280647 -27.8089009906805984)</t>
  </si>
  <si>
    <t>Tierra del Fuego</t>
  </si>
  <si>
    <t>Point (-68.316062477253098 -54.80364046017079716)</t>
  </si>
  <si>
    <t>Point (-65.62040667161529939 -27.42985111840319945)</t>
  </si>
  <si>
    <t>Point (-65.21054418110479389 -26.82900979033000155)</t>
  </si>
  <si>
    <t>Point (-65.12931372896279925 -26.84987794907030079)</t>
  </si>
  <si>
    <t>¿PONEMOS CABA?</t>
  </si>
  <si>
    <t>¿VILLA PUEYRREDON O MAR DEL PLATA?</t>
  </si>
  <si>
    <t>¿PONEMOS LA PLATA?</t>
  </si>
  <si>
    <t>¿ESTO ES VILLA GESELL O MAR DEL PLATA?</t>
  </si>
  <si>
    <t>LIMPIARIA LA TABLA PARA UNIFICAR "PROV" con "PROV(1)"</t>
  </si>
  <si>
    <t>LIMPIARIA LA TABLA PARA UNIFICAR "CORDOBA CAPITAL" CON "CORDOBA CAPITAL(1)"</t>
  </si>
  <si>
    <t>¿BELLA VISTA TUCUMAN O BUENOS AIRES?</t>
  </si>
  <si>
    <t>LINK</t>
  </si>
  <si>
    <t>PUNTO GEOGRAFICO</t>
  </si>
  <si>
    <t>LIMPIARIA LA TABLA PARA UNIFICAR "EMBALSE" CON "EMBALSE "</t>
  </si>
  <si>
    <t>LIMPIARIA LA TABLA PARA UNIFICAR "ROSARIO" CON "ROSARIO(1)"</t>
  </si>
  <si>
    <t>LINK5</t>
  </si>
  <si>
    <t>POBLACION</t>
  </si>
  <si>
    <t>DENSIDAD</t>
  </si>
  <si>
    <t>NBI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</si>
</sst>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/>
    <xf numFmtId="2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5"/>
  <sheetViews>
    <sheetView tabSelected="1" workbookViewId="0"/>
  </sheetViews>
  <sheetFormatPr baseColWidth="10" defaultRowHeight="15" x14ac:dyDescent="0.25"/>
  <cols>
    <col min="1" max="1" width="31.140625" bestFit="1" customWidth="1"/>
    <col min="4" max="4" width="11.42578125" style="2"/>
    <col min="6" max="6" width="79" bestFit="1" customWidth="1"/>
  </cols>
  <sheetData>
    <row r="1" spans="1:9" x14ac:dyDescent="0.25">
      <c r="A1" t="s">
        <v>0</v>
      </c>
      <c r="B1" t="s">
        <v>1</v>
      </c>
      <c r="C1" t="s">
        <v>409</v>
      </c>
      <c r="D1" s="2" t="s">
        <v>413</v>
      </c>
      <c r="E1" t="s">
        <v>120</v>
      </c>
      <c r="F1" t="s">
        <v>410</v>
      </c>
      <c r="G1" t="s">
        <v>414</v>
      </c>
      <c r="H1" t="s">
        <v>415</v>
      </c>
      <c r="I1" t="s">
        <v>416</v>
      </c>
    </row>
    <row r="2" spans="1:9" x14ac:dyDescent="0.25">
      <c r="A2" t="s">
        <v>2</v>
      </c>
      <c r="B2">
        <v>50</v>
      </c>
      <c r="C2">
        <v>90077010</v>
      </c>
      <c r="D2" s="2" t="str">
        <f t="shared" ref="D2:D65" si="0">TEXT(IF(LEN(C2)=8,LEFT(C2,5),LEFT(C2,4)),"00000")</f>
        <v>90077</v>
      </c>
      <c r="E2" t="s">
        <v>392</v>
      </c>
      <c r="F2" t="s">
        <v>399</v>
      </c>
      <c r="G2" s="1">
        <v>56847</v>
      </c>
      <c r="H2" s="1">
        <v>0.879093189</v>
      </c>
      <c r="I2" s="1">
        <v>0.14373935299999999</v>
      </c>
    </row>
    <row r="3" spans="1:9" x14ac:dyDescent="0.25">
      <c r="A3" t="s">
        <v>3</v>
      </c>
      <c r="B3">
        <v>50</v>
      </c>
      <c r="C3">
        <v>62042010</v>
      </c>
      <c r="D3" s="2" t="str">
        <f t="shared" si="0"/>
        <v>62042</v>
      </c>
      <c r="E3" t="s">
        <v>361</v>
      </c>
      <c r="F3" t="s">
        <v>362</v>
      </c>
      <c r="G3" s="1">
        <v>320921</v>
      </c>
      <c r="H3" s="1">
        <v>0.19795341799999999</v>
      </c>
      <c r="I3" s="1">
        <v>9.1870908000000001E-2</v>
      </c>
    </row>
    <row r="4" spans="1:9" x14ac:dyDescent="0.25">
      <c r="A4" t="s">
        <v>4</v>
      </c>
      <c r="B4">
        <v>361</v>
      </c>
      <c r="C4">
        <v>6028010</v>
      </c>
      <c r="D4" s="2" t="str">
        <f t="shared" si="0"/>
        <v>06028</v>
      </c>
      <c r="E4" t="s">
        <v>197</v>
      </c>
      <c r="F4" t="s">
        <v>212</v>
      </c>
      <c r="G4" s="1">
        <v>552902</v>
      </c>
      <c r="H4" s="1">
        <v>42.31678746</v>
      </c>
      <c r="I4" s="1">
        <v>0.104659759</v>
      </c>
    </row>
    <row r="5" spans="1:9" x14ac:dyDescent="0.25">
      <c r="A5" t="s">
        <v>5</v>
      </c>
      <c r="B5">
        <v>200</v>
      </c>
      <c r="C5">
        <v>14147010</v>
      </c>
      <c r="D5" s="2" t="str">
        <f t="shared" si="0"/>
        <v>14147</v>
      </c>
      <c r="E5" t="s">
        <v>272</v>
      </c>
      <c r="F5" t="s">
        <v>273</v>
      </c>
      <c r="G5" s="1">
        <v>98188</v>
      </c>
      <c r="H5" s="1">
        <v>0.30275764700000002</v>
      </c>
      <c r="I5" s="1">
        <v>8.1864696000000001E-2</v>
      </c>
    </row>
    <row r="6" spans="1:9" x14ac:dyDescent="0.25">
      <c r="A6" t="s">
        <v>6</v>
      </c>
      <c r="B6">
        <v>50</v>
      </c>
      <c r="C6">
        <v>54007010</v>
      </c>
      <c r="D6" s="2" t="str">
        <f t="shared" si="0"/>
        <v>54007</v>
      </c>
      <c r="E6" t="s">
        <v>333</v>
      </c>
      <c r="F6" t="s">
        <v>334</v>
      </c>
      <c r="G6" s="1">
        <v>42249</v>
      </c>
      <c r="H6" s="1">
        <v>0.40118217</v>
      </c>
      <c r="I6" s="1">
        <v>0.199463482</v>
      </c>
    </row>
    <row r="7" spans="1:9" x14ac:dyDescent="0.25">
      <c r="A7" t="s">
        <v>7</v>
      </c>
      <c r="B7">
        <v>74</v>
      </c>
      <c r="C7">
        <v>54014010</v>
      </c>
      <c r="D7" s="2" t="str">
        <f>TEXT(IF(LEN(C7)=8,LEFT(C7,5),LEFT(C7,4)),"00000")</f>
        <v>54014</v>
      </c>
      <c r="E7" t="s">
        <v>333</v>
      </c>
      <c r="F7" t="s">
        <v>335</v>
      </c>
      <c r="G7" s="1">
        <v>53403</v>
      </c>
      <c r="H7" s="1">
        <v>0.33465748499999998</v>
      </c>
      <c r="I7" s="1">
        <v>0.151386669</v>
      </c>
    </row>
    <row r="8" spans="1:9" x14ac:dyDescent="0.25">
      <c r="A8" t="s">
        <v>8</v>
      </c>
      <c r="B8">
        <v>50</v>
      </c>
      <c r="C8">
        <v>6077010</v>
      </c>
      <c r="D8" s="2" t="str">
        <f t="shared" si="0"/>
        <v>06077</v>
      </c>
      <c r="E8" t="s">
        <v>197</v>
      </c>
      <c r="F8" t="s">
        <v>198</v>
      </c>
      <c r="G8" s="1">
        <v>29044</v>
      </c>
      <c r="H8" s="1">
        <v>0.232250822</v>
      </c>
      <c r="I8" s="1">
        <v>4.3473706000000001E-2</v>
      </c>
    </row>
    <row r="9" spans="1:9" x14ac:dyDescent="0.25">
      <c r="A9" t="s">
        <v>9</v>
      </c>
      <c r="B9">
        <v>68</v>
      </c>
      <c r="C9">
        <v>6035010</v>
      </c>
      <c r="D9" s="2" t="str">
        <f t="shared" si="0"/>
        <v>06035</v>
      </c>
      <c r="E9" t="s">
        <v>197</v>
      </c>
      <c r="F9" t="s">
        <v>219</v>
      </c>
      <c r="G9" s="1">
        <v>342677</v>
      </c>
      <c r="H9" s="1">
        <v>59.310717070000003</v>
      </c>
      <c r="I9" s="1">
        <v>5.7997913999999998E-2</v>
      </c>
    </row>
    <row r="10" spans="1:9" x14ac:dyDescent="0.25">
      <c r="A10" t="s">
        <v>10</v>
      </c>
      <c r="B10">
        <v>55</v>
      </c>
      <c r="C10">
        <v>6049020</v>
      </c>
      <c r="D10" s="2" t="str">
        <f t="shared" si="0"/>
        <v>06049</v>
      </c>
      <c r="E10" t="s">
        <v>197</v>
      </c>
      <c r="F10" t="s">
        <v>199</v>
      </c>
      <c r="G10" s="1">
        <v>65280</v>
      </c>
      <c r="H10" s="1">
        <v>9.9167489999999997E-2</v>
      </c>
      <c r="I10" s="1">
        <v>3.5331517E-2</v>
      </c>
    </row>
    <row r="11" spans="1:9" x14ac:dyDescent="0.25">
      <c r="A11" t="s">
        <v>11</v>
      </c>
      <c r="B11">
        <v>220</v>
      </c>
      <c r="C11">
        <v>6056010</v>
      </c>
      <c r="D11" s="2" t="str">
        <f t="shared" si="0"/>
        <v>06056</v>
      </c>
      <c r="E11" t="s">
        <v>197</v>
      </c>
      <c r="F11" t="s">
        <v>200</v>
      </c>
      <c r="G11" s="1">
        <v>301572</v>
      </c>
      <c r="H11" s="1">
        <v>1.3173483909999999</v>
      </c>
      <c r="I11" s="1">
        <v>3.7297563999999998E-2</v>
      </c>
    </row>
    <row r="12" spans="1:9" x14ac:dyDescent="0.25">
      <c r="A12" t="s">
        <v>12</v>
      </c>
      <c r="B12">
        <v>73</v>
      </c>
      <c r="C12">
        <v>6063010</v>
      </c>
      <c r="D12" s="2" t="str">
        <f t="shared" si="0"/>
        <v>06063</v>
      </c>
      <c r="E12" t="s">
        <v>197</v>
      </c>
      <c r="F12" t="s">
        <v>201</v>
      </c>
      <c r="G12" s="1">
        <v>43823</v>
      </c>
      <c r="H12" s="1">
        <v>0.105048403</v>
      </c>
      <c r="I12" s="1">
        <v>6.4130435E-2</v>
      </c>
    </row>
    <row r="13" spans="1:9" x14ac:dyDescent="0.25">
      <c r="A13" t="s">
        <v>13</v>
      </c>
      <c r="B13">
        <v>50</v>
      </c>
      <c r="C13">
        <v>90014020</v>
      </c>
      <c r="D13" s="2" t="str">
        <f t="shared" si="0"/>
        <v>90014</v>
      </c>
      <c r="E13" t="s">
        <v>392</v>
      </c>
      <c r="F13" t="s">
        <v>401</v>
      </c>
      <c r="G13" s="1">
        <v>180499</v>
      </c>
      <c r="H13" s="1">
        <v>1.5196126839999999</v>
      </c>
      <c r="I13" s="1">
        <v>0.168627359</v>
      </c>
    </row>
    <row r="14" spans="1:9" x14ac:dyDescent="0.25">
      <c r="A14" t="s">
        <v>14</v>
      </c>
      <c r="B14">
        <v>68</v>
      </c>
      <c r="C14">
        <v>6091010</v>
      </c>
      <c r="D14" s="2" t="str">
        <f t="shared" si="0"/>
        <v>06091</v>
      </c>
      <c r="E14" t="s">
        <v>197</v>
      </c>
      <c r="F14" t="s">
        <v>220</v>
      </c>
      <c r="G14" s="1">
        <v>324244</v>
      </c>
      <c r="H14" s="1">
        <v>14.537614980000001</v>
      </c>
      <c r="I14" s="1">
        <v>0.104364347</v>
      </c>
    </row>
    <row r="15" spans="1:9" x14ac:dyDescent="0.25">
      <c r="A15" t="s">
        <v>15</v>
      </c>
      <c r="B15">
        <v>50</v>
      </c>
      <c r="C15">
        <v>14091020</v>
      </c>
      <c r="D15" s="2" t="str">
        <f t="shared" si="0"/>
        <v>14091</v>
      </c>
      <c r="E15" t="s">
        <v>272</v>
      </c>
      <c r="F15" t="s">
        <v>278</v>
      </c>
      <c r="G15" s="1">
        <v>178401</v>
      </c>
      <c r="H15" s="1">
        <v>0.72203606799999998</v>
      </c>
      <c r="I15" s="1">
        <v>5.6648508E-2</v>
      </c>
    </row>
    <row r="16" spans="1:9" x14ac:dyDescent="0.25">
      <c r="A16" t="s">
        <v>16</v>
      </c>
      <c r="B16">
        <v>68</v>
      </c>
      <c r="C16">
        <v>6119050</v>
      </c>
      <c r="D16" s="2" t="str">
        <f t="shared" si="0"/>
        <v>06119</v>
      </c>
      <c r="E16" t="s">
        <v>197</v>
      </c>
      <c r="F16" t="s">
        <v>206</v>
      </c>
      <c r="G16" s="1">
        <v>26367</v>
      </c>
      <c r="H16" s="1">
        <v>0.23266021100000001</v>
      </c>
      <c r="I16" s="1">
        <v>8.4094185000000002E-2</v>
      </c>
    </row>
    <row r="17" spans="1:9" x14ac:dyDescent="0.25">
      <c r="A17" t="s">
        <v>17</v>
      </c>
      <c r="B17">
        <v>10510</v>
      </c>
      <c r="C17" s="1">
        <v>2</v>
      </c>
      <c r="D17" s="2" t="str">
        <f t="shared" si="0"/>
        <v>00002</v>
      </c>
      <c r="E17" s="1" t="s">
        <v>17</v>
      </c>
      <c r="F17" s="1" t="s">
        <v>260</v>
      </c>
      <c r="G17" s="1">
        <v>2890142</v>
      </c>
      <c r="H17" s="1">
        <v>14450.8</v>
      </c>
      <c r="I17" s="1">
        <v>1.0006382030000001</v>
      </c>
    </row>
    <row r="18" spans="1:9" x14ac:dyDescent="0.25">
      <c r="A18" t="s">
        <v>18</v>
      </c>
      <c r="B18">
        <v>42</v>
      </c>
      <c r="C18">
        <v>78014010</v>
      </c>
      <c r="D18" s="2" t="str">
        <f t="shared" si="0"/>
        <v>78014</v>
      </c>
      <c r="E18" t="s">
        <v>382</v>
      </c>
      <c r="F18" t="s">
        <v>383</v>
      </c>
      <c r="G18" s="1">
        <v>107630</v>
      </c>
      <c r="H18" s="1">
        <v>1.7078330999999999E-2</v>
      </c>
      <c r="I18" s="1">
        <v>9.9108336000000005E-2</v>
      </c>
    </row>
    <row r="19" spans="1:9" x14ac:dyDescent="0.25">
      <c r="A19" t="s">
        <v>19</v>
      </c>
      <c r="B19">
        <v>146</v>
      </c>
      <c r="C19">
        <v>6126030</v>
      </c>
      <c r="D19" s="2" t="str">
        <f t="shared" si="0"/>
        <v>06126</v>
      </c>
      <c r="E19" t="s">
        <v>197</v>
      </c>
      <c r="F19" t="s">
        <v>203</v>
      </c>
      <c r="G19" s="1">
        <v>94461</v>
      </c>
      <c r="H19" s="1">
        <v>0.94487280600000001</v>
      </c>
      <c r="I19" s="1">
        <v>8.6549748999999995E-2</v>
      </c>
    </row>
    <row r="20" spans="1:9" x14ac:dyDescent="0.25">
      <c r="A20" t="s">
        <v>20</v>
      </c>
      <c r="B20">
        <v>68</v>
      </c>
      <c r="C20">
        <v>6134030</v>
      </c>
      <c r="D20" s="2" t="str">
        <f t="shared" si="0"/>
        <v>06134</v>
      </c>
      <c r="E20" t="s">
        <v>197</v>
      </c>
      <c r="F20" t="s">
        <v>202</v>
      </c>
      <c r="G20" s="1">
        <v>51892</v>
      </c>
      <c r="H20" s="1">
        <v>0.43297175199999999</v>
      </c>
      <c r="I20" s="1">
        <v>0.10207680299999999</v>
      </c>
    </row>
    <row r="21" spans="1:9" x14ac:dyDescent="0.25">
      <c r="A21" t="s">
        <v>21</v>
      </c>
      <c r="B21">
        <v>50</v>
      </c>
      <c r="C21">
        <v>6602030</v>
      </c>
      <c r="D21" s="2" t="str">
        <f t="shared" si="0"/>
        <v>06602</v>
      </c>
      <c r="E21" t="s">
        <v>197</v>
      </c>
      <c r="F21" t="s">
        <v>255</v>
      </c>
      <c r="G21" s="1">
        <v>30207</v>
      </c>
      <c r="H21" s="1">
        <v>2.2008360000000001E-2</v>
      </c>
      <c r="I21" s="1">
        <v>9.5551409000000004E-2</v>
      </c>
    </row>
    <row r="22" spans="1:9" x14ac:dyDescent="0.25">
      <c r="A22" t="s">
        <v>22</v>
      </c>
      <c r="B22">
        <v>49</v>
      </c>
      <c r="C22">
        <v>58035030</v>
      </c>
      <c r="D22" s="2" t="str">
        <f t="shared" si="0"/>
        <v>58035</v>
      </c>
      <c r="E22" t="s">
        <v>350</v>
      </c>
      <c r="F22" t="s">
        <v>351</v>
      </c>
      <c r="G22" s="1">
        <v>362673</v>
      </c>
      <c r="H22" s="1">
        <v>0.50316309100000001</v>
      </c>
      <c r="I22" s="1">
        <v>8.9677159000000006E-2</v>
      </c>
    </row>
    <row r="23" spans="1:9" x14ac:dyDescent="0.25">
      <c r="A23" t="s">
        <v>23</v>
      </c>
      <c r="B23">
        <v>50</v>
      </c>
      <c r="C23">
        <v>54070040</v>
      </c>
      <c r="D23" s="2" t="str">
        <f t="shared" si="0"/>
        <v>54070</v>
      </c>
      <c r="E23" t="s">
        <v>333</v>
      </c>
      <c r="F23" t="s">
        <v>336</v>
      </c>
      <c r="G23" s="1">
        <v>45075</v>
      </c>
      <c r="H23" s="1">
        <v>0.41379629699999998</v>
      </c>
      <c r="I23" s="1">
        <v>0.148511062</v>
      </c>
    </row>
    <row r="24" spans="1:9" x14ac:dyDescent="0.25">
      <c r="A24" t="s">
        <v>24</v>
      </c>
      <c r="B24">
        <v>50</v>
      </c>
      <c r="C24">
        <v>30028010</v>
      </c>
      <c r="D24" s="2" t="str">
        <f t="shared" si="0"/>
        <v>30028</v>
      </c>
      <c r="E24" t="s">
        <v>314</v>
      </c>
      <c r="F24" t="s">
        <v>315</v>
      </c>
      <c r="G24" s="1">
        <v>68736</v>
      </c>
      <c r="H24" s="1">
        <v>0.18028497299999999</v>
      </c>
      <c r="I24" s="1">
        <v>0.108267107</v>
      </c>
    </row>
    <row r="25" spans="1:9" x14ac:dyDescent="0.25">
      <c r="A25" t="s">
        <v>25</v>
      </c>
      <c r="B25">
        <v>50</v>
      </c>
      <c r="C25">
        <v>46042010</v>
      </c>
      <c r="D25" s="2" t="str">
        <f t="shared" si="0"/>
        <v>46042</v>
      </c>
      <c r="E25" t="s">
        <v>330</v>
      </c>
      <c r="F25" t="s">
        <v>331</v>
      </c>
      <c r="G25" s="1">
        <v>49432</v>
      </c>
      <c r="H25" s="1">
        <v>9.3894161000000004E-2</v>
      </c>
      <c r="I25" s="1">
        <v>0.12210526300000001</v>
      </c>
    </row>
    <row r="26" spans="1:9" x14ac:dyDescent="0.25">
      <c r="A26" t="s">
        <v>26</v>
      </c>
      <c r="B26">
        <v>50</v>
      </c>
      <c r="C26">
        <v>6224010</v>
      </c>
      <c r="D26" s="2" t="str">
        <f t="shared" si="0"/>
        <v>06224</v>
      </c>
      <c r="E26" t="s">
        <v>197</v>
      </c>
      <c r="F26" t="s">
        <v>205</v>
      </c>
      <c r="G26" s="1">
        <v>64185</v>
      </c>
      <c r="H26" s="1">
        <v>0.30948935300000002</v>
      </c>
      <c r="I26" s="1">
        <v>3.6136395000000002E-2</v>
      </c>
    </row>
    <row r="27" spans="1:9" x14ac:dyDescent="0.25">
      <c r="A27" t="s">
        <v>27</v>
      </c>
      <c r="B27">
        <v>50</v>
      </c>
      <c r="C27">
        <v>58042010</v>
      </c>
      <c r="D27" s="2" t="str">
        <f t="shared" si="0"/>
        <v>58042</v>
      </c>
      <c r="E27" t="s">
        <v>350</v>
      </c>
      <c r="F27" t="s">
        <v>352</v>
      </c>
      <c r="G27" s="1">
        <v>15256</v>
      </c>
      <c r="H27" s="1">
        <v>3.3181918999999997E-2</v>
      </c>
      <c r="I27" s="1">
        <v>0.106956522</v>
      </c>
    </row>
    <row r="28" spans="1:9" x14ac:dyDescent="0.25">
      <c r="A28" t="s">
        <v>28</v>
      </c>
      <c r="B28">
        <v>50</v>
      </c>
      <c r="C28">
        <v>62042390</v>
      </c>
      <c r="D28" s="2" t="str">
        <f t="shared" si="0"/>
        <v>62042</v>
      </c>
      <c r="E28" t="s">
        <v>361</v>
      </c>
      <c r="F28" t="s">
        <v>363</v>
      </c>
      <c r="G28" s="1">
        <v>320921</v>
      </c>
      <c r="H28" s="1">
        <v>0.19795341799999999</v>
      </c>
      <c r="I28" s="1">
        <v>9.1870908000000001E-2</v>
      </c>
    </row>
    <row r="29" spans="1:9" x14ac:dyDescent="0.25">
      <c r="A29" t="s">
        <v>29</v>
      </c>
      <c r="B29">
        <v>55</v>
      </c>
      <c r="C29">
        <v>62042400</v>
      </c>
      <c r="D29" s="2" t="str">
        <f t="shared" si="0"/>
        <v>62042</v>
      </c>
      <c r="E29" t="s">
        <v>361</v>
      </c>
      <c r="F29" t="s">
        <v>364</v>
      </c>
      <c r="G29" s="1">
        <v>320921</v>
      </c>
      <c r="H29" s="1">
        <v>0.19795341799999999</v>
      </c>
      <c r="I29" s="1">
        <v>9.1870908000000001E-2</v>
      </c>
    </row>
    <row r="30" spans="1:9" x14ac:dyDescent="0.25">
      <c r="A30" t="s">
        <v>30</v>
      </c>
      <c r="B30">
        <v>50</v>
      </c>
      <c r="D30" s="2" t="str">
        <f t="shared" si="0"/>
        <v/>
      </c>
      <c r="F30" t="s">
        <v>408</v>
      </c>
      <c r="G30" s="1"/>
      <c r="H30" s="1"/>
      <c r="I30" s="1"/>
    </row>
    <row r="31" spans="1:9" x14ac:dyDescent="0.25">
      <c r="A31" t="s">
        <v>31</v>
      </c>
      <c r="B31">
        <v>100</v>
      </c>
      <c r="C31">
        <v>18070020</v>
      </c>
      <c r="D31" s="2" t="str">
        <f t="shared" si="0"/>
        <v>18070</v>
      </c>
      <c r="E31" t="s">
        <v>307</v>
      </c>
      <c r="F31" t="s">
        <v>310</v>
      </c>
      <c r="G31" s="1">
        <v>89959</v>
      </c>
      <c r="H31" s="1">
        <v>0.185094698</v>
      </c>
      <c r="I31" s="1">
        <v>0.15322050600000001</v>
      </c>
    </row>
    <row r="32" spans="1:9" x14ac:dyDescent="0.25">
      <c r="A32" t="s">
        <v>32</v>
      </c>
      <c r="B32">
        <v>50</v>
      </c>
      <c r="C32">
        <v>14021050</v>
      </c>
      <c r="D32" s="2" t="str">
        <f t="shared" si="0"/>
        <v>14021</v>
      </c>
      <c r="E32" t="s">
        <v>272</v>
      </c>
      <c r="F32" t="s">
        <v>274</v>
      </c>
      <c r="G32" s="1">
        <v>225151</v>
      </c>
      <c r="H32" s="1">
        <v>0.96159530699999995</v>
      </c>
      <c r="I32" s="1">
        <v>7.8080902999999993E-2</v>
      </c>
    </row>
    <row r="33" spans="1:9" x14ac:dyDescent="0.25">
      <c r="A33" t="s">
        <v>33</v>
      </c>
      <c r="B33">
        <v>26</v>
      </c>
      <c r="C33">
        <v>14140090</v>
      </c>
      <c r="D33" s="2" t="str">
        <f t="shared" si="0"/>
        <v>14140</v>
      </c>
      <c r="E33" t="s">
        <v>272</v>
      </c>
      <c r="F33" t="s">
        <v>275</v>
      </c>
      <c r="G33" s="1">
        <v>206307</v>
      </c>
      <c r="H33" s="1">
        <v>0.13135449499999999</v>
      </c>
      <c r="I33" s="1">
        <v>4.2539502E-2</v>
      </c>
    </row>
    <row r="34" spans="1:9" x14ac:dyDescent="0.25">
      <c r="A34" t="s">
        <v>34</v>
      </c>
      <c r="B34">
        <v>50</v>
      </c>
      <c r="C34">
        <v>66126020</v>
      </c>
      <c r="D34" s="2" t="str">
        <f t="shared" si="0"/>
        <v>66126</v>
      </c>
      <c r="E34" t="s">
        <v>369</v>
      </c>
      <c r="F34" t="s">
        <v>370</v>
      </c>
      <c r="G34" s="1">
        <v>138838</v>
      </c>
      <c r="H34" s="1">
        <v>0.117566581</v>
      </c>
      <c r="I34" s="1">
        <v>0.30154744300000003</v>
      </c>
    </row>
    <row r="35" spans="1:9" x14ac:dyDescent="0.25">
      <c r="A35" t="s">
        <v>35</v>
      </c>
      <c r="B35">
        <v>51</v>
      </c>
      <c r="C35">
        <v>54063040</v>
      </c>
      <c r="D35" s="2" t="str">
        <f t="shared" si="0"/>
        <v>54063</v>
      </c>
      <c r="E35" t="s">
        <v>333</v>
      </c>
      <c r="F35" t="s">
        <v>337</v>
      </c>
      <c r="G35" s="1">
        <v>82227</v>
      </c>
      <c r="H35" s="1">
        <v>0.28954315400000002</v>
      </c>
      <c r="I35" s="1">
        <v>0.21312773700000001</v>
      </c>
    </row>
    <row r="36" spans="1:9" x14ac:dyDescent="0.25">
      <c r="A36" t="s">
        <v>36</v>
      </c>
      <c r="B36">
        <v>26</v>
      </c>
      <c r="C36">
        <v>54049010</v>
      </c>
      <c r="D36" s="2" t="str">
        <f t="shared" si="0"/>
        <v>54049</v>
      </c>
      <c r="E36" t="s">
        <v>333</v>
      </c>
      <c r="F36" t="s">
        <v>338</v>
      </c>
      <c r="G36" s="1">
        <v>42902</v>
      </c>
      <c r="H36" s="1">
        <v>0.124816592</v>
      </c>
      <c r="I36" s="1">
        <v>0.200869408</v>
      </c>
    </row>
    <row r="37" spans="1:9" x14ac:dyDescent="0.25">
      <c r="A37" t="s">
        <v>37</v>
      </c>
      <c r="B37">
        <v>108</v>
      </c>
      <c r="C37">
        <v>26021030</v>
      </c>
      <c r="D37" s="2" t="str">
        <f t="shared" si="0"/>
        <v>26021</v>
      </c>
      <c r="E37" t="s">
        <v>266</v>
      </c>
      <c r="F37" t="s">
        <v>267</v>
      </c>
      <c r="G37" s="1">
        <v>186583</v>
      </c>
      <c r="H37" s="1">
        <v>0.130492671</v>
      </c>
      <c r="I37" s="1">
        <v>9.2501099000000003E-2</v>
      </c>
    </row>
    <row r="38" spans="1:9" x14ac:dyDescent="0.25">
      <c r="A38" t="s">
        <v>38</v>
      </c>
      <c r="B38">
        <v>50</v>
      </c>
      <c r="C38">
        <v>10042070</v>
      </c>
      <c r="D38" s="2" t="str">
        <f t="shared" si="0"/>
        <v>10042</v>
      </c>
      <c r="E38" t="s">
        <v>257</v>
      </c>
      <c r="F38" t="s">
        <v>261</v>
      </c>
      <c r="G38" s="1">
        <v>16085</v>
      </c>
      <c r="H38" s="1">
        <v>3.4434694000000002E-2</v>
      </c>
      <c r="I38" s="1">
        <v>0.144639674</v>
      </c>
    </row>
    <row r="39" spans="1:9" x14ac:dyDescent="0.25">
      <c r="A39" t="s">
        <v>39</v>
      </c>
      <c r="B39">
        <v>50</v>
      </c>
      <c r="C39">
        <v>54035020</v>
      </c>
      <c r="D39" s="2" t="str">
        <f t="shared" si="0"/>
        <v>54035</v>
      </c>
      <c r="E39" t="s">
        <v>333</v>
      </c>
      <c r="F39" t="s">
        <v>339</v>
      </c>
      <c r="G39" s="1">
        <v>9577</v>
      </c>
      <c r="H39" s="1">
        <v>0.12134892899999999</v>
      </c>
      <c r="I39" s="1">
        <v>0.17066563500000001</v>
      </c>
    </row>
    <row r="40" spans="1:9" x14ac:dyDescent="0.25">
      <c r="A40" t="s">
        <v>40</v>
      </c>
      <c r="B40">
        <v>50</v>
      </c>
      <c r="C40">
        <v>30098040</v>
      </c>
      <c r="D40" s="2" t="str">
        <f t="shared" si="0"/>
        <v>30098</v>
      </c>
      <c r="E40" t="s">
        <v>314</v>
      </c>
      <c r="F40" t="s">
        <v>316</v>
      </c>
      <c r="G40" s="1">
        <v>100728</v>
      </c>
      <c r="H40" s="1">
        <v>0.19309104599999999</v>
      </c>
      <c r="I40" s="1">
        <v>5.8606822000000003E-2</v>
      </c>
    </row>
    <row r="41" spans="1:9" x14ac:dyDescent="0.25">
      <c r="A41" t="s">
        <v>41</v>
      </c>
      <c r="B41">
        <v>350</v>
      </c>
      <c r="C41">
        <v>30015060</v>
      </c>
      <c r="D41" s="2" t="str">
        <f t="shared" si="0"/>
        <v>30015</v>
      </c>
      <c r="E41" t="s">
        <v>314</v>
      </c>
      <c r="F41" t="s">
        <v>317</v>
      </c>
      <c r="G41" s="1">
        <v>170033</v>
      </c>
      <c r="H41" s="1">
        <v>0.50636652199999999</v>
      </c>
      <c r="I41" s="1">
        <v>0.14822225</v>
      </c>
    </row>
    <row r="42" spans="1:9" x14ac:dyDescent="0.25">
      <c r="A42" t="s">
        <v>42</v>
      </c>
      <c r="B42">
        <v>181</v>
      </c>
      <c r="C42">
        <v>14014010</v>
      </c>
      <c r="D42" s="2" t="str">
        <f t="shared" si="0"/>
        <v>14014</v>
      </c>
      <c r="E42" t="s">
        <v>272</v>
      </c>
      <c r="F42" t="s">
        <v>285</v>
      </c>
      <c r="G42" s="1">
        <v>1329604</v>
      </c>
      <c r="H42" s="1">
        <v>23.185459850000001</v>
      </c>
      <c r="I42" s="1">
        <v>5.7626430999999999E-2</v>
      </c>
    </row>
    <row r="43" spans="1:9" x14ac:dyDescent="0.25">
      <c r="A43" t="s">
        <v>43</v>
      </c>
      <c r="B43">
        <v>1</v>
      </c>
      <c r="C43" s="1"/>
      <c r="D43" s="2" t="str">
        <f t="shared" si="0"/>
        <v/>
      </c>
      <c r="E43" s="1"/>
      <c r="F43" s="1" t="s">
        <v>407</v>
      </c>
      <c r="G43" s="1"/>
      <c r="H43" s="1"/>
      <c r="I43" s="1"/>
    </row>
    <row r="44" spans="1:9" x14ac:dyDescent="0.25">
      <c r="A44" t="s">
        <v>44</v>
      </c>
      <c r="B44">
        <v>150</v>
      </c>
      <c r="C44">
        <v>6056010</v>
      </c>
      <c r="D44" s="2" t="str">
        <f t="shared" si="0"/>
        <v>06056</v>
      </c>
      <c r="E44" t="s">
        <v>197</v>
      </c>
      <c r="F44" t="s">
        <v>200</v>
      </c>
      <c r="G44" s="1">
        <v>301572</v>
      </c>
      <c r="H44" s="1">
        <v>1.3173483909999999</v>
      </c>
      <c r="I44" s="1">
        <v>3.7297563999999998E-2</v>
      </c>
    </row>
    <row r="45" spans="1:9" x14ac:dyDescent="0.25">
      <c r="A45" t="s">
        <v>45</v>
      </c>
      <c r="B45">
        <v>165</v>
      </c>
      <c r="C45">
        <v>18021020</v>
      </c>
      <c r="D45" s="2" t="str">
        <f t="shared" si="0"/>
        <v>18021</v>
      </c>
      <c r="E45" t="s">
        <v>307</v>
      </c>
      <c r="F45" t="s">
        <v>311</v>
      </c>
      <c r="G45" s="1">
        <v>358223</v>
      </c>
      <c r="H45" s="1">
        <v>6.3108329110000003</v>
      </c>
      <c r="I45" s="1">
        <v>0.117895106</v>
      </c>
    </row>
    <row r="46" spans="1:9" x14ac:dyDescent="0.25">
      <c r="A46" t="s">
        <v>46</v>
      </c>
      <c r="B46">
        <v>50</v>
      </c>
      <c r="C46">
        <v>14091070</v>
      </c>
      <c r="D46" s="2" t="str">
        <f t="shared" si="0"/>
        <v>14091</v>
      </c>
      <c r="E46" t="s">
        <v>272</v>
      </c>
      <c r="F46" t="s">
        <v>276</v>
      </c>
      <c r="G46" s="1">
        <v>178401</v>
      </c>
      <c r="H46" s="1">
        <v>0.72203606799999998</v>
      </c>
      <c r="I46" s="1">
        <v>5.6648508E-2</v>
      </c>
    </row>
    <row r="47" spans="1:9" x14ac:dyDescent="0.25">
      <c r="A47" t="s">
        <v>47</v>
      </c>
      <c r="B47">
        <v>50</v>
      </c>
      <c r="C47">
        <v>14028050</v>
      </c>
      <c r="D47" s="2" t="str">
        <f t="shared" si="0"/>
        <v>14028</v>
      </c>
      <c r="E47" t="s">
        <v>272</v>
      </c>
      <c r="F47" t="s">
        <v>280</v>
      </c>
      <c r="G47" s="1">
        <v>58759</v>
      </c>
      <c r="H47" s="1">
        <v>8.8927336999999995E-2</v>
      </c>
      <c r="I47" s="1">
        <v>0.14685227000000001</v>
      </c>
    </row>
    <row r="48" spans="1:9" x14ac:dyDescent="0.25">
      <c r="A48" t="s">
        <v>48</v>
      </c>
      <c r="B48">
        <v>50</v>
      </c>
      <c r="C48">
        <v>18035020</v>
      </c>
      <c r="D48" s="2" t="str">
        <f t="shared" si="0"/>
        <v>18035</v>
      </c>
      <c r="E48" t="s">
        <v>307</v>
      </c>
      <c r="F48" t="s">
        <v>309</v>
      </c>
      <c r="G48" s="1">
        <v>44384</v>
      </c>
      <c r="H48" s="1">
        <v>5.2640671999999999E-2</v>
      </c>
      <c r="I48" s="1">
        <v>0.129037442</v>
      </c>
    </row>
    <row r="49" spans="1:9" x14ac:dyDescent="0.25">
      <c r="A49" t="s">
        <v>49</v>
      </c>
      <c r="B49">
        <v>50</v>
      </c>
      <c r="C49">
        <v>58035040</v>
      </c>
      <c r="D49" s="2" t="str">
        <f t="shared" si="0"/>
        <v>58035</v>
      </c>
      <c r="E49" t="s">
        <v>350</v>
      </c>
      <c r="F49" t="s">
        <v>353</v>
      </c>
      <c r="G49" s="1">
        <v>362673</v>
      </c>
      <c r="H49" s="1">
        <v>0.50316309100000001</v>
      </c>
      <c r="I49" s="1">
        <v>8.9677159000000006E-2</v>
      </c>
    </row>
    <row r="50" spans="1:9" x14ac:dyDescent="0.25">
      <c r="A50" t="s">
        <v>50</v>
      </c>
      <c r="B50">
        <v>50</v>
      </c>
      <c r="C50">
        <v>14049050</v>
      </c>
      <c r="D50" s="2" t="str">
        <f t="shared" si="0"/>
        <v>14049</v>
      </c>
      <c r="E50" t="s">
        <v>272</v>
      </c>
      <c r="F50" t="s">
        <v>281</v>
      </c>
      <c r="G50" s="1">
        <v>31312</v>
      </c>
      <c r="H50" s="1">
        <v>6.1856767E-2</v>
      </c>
      <c r="I50" s="1">
        <v>9.8809251000000001E-2</v>
      </c>
    </row>
    <row r="51" spans="1:9" x14ac:dyDescent="0.25">
      <c r="A51" t="s">
        <v>51</v>
      </c>
      <c r="B51">
        <v>50</v>
      </c>
      <c r="C51">
        <v>54014030</v>
      </c>
      <c r="D51" s="2" t="str">
        <f t="shared" si="0"/>
        <v>54014</v>
      </c>
      <c r="E51" t="s">
        <v>333</v>
      </c>
      <c r="F51" t="s">
        <v>340</v>
      </c>
      <c r="G51" s="1">
        <v>53403</v>
      </c>
      <c r="H51" s="1">
        <v>0.33465748499999998</v>
      </c>
      <c r="I51" s="1">
        <v>0.151386669</v>
      </c>
    </row>
    <row r="52" spans="1:9" x14ac:dyDescent="0.25">
      <c r="A52" t="s">
        <v>52</v>
      </c>
      <c r="B52">
        <v>32</v>
      </c>
      <c r="C52">
        <v>78028010</v>
      </c>
      <c r="D52" s="2" t="str">
        <f t="shared" si="0"/>
        <v>78028</v>
      </c>
      <c r="E52" t="s">
        <v>382</v>
      </c>
      <c r="F52" t="s">
        <v>384</v>
      </c>
      <c r="G52" s="1">
        <v>18864</v>
      </c>
      <c r="H52" s="1">
        <v>4.8681489999999996E-3</v>
      </c>
      <c r="I52" s="1">
        <v>0.109760522</v>
      </c>
    </row>
    <row r="53" spans="1:9" x14ac:dyDescent="0.25">
      <c r="A53" t="s">
        <v>53</v>
      </c>
      <c r="B53">
        <v>50</v>
      </c>
      <c r="C53">
        <v>6462020</v>
      </c>
      <c r="D53" s="2" t="str">
        <f t="shared" si="0"/>
        <v>06462</v>
      </c>
      <c r="E53" t="s">
        <v>197</v>
      </c>
      <c r="F53" t="s">
        <v>207</v>
      </c>
      <c r="G53" s="1">
        <v>16799</v>
      </c>
      <c r="H53" s="1">
        <v>0.104326604</v>
      </c>
      <c r="I53" s="1">
        <v>4.4440602000000003E-2</v>
      </c>
    </row>
    <row r="54" spans="1:9" x14ac:dyDescent="0.25">
      <c r="A54" t="s">
        <v>54</v>
      </c>
      <c r="B54">
        <v>38</v>
      </c>
      <c r="C54">
        <v>14007060</v>
      </c>
      <c r="D54" s="2" t="str">
        <f t="shared" si="0"/>
        <v>14007</v>
      </c>
      <c r="E54" t="s">
        <v>272</v>
      </c>
      <c r="F54" t="s">
        <v>282</v>
      </c>
      <c r="G54" s="1">
        <v>54730</v>
      </c>
      <c r="H54" s="1">
        <v>0.115416519</v>
      </c>
      <c r="I54" s="1">
        <v>7.768253E-2</v>
      </c>
    </row>
    <row r="55" spans="1:9" x14ac:dyDescent="0.25">
      <c r="A55" t="s">
        <v>55</v>
      </c>
      <c r="B55">
        <v>1</v>
      </c>
      <c r="C55" s="1"/>
      <c r="D55" s="2" t="str">
        <f t="shared" si="0"/>
        <v/>
      </c>
      <c r="E55" s="1"/>
      <c r="F55" s="1" t="s">
        <v>411</v>
      </c>
      <c r="G55" s="1"/>
      <c r="H55" s="1"/>
      <c r="I55" s="1"/>
    </row>
    <row r="56" spans="1:9" x14ac:dyDescent="0.25">
      <c r="A56" t="s">
        <v>56</v>
      </c>
      <c r="B56">
        <v>33</v>
      </c>
      <c r="C56">
        <v>66056090</v>
      </c>
      <c r="D56" s="2" t="str">
        <f t="shared" si="0"/>
        <v>66056</v>
      </c>
      <c r="E56" t="s">
        <v>369</v>
      </c>
      <c r="F56" t="s">
        <v>371</v>
      </c>
      <c r="G56" s="1">
        <v>156910</v>
      </c>
      <c r="H56" s="1">
        <v>9.8054187000000001E-2</v>
      </c>
      <c r="I56" s="1">
        <v>0.26000263699999998</v>
      </c>
    </row>
    <row r="57" spans="1:9" x14ac:dyDescent="0.25">
      <c r="A57" t="s">
        <v>57</v>
      </c>
      <c r="B57">
        <v>32</v>
      </c>
      <c r="C57">
        <v>82028070</v>
      </c>
      <c r="D57" s="2" t="str">
        <f t="shared" si="0"/>
        <v>82028</v>
      </c>
      <c r="E57" t="s">
        <v>381</v>
      </c>
      <c r="F57" t="s">
        <v>387</v>
      </c>
      <c r="G57" s="1">
        <v>86910</v>
      </c>
      <c r="H57" s="1">
        <v>0.25634112599999997</v>
      </c>
      <c r="I57" s="1">
        <v>5.8390207E-2</v>
      </c>
    </row>
    <row r="58" spans="1:9" x14ac:dyDescent="0.25">
      <c r="A58" t="s">
        <v>58</v>
      </c>
      <c r="B58">
        <v>204</v>
      </c>
      <c r="C58">
        <v>6252010</v>
      </c>
      <c r="D58" s="2" t="str">
        <f t="shared" si="0"/>
        <v>06252</v>
      </c>
      <c r="E58" t="s">
        <v>197</v>
      </c>
      <c r="F58" t="s">
        <v>228</v>
      </c>
      <c r="G58" s="1">
        <v>213619</v>
      </c>
      <c r="H58" s="1">
        <v>6.9964852090000003</v>
      </c>
      <c r="I58" s="1">
        <v>0.116070089</v>
      </c>
    </row>
    <row r="59" spans="1:9" x14ac:dyDescent="0.25">
      <c r="A59" t="s">
        <v>59</v>
      </c>
      <c r="B59">
        <v>83</v>
      </c>
      <c r="C59">
        <v>26035030</v>
      </c>
      <c r="D59" s="2" t="str">
        <f t="shared" si="0"/>
        <v>26035</v>
      </c>
      <c r="E59" t="s">
        <v>266</v>
      </c>
      <c r="F59" t="s">
        <v>268</v>
      </c>
      <c r="G59" s="1">
        <v>43076</v>
      </c>
      <c r="H59" s="1">
        <v>4.5975832000000001E-2</v>
      </c>
      <c r="I59" s="1">
        <v>8.9301309999999995E-2</v>
      </c>
    </row>
    <row r="60" spans="1:9" x14ac:dyDescent="0.25">
      <c r="A60" t="s">
        <v>60</v>
      </c>
      <c r="B60">
        <v>50</v>
      </c>
      <c r="C60">
        <v>14105090</v>
      </c>
      <c r="D60" s="2" t="str">
        <f t="shared" si="0"/>
        <v>14105</v>
      </c>
      <c r="E60" t="s">
        <v>272</v>
      </c>
      <c r="F60" t="s">
        <v>283</v>
      </c>
      <c r="G60" s="1">
        <v>46675</v>
      </c>
      <c r="H60" s="1">
        <v>6.8906047999999998E-2</v>
      </c>
      <c r="I60" s="1">
        <v>8.8558452999999995E-2</v>
      </c>
    </row>
    <row r="61" spans="1:9" x14ac:dyDescent="0.25">
      <c r="A61" t="s">
        <v>61</v>
      </c>
      <c r="B61">
        <v>68</v>
      </c>
      <c r="C61">
        <v>6260010</v>
      </c>
      <c r="D61" s="2" t="str">
        <f t="shared" si="0"/>
        <v>06260</v>
      </c>
      <c r="E61" t="s">
        <v>197</v>
      </c>
      <c r="F61" t="s">
        <v>223</v>
      </c>
      <c r="G61" s="1">
        <v>300959</v>
      </c>
      <c r="H61" s="1">
        <v>24.493696679999999</v>
      </c>
      <c r="I61" s="1">
        <v>0.107722915</v>
      </c>
    </row>
    <row r="62" spans="1:9" x14ac:dyDescent="0.25">
      <c r="A62" t="s">
        <v>62</v>
      </c>
      <c r="B62">
        <v>68</v>
      </c>
      <c r="C62">
        <v>6266020</v>
      </c>
      <c r="D62" s="2" t="str">
        <f t="shared" si="0"/>
        <v>06266</v>
      </c>
      <c r="E62" t="s">
        <v>197</v>
      </c>
      <c r="F62" t="s">
        <v>204</v>
      </c>
      <c r="G62" s="1">
        <v>29805</v>
      </c>
      <c r="H62" s="1">
        <v>0.464793391</v>
      </c>
      <c r="I62" s="1">
        <v>8.4715965000000004E-2</v>
      </c>
    </row>
    <row r="63" spans="1:9" x14ac:dyDescent="0.25">
      <c r="A63" t="s">
        <v>63</v>
      </c>
      <c r="B63">
        <v>68</v>
      </c>
      <c r="C63">
        <v>6270010</v>
      </c>
      <c r="D63" s="2" t="str">
        <f t="shared" si="0"/>
        <v>06270</v>
      </c>
      <c r="E63" t="s">
        <v>197</v>
      </c>
      <c r="F63" t="s">
        <v>229</v>
      </c>
      <c r="G63" s="1">
        <v>163722</v>
      </c>
      <c r="H63" s="1">
        <v>6.8254182759999997</v>
      </c>
      <c r="I63" s="1">
        <v>0.14102996400000001</v>
      </c>
    </row>
    <row r="64" spans="1:9" x14ac:dyDescent="0.25">
      <c r="A64" t="s">
        <v>64</v>
      </c>
      <c r="B64">
        <v>204</v>
      </c>
      <c r="C64">
        <v>6274010</v>
      </c>
      <c r="D64" s="2" t="str">
        <f t="shared" si="0"/>
        <v>06274</v>
      </c>
      <c r="E64" t="s">
        <v>197</v>
      </c>
      <c r="F64" t="s">
        <v>216</v>
      </c>
      <c r="G64" s="1">
        <v>426005</v>
      </c>
      <c r="H64" s="1">
        <v>22.169577530000002</v>
      </c>
      <c r="I64" s="1">
        <v>0.170212578</v>
      </c>
    </row>
    <row r="65" spans="1:9" x14ac:dyDescent="0.25">
      <c r="A65" t="s">
        <v>65</v>
      </c>
      <c r="B65">
        <v>59</v>
      </c>
      <c r="C65">
        <v>34014020</v>
      </c>
      <c r="D65" s="2" t="str">
        <f t="shared" si="0"/>
        <v>34014</v>
      </c>
      <c r="E65" t="s">
        <v>196</v>
      </c>
      <c r="F65" t="s">
        <v>321</v>
      </c>
      <c r="G65" s="1">
        <v>234354</v>
      </c>
      <c r="H65" s="1">
        <v>0.362056881</v>
      </c>
      <c r="I65" s="1">
        <v>0.15058846100000001</v>
      </c>
    </row>
    <row r="66" spans="1:9" x14ac:dyDescent="0.25">
      <c r="A66" t="s">
        <v>66</v>
      </c>
      <c r="B66">
        <v>50</v>
      </c>
      <c r="C66">
        <v>6315010</v>
      </c>
      <c r="D66" s="2" t="str">
        <f t="shared" ref="D66:D129" si="1">TEXT(IF(LEN(C66)=8,LEFT(C66,5),LEFT(C66,4)),"00000")</f>
        <v>06315</v>
      </c>
      <c r="E66" t="s">
        <v>197</v>
      </c>
      <c r="F66" t="s">
        <v>208</v>
      </c>
      <c r="G66" s="1">
        <v>19747</v>
      </c>
      <c r="H66" s="1">
        <v>6.5139299999999997E-2</v>
      </c>
      <c r="I66" s="1">
        <v>7.5489577000000002E-2</v>
      </c>
    </row>
    <row r="67" spans="1:9" x14ac:dyDescent="0.25">
      <c r="A67" t="s">
        <v>67</v>
      </c>
      <c r="B67">
        <v>53</v>
      </c>
      <c r="C67">
        <v>42105030</v>
      </c>
      <c r="D67" s="2" t="str">
        <f t="shared" si="1"/>
        <v>42105</v>
      </c>
      <c r="E67" t="s">
        <v>297</v>
      </c>
      <c r="F67" t="s">
        <v>329</v>
      </c>
      <c r="G67" s="1">
        <v>59024</v>
      </c>
      <c r="H67" s="1">
        <v>0.2355235</v>
      </c>
      <c r="I67" s="1">
        <v>3.0705983999999999E-2</v>
      </c>
    </row>
    <row r="68" spans="1:9" x14ac:dyDescent="0.25">
      <c r="A68" t="s">
        <v>68</v>
      </c>
      <c r="B68">
        <v>275</v>
      </c>
      <c r="D68" s="2" t="str">
        <f t="shared" si="1"/>
        <v/>
      </c>
      <c r="F68" t="s">
        <v>403</v>
      </c>
      <c r="G68" s="1"/>
      <c r="H68" s="1"/>
      <c r="I68" s="1"/>
    </row>
    <row r="69" spans="1:9" x14ac:dyDescent="0.25">
      <c r="A69" t="s">
        <v>69</v>
      </c>
      <c r="B69">
        <v>50</v>
      </c>
      <c r="C69">
        <v>14063120</v>
      </c>
      <c r="D69" s="2" t="str">
        <f t="shared" si="1"/>
        <v>14063</v>
      </c>
      <c r="E69" t="s">
        <v>272</v>
      </c>
      <c r="F69" t="s">
        <v>284</v>
      </c>
      <c r="G69" s="1">
        <v>104205</v>
      </c>
      <c r="H69" s="1">
        <v>0.113096628</v>
      </c>
      <c r="I69" s="1">
        <v>3.3233735E-2</v>
      </c>
    </row>
    <row r="70" spans="1:9" x14ac:dyDescent="0.25">
      <c r="A70" t="s">
        <v>70</v>
      </c>
      <c r="B70">
        <v>68</v>
      </c>
      <c r="C70">
        <v>6364030</v>
      </c>
      <c r="D70" s="2" t="str">
        <f t="shared" si="1"/>
        <v>06364</v>
      </c>
      <c r="E70" t="s">
        <v>197</v>
      </c>
      <c r="F70" t="s">
        <v>231</v>
      </c>
      <c r="G70" s="1">
        <v>87185</v>
      </c>
      <c r="H70" s="1">
        <v>2.3492586850000001</v>
      </c>
      <c r="I70" s="1">
        <v>0.13917194899999999</v>
      </c>
    </row>
    <row r="71" spans="1:9" x14ac:dyDescent="0.25">
      <c r="A71" t="s">
        <v>71</v>
      </c>
      <c r="B71">
        <v>68</v>
      </c>
      <c r="C71">
        <v>6371010</v>
      </c>
      <c r="D71" s="2" t="str">
        <f t="shared" si="1"/>
        <v>06371</v>
      </c>
      <c r="E71" t="s">
        <v>197</v>
      </c>
      <c r="F71" t="s">
        <v>217</v>
      </c>
      <c r="G71" s="1">
        <v>414196</v>
      </c>
      <c r="H71" s="1">
        <v>72.730963770000002</v>
      </c>
      <c r="I71" s="1">
        <v>6.7086080000000006E-2</v>
      </c>
    </row>
    <row r="72" spans="1:9" x14ac:dyDescent="0.25">
      <c r="A72" t="s">
        <v>72</v>
      </c>
      <c r="B72">
        <v>5</v>
      </c>
      <c r="C72">
        <v>54098050</v>
      </c>
      <c r="D72" s="2" t="str">
        <f t="shared" si="1"/>
        <v>54098</v>
      </c>
      <c r="E72" t="s">
        <v>333</v>
      </c>
      <c r="F72" t="s">
        <v>341</v>
      </c>
      <c r="G72" s="1">
        <v>57728</v>
      </c>
      <c r="H72" s="1">
        <v>0.33813631</v>
      </c>
      <c r="I72" s="1">
        <v>0.19733453500000001</v>
      </c>
    </row>
    <row r="73" spans="1:9" x14ac:dyDescent="0.25">
      <c r="A73" t="s">
        <v>73</v>
      </c>
      <c r="B73">
        <v>121</v>
      </c>
      <c r="C73">
        <v>30056070</v>
      </c>
      <c r="D73" s="2" t="str">
        <f t="shared" si="1"/>
        <v>30056</v>
      </c>
      <c r="E73" t="s">
        <v>314</v>
      </c>
      <c r="F73" t="s">
        <v>319</v>
      </c>
      <c r="G73" s="1">
        <v>109461</v>
      </c>
      <c r="H73" s="1">
        <v>0.143944716</v>
      </c>
      <c r="I73" s="1">
        <v>4.9605705999999999E-2</v>
      </c>
    </row>
    <row r="74" spans="1:9" x14ac:dyDescent="0.25">
      <c r="A74" t="s">
        <v>74</v>
      </c>
      <c r="B74">
        <v>6</v>
      </c>
      <c r="C74">
        <v>38028040</v>
      </c>
      <c r="D74" s="2" t="str">
        <f t="shared" si="1"/>
        <v>38028</v>
      </c>
      <c r="E74" t="s">
        <v>322</v>
      </c>
      <c r="F74" t="s">
        <v>325</v>
      </c>
      <c r="G74" s="1">
        <v>17366</v>
      </c>
      <c r="H74" s="1">
        <v>4.7799761000000003E-2</v>
      </c>
      <c r="I74" s="1">
        <v>0.19506537299999999</v>
      </c>
    </row>
    <row r="75" spans="1:9" x14ac:dyDescent="0.25">
      <c r="A75" t="s">
        <v>75</v>
      </c>
      <c r="B75">
        <v>116</v>
      </c>
      <c r="C75">
        <v>18084020</v>
      </c>
      <c r="D75" s="2" t="str">
        <f t="shared" si="1"/>
        <v>18084</v>
      </c>
      <c r="E75" t="s">
        <v>307</v>
      </c>
      <c r="F75" t="s">
        <v>312</v>
      </c>
      <c r="G75" s="1">
        <v>31150</v>
      </c>
      <c r="H75" s="1">
        <v>3.1230335000000001E-2</v>
      </c>
      <c r="I75" s="1">
        <v>0.168877734</v>
      </c>
    </row>
    <row r="76" spans="1:9" x14ac:dyDescent="0.25">
      <c r="A76" t="s">
        <v>76</v>
      </c>
      <c r="B76">
        <v>50</v>
      </c>
      <c r="C76">
        <v>54098080</v>
      </c>
      <c r="D76" s="2" t="str">
        <f t="shared" si="1"/>
        <v>54098</v>
      </c>
      <c r="E76" t="s">
        <v>333</v>
      </c>
      <c r="F76" t="s">
        <v>343</v>
      </c>
      <c r="G76" s="1">
        <v>57728</v>
      </c>
      <c r="H76" s="1">
        <v>0.33813631</v>
      </c>
      <c r="I76" s="1">
        <v>0.19733453500000001</v>
      </c>
    </row>
    <row r="77" spans="1:9" x14ac:dyDescent="0.25">
      <c r="A77" t="s">
        <v>77</v>
      </c>
      <c r="B77">
        <v>50</v>
      </c>
      <c r="C77">
        <v>14021140</v>
      </c>
      <c r="D77" s="2" t="str">
        <f t="shared" si="1"/>
        <v>14021</v>
      </c>
      <c r="E77" t="s">
        <v>272</v>
      </c>
      <c r="F77" t="s">
        <v>294</v>
      </c>
      <c r="G77" s="1">
        <v>225151</v>
      </c>
      <c r="H77" s="1">
        <v>0.96159530699999995</v>
      </c>
      <c r="I77" s="1">
        <v>7.8080902999999993E-2</v>
      </c>
    </row>
    <row r="78" spans="1:9" x14ac:dyDescent="0.25">
      <c r="A78" t="s">
        <v>78</v>
      </c>
      <c r="B78">
        <v>1722</v>
      </c>
      <c r="D78" s="2" t="str">
        <f t="shared" si="1"/>
        <v/>
      </c>
      <c r="F78" t="s">
        <v>402</v>
      </c>
      <c r="G78" s="1"/>
      <c r="H78" s="1"/>
      <c r="I78" s="1"/>
    </row>
    <row r="79" spans="1:9" x14ac:dyDescent="0.25">
      <c r="A79" t="s">
        <v>79</v>
      </c>
      <c r="B79">
        <v>136</v>
      </c>
      <c r="C79">
        <v>6412010</v>
      </c>
      <c r="D79" s="2" t="str">
        <f t="shared" si="1"/>
        <v>06412</v>
      </c>
      <c r="E79" t="s">
        <v>197</v>
      </c>
      <c r="F79" t="s">
        <v>227</v>
      </c>
      <c r="G79" s="1">
        <v>265981</v>
      </c>
      <c r="H79" s="1">
        <v>52.450376589999998</v>
      </c>
      <c r="I79" s="1">
        <v>0.120046848</v>
      </c>
    </row>
    <row r="80" spans="1:9" x14ac:dyDescent="0.25">
      <c r="A80" t="s">
        <v>80</v>
      </c>
      <c r="B80">
        <v>50</v>
      </c>
      <c r="C80">
        <v>6413050</v>
      </c>
      <c r="D80" s="2" t="str">
        <f t="shared" si="1"/>
        <v>06413</v>
      </c>
      <c r="E80" t="s">
        <v>197</v>
      </c>
      <c r="F80" t="s">
        <v>235</v>
      </c>
      <c r="G80" s="1">
        <v>90305</v>
      </c>
      <c r="H80" s="1">
        <v>0.399366797</v>
      </c>
      <c r="I80" s="1">
        <v>4.1926439000000003E-2</v>
      </c>
    </row>
    <row r="81" spans="1:9" x14ac:dyDescent="0.25">
      <c r="A81" t="s">
        <v>81</v>
      </c>
      <c r="B81">
        <v>24</v>
      </c>
      <c r="C81">
        <v>58049010</v>
      </c>
      <c r="D81" s="2" t="str">
        <f t="shared" si="1"/>
        <v>58049</v>
      </c>
      <c r="E81" t="s">
        <v>350</v>
      </c>
      <c r="F81" t="s">
        <v>354</v>
      </c>
      <c r="G81" s="1">
        <v>14725</v>
      </c>
      <c r="H81" s="1">
        <v>3.6317555000000001E-2</v>
      </c>
      <c r="I81" s="1">
        <v>0.16200852700000001</v>
      </c>
    </row>
    <row r="82" spans="1:9" x14ac:dyDescent="0.25">
      <c r="A82" t="s">
        <v>82</v>
      </c>
      <c r="B82">
        <v>150</v>
      </c>
      <c r="C82">
        <v>14028090</v>
      </c>
      <c r="D82" s="2" t="str">
        <f t="shared" si="1"/>
        <v>14028</v>
      </c>
      <c r="E82" t="s">
        <v>272</v>
      </c>
      <c r="F82" t="s">
        <v>295</v>
      </c>
      <c r="G82" s="1">
        <v>58759</v>
      </c>
      <c r="H82" s="1">
        <v>8.8927336999999995E-2</v>
      </c>
      <c r="I82" s="1">
        <v>0.14685227000000001</v>
      </c>
    </row>
    <row r="83" spans="1:9" x14ac:dyDescent="0.25">
      <c r="A83" t="s">
        <v>83</v>
      </c>
      <c r="B83">
        <v>50</v>
      </c>
      <c r="C83">
        <v>14091120</v>
      </c>
      <c r="D83" s="2" t="str">
        <f t="shared" si="1"/>
        <v>14091</v>
      </c>
      <c r="E83" t="s">
        <v>272</v>
      </c>
      <c r="F83" t="s">
        <v>296</v>
      </c>
      <c r="G83" s="1">
        <v>178401</v>
      </c>
      <c r="H83" s="1">
        <v>0.72203606799999998</v>
      </c>
      <c r="I83" s="1">
        <v>5.6648508E-2</v>
      </c>
    </row>
    <row r="84" spans="1:9" x14ac:dyDescent="0.25">
      <c r="A84" t="s">
        <v>84</v>
      </c>
      <c r="B84">
        <v>50</v>
      </c>
      <c r="C84">
        <v>14021160</v>
      </c>
      <c r="D84" s="2" t="str">
        <f t="shared" si="1"/>
        <v>14021</v>
      </c>
      <c r="E84" t="s">
        <v>272</v>
      </c>
      <c r="F84" t="s">
        <v>292</v>
      </c>
      <c r="G84" s="1">
        <v>225151</v>
      </c>
      <c r="H84" s="1">
        <v>0.96159530699999995</v>
      </c>
      <c r="I84" s="1">
        <v>7.8080902999999993E-2</v>
      </c>
    </row>
    <row r="85" spans="1:9" x14ac:dyDescent="0.25">
      <c r="A85" t="s">
        <v>85</v>
      </c>
      <c r="B85">
        <v>340</v>
      </c>
      <c r="C85">
        <v>6427010</v>
      </c>
      <c r="D85" s="2" t="str">
        <f t="shared" si="1"/>
        <v>06427</v>
      </c>
      <c r="E85" t="s">
        <v>197</v>
      </c>
      <c r="F85" t="s">
        <v>209</v>
      </c>
      <c r="G85" s="1">
        <v>1775816</v>
      </c>
      <c r="H85" s="1">
        <v>53.534754589999999</v>
      </c>
      <c r="I85" s="1">
        <v>0.119368789</v>
      </c>
    </row>
    <row r="86" spans="1:9" x14ac:dyDescent="0.25">
      <c r="A86" t="s">
        <v>86</v>
      </c>
      <c r="B86">
        <v>50</v>
      </c>
      <c r="C86">
        <v>14133060</v>
      </c>
      <c r="D86" s="2" t="str">
        <f t="shared" si="1"/>
        <v>14133</v>
      </c>
      <c r="E86" t="s">
        <v>272</v>
      </c>
      <c r="F86" t="s">
        <v>298</v>
      </c>
      <c r="G86" s="1">
        <v>53520</v>
      </c>
      <c r="H86" s="1">
        <v>0.34566800199999997</v>
      </c>
      <c r="I86" s="1">
        <v>0.100536108</v>
      </c>
    </row>
    <row r="87" spans="1:9" x14ac:dyDescent="0.25">
      <c r="A87" t="s">
        <v>87</v>
      </c>
      <c r="B87">
        <v>340</v>
      </c>
      <c r="C87">
        <v>6441030</v>
      </c>
      <c r="D87" s="2" t="str">
        <f t="shared" si="1"/>
        <v>06441</v>
      </c>
      <c r="E87" t="s">
        <v>197</v>
      </c>
      <c r="F87" t="s">
        <v>233</v>
      </c>
      <c r="G87" s="1">
        <v>654324</v>
      </c>
      <c r="H87" s="1">
        <v>7.2143719339999999</v>
      </c>
      <c r="I87" s="1">
        <v>8.4052901999999999E-2</v>
      </c>
    </row>
    <row r="88" spans="1:9" x14ac:dyDescent="0.25">
      <c r="A88" t="s">
        <v>88</v>
      </c>
      <c r="B88">
        <v>100</v>
      </c>
      <c r="C88">
        <v>46014010</v>
      </c>
      <c r="D88" s="2" t="str">
        <f t="shared" si="1"/>
        <v>46014</v>
      </c>
      <c r="E88" t="s">
        <v>330</v>
      </c>
      <c r="F88" t="s">
        <v>332</v>
      </c>
      <c r="G88" s="1">
        <v>180995</v>
      </c>
      <c r="H88" s="1">
        <v>0.13807102199999999</v>
      </c>
      <c r="I88" s="1">
        <v>0.104178592</v>
      </c>
    </row>
    <row r="89" spans="1:9" x14ac:dyDescent="0.25">
      <c r="A89" t="s">
        <v>89</v>
      </c>
      <c r="B89">
        <v>50</v>
      </c>
      <c r="C89">
        <v>26014090</v>
      </c>
      <c r="D89" s="2" t="str">
        <f t="shared" si="1"/>
        <v>26014</v>
      </c>
      <c r="E89" t="s">
        <v>266</v>
      </c>
      <c r="F89" t="s">
        <v>269</v>
      </c>
      <c r="G89" s="1">
        <v>20919</v>
      </c>
      <c r="H89" s="1">
        <v>1.2927134E-2</v>
      </c>
      <c r="I89" s="1">
        <v>0.110813226</v>
      </c>
    </row>
    <row r="90" spans="1:9" x14ac:dyDescent="0.25">
      <c r="A90" t="s">
        <v>90</v>
      </c>
      <c r="B90">
        <v>340</v>
      </c>
      <c r="C90">
        <v>6434010</v>
      </c>
      <c r="D90" s="2" t="str">
        <f t="shared" si="1"/>
        <v>06434</v>
      </c>
      <c r="E90" t="s">
        <v>197</v>
      </c>
      <c r="F90" t="s">
        <v>214</v>
      </c>
      <c r="G90" s="1">
        <v>459263</v>
      </c>
      <c r="H90" s="1">
        <v>90.366321560000003</v>
      </c>
      <c r="I90" s="1">
        <v>4.9580866000000001E-2</v>
      </c>
    </row>
    <row r="91" spans="1:9" x14ac:dyDescent="0.25">
      <c r="A91" t="s">
        <v>91</v>
      </c>
      <c r="B91">
        <v>50</v>
      </c>
      <c r="C91">
        <v>6462050</v>
      </c>
      <c r="D91" s="2" t="str">
        <f t="shared" si="1"/>
        <v>06462</v>
      </c>
      <c r="E91" t="s">
        <v>197</v>
      </c>
      <c r="F91" t="s">
        <v>236</v>
      </c>
      <c r="G91" s="1">
        <v>16799</v>
      </c>
      <c r="H91" s="1">
        <v>0.104326604</v>
      </c>
      <c r="I91" s="1">
        <v>4.4440602000000003E-2</v>
      </c>
    </row>
    <row r="92" spans="1:9" x14ac:dyDescent="0.25">
      <c r="A92" t="s">
        <v>92</v>
      </c>
      <c r="B92">
        <v>68</v>
      </c>
      <c r="C92">
        <v>6483040</v>
      </c>
      <c r="D92" s="2" t="str">
        <f t="shared" si="1"/>
        <v>06483</v>
      </c>
      <c r="E92" t="s">
        <v>197</v>
      </c>
      <c r="F92" t="s">
        <v>237</v>
      </c>
      <c r="G92" s="1">
        <v>36172</v>
      </c>
      <c r="H92" s="1">
        <v>0.207474572</v>
      </c>
      <c r="I92" s="1">
        <v>4.5961358000000001E-2</v>
      </c>
    </row>
    <row r="93" spans="1:9" x14ac:dyDescent="0.25">
      <c r="A93" t="s">
        <v>93</v>
      </c>
      <c r="B93">
        <v>391</v>
      </c>
      <c r="C93">
        <v>6490010</v>
      </c>
      <c r="D93" s="2" t="str">
        <f t="shared" si="1"/>
        <v>06490</v>
      </c>
      <c r="E93" t="s">
        <v>197</v>
      </c>
      <c r="F93" t="s">
        <v>210</v>
      </c>
      <c r="G93" s="1">
        <v>616279</v>
      </c>
      <c r="H93" s="1">
        <v>68.687934209999995</v>
      </c>
      <c r="I93" s="1">
        <v>8.9142361000000003E-2</v>
      </c>
    </row>
    <row r="94" spans="1:9" x14ac:dyDescent="0.25">
      <c r="A94" t="s">
        <v>94</v>
      </c>
      <c r="B94">
        <v>68</v>
      </c>
      <c r="C94">
        <v>6497060</v>
      </c>
      <c r="D94" s="2" t="str">
        <f t="shared" si="1"/>
        <v>06497</v>
      </c>
      <c r="E94" t="s">
        <v>197</v>
      </c>
      <c r="F94" t="s">
        <v>238</v>
      </c>
      <c r="G94" s="1">
        <v>106273</v>
      </c>
      <c r="H94" s="1">
        <v>1.3684679909999999</v>
      </c>
      <c r="I94" s="1">
        <v>6.0785881E-2</v>
      </c>
    </row>
    <row r="95" spans="1:9" x14ac:dyDescent="0.25">
      <c r="A95" t="s">
        <v>95</v>
      </c>
      <c r="B95">
        <v>50</v>
      </c>
      <c r="C95">
        <v>22168020</v>
      </c>
      <c r="D95" s="2" t="str">
        <f t="shared" si="1"/>
        <v>22168</v>
      </c>
      <c r="E95" t="s">
        <v>262</v>
      </c>
      <c r="F95" t="s">
        <v>264</v>
      </c>
      <c r="G95" s="1">
        <v>29215</v>
      </c>
      <c r="H95" s="1">
        <v>0.123796553</v>
      </c>
      <c r="I95" s="1">
        <v>0.26009028099999998</v>
      </c>
    </row>
    <row r="96" spans="1:9" x14ac:dyDescent="0.25">
      <c r="A96" t="s">
        <v>96</v>
      </c>
      <c r="B96">
        <v>6</v>
      </c>
      <c r="C96">
        <v>6505040</v>
      </c>
      <c r="D96" s="2" t="str">
        <f t="shared" si="1"/>
        <v>06505</v>
      </c>
      <c r="E96" t="s">
        <v>197</v>
      </c>
      <c r="F96" t="s">
        <v>239</v>
      </c>
      <c r="G96" s="1">
        <v>19301</v>
      </c>
      <c r="H96" s="1">
        <v>0.10310833599999999</v>
      </c>
      <c r="I96" s="1">
        <v>7.8947368000000004E-2</v>
      </c>
    </row>
    <row r="97" spans="1:9" x14ac:dyDescent="0.25">
      <c r="A97" t="s">
        <v>97</v>
      </c>
      <c r="B97">
        <v>50</v>
      </c>
      <c r="C97">
        <v>14147210</v>
      </c>
      <c r="D97" s="2" t="str">
        <f t="shared" si="1"/>
        <v>14147</v>
      </c>
      <c r="E97" t="s">
        <v>272</v>
      </c>
      <c r="F97" t="s">
        <v>299</v>
      </c>
      <c r="G97" s="1">
        <v>98188</v>
      </c>
      <c r="H97" s="1">
        <v>0.30275764700000002</v>
      </c>
      <c r="I97" s="1">
        <v>8.1864696000000001E-2</v>
      </c>
    </row>
    <row r="98" spans="1:9" x14ac:dyDescent="0.25">
      <c r="A98" t="s">
        <v>98</v>
      </c>
      <c r="B98">
        <v>68</v>
      </c>
      <c r="C98">
        <v>6515010</v>
      </c>
      <c r="D98" s="2" t="str">
        <f t="shared" si="1"/>
        <v>06515</v>
      </c>
      <c r="E98" t="s">
        <v>197</v>
      </c>
      <c r="F98" t="s">
        <v>221</v>
      </c>
      <c r="G98" s="1">
        <v>322375</v>
      </c>
      <c r="H98" s="1">
        <v>50.60105678</v>
      </c>
      <c r="I98" s="1">
        <v>0.121303365</v>
      </c>
    </row>
    <row r="99" spans="1:9" x14ac:dyDescent="0.25">
      <c r="A99" t="s">
        <v>99</v>
      </c>
      <c r="B99">
        <v>100</v>
      </c>
      <c r="C99">
        <v>14021200</v>
      </c>
      <c r="D99" s="2" t="str">
        <f t="shared" si="1"/>
        <v>14021</v>
      </c>
      <c r="E99" t="s">
        <v>272</v>
      </c>
      <c r="F99" t="s">
        <v>290</v>
      </c>
      <c r="G99" s="1">
        <v>225151</v>
      </c>
      <c r="H99" s="1">
        <v>0.96159530699999995</v>
      </c>
      <c r="I99" s="1">
        <v>7.8080902999999993E-2</v>
      </c>
    </row>
    <row r="100" spans="1:9" x14ac:dyDescent="0.25">
      <c r="A100" t="s">
        <v>100</v>
      </c>
      <c r="B100">
        <v>140</v>
      </c>
      <c r="C100">
        <v>6532020</v>
      </c>
      <c r="D100" s="2" t="str">
        <f t="shared" si="1"/>
        <v>06532</v>
      </c>
      <c r="E100" t="s">
        <v>197</v>
      </c>
      <c r="F100" t="s">
        <v>240</v>
      </c>
      <c r="G100" s="1">
        <v>63284</v>
      </c>
      <c r="H100" s="1">
        <v>0.59782795300000002</v>
      </c>
      <c r="I100" s="1">
        <v>5.1004253999999999E-2</v>
      </c>
    </row>
    <row r="101" spans="1:9" x14ac:dyDescent="0.25">
      <c r="A101" t="s">
        <v>101</v>
      </c>
      <c r="B101">
        <v>254</v>
      </c>
      <c r="C101">
        <v>6539010</v>
      </c>
      <c r="D101" s="2" t="str">
        <f t="shared" si="1"/>
        <v>06539</v>
      </c>
      <c r="E101" t="s">
        <v>197</v>
      </c>
      <c r="F101" t="s">
        <v>213</v>
      </c>
      <c r="G101" s="1">
        <v>528494</v>
      </c>
      <c r="H101" s="1">
        <v>29.94768762</v>
      </c>
      <c r="I101" s="1">
        <v>0.11487584300000001</v>
      </c>
    </row>
    <row r="102" spans="1:9" x14ac:dyDescent="0.25">
      <c r="A102" t="s">
        <v>102</v>
      </c>
      <c r="B102">
        <v>100</v>
      </c>
      <c r="C102">
        <v>54084030</v>
      </c>
      <c r="D102" s="2" t="str">
        <f t="shared" si="1"/>
        <v>54084</v>
      </c>
      <c r="E102" t="s">
        <v>333</v>
      </c>
      <c r="F102" t="s">
        <v>344</v>
      </c>
      <c r="G102" s="1">
        <v>36745</v>
      </c>
      <c r="H102" s="1">
        <v>0.20463620699999999</v>
      </c>
      <c r="I102" s="1">
        <v>0.14635390100000001</v>
      </c>
    </row>
    <row r="103" spans="1:9" x14ac:dyDescent="0.25">
      <c r="A103" t="s">
        <v>103</v>
      </c>
      <c r="B103">
        <v>50</v>
      </c>
      <c r="C103">
        <v>38014070</v>
      </c>
      <c r="D103" s="2" t="str">
        <f t="shared" si="1"/>
        <v>38014</v>
      </c>
      <c r="E103" t="s">
        <v>322</v>
      </c>
      <c r="F103" t="s">
        <v>326</v>
      </c>
      <c r="G103" s="1">
        <v>97039</v>
      </c>
      <c r="H103" s="1">
        <v>1.0523417829999999</v>
      </c>
      <c r="I103" s="1">
        <v>0.228734351</v>
      </c>
    </row>
    <row r="104" spans="1:9" x14ac:dyDescent="0.25">
      <c r="A104" t="s">
        <v>104</v>
      </c>
      <c r="B104">
        <v>68</v>
      </c>
      <c r="C104">
        <v>6560010</v>
      </c>
      <c r="D104" s="2" t="str">
        <f t="shared" si="1"/>
        <v>06560</v>
      </c>
      <c r="E104" t="s">
        <v>197</v>
      </c>
      <c r="F104" t="s">
        <v>215</v>
      </c>
      <c r="G104" s="1">
        <v>452505</v>
      </c>
      <c r="H104" s="1">
        <v>24.134037209999999</v>
      </c>
      <c r="I104" s="1">
        <v>0.12921719800000001</v>
      </c>
    </row>
    <row r="105" spans="1:9" x14ac:dyDescent="0.25">
      <c r="A105" t="s">
        <v>105</v>
      </c>
      <c r="B105">
        <v>136</v>
      </c>
      <c r="C105">
        <v>6568010</v>
      </c>
      <c r="D105" s="2" t="str">
        <f t="shared" si="1"/>
        <v>06568</v>
      </c>
      <c r="E105" t="s">
        <v>197</v>
      </c>
      <c r="F105" t="s">
        <v>222</v>
      </c>
      <c r="G105" s="1">
        <v>321109</v>
      </c>
      <c r="H105" s="1">
        <v>57.409772410000002</v>
      </c>
      <c r="I105" s="1">
        <v>3.5228527000000003E-2</v>
      </c>
    </row>
    <row r="106" spans="1:9" x14ac:dyDescent="0.25">
      <c r="A106" t="s">
        <v>106</v>
      </c>
      <c r="B106">
        <v>110</v>
      </c>
      <c r="C106">
        <v>6581040</v>
      </c>
      <c r="D106" s="2" t="str">
        <f t="shared" si="1"/>
        <v>06581</v>
      </c>
      <c r="E106" t="s">
        <v>197</v>
      </c>
      <c r="F106" t="s">
        <v>241</v>
      </c>
      <c r="G106" s="1">
        <v>92933</v>
      </c>
      <c r="H106" s="1">
        <v>0.20188653600000001</v>
      </c>
      <c r="I106" s="1">
        <v>3.4049323999999999E-2</v>
      </c>
    </row>
    <row r="107" spans="1:9" x14ac:dyDescent="0.25">
      <c r="A107" t="s">
        <v>107</v>
      </c>
      <c r="B107">
        <v>72</v>
      </c>
      <c r="C107">
        <v>58035070</v>
      </c>
      <c r="D107" s="2" t="str">
        <f t="shared" si="1"/>
        <v>58035</v>
      </c>
      <c r="E107" t="s">
        <v>350</v>
      </c>
      <c r="F107" t="s">
        <v>355</v>
      </c>
      <c r="G107" s="1">
        <v>362673</v>
      </c>
      <c r="H107" s="1">
        <v>0.50316309100000001</v>
      </c>
      <c r="I107" s="1">
        <v>8.9677159000000006E-2</v>
      </c>
    </row>
    <row r="108" spans="1:9" x14ac:dyDescent="0.25">
      <c r="A108" t="s">
        <v>108</v>
      </c>
      <c r="B108">
        <v>50</v>
      </c>
      <c r="C108">
        <v>54091080</v>
      </c>
      <c r="D108" s="2" t="str">
        <f t="shared" si="1"/>
        <v>54091</v>
      </c>
      <c r="E108" t="s">
        <v>333</v>
      </c>
      <c r="F108" t="s">
        <v>345</v>
      </c>
      <c r="G108" s="1">
        <v>107501</v>
      </c>
      <c r="H108" s="1">
        <v>0.673558938</v>
      </c>
      <c r="I108" s="1">
        <v>0.14572228100000001</v>
      </c>
    </row>
    <row r="109" spans="1:9" x14ac:dyDescent="0.25">
      <c r="A109" t="s">
        <v>109</v>
      </c>
      <c r="B109">
        <v>110</v>
      </c>
      <c r="C109">
        <v>6595070</v>
      </c>
      <c r="D109" s="2" t="str">
        <f t="shared" si="1"/>
        <v>06595</v>
      </c>
      <c r="E109" t="s">
        <v>197</v>
      </c>
      <c r="F109" t="s">
        <v>242</v>
      </c>
      <c r="G109" s="1">
        <v>111708</v>
      </c>
      <c r="H109" s="1">
        <v>0.14512586299999999</v>
      </c>
      <c r="I109" s="1">
        <v>3.3039468000000002E-2</v>
      </c>
    </row>
    <row r="110" spans="1:9" x14ac:dyDescent="0.25">
      <c r="A110" t="s">
        <v>110</v>
      </c>
      <c r="B110">
        <v>110</v>
      </c>
      <c r="C110">
        <v>38042040</v>
      </c>
      <c r="D110" s="2" t="str">
        <f t="shared" si="1"/>
        <v>38042</v>
      </c>
      <c r="E110" t="s">
        <v>322</v>
      </c>
      <c r="F110" t="s">
        <v>324</v>
      </c>
      <c r="G110" s="1">
        <v>52631</v>
      </c>
      <c r="H110" s="1">
        <v>1.078885302</v>
      </c>
      <c r="I110" s="1">
        <v>0.11463138</v>
      </c>
    </row>
    <row r="111" spans="1:9" x14ac:dyDescent="0.25">
      <c r="A111" t="s">
        <v>111</v>
      </c>
      <c r="B111">
        <v>110</v>
      </c>
      <c r="C111">
        <v>30084160</v>
      </c>
      <c r="D111" s="2" t="str">
        <f t="shared" si="1"/>
        <v>30084</v>
      </c>
      <c r="E111" t="s">
        <v>314</v>
      </c>
      <c r="F111" t="s">
        <v>318</v>
      </c>
      <c r="G111" s="1">
        <v>339930</v>
      </c>
      <c r="H111" s="1">
        <v>0.65854894799999997</v>
      </c>
      <c r="I111" s="1">
        <v>5.1223459999999998E-2</v>
      </c>
    </row>
    <row r="112" spans="1:9" x14ac:dyDescent="0.25">
      <c r="A112" t="s">
        <v>112</v>
      </c>
      <c r="B112">
        <v>100</v>
      </c>
      <c r="C112">
        <v>18119030</v>
      </c>
      <c r="D112" s="2" t="str">
        <f t="shared" si="1"/>
        <v>18119</v>
      </c>
      <c r="E112" t="s">
        <v>307</v>
      </c>
      <c r="F112" t="s">
        <v>313</v>
      </c>
      <c r="G112" s="1">
        <v>48642</v>
      </c>
      <c r="H112" s="1">
        <v>9.7616502999999993E-2</v>
      </c>
      <c r="I112" s="1">
        <v>0.136939792</v>
      </c>
    </row>
    <row r="113" spans="1:9" x14ac:dyDescent="0.25">
      <c r="A113" t="s">
        <v>113</v>
      </c>
      <c r="B113">
        <v>55</v>
      </c>
      <c r="C113">
        <v>6623100</v>
      </c>
      <c r="D113" s="2" t="str">
        <f t="shared" si="1"/>
        <v>06623</v>
      </c>
      <c r="E113" t="s">
        <v>197</v>
      </c>
      <c r="F113" t="s">
        <v>243</v>
      </c>
      <c r="G113" s="1">
        <v>104590</v>
      </c>
      <c r="H113" s="1">
        <v>0.34581083099999999</v>
      </c>
      <c r="I113" s="1">
        <v>4.3286931000000001E-2</v>
      </c>
    </row>
    <row r="114" spans="1:9" x14ac:dyDescent="0.25">
      <c r="A114" t="s">
        <v>114</v>
      </c>
      <c r="B114">
        <v>60</v>
      </c>
      <c r="C114">
        <v>38014090</v>
      </c>
      <c r="D114" s="2" t="str">
        <f t="shared" si="1"/>
        <v>38014</v>
      </c>
      <c r="E114" t="s">
        <v>322</v>
      </c>
      <c r="F114" t="s">
        <v>327</v>
      </c>
      <c r="G114" s="1">
        <v>97039</v>
      </c>
      <c r="H114" s="1">
        <v>1.0523417829999999</v>
      </c>
      <c r="I114" s="1">
        <v>0.228734351</v>
      </c>
    </row>
    <row r="115" spans="1:9" x14ac:dyDescent="0.25">
      <c r="A115" t="s">
        <v>115</v>
      </c>
      <c r="B115">
        <v>476</v>
      </c>
      <c r="C115">
        <v>6638040</v>
      </c>
      <c r="D115" s="2" t="str">
        <f t="shared" si="1"/>
        <v>06638</v>
      </c>
      <c r="E115" t="s">
        <v>197</v>
      </c>
      <c r="F115" t="s">
        <v>224</v>
      </c>
      <c r="G115" s="1">
        <v>299077</v>
      </c>
      <c r="H115" s="1">
        <v>7.6755520849999996</v>
      </c>
      <c r="I115" s="1">
        <v>0.13034800599999999</v>
      </c>
    </row>
    <row r="116" spans="1:9" x14ac:dyDescent="0.25">
      <c r="A116" t="s">
        <v>116</v>
      </c>
      <c r="B116">
        <v>55</v>
      </c>
      <c r="C116">
        <v>6644010</v>
      </c>
      <c r="D116" s="2" t="str">
        <f t="shared" si="1"/>
        <v>06644</v>
      </c>
      <c r="E116" t="s">
        <v>197</v>
      </c>
      <c r="F116" t="s">
        <v>244</v>
      </c>
      <c r="G116" s="1">
        <v>25728</v>
      </c>
      <c r="H116" s="1">
        <v>3.891466012</v>
      </c>
      <c r="I116" s="1">
        <v>8.1170017999999997E-2</v>
      </c>
    </row>
    <row r="117" spans="1:9" x14ac:dyDescent="0.25">
      <c r="A117" t="s">
        <v>117</v>
      </c>
      <c r="B117">
        <v>50</v>
      </c>
      <c r="C117">
        <v>58035100</v>
      </c>
      <c r="D117" s="2" t="str">
        <f t="shared" si="1"/>
        <v>58035</v>
      </c>
      <c r="E117" t="s">
        <v>350</v>
      </c>
      <c r="F117" t="s">
        <v>356</v>
      </c>
      <c r="G117" s="1">
        <v>362673</v>
      </c>
      <c r="H117" s="1">
        <v>0.50316309100000001</v>
      </c>
      <c r="I117" s="1">
        <v>8.9677159000000006E-2</v>
      </c>
    </row>
    <row r="118" spans="1:9" x14ac:dyDescent="0.25">
      <c r="A118" t="s">
        <v>118</v>
      </c>
      <c r="B118">
        <v>201</v>
      </c>
      <c r="C118">
        <v>54028030</v>
      </c>
      <c r="D118" s="2" t="str">
        <f t="shared" si="1"/>
        <v>54028</v>
      </c>
      <c r="E118" t="s">
        <v>333</v>
      </c>
      <c r="F118" t="s">
        <v>342</v>
      </c>
      <c r="G118" s="1">
        <v>324756</v>
      </c>
      <c r="H118" s="1">
        <v>3.3337627830000001</v>
      </c>
      <c r="I118" s="1">
        <v>0.11828822999999999</v>
      </c>
    </row>
    <row r="119" spans="1:9" x14ac:dyDescent="0.25">
      <c r="A119" t="s">
        <v>119</v>
      </c>
      <c r="B119">
        <v>61</v>
      </c>
      <c r="C119">
        <v>22021010</v>
      </c>
      <c r="D119" s="2" t="str">
        <f t="shared" si="1"/>
        <v>22021</v>
      </c>
      <c r="E119" t="s">
        <v>262</v>
      </c>
      <c r="F119" t="s">
        <v>265</v>
      </c>
      <c r="G119" s="1">
        <v>96944</v>
      </c>
      <c r="H119" s="1">
        <v>0.63948233499999996</v>
      </c>
      <c r="I119" s="1">
        <v>0.164518519</v>
      </c>
    </row>
    <row r="120" spans="1:9" x14ac:dyDescent="0.25">
      <c r="A120" t="s">
        <v>120</v>
      </c>
      <c r="B120">
        <v>32253</v>
      </c>
      <c r="D120" s="2" t="str">
        <f t="shared" si="1"/>
        <v/>
      </c>
      <c r="F120" t="s">
        <v>404</v>
      </c>
      <c r="G120" s="1"/>
      <c r="H120" s="1"/>
      <c r="I120" s="1"/>
    </row>
    <row r="121" spans="1:9" x14ac:dyDescent="0.25">
      <c r="A121" t="s">
        <v>121</v>
      </c>
      <c r="B121">
        <v>1</v>
      </c>
      <c r="D121" s="2" t="str">
        <f t="shared" si="1"/>
        <v/>
      </c>
      <c r="F121" s="1" t="s">
        <v>406</v>
      </c>
      <c r="G121" s="1"/>
      <c r="H121" s="1"/>
      <c r="I121" s="1"/>
    </row>
    <row r="122" spans="1:9" x14ac:dyDescent="0.25">
      <c r="A122" t="s">
        <v>122</v>
      </c>
      <c r="B122">
        <v>50</v>
      </c>
      <c r="C122">
        <v>54063010</v>
      </c>
      <c r="D122" s="2" t="str">
        <f t="shared" si="1"/>
        <v>54063</v>
      </c>
      <c r="E122" t="s">
        <v>333</v>
      </c>
      <c r="F122" t="s">
        <v>346</v>
      </c>
      <c r="G122" s="1">
        <v>82227</v>
      </c>
      <c r="H122" s="1">
        <v>0.28954315400000002</v>
      </c>
      <c r="I122" s="1">
        <v>0.21312773700000001</v>
      </c>
    </row>
    <row r="123" spans="1:9" x14ac:dyDescent="0.25">
      <c r="A123" t="s">
        <v>123</v>
      </c>
      <c r="B123">
        <v>50</v>
      </c>
      <c r="C123">
        <v>30084190</v>
      </c>
      <c r="D123" s="2" t="str">
        <f t="shared" si="1"/>
        <v>30084</v>
      </c>
      <c r="E123" t="s">
        <v>314</v>
      </c>
      <c r="F123" t="s">
        <v>320</v>
      </c>
      <c r="G123" s="1">
        <v>339930</v>
      </c>
      <c r="H123" s="1">
        <v>0.65854894799999997</v>
      </c>
      <c r="I123" s="1">
        <v>5.1223459999999998E-2</v>
      </c>
    </row>
    <row r="124" spans="1:9" x14ac:dyDescent="0.25">
      <c r="A124" t="s">
        <v>124</v>
      </c>
      <c r="B124">
        <v>50</v>
      </c>
      <c r="C124">
        <v>54063030</v>
      </c>
      <c r="D124" s="2" t="str">
        <f t="shared" si="1"/>
        <v>54063</v>
      </c>
      <c r="E124" t="s">
        <v>333</v>
      </c>
      <c r="F124" t="s">
        <v>347</v>
      </c>
      <c r="G124" s="1">
        <v>82227</v>
      </c>
      <c r="H124" s="1">
        <v>0.28954315400000002</v>
      </c>
      <c r="I124" s="1">
        <v>0.21312773700000001</v>
      </c>
    </row>
    <row r="125" spans="1:9" x14ac:dyDescent="0.25">
      <c r="A125" t="s">
        <v>125</v>
      </c>
      <c r="B125">
        <v>50</v>
      </c>
      <c r="C125">
        <v>54063020</v>
      </c>
      <c r="D125" s="2" t="str">
        <f t="shared" si="1"/>
        <v>54063</v>
      </c>
      <c r="E125" t="s">
        <v>333</v>
      </c>
      <c r="F125" t="s">
        <v>348</v>
      </c>
      <c r="G125" s="1">
        <v>82227</v>
      </c>
      <c r="H125" s="1">
        <v>0.28954315400000002</v>
      </c>
      <c r="I125" s="1">
        <v>0.21312773700000001</v>
      </c>
    </row>
    <row r="126" spans="1:9" x14ac:dyDescent="0.25">
      <c r="A126" t="s">
        <v>126</v>
      </c>
      <c r="B126">
        <v>50</v>
      </c>
      <c r="C126">
        <v>26007020</v>
      </c>
      <c r="D126" s="2" t="str">
        <f t="shared" si="1"/>
        <v>26007</v>
      </c>
      <c r="E126" t="s">
        <v>266</v>
      </c>
      <c r="F126" t="s">
        <v>270</v>
      </c>
      <c r="G126" s="1">
        <v>82883</v>
      </c>
      <c r="H126" s="1">
        <v>6.4345108999999998E-2</v>
      </c>
      <c r="I126" s="1">
        <v>8.8635528000000005E-2</v>
      </c>
    </row>
    <row r="127" spans="1:9" x14ac:dyDescent="0.25">
      <c r="A127" t="s">
        <v>127</v>
      </c>
      <c r="B127">
        <v>26</v>
      </c>
      <c r="C127">
        <v>78042010</v>
      </c>
      <c r="D127" s="2" t="str">
        <f t="shared" si="1"/>
        <v>78042</v>
      </c>
      <c r="E127" t="s">
        <v>382</v>
      </c>
      <c r="F127" t="s">
        <v>385</v>
      </c>
      <c r="G127" s="1">
        <v>9202</v>
      </c>
      <c r="H127" s="1">
        <v>4.5183020000000001E-3</v>
      </c>
      <c r="I127" s="1">
        <v>5.1300321000000003E-2</v>
      </c>
    </row>
    <row r="128" spans="1:9" x14ac:dyDescent="0.25">
      <c r="A128" t="s">
        <v>128</v>
      </c>
      <c r="B128">
        <v>67</v>
      </c>
      <c r="C128">
        <v>6655040</v>
      </c>
      <c r="D128" s="2" t="str">
        <f t="shared" si="1"/>
        <v>06655</v>
      </c>
      <c r="E128" t="s">
        <v>197</v>
      </c>
      <c r="F128" t="s">
        <v>245</v>
      </c>
      <c r="G128" s="1">
        <v>9888</v>
      </c>
      <c r="H128" s="1">
        <v>6.0402587000000001E-2</v>
      </c>
      <c r="I128" s="1">
        <v>6.3580427999999994E-2</v>
      </c>
    </row>
    <row r="129" spans="1:9" x14ac:dyDescent="0.25">
      <c r="A129" t="s">
        <v>129</v>
      </c>
      <c r="B129">
        <v>272</v>
      </c>
      <c r="C129">
        <v>6658010</v>
      </c>
      <c r="D129" s="2" t="str">
        <f t="shared" si="1"/>
        <v>06658</v>
      </c>
      <c r="E129" t="s">
        <v>197</v>
      </c>
      <c r="F129" t="s">
        <v>211</v>
      </c>
      <c r="G129" s="1">
        <v>582943</v>
      </c>
      <c r="H129" s="1">
        <v>62.61997779</v>
      </c>
      <c r="I129" s="1">
        <v>9.2089662000000003E-2</v>
      </c>
    </row>
    <row r="130" spans="1:9" x14ac:dyDescent="0.25">
      <c r="A130" t="s">
        <v>130</v>
      </c>
      <c r="B130">
        <v>55</v>
      </c>
      <c r="C130">
        <v>82021310</v>
      </c>
      <c r="D130" s="2" t="str">
        <f t="shared" ref="D130:D193" si="2">TEXT(IF(LEN(C130)=8,LEFT(C130,5),LEFT(C130,4)),"00000")</f>
        <v>82021</v>
      </c>
      <c r="E130" t="s">
        <v>381</v>
      </c>
      <c r="F130" t="s">
        <v>390</v>
      </c>
      <c r="G130" s="1">
        <v>178092</v>
      </c>
      <c r="H130" s="1">
        <v>0.26367001200000001</v>
      </c>
      <c r="I130" s="1">
        <v>5.0848655999999999E-2</v>
      </c>
    </row>
    <row r="131" spans="1:9" x14ac:dyDescent="0.25">
      <c r="A131" t="s">
        <v>131</v>
      </c>
      <c r="B131">
        <v>100</v>
      </c>
      <c r="C131">
        <v>6665040</v>
      </c>
      <c r="D131" s="2" t="str">
        <f t="shared" si="2"/>
        <v>06665</v>
      </c>
      <c r="E131" t="s">
        <v>197</v>
      </c>
      <c r="F131" t="s">
        <v>246</v>
      </c>
      <c r="G131" s="1">
        <v>33042</v>
      </c>
      <c r="H131" s="1">
        <v>0.31114899000000001</v>
      </c>
      <c r="I131" s="1">
        <v>6.1856680999999997E-2</v>
      </c>
    </row>
    <row r="132" spans="1:9" x14ac:dyDescent="0.25">
      <c r="A132" t="s">
        <v>132</v>
      </c>
      <c r="B132">
        <v>54</v>
      </c>
      <c r="C132">
        <v>6210050</v>
      </c>
      <c r="D132" s="2" t="str">
        <f t="shared" si="2"/>
        <v>06210</v>
      </c>
      <c r="E132" t="s">
        <v>197</v>
      </c>
      <c r="F132" t="s">
        <v>247</v>
      </c>
      <c r="G132" s="1">
        <v>48703</v>
      </c>
      <c r="H132" s="1">
        <v>0.21096964300000001</v>
      </c>
      <c r="I132" s="1">
        <v>4.0979631000000002E-2</v>
      </c>
    </row>
    <row r="133" spans="1:9" x14ac:dyDescent="0.25">
      <c r="A133" t="s">
        <v>133</v>
      </c>
      <c r="B133">
        <v>200</v>
      </c>
      <c r="C133">
        <v>82049180</v>
      </c>
      <c r="D133" s="2" t="str">
        <f t="shared" si="2"/>
        <v>82049</v>
      </c>
      <c r="E133" t="s">
        <v>381</v>
      </c>
      <c r="F133" t="s">
        <v>391</v>
      </c>
      <c r="G133" s="1">
        <v>176410</v>
      </c>
      <c r="H133" s="1">
        <v>0.15773973499999999</v>
      </c>
      <c r="I133" s="1">
        <v>0.11775300700000001</v>
      </c>
    </row>
    <row r="134" spans="1:9" x14ac:dyDescent="0.25">
      <c r="A134" t="s">
        <v>134</v>
      </c>
      <c r="B134">
        <v>276</v>
      </c>
      <c r="C134">
        <v>22140060</v>
      </c>
      <c r="D134" s="2" t="str">
        <f t="shared" si="2"/>
        <v>22140</v>
      </c>
      <c r="E134" t="s">
        <v>262</v>
      </c>
      <c r="F134" t="s">
        <v>263</v>
      </c>
      <c r="G134" s="1">
        <v>390874</v>
      </c>
      <c r="H134" s="1">
        <v>1.0742113680000001</v>
      </c>
      <c r="I134" s="1">
        <v>0.11306044699999999</v>
      </c>
    </row>
    <row r="135" spans="1:9" x14ac:dyDescent="0.25">
      <c r="A135" t="s">
        <v>135</v>
      </c>
      <c r="B135">
        <v>50</v>
      </c>
      <c r="C135">
        <v>14021230</v>
      </c>
      <c r="D135" s="2" t="str">
        <f t="shared" si="2"/>
        <v>14021</v>
      </c>
      <c r="E135" t="s">
        <v>272</v>
      </c>
      <c r="F135" t="s">
        <v>287</v>
      </c>
      <c r="G135" s="1">
        <v>225151</v>
      </c>
      <c r="H135" s="1">
        <v>0.96159530699999995</v>
      </c>
      <c r="I135" s="1">
        <v>7.8080902999999993E-2</v>
      </c>
    </row>
    <row r="136" spans="1:9" x14ac:dyDescent="0.25">
      <c r="A136" t="s">
        <v>136</v>
      </c>
      <c r="B136">
        <v>50</v>
      </c>
      <c r="C136">
        <v>14098230</v>
      </c>
      <c r="D136" s="2" t="str">
        <f t="shared" si="2"/>
        <v>14098</v>
      </c>
      <c r="E136" t="s">
        <v>272</v>
      </c>
      <c r="F136" t="s">
        <v>293</v>
      </c>
      <c r="G136" s="1">
        <v>246393</v>
      </c>
      <c r="H136" s="1">
        <v>0.132594975</v>
      </c>
      <c r="I136" s="1">
        <v>4.5302802000000003E-2</v>
      </c>
    </row>
    <row r="137" spans="1:9" x14ac:dyDescent="0.25">
      <c r="A137" t="s">
        <v>137</v>
      </c>
      <c r="B137">
        <v>54</v>
      </c>
      <c r="C137">
        <v>78021040</v>
      </c>
      <c r="D137" s="2" t="str">
        <f t="shared" si="2"/>
        <v>78021</v>
      </c>
      <c r="E137" t="s">
        <v>382</v>
      </c>
      <c r="F137" t="s">
        <v>386</v>
      </c>
      <c r="G137" s="1">
        <v>113267</v>
      </c>
      <c r="H137" s="1">
        <v>3.3645370000000001E-2</v>
      </c>
      <c r="I137" s="1">
        <v>6.6934839999999995E-2</v>
      </c>
    </row>
    <row r="138" spans="1:9" x14ac:dyDescent="0.25">
      <c r="A138" t="s">
        <v>138</v>
      </c>
      <c r="B138">
        <v>54</v>
      </c>
      <c r="C138">
        <v>74021080</v>
      </c>
      <c r="D138" s="2" t="str">
        <f t="shared" si="2"/>
        <v>74021</v>
      </c>
      <c r="E138" t="s">
        <v>378</v>
      </c>
      <c r="F138" t="s">
        <v>379</v>
      </c>
      <c r="G138" s="1">
        <v>13157</v>
      </c>
      <c r="H138" s="1">
        <v>3.2315934999999997E-2</v>
      </c>
      <c r="I138" s="1">
        <v>9.8397041000000005E-2</v>
      </c>
    </row>
    <row r="139" spans="1:9" x14ac:dyDescent="0.25">
      <c r="A139" t="s">
        <v>139</v>
      </c>
      <c r="B139">
        <v>50</v>
      </c>
      <c r="C139">
        <v>14161150</v>
      </c>
      <c r="D139" s="2" t="str">
        <f t="shared" si="2"/>
        <v>14161</v>
      </c>
      <c r="E139" t="s">
        <v>272</v>
      </c>
      <c r="F139" t="s">
        <v>300</v>
      </c>
      <c r="G139" s="1">
        <v>109554</v>
      </c>
      <c r="H139" s="1">
        <v>0.21284271399999999</v>
      </c>
      <c r="I139" s="1">
        <v>3.3279716000000001E-2</v>
      </c>
    </row>
    <row r="140" spans="1:9" x14ac:dyDescent="0.25">
      <c r="A140" t="s">
        <v>140</v>
      </c>
      <c r="B140">
        <v>175</v>
      </c>
      <c r="C140">
        <v>82084270</v>
      </c>
      <c r="D140" s="2" t="str">
        <f t="shared" si="2"/>
        <v>82084</v>
      </c>
      <c r="E140" t="s">
        <v>381</v>
      </c>
      <c r="F140" t="s">
        <v>388</v>
      </c>
      <c r="G140" s="1">
        <v>1193605</v>
      </c>
      <c r="H140" s="1">
        <v>6.5072671900000003</v>
      </c>
      <c r="I140" s="1">
        <v>6.5619961000000004E-2</v>
      </c>
    </row>
    <row r="141" spans="1:9" x14ac:dyDescent="0.25">
      <c r="A141" t="s">
        <v>141</v>
      </c>
      <c r="B141">
        <v>50</v>
      </c>
      <c r="C141">
        <v>66140050</v>
      </c>
      <c r="D141" s="2" t="str">
        <f t="shared" si="2"/>
        <v>66140</v>
      </c>
      <c r="E141" t="s">
        <v>369</v>
      </c>
      <c r="F141" t="s">
        <v>373</v>
      </c>
      <c r="G141" s="1">
        <v>28993</v>
      </c>
      <c r="H141" s="1">
        <v>5.6050251000000002E-2</v>
      </c>
      <c r="I141" s="1">
        <v>0.14840445999999999</v>
      </c>
    </row>
    <row r="142" spans="1:9" x14ac:dyDescent="0.25">
      <c r="A142" t="s">
        <v>142</v>
      </c>
      <c r="B142">
        <v>1</v>
      </c>
      <c r="C142" s="1"/>
      <c r="D142" s="2" t="str">
        <f t="shared" si="2"/>
        <v/>
      </c>
      <c r="E142" s="1"/>
      <c r="F142" s="1" t="s">
        <v>412</v>
      </c>
      <c r="G142" s="1"/>
      <c r="H142" s="1"/>
      <c r="I142" s="1"/>
    </row>
    <row r="143" spans="1:9" x14ac:dyDescent="0.25">
      <c r="A143" t="s">
        <v>143</v>
      </c>
      <c r="B143">
        <v>50</v>
      </c>
      <c r="C143">
        <v>14021240</v>
      </c>
      <c r="D143" s="2" t="str">
        <f t="shared" si="2"/>
        <v>14021</v>
      </c>
      <c r="E143" t="s">
        <v>272</v>
      </c>
      <c r="F143" t="s">
        <v>289</v>
      </c>
      <c r="G143" s="1">
        <v>225151</v>
      </c>
      <c r="H143" s="1">
        <v>0.96159530699999995</v>
      </c>
      <c r="I143" s="1">
        <v>7.8080902999999993E-2</v>
      </c>
    </row>
    <row r="144" spans="1:9" x14ac:dyDescent="0.25">
      <c r="A144" t="s">
        <v>144</v>
      </c>
      <c r="B144">
        <v>50</v>
      </c>
      <c r="C144">
        <v>14021250</v>
      </c>
      <c r="D144" s="2" t="str">
        <f t="shared" si="2"/>
        <v>14021</v>
      </c>
      <c r="E144" t="s">
        <v>272</v>
      </c>
      <c r="F144" t="s">
        <v>291</v>
      </c>
      <c r="G144" s="1">
        <v>225151</v>
      </c>
      <c r="H144" s="1">
        <v>0.96159530699999995</v>
      </c>
      <c r="I144" s="1">
        <v>7.8080902999999993E-2</v>
      </c>
    </row>
    <row r="145" spans="1:9" x14ac:dyDescent="0.25">
      <c r="A145" t="s">
        <v>145</v>
      </c>
      <c r="B145">
        <v>400</v>
      </c>
      <c r="C145">
        <v>66028050</v>
      </c>
      <c r="D145" s="2" t="str">
        <f t="shared" si="2"/>
        <v>66028</v>
      </c>
      <c r="E145" t="s">
        <v>369</v>
      </c>
      <c r="F145" t="s">
        <v>372</v>
      </c>
      <c r="G145" s="1">
        <v>536113</v>
      </c>
      <c r="H145" s="1">
        <v>3.0349966519999998</v>
      </c>
      <c r="I145" s="1">
        <v>0.12758394200000001</v>
      </c>
    </row>
    <row r="146" spans="1:9" x14ac:dyDescent="0.25">
      <c r="A146" t="s">
        <v>146</v>
      </c>
      <c r="B146">
        <v>50</v>
      </c>
      <c r="C146">
        <v>6728040</v>
      </c>
      <c r="D146" s="2" t="str">
        <f t="shared" si="2"/>
        <v>06728</v>
      </c>
      <c r="E146" t="s">
        <v>197</v>
      </c>
      <c r="F146" t="s">
        <v>248</v>
      </c>
      <c r="G146" s="1">
        <v>23027</v>
      </c>
      <c r="H146" s="1">
        <v>0.20239077599999999</v>
      </c>
      <c r="I146" s="1">
        <v>5.7111477000000001E-2</v>
      </c>
    </row>
    <row r="147" spans="1:9" x14ac:dyDescent="0.25">
      <c r="A147" t="s">
        <v>147</v>
      </c>
      <c r="B147">
        <v>100</v>
      </c>
      <c r="C147">
        <v>6735020</v>
      </c>
      <c r="D147" s="2" t="str">
        <f t="shared" si="2"/>
        <v>06735</v>
      </c>
      <c r="E147" t="s">
        <v>197</v>
      </c>
      <c r="F147" t="s">
        <v>249</v>
      </c>
      <c r="G147" s="1">
        <v>23138</v>
      </c>
      <c r="H147" s="1">
        <v>0.26564381999999997</v>
      </c>
      <c r="I147" s="1">
        <v>3.9354749000000001E-2</v>
      </c>
    </row>
    <row r="148" spans="1:9" x14ac:dyDescent="0.25">
      <c r="A148" t="s">
        <v>148</v>
      </c>
      <c r="B148">
        <v>76</v>
      </c>
      <c r="C148">
        <v>62077050</v>
      </c>
      <c r="D148" s="2" t="str">
        <f t="shared" si="2"/>
        <v>62077</v>
      </c>
      <c r="E148" t="s">
        <v>361</v>
      </c>
      <c r="F148" t="s">
        <v>365</v>
      </c>
      <c r="G148" s="1">
        <v>29284</v>
      </c>
      <c r="H148" s="1">
        <v>2.0489272999999999E-2</v>
      </c>
      <c r="I148" s="1">
        <v>6.2296857999999997E-2</v>
      </c>
    </row>
    <row r="149" spans="1:9" x14ac:dyDescent="0.25">
      <c r="A149" t="s">
        <v>149</v>
      </c>
      <c r="B149">
        <v>61</v>
      </c>
      <c r="C149">
        <v>62021060</v>
      </c>
      <c r="D149" s="2" t="str">
        <f t="shared" si="2"/>
        <v>62021</v>
      </c>
      <c r="E149" t="s">
        <v>361</v>
      </c>
      <c r="F149" t="s">
        <v>366</v>
      </c>
      <c r="G149" s="1">
        <v>133500</v>
      </c>
      <c r="H149" s="1">
        <v>0.20079708600000001</v>
      </c>
      <c r="I149" s="1">
        <v>0.109848485</v>
      </c>
    </row>
    <row r="150" spans="1:9" x14ac:dyDescent="0.25">
      <c r="A150" t="s">
        <v>150</v>
      </c>
      <c r="B150">
        <v>68</v>
      </c>
      <c r="C150">
        <v>6749010</v>
      </c>
      <c r="D150" s="2" t="str">
        <f t="shared" si="2"/>
        <v>06749</v>
      </c>
      <c r="E150" t="s">
        <v>197</v>
      </c>
      <c r="F150" t="s">
        <v>230</v>
      </c>
      <c r="G150" s="1">
        <v>163240</v>
      </c>
      <c r="H150" s="1">
        <v>1.615412114</v>
      </c>
      <c r="I150" s="1">
        <v>8.5837518000000002E-2</v>
      </c>
    </row>
    <row r="151" spans="1:9" x14ac:dyDescent="0.25">
      <c r="A151" t="s">
        <v>151</v>
      </c>
      <c r="B151">
        <v>50</v>
      </c>
      <c r="C151">
        <v>14140360</v>
      </c>
      <c r="D151" s="2" t="str">
        <f t="shared" si="2"/>
        <v>14140</v>
      </c>
      <c r="E151" t="s">
        <v>272</v>
      </c>
      <c r="F151" t="s">
        <v>301</v>
      </c>
      <c r="G151" s="1">
        <v>206307</v>
      </c>
      <c r="H151" s="1">
        <v>0.13135449499999999</v>
      </c>
      <c r="I151" s="1">
        <v>4.2539502E-2</v>
      </c>
    </row>
    <row r="152" spans="1:9" x14ac:dyDescent="0.25">
      <c r="A152" t="s">
        <v>152</v>
      </c>
      <c r="B152">
        <v>68</v>
      </c>
      <c r="C152">
        <v>6756010</v>
      </c>
      <c r="D152" s="2" t="str">
        <f t="shared" si="2"/>
        <v>06756</v>
      </c>
      <c r="E152" t="s">
        <v>197</v>
      </c>
      <c r="F152" t="s">
        <v>225</v>
      </c>
      <c r="G152" s="1">
        <v>292878</v>
      </c>
      <c r="H152" s="1">
        <v>55.414104829999999</v>
      </c>
      <c r="I152" s="1">
        <v>3.6569182999999998E-2</v>
      </c>
    </row>
    <row r="153" spans="1:9" x14ac:dyDescent="0.25">
      <c r="A153" t="s">
        <v>153</v>
      </c>
      <c r="B153">
        <v>50</v>
      </c>
      <c r="C153">
        <v>54105040</v>
      </c>
      <c r="D153" s="2" t="str">
        <f t="shared" si="2"/>
        <v>54105</v>
      </c>
      <c r="E153" t="s">
        <v>333</v>
      </c>
      <c r="F153" t="s">
        <v>349</v>
      </c>
      <c r="G153" s="1">
        <v>20906</v>
      </c>
      <c r="H153" s="1">
        <v>0.31148776500000003</v>
      </c>
      <c r="I153" s="1">
        <v>0.164333217</v>
      </c>
    </row>
    <row r="154" spans="1:9" x14ac:dyDescent="0.25">
      <c r="A154" t="s">
        <v>154</v>
      </c>
      <c r="B154">
        <v>50</v>
      </c>
      <c r="C154">
        <v>6203070</v>
      </c>
      <c r="D154" s="2" t="str">
        <f t="shared" si="2"/>
        <v>06203</v>
      </c>
      <c r="E154" t="s">
        <v>197</v>
      </c>
      <c r="F154" t="s">
        <v>250</v>
      </c>
      <c r="G154" s="1">
        <v>38320</v>
      </c>
      <c r="H154" s="1">
        <v>6.3763668999999995E-2</v>
      </c>
      <c r="I154" s="1">
        <v>2.3492677E-2</v>
      </c>
    </row>
    <row r="155" spans="1:9" x14ac:dyDescent="0.25">
      <c r="A155" t="s">
        <v>155</v>
      </c>
      <c r="B155">
        <v>53</v>
      </c>
      <c r="C155">
        <v>74056150</v>
      </c>
      <c r="D155" s="2" t="str">
        <f t="shared" si="2"/>
        <v>74056</v>
      </c>
      <c r="E155" t="s">
        <v>378</v>
      </c>
      <c r="F155" t="s">
        <v>380</v>
      </c>
      <c r="G155" s="1">
        <v>204019</v>
      </c>
      <c r="H155" s="1">
        <v>0.15754738200000001</v>
      </c>
      <c r="I155" s="1">
        <v>6.8375485E-2</v>
      </c>
    </row>
    <row r="156" spans="1:9" x14ac:dyDescent="0.25">
      <c r="A156" t="s">
        <v>156</v>
      </c>
      <c r="B156">
        <v>55</v>
      </c>
      <c r="C156">
        <v>58056010</v>
      </c>
      <c r="D156" s="2" t="str">
        <f t="shared" si="2"/>
        <v>58056</v>
      </c>
      <c r="E156" t="s">
        <v>350</v>
      </c>
      <c r="F156" t="s">
        <v>357</v>
      </c>
      <c r="G156" s="1">
        <v>29748</v>
      </c>
      <c r="H156" s="1">
        <v>5.9524083999999998E-2</v>
      </c>
      <c r="I156" s="1">
        <v>8.6728563999999994E-2</v>
      </c>
    </row>
    <row r="157" spans="1:9" x14ac:dyDescent="0.25">
      <c r="A157" t="s">
        <v>157</v>
      </c>
      <c r="B157">
        <v>68</v>
      </c>
      <c r="C157">
        <v>6760010</v>
      </c>
      <c r="D157" s="2" t="str">
        <f t="shared" si="2"/>
        <v>06760</v>
      </c>
      <c r="E157" t="s">
        <v>197</v>
      </c>
      <c r="F157" t="s">
        <v>226</v>
      </c>
      <c r="G157" s="1">
        <v>276190</v>
      </c>
      <c r="H157" s="1">
        <v>32.701226470000002</v>
      </c>
      <c r="I157" s="1">
        <v>8.1759211999999998E-2</v>
      </c>
    </row>
    <row r="158" spans="1:9" x14ac:dyDescent="0.25">
      <c r="A158" t="s">
        <v>158</v>
      </c>
      <c r="B158">
        <v>901</v>
      </c>
      <c r="C158">
        <v>90084010</v>
      </c>
      <c r="D158" s="2" t="str">
        <f t="shared" si="2"/>
        <v>90084</v>
      </c>
      <c r="E158" t="s">
        <v>392</v>
      </c>
      <c r="F158" t="s">
        <v>400</v>
      </c>
      <c r="G158" s="1">
        <v>548866</v>
      </c>
      <c r="H158" s="1">
        <v>60.885245740000002</v>
      </c>
      <c r="I158" s="1">
        <v>9.6469116999999993E-2</v>
      </c>
    </row>
    <row r="159" spans="1:9" x14ac:dyDescent="0.25">
      <c r="A159" t="s">
        <v>159</v>
      </c>
      <c r="B159">
        <v>55</v>
      </c>
      <c r="C159">
        <v>6763050</v>
      </c>
      <c r="D159" s="2" t="str">
        <f t="shared" si="2"/>
        <v>06763</v>
      </c>
      <c r="E159" t="s">
        <v>197</v>
      </c>
      <c r="F159" t="s">
        <v>234</v>
      </c>
      <c r="G159" s="1">
        <v>145857</v>
      </c>
      <c r="H159" s="1">
        <v>2.1508087379999998</v>
      </c>
      <c r="I159" s="1">
        <v>5.6047591000000001E-2</v>
      </c>
    </row>
    <row r="160" spans="1:9" x14ac:dyDescent="0.25">
      <c r="A160" t="s">
        <v>160</v>
      </c>
      <c r="B160">
        <v>50</v>
      </c>
      <c r="C160">
        <v>6770050</v>
      </c>
      <c r="D160" s="2" t="str">
        <f t="shared" si="2"/>
        <v>06770</v>
      </c>
      <c r="E160" t="s">
        <v>197</v>
      </c>
      <c r="F160" t="s">
        <v>251</v>
      </c>
      <c r="G160" s="1">
        <v>59036</v>
      </c>
      <c r="H160" s="1">
        <v>0.42820471599999999</v>
      </c>
      <c r="I160" s="1">
        <v>7.6622742999999993E-2</v>
      </c>
    </row>
    <row r="161" spans="1:9" x14ac:dyDescent="0.25">
      <c r="A161" t="s">
        <v>161</v>
      </c>
      <c r="B161">
        <v>100</v>
      </c>
      <c r="C161">
        <v>66126070</v>
      </c>
      <c r="D161" s="2" t="str">
        <f t="shared" si="2"/>
        <v>66126</v>
      </c>
      <c r="E161" t="s">
        <v>369</v>
      </c>
      <c r="F161" t="s">
        <v>374</v>
      </c>
      <c r="G161" s="1">
        <v>138838</v>
      </c>
      <c r="H161" s="1">
        <v>0.117566581</v>
      </c>
      <c r="I161" s="1">
        <v>0.30154744300000003</v>
      </c>
    </row>
    <row r="162" spans="1:9" x14ac:dyDescent="0.25">
      <c r="A162" t="s">
        <v>162</v>
      </c>
      <c r="B162">
        <v>26</v>
      </c>
      <c r="C162">
        <v>14091200</v>
      </c>
      <c r="D162" s="2" t="str">
        <f t="shared" si="2"/>
        <v>14091</v>
      </c>
      <c r="E162" t="s">
        <v>272</v>
      </c>
      <c r="F162" t="s">
        <v>279</v>
      </c>
      <c r="G162" s="1">
        <v>178401</v>
      </c>
      <c r="H162" s="1">
        <v>0.72203606799999998</v>
      </c>
      <c r="I162" s="1">
        <v>5.6648508E-2</v>
      </c>
    </row>
    <row r="163" spans="1:9" x14ac:dyDescent="0.25">
      <c r="A163" t="s">
        <v>163</v>
      </c>
      <c r="B163">
        <v>368</v>
      </c>
      <c r="C163">
        <v>38021060</v>
      </c>
      <c r="D163" s="2" t="str">
        <f t="shared" si="2"/>
        <v>38021</v>
      </c>
      <c r="E163" t="s">
        <v>322</v>
      </c>
      <c r="F163" t="s">
        <v>323</v>
      </c>
      <c r="G163" s="1">
        <v>265249</v>
      </c>
      <c r="H163" s="1">
        <v>1.1972085729999999</v>
      </c>
      <c r="I163" s="1">
        <v>0.110806209</v>
      </c>
    </row>
    <row r="164" spans="1:9" x14ac:dyDescent="0.25">
      <c r="A164" t="s">
        <v>164</v>
      </c>
      <c r="B164">
        <v>118</v>
      </c>
      <c r="C164">
        <v>6778020</v>
      </c>
      <c r="D164" s="2" t="str">
        <f t="shared" si="2"/>
        <v>06778</v>
      </c>
      <c r="E164" t="s">
        <v>197</v>
      </c>
      <c r="F164" t="s">
        <v>232</v>
      </c>
      <c r="G164" s="1">
        <v>59478</v>
      </c>
      <c r="H164" s="1">
        <v>0.89210119300000001</v>
      </c>
      <c r="I164" s="1">
        <v>0.15459219399999999</v>
      </c>
    </row>
    <row r="165" spans="1:9" x14ac:dyDescent="0.25">
      <c r="A165" t="s">
        <v>165</v>
      </c>
      <c r="B165">
        <v>26</v>
      </c>
      <c r="C165">
        <v>14112100</v>
      </c>
      <c r="D165" s="2" t="str">
        <f t="shared" si="2"/>
        <v>14112</v>
      </c>
      <c r="E165" t="s">
        <v>272</v>
      </c>
      <c r="F165" t="s">
        <v>302</v>
      </c>
      <c r="G165" s="1">
        <v>13242</v>
      </c>
      <c r="H165" s="1">
        <v>1.8974793E-2</v>
      </c>
      <c r="I165" s="1">
        <v>0.146125845</v>
      </c>
    </row>
    <row r="166" spans="1:9" x14ac:dyDescent="0.25">
      <c r="A166" t="s">
        <v>166</v>
      </c>
      <c r="B166">
        <v>165</v>
      </c>
      <c r="C166">
        <v>82063170</v>
      </c>
      <c r="D166" s="2" t="str">
        <f t="shared" si="2"/>
        <v>82063</v>
      </c>
      <c r="E166" t="s">
        <v>381</v>
      </c>
      <c r="F166" t="s">
        <v>389</v>
      </c>
      <c r="G166" s="1">
        <v>525093</v>
      </c>
      <c r="H166" s="1">
        <v>1.762004181</v>
      </c>
      <c r="I166" s="1">
        <v>5.7608109999999997E-2</v>
      </c>
    </row>
    <row r="167" spans="1:9" x14ac:dyDescent="0.25">
      <c r="A167" t="s">
        <v>167</v>
      </c>
      <c r="B167">
        <v>50</v>
      </c>
      <c r="C167">
        <v>14091210</v>
      </c>
      <c r="D167" s="2" t="str">
        <f t="shared" si="2"/>
        <v>14091</v>
      </c>
      <c r="E167" t="s">
        <v>272</v>
      </c>
      <c r="F167" t="s">
        <v>277</v>
      </c>
      <c r="G167" s="1">
        <v>178401</v>
      </c>
      <c r="H167" s="1">
        <v>0.72203606799999998</v>
      </c>
      <c r="I167" s="1">
        <v>5.6648508E-2</v>
      </c>
    </row>
    <row r="168" spans="1:9" x14ac:dyDescent="0.25">
      <c r="A168" t="s">
        <v>168</v>
      </c>
      <c r="B168">
        <v>53</v>
      </c>
      <c r="C168">
        <v>6134060</v>
      </c>
      <c r="D168" s="2" t="str">
        <f t="shared" si="2"/>
        <v>06134</v>
      </c>
      <c r="E168" t="s">
        <v>197</v>
      </c>
      <c r="F168" t="s">
        <v>252</v>
      </c>
      <c r="G168" s="1">
        <v>51892</v>
      </c>
      <c r="H168" s="1">
        <v>0.43297175199999999</v>
      </c>
      <c r="I168" s="1">
        <v>0.10207680299999999</v>
      </c>
    </row>
    <row r="169" spans="1:9" x14ac:dyDescent="0.25">
      <c r="A169" t="s">
        <v>169</v>
      </c>
      <c r="B169">
        <v>26</v>
      </c>
      <c r="C169">
        <v>14007210</v>
      </c>
      <c r="D169" s="2" t="str">
        <f t="shared" si="2"/>
        <v>14007</v>
      </c>
      <c r="E169" t="s">
        <v>272</v>
      </c>
      <c r="F169" t="s">
        <v>303</v>
      </c>
      <c r="G169" s="1">
        <v>54730</v>
      </c>
      <c r="H169" s="1">
        <v>0.115416519</v>
      </c>
      <c r="I169" s="1">
        <v>7.768253E-2</v>
      </c>
    </row>
    <row r="170" spans="1:9" x14ac:dyDescent="0.25">
      <c r="A170" t="s">
        <v>170</v>
      </c>
      <c r="B170">
        <v>150</v>
      </c>
      <c r="C170">
        <v>86049110</v>
      </c>
      <c r="D170" s="2" t="str">
        <f t="shared" si="2"/>
        <v>86049</v>
      </c>
      <c r="E170" t="s">
        <v>395</v>
      </c>
      <c r="F170" t="s">
        <v>396</v>
      </c>
      <c r="G170" s="1">
        <v>267125</v>
      </c>
      <c r="H170" s="1">
        <v>1.2530732630000001</v>
      </c>
      <c r="I170" s="1">
        <v>9.4326458000000002E-2</v>
      </c>
    </row>
    <row r="171" spans="1:9" x14ac:dyDescent="0.25">
      <c r="A171" t="s">
        <v>171</v>
      </c>
      <c r="B171">
        <v>50</v>
      </c>
      <c r="C171">
        <v>62077060</v>
      </c>
      <c r="D171" s="2" t="str">
        <f t="shared" si="2"/>
        <v>62077</v>
      </c>
      <c r="E171" t="s">
        <v>361</v>
      </c>
      <c r="F171" t="s">
        <v>367</v>
      </c>
      <c r="G171" s="1">
        <v>29284</v>
      </c>
      <c r="H171" s="1">
        <v>2.0489272999999999E-2</v>
      </c>
      <c r="I171" s="1">
        <v>6.2296857999999997E-2</v>
      </c>
    </row>
    <row r="172" spans="1:9" x14ac:dyDescent="0.25">
      <c r="A172" t="s">
        <v>172</v>
      </c>
      <c r="B172">
        <v>300</v>
      </c>
      <c r="C172">
        <v>6791050</v>
      </c>
      <c r="D172" s="2" t="str">
        <f t="shared" si="2"/>
        <v>06791</v>
      </c>
      <c r="E172" t="s">
        <v>197</v>
      </c>
      <c r="F172" t="s">
        <v>253</v>
      </c>
      <c r="G172" s="1">
        <v>123871</v>
      </c>
      <c r="H172" s="1">
        <v>0.252940948</v>
      </c>
      <c r="I172" s="1">
        <v>3.7237864000000002E-2</v>
      </c>
    </row>
    <row r="173" spans="1:9" x14ac:dyDescent="0.25">
      <c r="A173" t="s">
        <v>173</v>
      </c>
      <c r="B173">
        <v>50</v>
      </c>
      <c r="C173">
        <v>14091230</v>
      </c>
      <c r="D173" s="2" t="str">
        <f t="shared" si="2"/>
        <v>14091</v>
      </c>
      <c r="E173" t="s">
        <v>272</v>
      </c>
      <c r="F173" t="s">
        <v>304</v>
      </c>
      <c r="G173" s="1">
        <v>178401</v>
      </c>
      <c r="H173" s="1">
        <v>0.72203606799999998</v>
      </c>
      <c r="I173" s="1">
        <v>5.6648508E-2</v>
      </c>
    </row>
    <row r="174" spans="1:9" x14ac:dyDescent="0.25">
      <c r="A174" t="s">
        <v>174</v>
      </c>
      <c r="B174">
        <v>82</v>
      </c>
      <c r="C174">
        <v>66056220</v>
      </c>
      <c r="D174" s="2" t="str">
        <f t="shared" si="2"/>
        <v>66056</v>
      </c>
      <c r="E174" t="s">
        <v>369</v>
      </c>
      <c r="F174" t="s">
        <v>375</v>
      </c>
      <c r="G174" s="1">
        <v>156910</v>
      </c>
      <c r="H174" s="1">
        <v>9.8054187000000001E-2</v>
      </c>
      <c r="I174" s="1">
        <v>0.26000263699999998</v>
      </c>
    </row>
    <row r="175" spans="1:9" x14ac:dyDescent="0.25">
      <c r="A175" t="s">
        <v>175</v>
      </c>
      <c r="B175">
        <v>272</v>
      </c>
      <c r="C175">
        <v>6805010</v>
      </c>
      <c r="D175" s="2" t="str">
        <f t="shared" si="2"/>
        <v>06805</v>
      </c>
      <c r="E175" t="s">
        <v>197</v>
      </c>
      <c r="F175" t="s">
        <v>218</v>
      </c>
      <c r="G175" s="1">
        <v>376381</v>
      </c>
      <c r="H175" s="1">
        <v>9.390191518</v>
      </c>
      <c r="I175" s="1">
        <v>0.110374178</v>
      </c>
    </row>
    <row r="176" spans="1:9" x14ac:dyDescent="0.25">
      <c r="A176" t="s">
        <v>176</v>
      </c>
      <c r="B176">
        <v>26</v>
      </c>
      <c r="C176">
        <v>38094050</v>
      </c>
      <c r="D176" s="2" t="str">
        <f t="shared" si="2"/>
        <v>38094</v>
      </c>
      <c r="E176" t="s">
        <v>322</v>
      </c>
      <c r="F176" t="s">
        <v>328</v>
      </c>
      <c r="G176" s="1">
        <v>12349</v>
      </c>
      <c r="H176" s="1">
        <v>5.8239345999999997E-2</v>
      </c>
      <c r="I176" s="1">
        <v>0.184869002</v>
      </c>
    </row>
    <row r="177" spans="1:9" x14ac:dyDescent="0.25">
      <c r="A177" t="s">
        <v>177</v>
      </c>
      <c r="B177">
        <v>50</v>
      </c>
      <c r="C177">
        <v>6819040</v>
      </c>
      <c r="D177" s="2" t="str">
        <f t="shared" si="2"/>
        <v>06819</v>
      </c>
      <c r="E177" t="s">
        <v>197</v>
      </c>
      <c r="F177" t="s">
        <v>254</v>
      </c>
      <c r="G177" s="1">
        <v>12723</v>
      </c>
      <c r="H177" s="1">
        <v>3.0542598000000001E-2</v>
      </c>
      <c r="I177" s="1">
        <v>3.2833847999999999E-2</v>
      </c>
    </row>
    <row r="178" spans="1:9" x14ac:dyDescent="0.25">
      <c r="A178" t="s">
        <v>178</v>
      </c>
      <c r="B178">
        <v>54</v>
      </c>
      <c r="C178">
        <v>26077040</v>
      </c>
      <c r="D178" s="2" t="str">
        <f t="shared" si="2"/>
        <v>26077</v>
      </c>
      <c r="E178" t="s">
        <v>266</v>
      </c>
      <c r="F178" t="s">
        <v>271</v>
      </c>
      <c r="G178" s="1">
        <v>131313</v>
      </c>
      <c r="H178" s="1">
        <v>0.31537278000000002</v>
      </c>
      <c r="I178" s="1">
        <v>6.2422608999999997E-2</v>
      </c>
    </row>
    <row r="179" spans="1:9" x14ac:dyDescent="0.25">
      <c r="A179" t="s">
        <v>179</v>
      </c>
      <c r="B179">
        <v>50</v>
      </c>
      <c r="C179">
        <v>14021280</v>
      </c>
      <c r="D179" s="2" t="str">
        <f t="shared" si="2"/>
        <v>14021</v>
      </c>
      <c r="E179" t="s">
        <v>272</v>
      </c>
      <c r="F179" t="s">
        <v>288</v>
      </c>
      <c r="G179" s="1">
        <v>225151</v>
      </c>
      <c r="H179" s="1">
        <v>0.96159530699999995</v>
      </c>
      <c r="I179" s="1">
        <v>7.8080902999999993E-2</v>
      </c>
    </row>
    <row r="180" spans="1:9" x14ac:dyDescent="0.25">
      <c r="A180" t="s">
        <v>180</v>
      </c>
      <c r="B180">
        <v>216</v>
      </c>
      <c r="D180" s="2" t="str">
        <f t="shared" si="2"/>
        <v/>
      </c>
      <c r="F180" t="s">
        <v>405</v>
      </c>
      <c r="G180" s="1"/>
      <c r="H180" s="1"/>
      <c r="I180" s="1"/>
    </row>
    <row r="181" spans="1:9" x14ac:dyDescent="0.25">
      <c r="A181" t="s">
        <v>181</v>
      </c>
      <c r="B181">
        <v>49</v>
      </c>
      <c r="C181">
        <v>94014020</v>
      </c>
      <c r="D181" s="2" t="str">
        <f t="shared" si="2"/>
        <v>94014</v>
      </c>
      <c r="E181" t="s">
        <v>397</v>
      </c>
      <c r="F181" t="s">
        <v>398</v>
      </c>
      <c r="G181" s="1">
        <v>56956</v>
      </c>
      <c r="H181" s="1">
        <v>6.3916110999999998E-2</v>
      </c>
      <c r="I181" s="1">
        <v>0.131371878</v>
      </c>
    </row>
    <row r="182" spans="1:9" x14ac:dyDescent="0.25">
      <c r="A182" t="s">
        <v>182</v>
      </c>
      <c r="B182">
        <v>55</v>
      </c>
      <c r="C182">
        <v>82042290</v>
      </c>
      <c r="D182" s="2" t="str">
        <f t="shared" si="2"/>
        <v>82042</v>
      </c>
      <c r="E182" t="s">
        <v>381</v>
      </c>
      <c r="F182" t="s">
        <v>393</v>
      </c>
      <c r="G182" s="1">
        <v>191024</v>
      </c>
      <c r="H182" s="1">
        <v>0.16763173100000001</v>
      </c>
      <c r="I182" s="1">
        <v>4.7005295000000002E-2</v>
      </c>
    </row>
    <row r="183" spans="1:9" x14ac:dyDescent="0.25">
      <c r="A183" t="s">
        <v>183</v>
      </c>
      <c r="B183">
        <v>110</v>
      </c>
      <c r="C183">
        <v>62007090</v>
      </c>
      <c r="D183" s="2" t="str">
        <f t="shared" si="2"/>
        <v>62007</v>
      </c>
      <c r="E183" t="s">
        <v>361</v>
      </c>
      <c r="F183" t="s">
        <v>368</v>
      </c>
      <c r="G183" s="1">
        <v>57678</v>
      </c>
      <c r="H183" s="1">
        <v>6.4048008000000003E-2</v>
      </c>
      <c r="I183" s="1">
        <v>6.3232488000000003E-2</v>
      </c>
    </row>
    <row r="184" spans="1:9" x14ac:dyDescent="0.25">
      <c r="A184" t="s">
        <v>184</v>
      </c>
      <c r="B184">
        <v>8</v>
      </c>
      <c r="C184">
        <v>14021290</v>
      </c>
      <c r="D184" s="2" t="str">
        <f t="shared" si="2"/>
        <v>14021</v>
      </c>
      <c r="E184" t="s">
        <v>272</v>
      </c>
      <c r="F184" t="s">
        <v>286</v>
      </c>
      <c r="G184" s="1">
        <v>225151</v>
      </c>
      <c r="H184" s="1">
        <v>0.96159530699999995</v>
      </c>
      <c r="I184" s="1">
        <v>7.8080902999999993E-2</v>
      </c>
    </row>
    <row r="185" spans="1:9" x14ac:dyDescent="0.25">
      <c r="A185" t="s">
        <v>185</v>
      </c>
      <c r="B185">
        <v>50</v>
      </c>
      <c r="C185">
        <v>14091250</v>
      </c>
      <c r="D185" s="2" t="str">
        <f t="shared" si="2"/>
        <v>14091</v>
      </c>
      <c r="E185" t="s">
        <v>272</v>
      </c>
      <c r="F185" t="s">
        <v>306</v>
      </c>
      <c r="G185" s="1">
        <v>178401</v>
      </c>
      <c r="H185" s="1">
        <v>0.72203606799999998</v>
      </c>
      <c r="I185" s="1">
        <v>5.6648508E-2</v>
      </c>
    </row>
    <row r="186" spans="1:9" x14ac:dyDescent="0.25">
      <c r="A186" t="s">
        <v>186</v>
      </c>
      <c r="B186">
        <v>55</v>
      </c>
      <c r="C186">
        <v>82028230</v>
      </c>
      <c r="D186" s="2" t="str">
        <f t="shared" si="2"/>
        <v>82028</v>
      </c>
      <c r="E186" t="s">
        <v>381</v>
      </c>
      <c r="F186" t="s">
        <v>394</v>
      </c>
      <c r="G186" s="1">
        <v>86910</v>
      </c>
      <c r="H186" s="1">
        <v>0.25634112599999997</v>
      </c>
      <c r="I186" s="1">
        <v>5.8390207E-2</v>
      </c>
    </row>
    <row r="187" spans="1:9" x14ac:dyDescent="0.25">
      <c r="A187" t="s">
        <v>187</v>
      </c>
      <c r="B187">
        <v>54</v>
      </c>
      <c r="C187">
        <v>14133200</v>
      </c>
      <c r="D187" s="2" t="str">
        <f t="shared" si="2"/>
        <v>14133</v>
      </c>
      <c r="E187" t="s">
        <v>272</v>
      </c>
      <c r="F187" t="s">
        <v>305</v>
      </c>
      <c r="G187" s="1">
        <v>53520</v>
      </c>
      <c r="H187" s="1">
        <v>0.34566800199999997</v>
      </c>
      <c r="I187" s="1">
        <v>0.100536108</v>
      </c>
    </row>
    <row r="188" spans="1:9" x14ac:dyDescent="0.25">
      <c r="A188" t="s">
        <v>188</v>
      </c>
      <c r="B188">
        <v>38</v>
      </c>
      <c r="C188">
        <v>14007310</v>
      </c>
      <c r="D188" s="2" t="str">
        <f t="shared" si="2"/>
        <v>14007</v>
      </c>
      <c r="E188" t="s">
        <v>272</v>
      </c>
      <c r="F188" t="s">
        <v>308</v>
      </c>
      <c r="G188" s="1">
        <v>54730</v>
      </c>
      <c r="H188" s="1">
        <v>0.115416519</v>
      </c>
      <c r="I188" s="1">
        <v>7.768253E-2</v>
      </c>
    </row>
    <row r="189" spans="1:9" x14ac:dyDescent="0.25">
      <c r="A189" t="s">
        <v>189</v>
      </c>
      <c r="B189">
        <v>49</v>
      </c>
      <c r="C189">
        <v>6868020</v>
      </c>
      <c r="D189" s="2" t="str">
        <f t="shared" si="2"/>
        <v>06868</v>
      </c>
      <c r="E189" t="s">
        <v>197</v>
      </c>
      <c r="F189" t="s">
        <v>256</v>
      </c>
      <c r="G189" s="1">
        <v>31730</v>
      </c>
      <c r="H189" s="1">
        <v>1.958680279</v>
      </c>
      <c r="I189" s="1">
        <v>8.3092345999999997E-2</v>
      </c>
    </row>
    <row r="190" spans="1:9" x14ac:dyDescent="0.25">
      <c r="A190" t="s">
        <v>190</v>
      </c>
      <c r="B190">
        <v>13</v>
      </c>
      <c r="C190">
        <v>58070010</v>
      </c>
      <c r="D190" s="2" t="str">
        <f t="shared" si="2"/>
        <v>58070</v>
      </c>
      <c r="E190" t="s">
        <v>350</v>
      </c>
      <c r="F190" t="s">
        <v>358</v>
      </c>
      <c r="G190" s="1">
        <v>11998</v>
      </c>
      <c r="H190" s="1">
        <v>2.8430107999999999E-2</v>
      </c>
      <c r="I190" s="1">
        <v>6.2931271999999996E-2</v>
      </c>
    </row>
    <row r="191" spans="1:9" x14ac:dyDescent="0.25">
      <c r="A191" t="s">
        <v>191</v>
      </c>
      <c r="B191">
        <v>50</v>
      </c>
      <c r="C191">
        <v>6021060</v>
      </c>
      <c r="D191" s="2" t="str">
        <f t="shared" si="2"/>
        <v>06021</v>
      </c>
      <c r="E191" t="s">
        <v>197</v>
      </c>
      <c r="F191" t="s">
        <v>258</v>
      </c>
      <c r="G191" s="1">
        <v>10654</v>
      </c>
      <c r="H191" s="1">
        <v>9.4419371000000002E-2</v>
      </c>
      <c r="I191" s="1">
        <v>2.2204807E-2</v>
      </c>
    </row>
    <row r="192" spans="1:9" x14ac:dyDescent="0.25">
      <c r="A192" t="s">
        <v>192</v>
      </c>
      <c r="B192">
        <v>51</v>
      </c>
      <c r="C192">
        <v>70056110</v>
      </c>
      <c r="D192" s="2" t="str">
        <f t="shared" si="2"/>
        <v>70056</v>
      </c>
      <c r="E192" t="s">
        <v>376</v>
      </c>
      <c r="F192" t="s">
        <v>377</v>
      </c>
      <c r="G192" s="1">
        <v>21730</v>
      </c>
      <c r="H192" s="1">
        <v>1.5147188000000001E-2</v>
      </c>
      <c r="I192" s="1">
        <v>9.9906803000000002E-2</v>
      </c>
    </row>
    <row r="193" spans="1:9" x14ac:dyDescent="0.25">
      <c r="A193" t="s">
        <v>193</v>
      </c>
      <c r="B193">
        <v>50</v>
      </c>
      <c r="C193">
        <v>58035130</v>
      </c>
      <c r="D193" s="2" t="str">
        <f t="shared" si="2"/>
        <v>58035</v>
      </c>
      <c r="E193" t="s">
        <v>350</v>
      </c>
      <c r="F193" t="s">
        <v>359</v>
      </c>
      <c r="G193" s="1">
        <v>362673</v>
      </c>
      <c r="H193" s="1">
        <v>0.50316309100000001</v>
      </c>
      <c r="I193" s="1">
        <v>8.9677159000000006E-2</v>
      </c>
    </row>
    <row r="194" spans="1:9" x14ac:dyDescent="0.25">
      <c r="A194" t="s">
        <v>194</v>
      </c>
      <c r="B194">
        <v>26</v>
      </c>
      <c r="C194">
        <v>58112040</v>
      </c>
      <c r="D194" s="2" t="str">
        <f t="shared" ref="D194:D195" si="3">TEXT(IF(LEN(C194)=8,LEFT(C194,5),LEFT(C194,4)),"00000")</f>
        <v>58112</v>
      </c>
      <c r="E194" t="s">
        <v>350</v>
      </c>
      <c r="F194" t="s">
        <v>360</v>
      </c>
      <c r="G194" s="1">
        <v>36549</v>
      </c>
      <c r="H194" s="1">
        <v>6.7690325999999995E-2</v>
      </c>
      <c r="I194" s="1">
        <v>0.123334886</v>
      </c>
    </row>
    <row r="195" spans="1:9" x14ac:dyDescent="0.25">
      <c r="A195" t="s">
        <v>195</v>
      </c>
      <c r="B195">
        <v>68</v>
      </c>
      <c r="C195">
        <v>6882050</v>
      </c>
      <c r="D195" s="2" t="str">
        <f t="shared" si="3"/>
        <v>06882</v>
      </c>
      <c r="E195" t="s">
        <v>197</v>
      </c>
      <c r="F195" t="s">
        <v>259</v>
      </c>
      <c r="G195" s="1">
        <v>114269</v>
      </c>
      <c r="H195" s="1">
        <v>0.95382155899999999</v>
      </c>
      <c r="I195" s="1">
        <v>9.1200423000000003E-2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Velazquez, Maximiliano A.</cp:lastModifiedBy>
  <dcterms:created xsi:type="dcterms:W3CDTF">2020-11-20T15:25:01Z</dcterms:created>
  <dcterms:modified xsi:type="dcterms:W3CDTF">2020-11-20T20:00:59Z</dcterms:modified>
</cp:coreProperties>
</file>