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Proteins" sheetId="2" r:id="rId2"/>
  </sheets>
  <definedNames>
    <definedName name="_xlnm._FilterDatabase" localSheetId="1" hidden="1">Proteins!$A$2:$AI$177</definedName>
  </definedNames>
  <calcPr calcId="124519" fullCalcOnLoad="1"/>
</workbook>
</file>

<file path=xl/sharedStrings.xml><?xml version="1.0" encoding="utf-8"?>
<sst xmlns="http://schemas.openxmlformats.org/spreadsheetml/2006/main" count="2188" uniqueCount="1176">
  <si>
    <t>Filename</t>
  </si>
  <si>
    <t>Sample</t>
  </si>
  <si>
    <t>GFP_Atg8</t>
  </si>
  <si>
    <t>Experiment</t>
  </si>
  <si>
    <t>Representative protein</t>
  </si>
  <si>
    <t>Leading proteins</t>
  </si>
  <si>
    <t>Gene name</t>
  </si>
  <si>
    <t>Protein name</t>
  </si>
  <si>
    <t>Fasta header</t>
  </si>
  <si>
    <t>Molecular weight [kDa]</t>
  </si>
  <si>
    <t>Total peptides</t>
  </si>
  <si>
    <t>Sequence coverage</t>
  </si>
  <si>
    <t>Protein Probability</t>
  </si>
  <si>
    <t>3OGO</t>
  </si>
  <si>
    <t>P38182</t>
  </si>
  <si>
    <t>P40344</t>
  </si>
  <si>
    <t>P38862</t>
  </si>
  <si>
    <t>P27476</t>
  </si>
  <si>
    <t>P25567</t>
  </si>
  <si>
    <t>Q06698</t>
  </si>
  <si>
    <t>P38250</t>
  </si>
  <si>
    <t>P00359</t>
  </si>
  <si>
    <t>contam_P00761</t>
  </si>
  <si>
    <t>P00925</t>
  </si>
  <si>
    <t>P38809</t>
  </si>
  <si>
    <t>P00549</t>
  </si>
  <si>
    <t>P02406</t>
  </si>
  <si>
    <t>P0C2H8</t>
  </si>
  <si>
    <t>P32583</t>
  </si>
  <si>
    <t>P05030</t>
  </si>
  <si>
    <t>P38061</t>
  </si>
  <si>
    <t>P49166</t>
  </si>
  <si>
    <t>P40212</t>
  </si>
  <si>
    <t>P02407</t>
  </si>
  <si>
    <t>Q01855</t>
  </si>
  <si>
    <t>P00330</t>
  </si>
  <si>
    <t>P06169</t>
  </si>
  <si>
    <t>P0CX45</t>
  </si>
  <si>
    <t>P27882</t>
  </si>
  <si>
    <t>P02994</t>
  </si>
  <si>
    <t>P05747</t>
  </si>
  <si>
    <t>P0CX82</t>
  </si>
  <si>
    <t>P11484</t>
  </si>
  <si>
    <t>P37263</t>
  </si>
  <si>
    <t>Q06178</t>
  </si>
  <si>
    <t>P06782</t>
  </si>
  <si>
    <t>P10591</t>
  </si>
  <si>
    <t>P22803</t>
  </si>
  <si>
    <t>P46990</t>
  </si>
  <si>
    <t>P00560</t>
  </si>
  <si>
    <t>P15108</t>
  </si>
  <si>
    <t>P0CX31</t>
  </si>
  <si>
    <t>P12962</t>
  </si>
  <si>
    <t>P14126</t>
  </si>
  <si>
    <t>P53221</t>
  </si>
  <si>
    <t>P53278</t>
  </si>
  <si>
    <t>P04449</t>
  </si>
  <si>
    <t>P29453</t>
  </si>
  <si>
    <t>contam_P35527</t>
  </si>
  <si>
    <t>P0CX51</t>
  </si>
  <si>
    <t>P14540</t>
  </si>
  <si>
    <t>P23248</t>
  </si>
  <si>
    <t>Q08732</t>
  </si>
  <si>
    <t>P00950</t>
  </si>
  <si>
    <t>P0C0W9</t>
  </si>
  <si>
    <t>P0CX23</t>
  </si>
  <si>
    <t>P39938</t>
  </si>
  <si>
    <t>P50089</t>
  </si>
  <si>
    <t>P02293</t>
  </si>
  <si>
    <t>P0CX84</t>
  </si>
  <si>
    <t>P16521</t>
  </si>
  <si>
    <t>P32324</t>
  </si>
  <si>
    <t>P35997</t>
  </si>
  <si>
    <t>P38701</t>
  </si>
  <si>
    <t>P51402</t>
  </si>
  <si>
    <t>contam_P04264</t>
  </si>
  <si>
    <t>P05737</t>
  </si>
  <si>
    <t>P0CX37</t>
  </si>
  <si>
    <t>P0CX39</t>
  </si>
  <si>
    <t>P0CX55</t>
  </si>
  <si>
    <t>P10664</t>
  </si>
  <si>
    <t>P53927</t>
  </si>
  <si>
    <t>P60010</t>
  </si>
  <si>
    <t>O14455</t>
  </si>
  <si>
    <t>P00942</t>
  </si>
  <si>
    <t>P05738</t>
  </si>
  <si>
    <t>P05750</t>
  </si>
  <si>
    <t>P06367</t>
  </si>
  <si>
    <t>P0C0T4</t>
  </si>
  <si>
    <t>P0C0V8</t>
  </si>
  <si>
    <t>P0CX33</t>
  </si>
  <si>
    <t>P0CX35</t>
  </si>
  <si>
    <t>P0CX49</t>
  </si>
  <si>
    <t>P40525</t>
  </si>
  <si>
    <t>P54785</t>
  </si>
  <si>
    <t>Q12499</t>
  </si>
  <si>
    <t>contam_P13645</t>
  </si>
  <si>
    <t>P04911</t>
  </si>
  <si>
    <t>P05739</t>
  </si>
  <si>
    <t>P0C2H9</t>
  </si>
  <si>
    <t>P0CX25</t>
  </si>
  <si>
    <t>P10081</t>
  </si>
  <si>
    <t>P29311</t>
  </si>
  <si>
    <t>P38013</t>
  </si>
  <si>
    <t>P42846</t>
  </si>
  <si>
    <t>P43638</t>
  </si>
  <si>
    <t>P51862</t>
  </si>
  <si>
    <t>Q02753</t>
  </si>
  <si>
    <t>Q12100</t>
  </si>
  <si>
    <t>contam_P01795</t>
  </si>
  <si>
    <t>contam_P35908</t>
  </si>
  <si>
    <t>P05744</t>
  </si>
  <si>
    <t>P05756</t>
  </si>
  <si>
    <t>P05759</t>
  </si>
  <si>
    <t>P07260</t>
  </si>
  <si>
    <t>P0CX29</t>
  </si>
  <si>
    <t>P0CX47</t>
  </si>
  <si>
    <t>P0CX53</t>
  </si>
  <si>
    <t>P10592</t>
  </si>
  <si>
    <t>P14832</t>
  </si>
  <si>
    <t>P19097</t>
  </si>
  <si>
    <t>P19211</t>
  </si>
  <si>
    <t>P25443</t>
  </si>
  <si>
    <t>P26321</t>
  </si>
  <si>
    <t>P35691</t>
  </si>
  <si>
    <t>P36006</t>
  </si>
  <si>
    <t>P39015</t>
  </si>
  <si>
    <t>P41057</t>
  </si>
  <si>
    <t>P54115</t>
  </si>
  <si>
    <t>Q07653</t>
  </si>
  <si>
    <t>P00358</t>
  </si>
  <si>
    <t>P04650</t>
  </si>
  <si>
    <t>P04840</t>
  </si>
  <si>
    <t>P05740</t>
  </si>
  <si>
    <t>P05749</t>
  </si>
  <si>
    <t>P05755</t>
  </si>
  <si>
    <t>P07280</t>
  </si>
  <si>
    <t>P09232</t>
  </si>
  <si>
    <t>P0CF20</t>
  </si>
  <si>
    <t>P0CX27</t>
  </si>
  <si>
    <t>P0CX41</t>
  </si>
  <si>
    <t>P10659</t>
  </si>
  <si>
    <t>P15019</t>
  </si>
  <si>
    <t>P15646</t>
  </si>
  <si>
    <t>P22146</t>
  </si>
  <si>
    <t>P25694</t>
  </si>
  <si>
    <t>P26784</t>
  </si>
  <si>
    <t>P26786</t>
  </si>
  <si>
    <t>P28707</t>
  </si>
  <si>
    <t>P32495</t>
  </si>
  <si>
    <t>P32527</t>
  </si>
  <si>
    <t>P32589</t>
  </si>
  <si>
    <t>P32905</t>
  </si>
  <si>
    <t>P33442</t>
  </si>
  <si>
    <t>P34167</t>
  </si>
  <si>
    <t>P34760</t>
  </si>
  <si>
    <t>P36008</t>
  </si>
  <si>
    <t>P36136</t>
  </si>
  <si>
    <t>P38011</t>
  </si>
  <si>
    <t>P38041</t>
  </si>
  <si>
    <t>P38219</t>
  </si>
  <si>
    <t>P38615</t>
  </si>
  <si>
    <t>P38720</t>
  </si>
  <si>
    <t>P38879</t>
  </si>
  <si>
    <t>P38911</t>
  </si>
  <si>
    <t>P39016</t>
  </si>
  <si>
    <t>P39939</t>
  </si>
  <si>
    <t>P39960</t>
  </si>
  <si>
    <t>P40059</t>
  </si>
  <si>
    <t>P41805</t>
  </si>
  <si>
    <t>P41940</t>
  </si>
  <si>
    <t>P43555</t>
  </si>
  <si>
    <t>P47035</t>
  </si>
  <si>
    <t>P47176</t>
  </si>
  <si>
    <t>P48589</t>
  </si>
  <si>
    <t>P50111</t>
  </si>
  <si>
    <t>P53252</t>
  </si>
  <si>
    <t>P53335</t>
  </si>
  <si>
    <t>P53733</t>
  </si>
  <si>
    <t>P53855</t>
  </si>
  <si>
    <t>P61830</t>
  </si>
  <si>
    <t>Q03048</t>
  </si>
  <si>
    <t>Q05584</t>
  </si>
  <si>
    <t>Q12117</t>
  </si>
  <si>
    <t>Q12460</t>
  </si>
  <si>
    <t>contam_P01826</t>
  </si>
  <si>
    <t>contam_P02533</t>
  </si>
  <si>
    <t>contam_P15636</t>
  </si>
  <si>
    <t>P02407;P14127</t>
  </si>
  <si>
    <t>P00330;contam_P00330</t>
  </si>
  <si>
    <t>P0CX45;P0CX46</t>
  </si>
  <si>
    <t>P0CX82;P0CX83</t>
  </si>
  <si>
    <t>P0CX31;P0CX32</t>
  </si>
  <si>
    <t>P04449;P24000</t>
  </si>
  <si>
    <t>P0CX51;P0CX52</t>
  </si>
  <si>
    <t>P0C0W9;Q3E757</t>
  </si>
  <si>
    <t>P0CX23;P0CX24</t>
  </si>
  <si>
    <t>P02293;P02294</t>
  </si>
  <si>
    <t>P0CX84;P0CX85</t>
  </si>
  <si>
    <t>P35997;P38711</t>
  </si>
  <si>
    <t>P0CX37;P0CX38</t>
  </si>
  <si>
    <t>P0CX39;P0CX40</t>
  </si>
  <si>
    <t>P0CX55;P0CX56</t>
  </si>
  <si>
    <t>P05738;P51401</t>
  </si>
  <si>
    <t>P0C0T4;Q3E792</t>
  </si>
  <si>
    <t>P0C0V8;Q3E754</t>
  </si>
  <si>
    <t>P0CX33;P0CX34</t>
  </si>
  <si>
    <t>P0CX35;P0CX36</t>
  </si>
  <si>
    <t>P0CX49;P0CX50</t>
  </si>
  <si>
    <t>P40525;P87262</t>
  </si>
  <si>
    <t>P04911;P04912</t>
  </si>
  <si>
    <t>P05739;Q02326</t>
  </si>
  <si>
    <t>P0CX25;P0CX26</t>
  </si>
  <si>
    <t>Q02753;Q12672</t>
  </si>
  <si>
    <t>P05744;P41056</t>
  </si>
  <si>
    <t>P0CX29;P0CX30</t>
  </si>
  <si>
    <t>P0CX47;P0CX48</t>
  </si>
  <si>
    <t>P0CX53;P0CX54</t>
  </si>
  <si>
    <t>P19211;P23301</t>
  </si>
  <si>
    <t>P07280;P07281</t>
  </si>
  <si>
    <t>P0CX27;P0CX28</t>
  </si>
  <si>
    <t>P0CX41;P0CX42</t>
  </si>
  <si>
    <t>P10659;P19358</t>
  </si>
  <si>
    <t>P26784;P26785</t>
  </si>
  <si>
    <t>P32905;P46654</t>
  </si>
  <si>
    <t>P38720;P53319</t>
  </si>
  <si>
    <t>contam_P02533;contam_P08727;contam_P08779;contam_P19001;contam_P19012;contam_Q04695;contam_Q9QWL7</t>
  </si>
  <si>
    <t>GFPNanobody</t>
  </si>
  <si>
    <t>ATG8</t>
  </si>
  <si>
    <t>ATG3</t>
  </si>
  <si>
    <t>ATG7</t>
  </si>
  <si>
    <t>NSR1</t>
  </si>
  <si>
    <t>SRO9</t>
  </si>
  <si>
    <t>YLR419W</t>
  </si>
  <si>
    <t>IST2</t>
  </si>
  <si>
    <t>TDH3</t>
  </si>
  <si>
    <t>ENO2</t>
  </si>
  <si>
    <t>YHR097C</t>
  </si>
  <si>
    <t>CDC19</t>
  </si>
  <si>
    <t>RPL28</t>
  </si>
  <si>
    <t>RPL31A</t>
  </si>
  <si>
    <t>SRP40</t>
  </si>
  <si>
    <t>PMA1</t>
  </si>
  <si>
    <t>RPL32</t>
  </si>
  <si>
    <t>RPL37A</t>
  </si>
  <si>
    <t>RPL13B</t>
  </si>
  <si>
    <t>RPS17A</t>
  </si>
  <si>
    <t>RPS15</t>
  </si>
  <si>
    <t>ADH1</t>
  </si>
  <si>
    <t>PDC1</t>
  </si>
  <si>
    <t>RPL2A</t>
  </si>
  <si>
    <t>ERV1</t>
  </si>
  <si>
    <t>TEF2</t>
  </si>
  <si>
    <t>RPL29</t>
  </si>
  <si>
    <t>RPL19A</t>
  </si>
  <si>
    <t>SSB1</t>
  </si>
  <si>
    <t>YCR087C-A</t>
  </si>
  <si>
    <t>NMA1</t>
  </si>
  <si>
    <t>SNF1</t>
  </si>
  <si>
    <t>SSA1</t>
  </si>
  <si>
    <t>TRX2</t>
  </si>
  <si>
    <t>RPL17B</t>
  </si>
  <si>
    <t>PGK1</t>
  </si>
  <si>
    <t>HSC82</t>
  </si>
  <si>
    <t>RPS24A</t>
  </si>
  <si>
    <t>CAF20</t>
  </si>
  <si>
    <t>RPL3</t>
  </si>
  <si>
    <t>RPL26B</t>
  </si>
  <si>
    <t>YGR130C</t>
  </si>
  <si>
    <t>RPL24A</t>
  </si>
  <si>
    <t>RPL8B</t>
  </si>
  <si>
    <t>KRT9</t>
  </si>
  <si>
    <t>RPS16A</t>
  </si>
  <si>
    <t>FBA1</t>
  </si>
  <si>
    <t>RPS1B</t>
  </si>
  <si>
    <t>HRK1</t>
  </si>
  <si>
    <t>GPM1</t>
  </si>
  <si>
    <t>RPL11A</t>
  </si>
  <si>
    <t>RPL20A</t>
  </si>
  <si>
    <t>RPS26A</t>
  </si>
  <si>
    <t>YGR237C</t>
  </si>
  <si>
    <t>HTB1</t>
  </si>
  <si>
    <t>RPL35A</t>
  </si>
  <si>
    <t>YEF3</t>
  </si>
  <si>
    <t>EFT2</t>
  </si>
  <si>
    <t>RPS27A</t>
  </si>
  <si>
    <t>RPS20</t>
  </si>
  <si>
    <t>RPL37B</t>
  </si>
  <si>
    <t>KRT1</t>
  </si>
  <si>
    <t>RPL7A</t>
  </si>
  <si>
    <t>RPS6A</t>
  </si>
  <si>
    <t>RPS8A</t>
  </si>
  <si>
    <t>RPS18A</t>
  </si>
  <si>
    <t>RPL4A</t>
  </si>
  <si>
    <t>NOP15</t>
  </si>
  <si>
    <t>ACT1</t>
  </si>
  <si>
    <t>RPL36B</t>
  </si>
  <si>
    <t>TPI1</t>
  </si>
  <si>
    <t>RPL9A</t>
  </si>
  <si>
    <t>RPS3</t>
  </si>
  <si>
    <t>RPS14A</t>
  </si>
  <si>
    <t>RPS25B</t>
  </si>
  <si>
    <t>RPS21A</t>
  </si>
  <si>
    <t>RPS30A</t>
  </si>
  <si>
    <t>RPS4A</t>
  </si>
  <si>
    <t>RPL18A</t>
  </si>
  <si>
    <t>RPL34B</t>
  </si>
  <si>
    <t>MOT3</t>
  </si>
  <si>
    <t>NOP58</t>
  </si>
  <si>
    <t>KRT10</t>
  </si>
  <si>
    <t>HTA1</t>
  </si>
  <si>
    <t>RPL6B</t>
  </si>
  <si>
    <t>RPL31B</t>
  </si>
  <si>
    <t>RPL43A</t>
  </si>
  <si>
    <t>TIF2</t>
  </si>
  <si>
    <t>BMH1</t>
  </si>
  <si>
    <t>AHP1</t>
  </si>
  <si>
    <t>KRI1</t>
  </si>
  <si>
    <t>MHP1</t>
  </si>
  <si>
    <t>ROM2</t>
  </si>
  <si>
    <t>RPL21A</t>
  </si>
  <si>
    <t>RTK1</t>
  </si>
  <si>
    <t>KRT2</t>
  </si>
  <si>
    <t>RPL33A</t>
  </si>
  <si>
    <t>RPS13</t>
  </si>
  <si>
    <t>RPS31</t>
  </si>
  <si>
    <t>CDC33</t>
  </si>
  <si>
    <t>RPS23A</t>
  </si>
  <si>
    <t>RPS11A</t>
  </si>
  <si>
    <t>RPL12A</t>
  </si>
  <si>
    <t>SSA2</t>
  </si>
  <si>
    <t>CPR1</t>
  </si>
  <si>
    <t>FAS2</t>
  </si>
  <si>
    <t>ANB1</t>
  </si>
  <si>
    <t>RPS2</t>
  </si>
  <si>
    <t>RPL5</t>
  </si>
  <si>
    <t>TMA19</t>
  </si>
  <si>
    <t>MYO3</t>
  </si>
  <si>
    <t>STM1</t>
  </si>
  <si>
    <t>RPS29A</t>
  </si>
  <si>
    <t>ALD6</t>
  </si>
  <si>
    <t>HBT1</t>
  </si>
  <si>
    <t>TDH2</t>
  </si>
  <si>
    <t>RPL39</t>
  </si>
  <si>
    <t>POR1</t>
  </si>
  <si>
    <t>RPL17A</t>
  </si>
  <si>
    <t>RPL22A</t>
  </si>
  <si>
    <t>RPS9B</t>
  </si>
  <si>
    <t>RPS19A</t>
  </si>
  <si>
    <t>PRB1</t>
  </si>
  <si>
    <t>YOL163W</t>
  </si>
  <si>
    <t>RPL42A</t>
  </si>
  <si>
    <t>RPL23A</t>
  </si>
  <si>
    <t>SAM1</t>
  </si>
  <si>
    <t>TAL1</t>
  </si>
  <si>
    <t>NOP1</t>
  </si>
  <si>
    <t>GAS1</t>
  </si>
  <si>
    <t>CDC48</t>
  </si>
  <si>
    <t>RPL16A</t>
  </si>
  <si>
    <t>RPS7A</t>
  </si>
  <si>
    <t>SBA1</t>
  </si>
  <si>
    <t>NHP2</t>
  </si>
  <si>
    <t>ZUO1</t>
  </si>
  <si>
    <t>SSE1</t>
  </si>
  <si>
    <t>RPS0A</t>
  </si>
  <si>
    <t>RPS1A</t>
  </si>
  <si>
    <t>TIF3</t>
  </si>
  <si>
    <t>TSA1</t>
  </si>
  <si>
    <t>TEF4</t>
  </si>
  <si>
    <t>SHB17</t>
  </si>
  <si>
    <t>ASC1</t>
  </si>
  <si>
    <t>BOI1</t>
  </si>
  <si>
    <t>OLA1</t>
  </si>
  <si>
    <t>RIM11</t>
  </si>
  <si>
    <t>GND1</t>
  </si>
  <si>
    <t>EGD2</t>
  </si>
  <si>
    <t>FPR3</t>
  </si>
  <si>
    <t>MPT5</t>
  </si>
  <si>
    <t>RPS26B</t>
  </si>
  <si>
    <t>BEM2</t>
  </si>
  <si>
    <t>DOT6</t>
  </si>
  <si>
    <t>RPL10</t>
  </si>
  <si>
    <t>PSA1</t>
  </si>
  <si>
    <t>EMP47</t>
  </si>
  <si>
    <t>NET1</t>
  </si>
  <si>
    <t>BAT2</t>
  </si>
  <si>
    <t>RPS12</t>
  </si>
  <si>
    <t>ZDS1</t>
  </si>
  <si>
    <t>PIL1</t>
  </si>
  <si>
    <t>PXR1</t>
  </si>
  <si>
    <t>RSM19</t>
  </si>
  <si>
    <t>ATG2</t>
  </si>
  <si>
    <t>HHT2</t>
  </si>
  <si>
    <t>COF1</t>
  </si>
  <si>
    <t>GLO2</t>
  </si>
  <si>
    <t>MRH1</t>
  </si>
  <si>
    <t>NOP56</t>
  </si>
  <si>
    <t>KRT14</t>
  </si>
  <si>
    <t>GFP-Nanobody</t>
  </si>
  <si>
    <t>Autophagy-related protein 8</t>
  </si>
  <si>
    <t>Autophagy-related protein 3</t>
  </si>
  <si>
    <t>Ubiquitin-like modifier-activating enzyme ATG7</t>
  </si>
  <si>
    <t>Nuclear localization sequence-binding protein</t>
  </si>
  <si>
    <t>RNA-binding protein SRO9</t>
  </si>
  <si>
    <t>Putative ATP-dependent RNA helicase YLR419W</t>
  </si>
  <si>
    <t>Increased sodium tolerance protein 2</t>
  </si>
  <si>
    <t>Glyceraldehyde-3-phosphate dehydrogenase 3</t>
  </si>
  <si>
    <t>Trypsin</t>
  </si>
  <si>
    <t>Enolase 2</t>
  </si>
  <si>
    <t>Uncharacterized protein YHR097C</t>
  </si>
  <si>
    <t>Pyruvate kinase 1</t>
  </si>
  <si>
    <t>60S ribosomal protein L28</t>
  </si>
  <si>
    <t>60S ribosomal protein L31-A</t>
  </si>
  <si>
    <t>Suppressor protein SRP40</t>
  </si>
  <si>
    <t>Plasma membrane ATPase 1</t>
  </si>
  <si>
    <t>60S ribosomal protein L32</t>
  </si>
  <si>
    <t>60S ribosomal protein L37-A</t>
  </si>
  <si>
    <t>60S ribosomal protein L13-B</t>
  </si>
  <si>
    <t>40S ribosomal protein S17-A</t>
  </si>
  <si>
    <t>40S ribosomal protein S15</t>
  </si>
  <si>
    <t>Alcohol dehydrogenase 1</t>
  </si>
  <si>
    <t>Pyruvate decarboxylase isozyme 1</t>
  </si>
  <si>
    <t>60S ribosomal protein L2-A</t>
  </si>
  <si>
    <t>Mitochondrial FAD-linked sulfhydryl oxidase ERV1</t>
  </si>
  <si>
    <t>Elongation factor 1-alpha</t>
  </si>
  <si>
    <t>60S ribosomal protein L29</t>
  </si>
  <si>
    <t>60S ribosomal protein L19-A</t>
  </si>
  <si>
    <t>Ribosome-associated molecular chaperone SSB1</t>
  </si>
  <si>
    <t>UPF0743 protein YCR087C-A</t>
  </si>
  <si>
    <t>Nicotinamide/nicotinic acid mononucleotide adenylyltransferase 1</t>
  </si>
  <si>
    <t>Carbon catabolite-derepressing protein kinase</t>
  </si>
  <si>
    <t>Heat shock protein SSA1</t>
  </si>
  <si>
    <t>Thioredoxin-2</t>
  </si>
  <si>
    <t>60S ribosomal protein L17-B</t>
  </si>
  <si>
    <t>Phosphoglycerate kinase</t>
  </si>
  <si>
    <t>ATP-dependent molecular chaperone HSC82</t>
  </si>
  <si>
    <t>40S ribosomal protein S24-A</t>
  </si>
  <si>
    <t>Cap-associated protein CAF20</t>
  </si>
  <si>
    <t>60S ribosomal protein L3</t>
  </si>
  <si>
    <t>60S ribosomal protein L26-B</t>
  </si>
  <si>
    <t>Uncharacterized protein YGR130C</t>
  </si>
  <si>
    <t>60S ribosomal protein L24-A</t>
  </si>
  <si>
    <t>60S ribosomal protein L8-B</t>
  </si>
  <si>
    <t>Keratin, type I cytoskeletal 9</t>
  </si>
  <si>
    <t>40S ribosomal protein S16-A</t>
  </si>
  <si>
    <t>Fructose-bisphosphate aldolase</t>
  </si>
  <si>
    <t>40S ribosomal protein S1-B</t>
  </si>
  <si>
    <t>Serine/threonine-protein kinase HRK1</t>
  </si>
  <si>
    <t>Phosphoglycerate mutase 1</t>
  </si>
  <si>
    <t>60S ribosomal protein L11-A</t>
  </si>
  <si>
    <t>60S ribosomal protein L20-A</t>
  </si>
  <si>
    <t>40S ribosomal protein S26-A</t>
  </si>
  <si>
    <t>Uncharacterized protein YGR237C</t>
  </si>
  <si>
    <t>Histone H2B.1</t>
  </si>
  <si>
    <t>60S ribosomal protein L35-A</t>
  </si>
  <si>
    <t>Elongation factor 3A</t>
  </si>
  <si>
    <t>Elongation factor 2</t>
  </si>
  <si>
    <t>40S ribosomal protein S27-A</t>
  </si>
  <si>
    <t>40S ribosomal protein S20</t>
  </si>
  <si>
    <t>60S ribosomal protein L37-B</t>
  </si>
  <si>
    <t>Keratin, type II cytoskeletal 1</t>
  </si>
  <si>
    <t>60S ribosomal protein L7-A</t>
  </si>
  <si>
    <t>40S ribosomal protein S6-A</t>
  </si>
  <si>
    <t>40S ribosomal protein S8-A</t>
  </si>
  <si>
    <t>40S ribosomal protein S18-A</t>
  </si>
  <si>
    <t>60S ribosomal protein L4-A</t>
  </si>
  <si>
    <t>Ribosome biogenesis protein 15</t>
  </si>
  <si>
    <t>Actin</t>
  </si>
  <si>
    <t>60S ribosomal protein L36-B</t>
  </si>
  <si>
    <t>Triosephosphate isomerase</t>
  </si>
  <si>
    <t>60S ribosomal protein L9-A</t>
  </si>
  <si>
    <t>40S ribosomal protein S3</t>
  </si>
  <si>
    <t>40S ribosomal protein S14-A</t>
  </si>
  <si>
    <t>40S ribosomal protein S25-B</t>
  </si>
  <si>
    <t>40S ribosomal protein S21-A</t>
  </si>
  <si>
    <t>40S ribosomal protein S30-A</t>
  </si>
  <si>
    <t>40S ribosomal protein S4-A</t>
  </si>
  <si>
    <t>60S ribosomal protein L18-A</t>
  </si>
  <si>
    <t>60S ribosomal protein L34-B</t>
  </si>
  <si>
    <t>Transcriptional activator/repressor MOT3</t>
  </si>
  <si>
    <t>Nucleolar protein 58</t>
  </si>
  <si>
    <t>Keratin, type I cytoskeletal 10</t>
  </si>
  <si>
    <t>Histone H2A.1</t>
  </si>
  <si>
    <t>60S ribosomal protein L6-B</t>
  </si>
  <si>
    <t>60S ribosomal protein L31-B</t>
  </si>
  <si>
    <t>60S ribosomal protein L43-A</t>
  </si>
  <si>
    <t>ATP-dependent RNA helicase eIF4A</t>
  </si>
  <si>
    <t>Protein BMH1</t>
  </si>
  <si>
    <t>Peroxiredoxin AHP1</t>
  </si>
  <si>
    <t>Protein KRI1</t>
  </si>
  <si>
    <t>MAP-homologous protein 1</t>
  </si>
  <si>
    <t>RHO1 GDP-GTP exchange protein 2</t>
  </si>
  <si>
    <t>60S ribosomal protein L21-A</t>
  </si>
  <si>
    <t>Probable serine/threonine-protein kinase RTK1</t>
  </si>
  <si>
    <t>Ig heavy chain V region M167</t>
  </si>
  <si>
    <t>Keratin, type II cytoskeletal 2 epidermal</t>
  </si>
  <si>
    <t>60S ribosomal protein L33-A</t>
  </si>
  <si>
    <t>40S ribosomal protein S13</t>
  </si>
  <si>
    <t>Ubiquitin-40S ribosomal protein S31</t>
  </si>
  <si>
    <t>Eukaryotic translation initiation factor 4E</t>
  </si>
  <si>
    <t>40S ribosomal protein S23-A</t>
  </si>
  <si>
    <t>40S ribosomal protein S11-A</t>
  </si>
  <si>
    <t>60S ribosomal protein L12-A</t>
  </si>
  <si>
    <t>Heat shock protein SSA2</t>
  </si>
  <si>
    <t>Peptidyl-prolyl cis-trans isomerase</t>
  </si>
  <si>
    <t>Fatty acid synthase subunit alpha</t>
  </si>
  <si>
    <t>Eukaryotic translation initiation factor 5A-2</t>
  </si>
  <si>
    <t>40S ribosomal protein S2</t>
  </si>
  <si>
    <t>60S ribosomal protein L5</t>
  </si>
  <si>
    <t>Translationally-controlled tumor protein homolog</t>
  </si>
  <si>
    <t>Myosin-3</t>
  </si>
  <si>
    <t>Suppressor protein STM1</t>
  </si>
  <si>
    <t>40S ribosomal protein S29-A</t>
  </si>
  <si>
    <t>Magnesium-activated aldehyde dehydrogenase, cytosolic</t>
  </si>
  <si>
    <t>Protein HBT1</t>
  </si>
  <si>
    <t>Glyceraldehyde-3-phosphate dehydrogenase 2</t>
  </si>
  <si>
    <t>60S ribosomal protein L39</t>
  </si>
  <si>
    <t>Mitochondrial outer membrane protein porin 1</t>
  </si>
  <si>
    <t>60S ribosomal protein L17-A</t>
  </si>
  <si>
    <t>60S ribosomal protein L22-A</t>
  </si>
  <si>
    <t>40S ribosomal protein S9-B</t>
  </si>
  <si>
    <t>40S ribosomal protein S19-A</t>
  </si>
  <si>
    <t>Cerevisin</t>
  </si>
  <si>
    <t>Putative uncharacterized transporter YOL163W</t>
  </si>
  <si>
    <t>60S ribosomal protein L42-A</t>
  </si>
  <si>
    <t>60S ribosomal protein L23-A</t>
  </si>
  <si>
    <t>S-adenosylmethionine synthase 1</t>
  </si>
  <si>
    <t>Transaldolase</t>
  </si>
  <si>
    <t>rRNA 2'-O-methyltransferase fibrillarin</t>
  </si>
  <si>
    <t>1,3-beta-glucanosyltransferase GAS1</t>
  </si>
  <si>
    <t>Cell division control protein 48</t>
  </si>
  <si>
    <t>60S ribosomal protein L16-A</t>
  </si>
  <si>
    <t>40S ribosomal protein S7-A</t>
  </si>
  <si>
    <t>Co-chaperone protein SBA1</t>
  </si>
  <si>
    <t>H/ACA ribonucleoprotein complex subunit NHP2</t>
  </si>
  <si>
    <t>Zuotin</t>
  </si>
  <si>
    <t>Heat shock protein homolog SSE1</t>
  </si>
  <si>
    <t>40S ribosomal protein S0-A</t>
  </si>
  <si>
    <t>40S ribosomal protein S1-A</t>
  </si>
  <si>
    <t>Eukaryotic translation initiation factor 4B</t>
  </si>
  <si>
    <t>Peroxiredoxin TSA1</t>
  </si>
  <si>
    <t>Elongation factor 1-gamma 2</t>
  </si>
  <si>
    <t>Sedoheptulose 1,7-bisphosphatase</t>
  </si>
  <si>
    <t>Guanine nucleotide-binding protein subunit beta-like protein</t>
  </si>
  <si>
    <t>Protein BOB1</t>
  </si>
  <si>
    <t>Obg-like ATPase 1</t>
  </si>
  <si>
    <t>Serine/threonine-protein kinase RIM11/MSD1</t>
  </si>
  <si>
    <t>6-phosphogluconate dehydrogenase, decarboxylating 1</t>
  </si>
  <si>
    <t>Nascent polypeptide-associated complex subunit alpha</t>
  </si>
  <si>
    <t>Suppressor protein MPT5</t>
  </si>
  <si>
    <t>40S ribosomal protein S26-B</t>
  </si>
  <si>
    <t>GTPase-activating protein BEM2/IPL2</t>
  </si>
  <si>
    <t>Transcriptional regulatory protein DOT6</t>
  </si>
  <si>
    <t>60S ribosomal protein L10</t>
  </si>
  <si>
    <t>Mannose-1-phosphate guanyltransferase</t>
  </si>
  <si>
    <t>Protein EMP47</t>
  </si>
  <si>
    <t>Nucleolar protein NET1</t>
  </si>
  <si>
    <t>Branched-chain-amino-acid aminotransferase, cytosolic</t>
  </si>
  <si>
    <t>40S ribosomal protein S12</t>
  </si>
  <si>
    <t>Protein ZDS1</t>
  </si>
  <si>
    <t>Sphingolipid long chain base-responsive protein PIL1</t>
  </si>
  <si>
    <t>Protein PXR1</t>
  </si>
  <si>
    <t>37S ribosomal protein S19, mitochondrial</t>
  </si>
  <si>
    <t>Autophagy-related protein 2</t>
  </si>
  <si>
    <t>Histone H3</t>
  </si>
  <si>
    <t>Cofilin</t>
  </si>
  <si>
    <t>Hydroxyacylglutathione hydrolase, cytoplasmic isozyme</t>
  </si>
  <si>
    <t>Protein MRH1</t>
  </si>
  <si>
    <t>Nucleolar protein 56</t>
  </si>
  <si>
    <t>Ig heavy chain V-A1 region BS-5</t>
  </si>
  <si>
    <t>Keratin, type I cytoskeletal 14</t>
  </si>
  <si>
    <t>Protease 1</t>
  </si>
  <si>
    <t>pdb|3OGO|GFPNANOBODY_SYNTHETIC GFP-Nanobody OS=Synthetic OX=0000 GN=GFPNanobody PE=1 SV=1</t>
  </si>
  <si>
    <t>sp|P38182|ATG8_YEAST Autophagy-related protein 8 OS=Saccharomyces cerevisiae (strain ATCC 204508 / S288c) OX=559292 GN=ATG8 PE=1 SV=1</t>
  </si>
  <si>
    <t>sp|P40344|ATG3_YEAST Autophagy-related protein 3 OS=Saccharomyces cerevisiae (strain ATCC 204508 / S288c) OX=559292 GN=ATG3 PE=1 SV=1</t>
  </si>
  <si>
    <t>sp|P38862|ATG7_YEAST Ubiquitin-like modifier-activating enzyme ATG7 OS=Saccharomyces cerevisiae (strain ATCC 204508 / S288c) OX=559292 GN=ATG7 PE=1 SV=1</t>
  </si>
  <si>
    <t>sp|P27476|NSR1_YEAST Nuclear localization sequence-binding protein OS=Saccharomyces cerevisiae (strain ATCC 204508 / S288c) OX=559292 GN=NSR1 PE=1 SV=1</t>
  </si>
  <si>
    <t>sp|P25567|SRO9_YEAST RNA-binding protein SRO9 OS=Saccharomyces cerevisiae (strain ATCC 204508 / S288c) OX=559292 GN=SRO9 PE=1 SV=2</t>
  </si>
  <si>
    <t>sp|Q06698|YL419_YEAST Putative ATP-dependent RNA helicase YLR419W OS=Saccharomyces cerevisiae (strain ATCC 204508 / S288c) OX=559292 GN=YLR419W PE=1 SV=1</t>
  </si>
  <si>
    <t>sp|P38250|IST2_YEAST Increased sodium tolerance protein 2 OS=Saccharomyces cerevisiae (strain ATCC 204508 / S288c) OX=559292 GN=IST2 PE=1 SV=2</t>
  </si>
  <si>
    <t>sp|P00359|G3P3_YEAST Glyceraldehyde-3-phosphate dehydrogenase 3 OS=Saccharomyces cerevisiae (strain ATCC 204508 / S288c) OX=559292 GN=TDH3 PE=1 SV=3</t>
  </si>
  <si>
    <t>sp|contam_P00761|TRYP_PIG Trypsin OS=Sus scrofa PE=1 SV=1</t>
  </si>
  <si>
    <t>sp|P00925|ENO2_YEAST Enolase 2 OS=Saccharomyces cerevisiae (strain ATCC 204508 / S288c) OX=559292 GN=ENO2 PE=1 SV=2</t>
  </si>
  <si>
    <t>sp|P38809|YHP7_YEAST Uncharacterized protein YHR097C OS=Saccharomyces cerevisiae (strain ATCC 204508 / S288c) OX=559292 GN=YHR097C PE=1 SV=1</t>
  </si>
  <si>
    <t>sp|P00549|KPYK1_YEAST Pyruvate kinase 1 OS=Saccharomyces cerevisiae (strain ATCC 204508 / S288c) OX=559292 GN=CDC19 PE=1 SV=2</t>
  </si>
  <si>
    <t>sp|P02406|RL28_YEAST 60S ribosomal protein L28 OS=Saccharomyces cerevisiae (strain ATCC 204508 / S288c) OX=559292 GN=RPL28 PE=1 SV=3</t>
  </si>
  <si>
    <t>sp|P0C2H8|RL31A_YEAST 60S ribosomal protein L31-A OS=Saccharomyces cerevisiae (strain ATCC 204508 / S288c) OX=559292 GN=RPL31A PE=1 SV=1</t>
  </si>
  <si>
    <t>sp|P32583|SRP40_YEAST Suppressor protein SRP40 OS=Saccharomyces cerevisiae (strain ATCC 204508 / S288c) OX=559292 GN=SRP40 PE=1 SV=2</t>
  </si>
  <si>
    <t>sp|P05030|PMA1_YEAST Plasma membrane ATPase 1 OS=Saccharomyces cerevisiae (strain ATCC 204508 / S288c) OX=559292 GN=PMA1 PE=1 SV=2</t>
  </si>
  <si>
    <t>sp|P38061|RL32_YEAST 60S ribosomal protein L32 OS=Saccharomyces cerevisiae (strain ATCC 204508 / S288c) OX=559292 GN=RPL32 PE=1 SV=1</t>
  </si>
  <si>
    <t>sp|P49166|RL37A_YEAST 60S ribosomal protein L37-A OS=Saccharomyces cerevisiae (strain ATCC 204508 / S288c) OX=559292 GN=RPL37A PE=1 SV=2</t>
  </si>
  <si>
    <t>sp|P40212|RL13B_YEAST 60S ribosomal protein L13-B OS=Saccharomyces cerevisiae (strain ATCC 204508 / S288c) OX=559292 GN=RPL13B PE=1 SV=1</t>
  </si>
  <si>
    <t>sp|P02407|RS17A_YEAST 40S ribosomal protein S17-A OS=Saccharomyces cerevisiae (strain ATCC 204508 / S288c) OX=559292 GN=RPS17A PE=1 SV=1</t>
  </si>
  <si>
    <t>sp|Q01855|RS15_YEAST 40S ribosomal protein S15 OS=Saccharomyces cerevisiae (strain ATCC 204508 / S288c) OX=559292 GN=RPS15 PE=1 SV=1</t>
  </si>
  <si>
    <t>sp|P00330|ADH1_YEAST Alcohol dehydrogenase 1 OS=Saccharomyces cerevisiae (strain ATCC 204508 / S288c) OX=559292 GN=ADH1 PE=1 SV=5</t>
  </si>
  <si>
    <t>sp|P06169|PDC1_YEAST Pyruvate decarboxylase isozyme 1 OS=Saccharomyces cerevisiae (strain ATCC 204508 / S288c) OX=559292 GN=PDC1 PE=1 SV=7</t>
  </si>
  <si>
    <t>sp|P0CX45|RL2A_YEAST 60S ribosomal protein L2-A OS=Saccharomyces cerevisiae (strain ATCC 204508 / S288c) OX=559292 GN=RPL2A PE=1 SV=1</t>
  </si>
  <si>
    <t>sp|P27882|ERV1_YEAST Mitochondrial FAD-linked sulfhydryl oxidase ERV1 OS=Saccharomyces cerevisiae (strain ATCC 204508 / S288c) OX=559292 GN=ERV1 PE=1 SV=2</t>
  </si>
  <si>
    <t>sp|P02994|EF1A_YEAST Elongation factor 1-alpha OS=Saccharomyces cerevisiae (strain ATCC 204508 / S288c) OX=559292 GN=TEF2 PE=1 SV=1</t>
  </si>
  <si>
    <t>sp|P05747|RL29_YEAST 60S ribosomal protein L29 OS=Saccharomyces cerevisiae (strain ATCC 204508 / S288c) OX=559292 GN=RPL29 PE=1 SV=3</t>
  </si>
  <si>
    <t>sp|P0CX82|RL19A_YEAST 60S ribosomal protein L19-A OS=Saccharomyces cerevisiae (strain ATCC 204508 / S288c) OX=559292 GN=RPL19A PE=1 SV=1</t>
  </si>
  <si>
    <t>sp|P11484|SSB1_YEAST Ribosome-associated molecular chaperone SSB1 OS=Saccharomyces cerevisiae (strain ATCC 204508 / S288c) OX=559292 GN=SSB1 PE=1 SV=3</t>
  </si>
  <si>
    <t>sp|P37263|YC16_YEAST UPF0743 protein YCR087C-A OS=Saccharomyces cerevisiae (strain ATCC 204508 / S288c) OX=559292 GN=YCR087C-A PE=1 SV=1</t>
  </si>
  <si>
    <t>sp|Q06178|NMA1_YEAST Nicotinamide/nicotinic acid mononucleotide adenylyltransferase 1 OS=Saccharomyces cerevisiae (strain ATCC 204508 / S288c) OX=559292 GN=NMA1 PE=1 SV=1</t>
  </si>
  <si>
    <t>sp|P06782|SNF1_YEAST Carbon catabolite-derepressing protein kinase OS=Saccharomyces cerevisiae (strain ATCC 204508 / S288c) OX=559292 GN=SNF1 PE=1 SV=1</t>
  </si>
  <si>
    <t>sp|P10591|HSP71_YEAST Heat shock protein SSA1 OS=Saccharomyces cerevisiae (strain ATCC 204508 / S288c) OX=559292 GN=SSA1 PE=1 SV=4</t>
  </si>
  <si>
    <t>sp|P22803|TRX2_YEAST Thioredoxin-2 OS=Saccharomyces cerevisiae (strain ATCC 204508 / S288c) OX=559292 GN=TRX2 PE=1 SV=3</t>
  </si>
  <si>
    <t>sp|P46990|RL17B_YEAST 60S ribosomal protein L17-B OS=Saccharomyces cerevisiae (strain ATCC 204508 / S288c) OX=559292 GN=RPL17B PE=1 SV=2</t>
  </si>
  <si>
    <t>sp|P00560|PGK_YEAST Phosphoglycerate kinase OS=Saccharomyces cerevisiae (strain ATCC 204508 / S288c) OX=559292 GN=PGK1 PE=1 SV=2</t>
  </si>
  <si>
    <t>sp|P15108|HSC82_YEAST ATP-dependent molecular chaperone HSC82 OS=Saccharomyces cerevisiae (strain ATCC 204508 / S288c) OX=559292 GN=HSC82 PE=1 SV=4</t>
  </si>
  <si>
    <t>sp|P0CX31|RS24A_YEAST 40S ribosomal protein S24-A OS=Saccharomyces cerevisiae (strain ATCC 204508 / S288c) OX=559292 GN=RPS24A PE=1 SV=1</t>
  </si>
  <si>
    <t>sp|P12962|CAF20_YEAST Cap-associated protein CAF20 OS=Saccharomyces cerevisiae (strain ATCC 204508 / S288c) OX=559292 GN=CAF20 PE=1 SV=2</t>
  </si>
  <si>
    <t>sp|P14126|RL3_YEAST 60S ribosomal protein L3 OS=Saccharomyces cerevisiae (strain ATCC 204508 / S288c) OX=559292 GN=RPL3 PE=1 SV=4</t>
  </si>
  <si>
    <t>sp|P53221|RL26B_YEAST 60S ribosomal protein L26-B OS=Saccharomyces cerevisiae (strain ATCC 204508 / S288c) OX=559292 GN=RPL26B PE=1 SV=2</t>
  </si>
  <si>
    <t>sp|P53278|YG3A_YEAST Uncharacterized protein YGR130C OS=Saccharomyces cerevisiae (strain ATCC 204508 / S288c) OX=559292 GN=YGR130C PE=1 SV=1</t>
  </si>
  <si>
    <t>sp|P04449|RL24A_YEAST 60S ribosomal protein L24-A OS=Saccharomyces cerevisiae (strain ATCC 204508 / S288c) OX=559292 GN=RPL24A PE=1 SV=1</t>
  </si>
  <si>
    <t>sp|P29453|RL8B_YEAST 60S ribosomal protein L8-B OS=Saccharomyces cerevisiae (strain ATCC 204508 / S288c) OX=559292 GN=RPL8B PE=1 SV=3</t>
  </si>
  <si>
    <t>sp|contam_P35527|K1C9_HUMAN Keratin, type I cytoskeletal 9 OS=Homo sapiens GN=KRT9 PE=1 SV=3</t>
  </si>
  <si>
    <t>sp|P0CX51|RS16A_YEAST 40S ribosomal protein S16-A OS=Saccharomyces cerevisiae (strain ATCC 204508 / S288c) OX=559292 GN=RPS16A PE=1 SV=1</t>
  </si>
  <si>
    <t>sp|P14540|ALF_YEAST Fructose-bisphosphate aldolase OS=Saccharomyces cerevisiae (strain ATCC 204508 / S288c) OX=559292 GN=FBA1 PE=1 SV=3</t>
  </si>
  <si>
    <t>sp|P23248|RS3A2_YEAST 40S ribosomal protein S1-B OS=Saccharomyces cerevisiae (strain ATCC 204508 / S288c) OX=559292 GN=RPS1B PE=1 SV=3</t>
  </si>
  <si>
    <t>sp|Q08732|HRK1_YEAST Serine/threonine-protein kinase HRK1 OS=Saccharomyces cerevisiae (strain ATCC 204508 / S288c) OX=559292 GN=HRK1 PE=1 SV=1</t>
  </si>
  <si>
    <t>sp|P00950|PMG1_YEAST Phosphoglycerate mutase 1 OS=Saccharomyces cerevisiae (strain ATCC 204508 / S288c) OX=559292 GN=GPM1 PE=1 SV=3</t>
  </si>
  <si>
    <t>sp|P0C0W9|RL11A_YEAST 60S ribosomal protein L11-A OS=Saccharomyces cerevisiae (strain ATCC 204508 / S288c) OX=559292 GN=RPL11A PE=1 SV=2</t>
  </si>
  <si>
    <t>sp|P0CX23|RL20A_YEAST 60S ribosomal protein L20-A OS=Saccharomyces cerevisiae (strain ATCC 204508 / S288c) OX=559292 GN=RPL20A PE=1 SV=1</t>
  </si>
  <si>
    <t>sp|P39938|RS26A_YEAST 40S ribosomal protein S26-A OS=Saccharomyces cerevisiae (strain ATCC 204508 / S288c) OX=559292 GN=RPS26A PE=1 SV=1</t>
  </si>
  <si>
    <t>sp|P50089|YG51_YEAST Uncharacterized protein YGR237C OS=Saccharomyces cerevisiae (strain ATCC 204508 / S288c) OX=559292 GN=YGR237C PE=1 SV=1</t>
  </si>
  <si>
    <t>sp|P02293|H2B1_YEAST Histone H2B.1 OS=Saccharomyces cerevisiae (strain ATCC 204508 / S288c) OX=559292 GN=HTB1 PE=1 SV=2</t>
  </si>
  <si>
    <t>sp|P0CX84|RL35A_YEAST 60S ribosomal protein L35-A OS=Saccharomyces cerevisiae (strain ATCC 204508 / S288c) OX=559292 GN=RPL35A PE=1 SV=1</t>
  </si>
  <si>
    <t>sp|P16521|EF3A_YEAST Elongation factor 3A OS=Saccharomyces cerevisiae (strain ATCC 204508 / S288c) OX=559292 GN=YEF3 PE=1 SV=4</t>
  </si>
  <si>
    <t>sp|P32324|EF2_YEAST Elongation factor 2 OS=Saccharomyces cerevisiae (strain ATCC 204508 / S288c) OX=559292 GN=EFT2 PE=1 SV=1</t>
  </si>
  <si>
    <t>sp|P35997|RS27A_YEAST 40S ribosomal protein S27-A OS=Saccharomyces cerevisiae (strain ATCC 204508 / S288c) OX=559292 GN=RPS27A PE=1 SV=1</t>
  </si>
  <si>
    <t>sp|P38701|RS20_YEAST 40S ribosomal protein S20 OS=Saccharomyces cerevisiae (strain ATCC 204508 / S288c) OX=559292 GN=RPS20 PE=1 SV=3</t>
  </si>
  <si>
    <t>sp|P51402|RL37B_YEAST 60S ribosomal protein L37-B OS=Saccharomyces cerevisiae (strain ATCC 204508 / S288c) OX=559292 GN=RPL37B PE=1 SV=2</t>
  </si>
  <si>
    <t>sp|contam_P04264|K2C1_HUMAN Keratin, type II cytoskeletal 1 OS=Homo sapiens GN=KRT1 PE=1 SV=6</t>
  </si>
  <si>
    <t>sp|P05737|RL7A_YEAST 60S ribosomal protein L7-A OS=Saccharomyces cerevisiae (strain ATCC 204508 / S288c) OX=559292 GN=RPL7A PE=1 SV=3</t>
  </si>
  <si>
    <t>sp|P0CX37|RS6A_YEAST 40S ribosomal protein S6-A OS=Saccharomyces cerevisiae (strain ATCC 204508 / S288c) OX=559292 GN=RPS6A PE=1 SV=1</t>
  </si>
  <si>
    <t>sp|P0CX39|RS8A_YEAST 40S ribosomal protein S8-A OS=Saccharomyces cerevisiae (strain ATCC 204508 / S288c) OX=559292 GN=RPS8A PE=1 SV=1</t>
  </si>
  <si>
    <t>sp|P0CX55|RS18A_YEAST 40S ribosomal protein S18-A OS=Saccharomyces cerevisiae (strain ATCC 204508 / S288c) OX=559292 GN=RPS18A PE=1 SV=1</t>
  </si>
  <si>
    <t>sp|P10664|RL4A_YEAST 60S ribosomal protein L4-A OS=Saccharomyces cerevisiae (strain ATCC 204508 / S288c) OX=559292 GN=RPL4A PE=1 SV=4</t>
  </si>
  <si>
    <t>sp|P53927|NOP15_YEAST Ribosome biogenesis protein 15 OS=Saccharomyces cerevisiae (strain ATCC 204508 / S288c) OX=559292 GN=NOP15 PE=1 SV=1</t>
  </si>
  <si>
    <t>sp|P60010|ACT_YEAST Actin OS=Saccharomyces cerevisiae (strain ATCC 204508 / S288c) OX=559292 GN=ACT1 PE=1 SV=1</t>
  </si>
  <si>
    <t>sp|O14455|RL36B_YEAST 60S ribosomal protein L36-B OS=Saccharomyces cerevisiae (strain ATCC 204508 / S288c) OX=559292 GN=RPL36B PE=1 SV=3</t>
  </si>
  <si>
    <t>sp|P00942|TPIS_YEAST Triosephosphate isomerase OS=Saccharomyces cerevisiae (strain ATCC 204508 / S288c) OX=559292 GN=TPI1 PE=1 SV=2</t>
  </si>
  <si>
    <t>sp|P05738|RL9A_YEAST 60S ribosomal protein L9-A OS=Saccharomyces cerevisiae (strain ATCC 204508 / S288c) OX=559292 GN=RPL9A PE=1 SV=2</t>
  </si>
  <si>
    <t>sp|P05750|RS3_YEAST 40S ribosomal protein S3 OS=Saccharomyces cerevisiae (strain ATCC 204508 / S288c) OX=559292 GN=RPS3 PE=1 SV=5</t>
  </si>
  <si>
    <t>sp|P06367|RS14A_YEAST 40S ribosomal protein S14-A OS=Saccharomyces cerevisiae (strain ATCC 204508 / S288c) OX=559292 GN=RPS14A PE=1 SV=5</t>
  </si>
  <si>
    <t>sp|P0C0T4|RS25B_YEAST 40S ribosomal protein S25-B OS=Saccharomyces cerevisiae (strain ATCC 204508 / S288c) OX=559292 GN=RPS25B PE=1 SV=1</t>
  </si>
  <si>
    <t>sp|P0C0V8|RS21A_YEAST 40S ribosomal protein S21-A OS=Saccharomyces cerevisiae (strain ATCC 204508 / S288c) OX=559292 GN=RPS21A PE=1 SV=1</t>
  </si>
  <si>
    <t>sp|P0CX33|RS30A_YEAST 40S ribosomal protein S30-A OS=Saccharomyces cerevisiae (strain ATCC 204508 / S288c) OX=559292 GN=RPS30A PE=1 SV=1</t>
  </si>
  <si>
    <t>sp|P0CX35|RS4A_YEAST 40S ribosomal protein S4-A OS=Saccharomyces cerevisiae (strain ATCC 204508 / S288c) OX=559292 GN=RPS4A PE=1 SV=1</t>
  </si>
  <si>
    <t>sp|P0CX49|RL18A_YEAST 60S ribosomal protein L18-A OS=Saccharomyces cerevisiae (strain ATCC 204508 / S288c) OX=559292 GN=RPL18A PE=1 SV=1</t>
  </si>
  <si>
    <t>sp|P40525|RL34B_YEAST 60S ribosomal protein L34-B OS=Saccharomyces cerevisiae (strain ATCC 204508 / S288c) OX=559292 GN=RPL34B PE=1 SV=1</t>
  </si>
  <si>
    <t>sp|P54785|MOT3_YEAST Transcriptional activator/repressor MOT3 OS=Saccharomyces cerevisiae (strain ATCC 204508 / S288c) OX=559292 GN=MOT3 PE=1 SV=1</t>
  </si>
  <si>
    <t>sp|Q12499|NOP58_YEAST Nucleolar protein 58 OS=Saccharomyces cerevisiae (strain ATCC 204508 / S288c) OX=559292 GN=NOP58 PE=1 SV=1</t>
  </si>
  <si>
    <t>sp|contam_P13645|K1C10_HUMAN Keratin, type I cytoskeletal 10 OS=Homo sapiens GN=KRT10 PE=1 SV=6</t>
  </si>
  <si>
    <t>sp|P04911|H2A1_YEAST Histone H2A.1 OS=Saccharomyces cerevisiae (strain ATCC 204508 / S288c) OX=559292 GN=HTA1 PE=1 SV=2</t>
  </si>
  <si>
    <t>sp|P05739|RL6B_YEAST 60S ribosomal protein L6-B OS=Saccharomyces cerevisiae (strain ATCC 204508 / S288c) OX=559292 GN=RPL6B PE=1 SV=4</t>
  </si>
  <si>
    <t>sp|P0C2H9|RL31B_YEAST 60S ribosomal protein L31-B OS=Saccharomyces cerevisiae (strain ATCC 204508 / S288c) OX=559292 GN=RPL31B PE=1 SV=1</t>
  </si>
  <si>
    <t>sp|P0CX25|RL43A_YEAST 60S ribosomal protein L43-A OS=Saccharomyces cerevisiae (strain ATCC 204508 / S288c) OX=559292 GN=RPL43A PE=1 SV=1</t>
  </si>
  <si>
    <t>sp|P10081|IF4A_YEAST ATP-dependent RNA helicase eIF4A OS=Saccharomyces cerevisiae (strain ATCC 204508 / S288c) OX=559292 GN=TIF2 PE=1 SV=3</t>
  </si>
  <si>
    <t>sp|P29311|BMH1_YEAST Protein BMH1 OS=Saccharomyces cerevisiae (strain ATCC 204508 / S288c) OX=559292 GN=BMH1 PE=1 SV=4</t>
  </si>
  <si>
    <t>sp|P38013|AHP1_YEAST Peroxiredoxin AHP1 OS=Saccharomyces cerevisiae (strain ATCC 204508 / S288c) OX=559292 GN=AHP1 PE=1 SV=4</t>
  </si>
  <si>
    <t>sp|P42846|KRI1_YEAST Protein KRI1 OS=Saccharomyces cerevisiae (strain ATCC 204508 / S288c) OX=559292 GN=KRI1 PE=1 SV=1</t>
  </si>
  <si>
    <t>sp|P43638|MHP1_YEAST MAP-homologous protein 1 OS=Saccharomyces cerevisiae (strain ATCC 204508 / S288c) OX=559292 GN=MHP1 PE=1 SV=1</t>
  </si>
  <si>
    <t>sp|P51862|ROM2_YEAST RHO1 GDP-GTP exchange protein 2 OS=Saccharomyces cerevisiae (strain ATCC 204508 / S288c) OX=559292 GN=ROM2 PE=1 SV=1</t>
  </si>
  <si>
    <t>sp|Q02753|RL21A_YEAST 60S ribosomal protein L21-A OS=Saccharomyces cerevisiae (strain ATCC 204508 / S288c) OX=559292 GN=RPL21A PE=1 SV=1</t>
  </si>
  <si>
    <t>sp|Q12100|RTK1_YEAST Probable serine/threonine-protein kinase RTK1 OS=Saccharomyces cerevisiae (strain ATCC 204508 / S288c) OX=559292 GN=RTK1 PE=1 SV=1</t>
  </si>
  <si>
    <t>sp|contam_P01795|HVM26_MOUSE Ig heavy chain V region M167 OS=Mus musculus PE=1 SV=1</t>
  </si>
  <si>
    <t>sp|contam_P35908|K22E_HUMAN Keratin, type II cytoskeletal 2 epidermal OS=Homo sapiens GN=KRT2 PE=1 SV=2</t>
  </si>
  <si>
    <t>sp|P05744|RL33A_YEAST 60S ribosomal protein L33-A OS=Saccharomyces cerevisiae (strain ATCC 204508 / S288c) OX=559292 GN=RPL33A PE=1 SV=3</t>
  </si>
  <si>
    <t>sp|P05756|RS13_YEAST 40S ribosomal protein S13 OS=Saccharomyces cerevisiae (strain ATCC 204508 / S288c) OX=559292 GN=RPS13 PE=1 SV=3</t>
  </si>
  <si>
    <t>sp|P05759|RS31_YEAST Ubiquitin-40S ribosomal protein S31 OS=Saccharomyces cerevisiae (strain ATCC 204508 / S288c) OX=559292 GN=RPS31 PE=1 SV=3</t>
  </si>
  <si>
    <t>sp|P07260|IF4E_YEAST Eukaryotic translation initiation factor 4E OS=Saccharomyces cerevisiae (strain ATCC 204508 / S288c) OX=559292 GN=CDC33 PE=1 SV=1</t>
  </si>
  <si>
    <t>sp|P0CX29|RS23A_YEAST 40S ribosomal protein S23-A OS=Saccharomyces cerevisiae (strain ATCC 204508 / S288c) OX=559292 GN=RPS23A PE=1 SV=1</t>
  </si>
  <si>
    <t>sp|P0CX47|RS11A_YEAST 40S ribosomal protein S11-A OS=Saccharomyces cerevisiae (strain ATCC 204508 / S288c) OX=559292 GN=RPS11A PE=1 SV=1</t>
  </si>
  <si>
    <t>sp|P0CX53|RL12A_YEAST 60S ribosomal protein L12-A OS=Saccharomyces cerevisiae (strain ATCC 204508 / S288c) OX=559292 GN=RPL12A PE=1 SV=1</t>
  </si>
  <si>
    <t>sp|P10592|HSP72_YEAST Heat shock protein SSA2 OS=Saccharomyces cerevisiae (strain ATCC 204508 / S288c) OX=559292 GN=SSA2 PE=1 SV=3</t>
  </si>
  <si>
    <t>sp|P14832|CYPH_YEAST Peptidyl-prolyl cis-trans isomerase OS=Saccharomyces cerevisiae (strain ATCC 204508 / S288c) OX=559292 GN=CPR1 PE=1 SV=3</t>
  </si>
  <si>
    <t>sp|P19097|FAS2_YEAST Fatty acid synthase subunit alpha OS=Saccharomyces cerevisiae (strain ATCC 204508 / S288c) OX=559292 GN=FAS2 PE=1 SV=2</t>
  </si>
  <si>
    <t>sp|P19211|IF5A2_YEAST Eukaryotic translation initiation factor 5A-2 OS=Saccharomyces cerevisiae (strain ATCC 204508 / S288c) OX=559292 GN=ANB1 PE=1 SV=3</t>
  </si>
  <si>
    <t>sp|P25443|RS2_YEAST 40S ribosomal protein S2 OS=Saccharomyces cerevisiae (strain ATCC 204508 / S288c) OX=559292 GN=RPS2 PE=1 SV=3</t>
  </si>
  <si>
    <t>sp|P26321|RL5_YEAST 60S ribosomal protein L5 OS=Saccharomyces cerevisiae (strain ATCC 204508 / S288c) OX=559292 GN=RPL5 PE=1 SV=4</t>
  </si>
  <si>
    <t>sp|P35691|TCTP_YEAST Translationally-controlled tumor protein homolog OS=Saccharomyces cerevisiae (strain ATCC 204508 / S288c) OX=559292 GN=TMA19 PE=1 SV=1</t>
  </si>
  <si>
    <t>sp|P36006|MYO3_YEAST Myosin-3 OS=Saccharomyces cerevisiae (strain ATCC 204508 / S288c) OX=559292 GN=MYO3 PE=1 SV=4</t>
  </si>
  <si>
    <t>sp|P39015|STM1_YEAST Suppressor protein STM1 OS=Saccharomyces cerevisiae (strain ATCC 204508 / S288c) OX=559292 GN=STM1 PE=1 SV=3</t>
  </si>
  <si>
    <t>sp|P41057|RS29A_YEAST 40S ribosomal protein S29-A OS=Saccharomyces cerevisiae (strain ATCC 204508 / S288c) OX=559292 GN=RPS29A PE=1 SV=3</t>
  </si>
  <si>
    <t>sp|P54115|ALDH6_YEAST Magnesium-activated aldehyde dehydrogenase, cytosolic OS=Saccharomyces cerevisiae (strain ATCC 204508 / S288c) OX=559292 GN=ALD6 PE=1 SV=4</t>
  </si>
  <si>
    <t>sp|Q07653|HBT1_YEAST Protein HBT1 OS=Saccharomyces cerevisiae (strain ATCC 204508 / S288c) OX=559292 GN=HBT1 PE=1 SV=1</t>
  </si>
  <si>
    <t>sp|P00358|G3P2_YEAST Glyceraldehyde-3-phosphate dehydrogenase 2 OS=Saccharomyces cerevisiae (strain ATCC 204508 / S288c) OX=559292 GN=TDH2 PE=1 SV=3</t>
  </si>
  <si>
    <t>sp|P04650|RL39_YEAST 60S ribosomal protein L39 OS=Saccharomyces cerevisiae (strain ATCC 204508 / S288c) OX=559292 GN=RPL39 PE=1 SV=3</t>
  </si>
  <si>
    <t>sp|P04840|VDAC1_YEAST Mitochondrial outer membrane protein porin 1 OS=Saccharomyces cerevisiae (strain ATCC 204508 / S288c) OX=559292 GN=POR1 PE=1 SV=4</t>
  </si>
  <si>
    <t>sp|P05740|RL17A_YEAST 60S ribosomal protein L17-A OS=Saccharomyces cerevisiae (strain ATCC 204508 / S288c) OX=559292 GN=RPL17A PE=1 SV=4</t>
  </si>
  <si>
    <t>sp|P05749|RL22A_YEAST 60S ribosomal protein L22-A OS=Saccharomyces cerevisiae (strain ATCC 204508 / S288c) OX=559292 GN=RPL22A PE=1 SV=3</t>
  </si>
  <si>
    <t>sp|P05755|RS9B_YEAST 40S ribosomal protein S9-B OS=Saccharomyces cerevisiae (strain ATCC 204508 / S288c) OX=559292 GN=RPS9B PE=1 SV=4</t>
  </si>
  <si>
    <t>sp|P07280|RS19A_YEAST 40S ribosomal protein S19-A OS=Saccharomyces cerevisiae (strain ATCC 204508 / S288c) OX=559292 GN=RPS19A PE=1 SV=2</t>
  </si>
  <si>
    <t>sp|P09232|PRTB_YEAST Cerevisin OS=Saccharomyces cerevisiae (strain ATCC 204508 / S288c) OX=559292 GN=PRB1 PE=1 SV=1</t>
  </si>
  <si>
    <t>sp|P0CF20|YO163_YEAST Putative uncharacterized transporter YOL163W OS=Saccharomyces cerevisiae (strain ATCC 204508 / S288c) OX=559292 GN=YOL163W PE=5 SV=1</t>
  </si>
  <si>
    <t>sp|P0CX27|RL44A_YEAST 60S ribosomal protein L42-A OS=Saccharomyces cerevisiae (strain ATCC 204508 / S288c) OX=559292 GN=RPL42A PE=1 SV=1</t>
  </si>
  <si>
    <t>sp|P0CX41|RL23A_YEAST 60S ribosomal protein L23-A OS=Saccharomyces cerevisiae (strain ATCC 204508 / S288c) OX=559292 GN=RPL23A PE=1 SV=1</t>
  </si>
  <si>
    <t>sp|P10659|METK1_YEAST S-adenosylmethionine synthase 1 OS=Saccharomyces cerevisiae (strain ATCC 204508 / S288c) OX=559292 GN=SAM1 PE=1 SV=2</t>
  </si>
  <si>
    <t>sp|P15019|TAL1_YEAST Transaldolase OS=Saccharomyces cerevisiae (strain ATCC 204508 / S288c) OX=559292 GN=TAL1 PE=1 SV=4</t>
  </si>
  <si>
    <t>sp|P15646|FBRL_YEAST rRNA 2'-O-methyltransferase fibrillarin OS=Saccharomyces cerevisiae (strain ATCC 204508 / S288c) OX=559292 GN=NOP1 PE=1 SV=1</t>
  </si>
  <si>
    <t>sp|P22146|GAS1_YEAST 1,3-beta-glucanosyltransferase GAS1 OS=Saccharomyces cerevisiae (strain ATCC 204508 / S288c) OX=559292 GN=GAS1 PE=1 SV=2</t>
  </si>
  <si>
    <t>sp|P25694|CDC48_YEAST Cell division control protein 48 OS=Saccharomyces cerevisiae (strain ATCC 204508 / S288c) OX=559292 GN=CDC48 PE=1 SV=3</t>
  </si>
  <si>
    <t>sp|P26784|RL16A_YEAST 60S ribosomal protein L16-A OS=Saccharomyces cerevisiae (strain ATCC 204508 / S288c) OX=559292 GN=RPL16A PE=1 SV=3</t>
  </si>
  <si>
    <t>sp|P26786|RS7A_YEAST 40S ribosomal protein S7-A OS=Saccharomyces cerevisiae (strain ATCC 204508 / S288c) OX=559292 GN=RPS7A PE=1 SV=4</t>
  </si>
  <si>
    <t>sp|P28707|SBA1_YEAST Co-chaperone protein SBA1 OS=Saccharomyces cerevisiae (strain ATCC 204508 / S288c) OX=559292 GN=SBA1 PE=1 SV=3</t>
  </si>
  <si>
    <t>sp|P32495|NHP2_YEAST H/ACA ribonucleoprotein complex subunit NHP2 OS=Saccharomyces cerevisiae (strain ATCC 204508 / S288c) OX=559292 GN=NHP2 PE=1 SV=2</t>
  </si>
  <si>
    <t>sp|P32527|ZUO1_YEAST Zuotin OS=Saccharomyces cerevisiae (strain ATCC 204508 / S288c) OX=559292 GN=ZUO1 PE=1 SV=1</t>
  </si>
  <si>
    <t>sp|P32589|HSP7F_YEAST Heat shock protein homolog SSE1 OS=Saccharomyces cerevisiae (strain ATCC 204508 / S288c) OX=559292 GN=SSE1 PE=1 SV=4</t>
  </si>
  <si>
    <t>sp|P32905|RSSA1_YEAST 40S ribosomal protein S0-A OS=Saccharomyces cerevisiae (strain ATCC 204508 / S288c) OX=559292 GN=RPS0A PE=1 SV=3</t>
  </si>
  <si>
    <t>sp|P33442|RS3A1_YEAST 40S ribosomal protein S1-A OS=Saccharomyces cerevisiae (strain ATCC 204508 / S288c) OX=559292 GN=RPS1A PE=1 SV=2</t>
  </si>
  <si>
    <t>sp|P34167|IF4B_YEAST Eukaryotic translation initiation factor 4B OS=Saccharomyces cerevisiae (strain ATCC 204508 / S288c) OX=559292 GN=TIF3 PE=1 SV=1</t>
  </si>
  <si>
    <t>sp|P34760|TSA1_YEAST Peroxiredoxin TSA1 OS=Saccharomyces cerevisiae (strain ATCC 204508 / S288c) OX=559292 GN=TSA1 PE=1 SV=3</t>
  </si>
  <si>
    <t>sp|P36008|EF1G2_YEAST Elongation factor 1-gamma 2 OS=Saccharomyces cerevisiae (strain ATCC 204508 / S288c) OX=559292 GN=TEF4 PE=1 SV=1</t>
  </si>
  <si>
    <t>sp|P36136|SHB17_YEAST Sedoheptulose 1,7-bisphosphatase OS=Saccharomyces cerevisiae (strain ATCC 204508 / S288c) OX=559292 GN=SHB17 PE=1 SV=1</t>
  </si>
  <si>
    <t>sp|P38011|GBLP_YEAST Guanine nucleotide-binding protein subunit beta-like protein OS=Saccharomyces cerevisiae (strain ATCC 204508 / S288c) OX=559292 GN=ASC1 PE=1 SV=4</t>
  </si>
  <si>
    <t>sp|P38041|BOB1_YEAST Protein BOB1 OS=Saccharomyces cerevisiae (strain ATCC 204508 / S288c) OX=559292 GN=BOI1 PE=1 SV=1</t>
  </si>
  <si>
    <t>sp|P38219|OLA1_YEAST Obg-like ATPase 1 OS=Saccharomyces cerevisiae (strain ATCC 204508 / S288c) OX=559292 GN=OLA1 PE=1 SV=1</t>
  </si>
  <si>
    <t>sp|P38615|RIM11_YEAST Serine/threonine-protein kinase RIM11/MSD1 OS=Saccharomyces cerevisiae (strain ATCC 204508 / S288c) OX=559292 GN=RIM11 PE=1 SV=1</t>
  </si>
  <si>
    <t>sp|P38720|6PGD1_YEAST 6-phosphogluconate dehydrogenase, decarboxylating 1 OS=Saccharomyces cerevisiae (strain ATCC 204508 / S288c) OX=559292 GN=GND1 PE=1 SV=1</t>
  </si>
  <si>
    <t>sp|P38879|NACA_YEAST Nascent polypeptide-associated complex subunit alpha OS=Saccharomyces cerevisiae (strain ATCC 204508 / S288c) OX=559292 GN=EGD2 PE=1 SV=3</t>
  </si>
  <si>
    <t>sp|P38911|FKBP3_YEAST Peptidyl-prolyl cis-trans isomerase OS=Saccharomyces cerevisiae (strain ATCC 204508 / S288c) OX=559292 GN=FPR3 PE=1 SV=2</t>
  </si>
  <si>
    <t>sp|P39016|MPT5_YEAST Suppressor protein MPT5 OS=Saccharomyces cerevisiae (strain ATCC 204508 / S288c) OX=559292 GN=MPT5 PE=1 SV=2</t>
  </si>
  <si>
    <t>sp|P39939|RS26B_YEAST 40S ribosomal protein S26-B OS=Saccharomyces cerevisiae (strain ATCC 204508 / S288c) OX=559292 GN=RPS26B PE=1 SV=1</t>
  </si>
  <si>
    <t>sp|P39960|BEM2_YEAST GTPase-activating protein BEM2/IPL2 OS=Saccharomyces cerevisiae (strain ATCC 204508 / S288c) OX=559292 GN=BEM2 PE=1 SV=1</t>
  </si>
  <si>
    <t>sp|P40059|DOT6_YEAST Transcriptional regulatory protein DOT6 OS=Saccharomyces cerevisiae (strain ATCC 204508 / S288c) OX=559292 GN=DOT6 PE=1 SV=1</t>
  </si>
  <si>
    <t>sp|P41805|RL10_YEAST 60S ribosomal protein L10 OS=Saccharomyces cerevisiae (strain ATCC 204508 / S288c) OX=559292 GN=RPL10 PE=1 SV=1</t>
  </si>
  <si>
    <t>sp|P41940|MPG1_YEAST Mannose-1-phosphate guanyltransferase OS=Saccharomyces cerevisiae (strain ATCC 204508 / S288c) OX=559292 GN=PSA1 PE=1 SV=2</t>
  </si>
  <si>
    <t>sp|P43555|EMP47_YEAST Protein EMP47 OS=Saccharomyces cerevisiae (strain ATCC 204508 / S288c) OX=559292 GN=EMP47 PE=1 SV=1</t>
  </si>
  <si>
    <t>sp|P47035|NET1_YEAST Nucleolar protein NET1 OS=Saccharomyces cerevisiae (strain ATCC 204508 / S288c) OX=559292 GN=NET1 PE=1 SV=1</t>
  </si>
  <si>
    <t>sp|P47176|BCA2_YEAST Branched-chain-amino-acid aminotransferase, cytosolic OS=Saccharomyces cerevisiae (strain ATCC 204508 / S288c) OX=559292 GN=BAT2 PE=1 SV=1</t>
  </si>
  <si>
    <t>sp|P48589|RS12_YEAST 40S ribosomal protein S12 OS=Saccharomyces cerevisiae (strain ATCC 204508 / S288c) OX=559292 GN=RPS12 PE=1 SV=1</t>
  </si>
  <si>
    <t>sp|P50111|ZDS1_YEAST Protein ZDS1 OS=Saccharomyces cerevisiae (strain ATCC 204508 / S288c) OX=559292 GN=ZDS1 PE=1 SV=1</t>
  </si>
  <si>
    <t>sp|P53252|PIL1_YEAST Sphingolipid long chain base-responsive protein PIL1 OS=Saccharomyces cerevisiae (strain ATCC 204508 / S288c) OX=559292 GN=PIL1 PE=1 SV=1</t>
  </si>
  <si>
    <t>sp|P53335|PXR1_YEAST Protein PXR1 OS=Saccharomyces cerevisiae (strain ATCC 204508 / S288c) OX=559292 GN=PXR1 PE=1 SV=1</t>
  </si>
  <si>
    <t>sp|P53733|RT19_YEAST 37S ribosomal protein S19, mitochondrial OS=Saccharomyces cerevisiae (strain ATCC 204508 / S288c) OX=559292 GN=RSM19 PE=1 SV=1</t>
  </si>
  <si>
    <t>sp|P53855|ATG2_YEAST Autophagy-related protein 2 OS=Saccharomyces cerevisiae (strain ATCC 204508 / S288c) OX=559292 GN=ATG2 PE=1 SV=1</t>
  </si>
  <si>
    <t>sp|P61830|H3_YEAST Histone H3 OS=Saccharomyces cerevisiae (strain ATCC 204508 / S288c) OX=559292 GN=HHT2 PE=1 SV=2</t>
  </si>
  <si>
    <t>sp|Q03048|COFI_YEAST Cofilin OS=Saccharomyces cerevisiae (strain ATCC 204508 / S288c) OX=559292 GN=COF1 PE=1 SV=1</t>
  </si>
  <si>
    <t>sp|Q05584|GLO2_YEAST Hydroxyacylglutathione hydrolase, cytoplasmic isozyme OS=Saccharomyces cerevisiae (strain ATCC 204508 / S288c) OX=559292 GN=GLO2 PE=1 SV=1</t>
  </si>
  <si>
    <t>sp|Q12117|MRH1_YEAST Protein MRH1 OS=Saccharomyces cerevisiae (strain ATCC 204508 / S288c) OX=559292 GN=MRH1 PE=1 SV=1</t>
  </si>
  <si>
    <t>sp|Q12460|NOP56_YEAST Nucleolar protein 56 OS=Saccharomyces cerevisiae (strain ATCC 204508 / S288c) OX=559292 GN=NOP56 PE=1 SV=1</t>
  </si>
  <si>
    <t>sp|contam_P01826|HV1A_RABIT Ig heavy chain V-A1 region BS-5 OS=Oryctolagus cuniculus PE=1 SV=1</t>
  </si>
  <si>
    <t>sp|contam_P02533|K1C14_HUMAN Keratin, type I cytoskeletal 14 OS=Homo sapiens GN=KRT14 PE=1 SV=4</t>
  </si>
  <si>
    <t>sp|contam_P15636|API_ACHLY Protease 1 OS=Achromobacter lyticus PE=1 SV=1</t>
  </si>
  <si>
    <t>Spectral count</t>
  </si>
  <si>
    <t>Intensity [log2]</t>
  </si>
  <si>
    <t>-</t>
  </si>
  <si>
    <t>iBAQ intensity [log2]</t>
  </si>
  <si>
    <t>Imputed LFQ intensity [log2]</t>
  </si>
  <si>
    <t>Quantitative events</t>
  </si>
  <si>
    <t>Quality filter</t>
  </si>
  <si>
    <t>Valid</t>
  </si>
  <si>
    <t>Potential contaminant</t>
  </si>
  <si>
    <t>Protein</t>
  </si>
  <si>
    <t>Protein ID</t>
  </si>
  <si>
    <t>Protein entry name</t>
  </si>
  <si>
    <t>Protein length</t>
  </si>
  <si>
    <t>Organism</t>
  </si>
  <si>
    <t>Protein Existence</t>
  </si>
  <si>
    <t>Top Peptide Probability</t>
  </si>
  <si>
    <t>Spectral count Combined</t>
  </si>
  <si>
    <t>Unique spectral count Combined</t>
  </si>
  <si>
    <t>Total spectral count Combined</t>
  </si>
  <si>
    <t>Unique spectral count GFP_Atg8</t>
  </si>
  <si>
    <t>Total spectral count GFP_Atg8</t>
  </si>
  <si>
    <t>Indistinguishable Proteins</t>
  </si>
  <si>
    <t>Protein reported by software</t>
  </si>
  <si>
    <t>Leading potential contaminants</t>
  </si>
  <si>
    <t>iBAQ peptides</t>
  </si>
  <si>
    <t>Missing total</t>
  </si>
  <si>
    <t>Missing GFP_Atg8</t>
  </si>
  <si>
    <t>Events total</t>
  </si>
  <si>
    <t>pdb|3OGO|GFPNANOBODY_SYNTHETIC</t>
  </si>
  <si>
    <t>sp|P38182|ATG8_YEAST</t>
  </si>
  <si>
    <t>sp|P40344|ATG3_YEAST</t>
  </si>
  <si>
    <t>sp|P38862|ATG7_YEAST</t>
  </si>
  <si>
    <t>sp|P27476|NSR1_YEAST</t>
  </si>
  <si>
    <t>sp|P25567|SRO9_YEAST</t>
  </si>
  <si>
    <t>sp|Q06698|YL419_YEAST</t>
  </si>
  <si>
    <t>sp|P38250|IST2_YEAST</t>
  </si>
  <si>
    <t>sp|P00359|G3P3_YEAST</t>
  </si>
  <si>
    <t>sp|contam_P00761|TRYP_PIG</t>
  </si>
  <si>
    <t>sp|P00925|ENO2_YEAST</t>
  </si>
  <si>
    <t>sp|P38809|YHP7_YEAST</t>
  </si>
  <si>
    <t>sp|P00549|KPYK1_YEAST</t>
  </si>
  <si>
    <t>sp|P02406|RL28_YEAST</t>
  </si>
  <si>
    <t>sp|P0C2H8|RL31A_YEAST</t>
  </si>
  <si>
    <t>sp|P32583|SRP40_YEAST</t>
  </si>
  <si>
    <t>sp|P05030|PMA1_YEAST</t>
  </si>
  <si>
    <t>sp|P38061|RL32_YEAST</t>
  </si>
  <si>
    <t>sp|P49166|RL37A_YEAST</t>
  </si>
  <si>
    <t>sp|P40212|RL13B_YEAST</t>
  </si>
  <si>
    <t>sp|P02407|RS17A_YEAST</t>
  </si>
  <si>
    <t>sp|Q01855|RS15_YEAST</t>
  </si>
  <si>
    <t>sp|P00330|ADH1_YEAST</t>
  </si>
  <si>
    <t>sp|P06169|PDC1_YEAST</t>
  </si>
  <si>
    <t>sp|P0CX45|RL2A_YEAST</t>
  </si>
  <si>
    <t>sp|P27882|ERV1_YEAST</t>
  </si>
  <si>
    <t>sp|P02994|EF1A_YEAST</t>
  </si>
  <si>
    <t>sp|P05747|RL29_YEAST</t>
  </si>
  <si>
    <t>sp|P0CX82|RL19A_YEAST</t>
  </si>
  <si>
    <t>sp|P11484|SSB1_YEAST</t>
  </si>
  <si>
    <t>sp|P37263|YC16_YEAST</t>
  </si>
  <si>
    <t>sp|Q06178|NMA1_YEAST</t>
  </si>
  <si>
    <t>sp|P06782|SNF1_YEAST</t>
  </si>
  <si>
    <t>sp|P10591|HSP71_YEAST</t>
  </si>
  <si>
    <t>sp|P22803|TRX2_YEAST</t>
  </si>
  <si>
    <t>sp|P46990|RL17B_YEAST</t>
  </si>
  <si>
    <t>sp|P00560|PGK_YEAST</t>
  </si>
  <si>
    <t>sp|P15108|HSC82_YEAST</t>
  </si>
  <si>
    <t>sp|P0CX31|RS24A_YEAST</t>
  </si>
  <si>
    <t>sp|P12962|CAF20_YEAST</t>
  </si>
  <si>
    <t>sp|P14126|RL3_YEAST</t>
  </si>
  <si>
    <t>sp|P53221|RL26B_YEAST</t>
  </si>
  <si>
    <t>sp|P53278|YG3A_YEAST</t>
  </si>
  <si>
    <t>sp|P04449|RL24A_YEAST</t>
  </si>
  <si>
    <t>sp|P29453|RL8B_YEAST</t>
  </si>
  <si>
    <t>sp|contam_P35527|K1C9_HUMAN</t>
  </si>
  <si>
    <t>sp|P0CX51|RS16A_YEAST</t>
  </si>
  <si>
    <t>sp|P14540|ALF_YEAST</t>
  </si>
  <si>
    <t>sp|P23248|RS3A2_YEAST</t>
  </si>
  <si>
    <t>sp|Q08732|HRK1_YEAST</t>
  </si>
  <si>
    <t>sp|P00950|PMG1_YEAST</t>
  </si>
  <si>
    <t>sp|P0C0W9|RL11A_YEAST</t>
  </si>
  <si>
    <t>sp|P0CX23|RL20A_YEAST</t>
  </si>
  <si>
    <t>sp|P39938|RS26A_YEAST</t>
  </si>
  <si>
    <t>sp|P50089|YG51_YEAST</t>
  </si>
  <si>
    <t>sp|P02293|H2B1_YEAST</t>
  </si>
  <si>
    <t>sp|P0CX84|RL35A_YEAST</t>
  </si>
  <si>
    <t>sp|P16521|EF3A_YEAST</t>
  </si>
  <si>
    <t>sp|P32324|EF2_YEAST</t>
  </si>
  <si>
    <t>sp|P35997|RS27A_YEAST</t>
  </si>
  <si>
    <t>sp|P38701|RS20_YEAST</t>
  </si>
  <si>
    <t>sp|P51402|RL37B_YEAST</t>
  </si>
  <si>
    <t>sp|contam_P04264|K2C1_HUMAN</t>
  </si>
  <si>
    <t>sp|P05737|RL7A_YEAST</t>
  </si>
  <si>
    <t>sp|P0CX37|RS6A_YEAST</t>
  </si>
  <si>
    <t>sp|P0CX39|RS8A_YEAST</t>
  </si>
  <si>
    <t>sp|P0CX55|RS18A_YEAST</t>
  </si>
  <si>
    <t>sp|P10664|RL4A_YEAST</t>
  </si>
  <si>
    <t>sp|P53927|NOP15_YEAST</t>
  </si>
  <si>
    <t>sp|P60010|ACT_YEAST</t>
  </si>
  <si>
    <t>sp|O14455|RL36B_YEAST</t>
  </si>
  <si>
    <t>sp|P00942|TPIS_YEAST</t>
  </si>
  <si>
    <t>sp|P05738|RL9A_YEAST</t>
  </si>
  <si>
    <t>sp|P05750|RS3_YEAST</t>
  </si>
  <si>
    <t>sp|P06367|RS14A_YEAST</t>
  </si>
  <si>
    <t>sp|P0C0T4|RS25B_YEAST</t>
  </si>
  <si>
    <t>sp|P0C0V8|RS21A_YEAST</t>
  </si>
  <si>
    <t>sp|P0CX33|RS30A_YEAST</t>
  </si>
  <si>
    <t>sp|P0CX35|RS4A_YEAST</t>
  </si>
  <si>
    <t>sp|P0CX49|RL18A_YEAST</t>
  </si>
  <si>
    <t>sp|P40525|RL34B_YEAST</t>
  </si>
  <si>
    <t>sp|P54785|MOT3_YEAST</t>
  </si>
  <si>
    <t>sp|Q12499|NOP58_YEAST</t>
  </si>
  <si>
    <t>sp|contam_P13645|K1C10_HUMAN</t>
  </si>
  <si>
    <t>sp|P04911|H2A1_YEAST</t>
  </si>
  <si>
    <t>sp|P05739|RL6B_YEAST</t>
  </si>
  <si>
    <t>sp|P0C2H9|RL31B_YEAST</t>
  </si>
  <si>
    <t>sp|P0CX25|RL43A_YEAST</t>
  </si>
  <si>
    <t>sp|P10081|IF4A_YEAST</t>
  </si>
  <si>
    <t>sp|P29311|BMH1_YEAST</t>
  </si>
  <si>
    <t>sp|P38013|AHP1_YEAST</t>
  </si>
  <si>
    <t>sp|P42846|KRI1_YEAST</t>
  </si>
  <si>
    <t>sp|P43638|MHP1_YEAST</t>
  </si>
  <si>
    <t>sp|P51862|ROM2_YEAST</t>
  </si>
  <si>
    <t>sp|Q02753|RL21A_YEAST</t>
  </si>
  <si>
    <t>sp|Q12100|RTK1_YEAST</t>
  </si>
  <si>
    <t>sp|contam_P01795|HVM26_MOUSE</t>
  </si>
  <si>
    <t>sp|contam_P35908|K22E_HUMAN</t>
  </si>
  <si>
    <t>sp|P05744|RL33A_YEAST</t>
  </si>
  <si>
    <t>sp|P05756|RS13_YEAST</t>
  </si>
  <si>
    <t>sp|P05759|RS31_YEAST</t>
  </si>
  <si>
    <t>sp|P07260|IF4E_YEAST</t>
  </si>
  <si>
    <t>sp|P0CX29|RS23A_YEAST</t>
  </si>
  <si>
    <t>sp|P0CX47|RS11A_YEAST</t>
  </si>
  <si>
    <t>sp|P0CX53|RL12A_YEAST</t>
  </si>
  <si>
    <t>sp|P10592|HSP72_YEAST</t>
  </si>
  <si>
    <t>sp|P14832|CYPH_YEAST</t>
  </si>
  <si>
    <t>sp|P19097|FAS2_YEAST</t>
  </si>
  <si>
    <t>sp|P19211|IF5A2_YEAST</t>
  </si>
  <si>
    <t>sp|P25443|RS2_YEAST</t>
  </si>
  <si>
    <t>sp|P26321|RL5_YEAST</t>
  </si>
  <si>
    <t>sp|P35691|TCTP_YEAST</t>
  </si>
  <si>
    <t>sp|P36006|MYO3_YEAST</t>
  </si>
  <si>
    <t>sp|P39015|STM1_YEAST</t>
  </si>
  <si>
    <t>sp|P41057|RS29A_YEAST</t>
  </si>
  <si>
    <t>sp|P54115|ALDH6_YEAST</t>
  </si>
  <si>
    <t>sp|Q07653|HBT1_YEAST</t>
  </si>
  <si>
    <t>sp|P00358|G3P2_YEAST</t>
  </si>
  <si>
    <t>sp|P04650|RL39_YEAST</t>
  </si>
  <si>
    <t>sp|P04840|VDAC1_YEAST</t>
  </si>
  <si>
    <t>sp|P05740|RL17A_YEAST</t>
  </si>
  <si>
    <t>sp|P05749|RL22A_YEAST</t>
  </si>
  <si>
    <t>sp|P05755|RS9B_YEAST</t>
  </si>
  <si>
    <t>sp|P07280|RS19A_YEAST</t>
  </si>
  <si>
    <t>sp|P09232|PRTB_YEAST</t>
  </si>
  <si>
    <t>sp|P0CF20|YO163_YEAST</t>
  </si>
  <si>
    <t>sp|P0CX27|RL44A_YEAST</t>
  </si>
  <si>
    <t>sp|P0CX41|RL23A_YEAST</t>
  </si>
  <si>
    <t>sp|P10659|METK1_YEAST</t>
  </si>
  <si>
    <t>sp|P15019|TAL1_YEAST</t>
  </si>
  <si>
    <t>sp|P15646|FBRL_YEAST</t>
  </si>
  <si>
    <t>sp|P22146|GAS1_YEAST</t>
  </si>
  <si>
    <t>sp|P25694|CDC48_YEAST</t>
  </si>
  <si>
    <t>sp|P26784|RL16A_YEAST</t>
  </si>
  <si>
    <t>sp|P26786|RS7A_YEAST</t>
  </si>
  <si>
    <t>sp|P28707|SBA1_YEAST</t>
  </si>
  <si>
    <t>sp|P32495|NHP2_YEAST</t>
  </si>
  <si>
    <t>sp|P32527|ZUO1_YEAST</t>
  </si>
  <si>
    <t>sp|P32589|HSP7F_YEAST</t>
  </si>
  <si>
    <t>sp|P32905|RSSA1_YEAST</t>
  </si>
  <si>
    <t>sp|P33442|RS3A1_YEAST</t>
  </si>
  <si>
    <t>sp|P34167|IF4B_YEAST</t>
  </si>
  <si>
    <t>sp|P34760|TSA1_YEAST</t>
  </si>
  <si>
    <t>sp|P36008|EF1G2_YEAST</t>
  </si>
  <si>
    <t>sp|P36136|SHB17_YEAST</t>
  </si>
  <si>
    <t>sp|P38011|GBLP_YEAST</t>
  </si>
  <si>
    <t>sp|P38041|BOB1_YEAST</t>
  </si>
  <si>
    <t>sp|P38219|OLA1_YEAST</t>
  </si>
  <si>
    <t>sp|P38615|RIM11_YEAST</t>
  </si>
  <si>
    <t>sp|P38720|6PGD1_YEAST</t>
  </si>
  <si>
    <t>sp|P38879|NACA_YEAST</t>
  </si>
  <si>
    <t>sp|P38911|FKBP3_YEAST</t>
  </si>
  <si>
    <t>sp|P39016|MPT5_YEAST</t>
  </si>
  <si>
    <t>sp|P39939|RS26B_YEAST</t>
  </si>
  <si>
    <t>sp|P39960|BEM2_YEAST</t>
  </si>
  <si>
    <t>sp|P40059|DOT6_YEAST</t>
  </si>
  <si>
    <t>sp|P41805|RL10_YEAST</t>
  </si>
  <si>
    <t>sp|P41940|MPG1_YEAST</t>
  </si>
  <si>
    <t>sp|P43555|EMP47_YEAST</t>
  </si>
  <si>
    <t>sp|P47035|NET1_YEAST</t>
  </si>
  <si>
    <t>sp|P47176|BCA2_YEAST</t>
  </si>
  <si>
    <t>sp|P48589|RS12_YEAST</t>
  </si>
  <si>
    <t>sp|P50111|ZDS1_YEAST</t>
  </si>
  <si>
    <t>sp|P53252|PIL1_YEAST</t>
  </si>
  <si>
    <t>sp|P53335|PXR1_YEAST</t>
  </si>
  <si>
    <t>sp|P53733|RT19_YEAST</t>
  </si>
  <si>
    <t>sp|P53855|ATG2_YEAST</t>
  </si>
  <si>
    <t>sp|P61830|H3_YEAST</t>
  </si>
  <si>
    <t>sp|Q03048|COFI_YEAST</t>
  </si>
  <si>
    <t>sp|Q05584|GLO2_YEAST</t>
  </si>
  <si>
    <t>sp|Q12117|MRH1_YEAST</t>
  </si>
  <si>
    <t>sp|Q12460|NOP56_YEAST</t>
  </si>
  <si>
    <t>sp|contam_P01826|HV1A_RABIT</t>
  </si>
  <si>
    <t>sp|contam_P02533|K1C14_HUMAN</t>
  </si>
  <si>
    <t>sp|contam_P15636|API_ACHLY</t>
  </si>
  <si>
    <t>ATG8_YEAST</t>
  </si>
  <si>
    <t>ATG3_YEAST</t>
  </si>
  <si>
    <t>ATG7_YEAST</t>
  </si>
  <si>
    <t>NSR1_YEAST</t>
  </si>
  <si>
    <t>SRO9_YEAST</t>
  </si>
  <si>
    <t>YL419_YEAST</t>
  </si>
  <si>
    <t>IST2_YEAST</t>
  </si>
  <si>
    <t>G3P3_YEAST</t>
  </si>
  <si>
    <t>TRYP_PIG</t>
  </si>
  <si>
    <t>ENO2_YEAST</t>
  </si>
  <si>
    <t>YHP7_YEAST</t>
  </si>
  <si>
    <t>KPYK1_YEAST</t>
  </si>
  <si>
    <t>RL28_YEAST</t>
  </si>
  <si>
    <t>RL31A_YEAST</t>
  </si>
  <si>
    <t>SRP40_YEAST</t>
  </si>
  <si>
    <t>PMA1_YEAST</t>
  </si>
  <si>
    <t>RL32_YEAST</t>
  </si>
  <si>
    <t>RL37A_YEAST</t>
  </si>
  <si>
    <t>RL13B_YEAST</t>
  </si>
  <si>
    <t>RS17A_YEAST</t>
  </si>
  <si>
    <t>RS15_YEAST</t>
  </si>
  <si>
    <t>ADH1_YEAST</t>
  </si>
  <si>
    <t>PDC1_YEAST</t>
  </si>
  <si>
    <t>RL2A_YEAST</t>
  </si>
  <si>
    <t>ERV1_YEAST</t>
  </si>
  <si>
    <t>EF1A_YEAST</t>
  </si>
  <si>
    <t>RL29_YEAST</t>
  </si>
  <si>
    <t>RL19A_YEAST</t>
  </si>
  <si>
    <t>SSB1_YEAST</t>
  </si>
  <si>
    <t>YC16_YEAST</t>
  </si>
  <si>
    <t>NMA1_YEAST</t>
  </si>
  <si>
    <t>SNF1_YEAST</t>
  </si>
  <si>
    <t>HSP71_YEAST</t>
  </si>
  <si>
    <t>TRX2_YEAST</t>
  </si>
  <si>
    <t>RL17B_YEAST</t>
  </si>
  <si>
    <t>PGK_YEAST</t>
  </si>
  <si>
    <t>HSC82_YEAST</t>
  </si>
  <si>
    <t>RS24A_YEAST</t>
  </si>
  <si>
    <t>CAF20_YEAST</t>
  </si>
  <si>
    <t>RL3_YEAST</t>
  </si>
  <si>
    <t>RL26B_YEAST</t>
  </si>
  <si>
    <t>YG3A_YEAST</t>
  </si>
  <si>
    <t>RL24A_YEAST</t>
  </si>
  <si>
    <t>RL8B_YEAST</t>
  </si>
  <si>
    <t>K1C9_HUMAN</t>
  </si>
  <si>
    <t>RS16A_YEAST</t>
  </si>
  <si>
    <t>ALF_YEAST</t>
  </si>
  <si>
    <t>RS3A2_YEAST</t>
  </si>
  <si>
    <t>HRK1_YEAST</t>
  </si>
  <si>
    <t>PMG1_YEAST</t>
  </si>
  <si>
    <t>RL11A_YEAST</t>
  </si>
  <si>
    <t>RL20A_YEAST</t>
  </si>
  <si>
    <t>RS26A_YEAST</t>
  </si>
  <si>
    <t>YG51_YEAST</t>
  </si>
  <si>
    <t>H2B1_YEAST</t>
  </si>
  <si>
    <t>RL35A_YEAST</t>
  </si>
  <si>
    <t>EF3A_YEAST</t>
  </si>
  <si>
    <t>EF2_YEAST</t>
  </si>
  <si>
    <t>RS27A_YEAST</t>
  </si>
  <si>
    <t>RS20_YEAST</t>
  </si>
  <si>
    <t>RL37B_YEAST</t>
  </si>
  <si>
    <t>K2C1_HUMAN</t>
  </si>
  <si>
    <t>RL7A_YEAST</t>
  </si>
  <si>
    <t>RS6A_YEAST</t>
  </si>
  <si>
    <t>RS8A_YEAST</t>
  </si>
  <si>
    <t>RS18A_YEAST</t>
  </si>
  <si>
    <t>RL4A_YEAST</t>
  </si>
  <si>
    <t>NOP15_YEAST</t>
  </si>
  <si>
    <t>ACT_YEAST</t>
  </si>
  <si>
    <t>RL36B_YEAST</t>
  </si>
  <si>
    <t>TPIS_YEAST</t>
  </si>
  <si>
    <t>RL9A_YEAST</t>
  </si>
  <si>
    <t>RS3_YEAST</t>
  </si>
  <si>
    <t>RS14A_YEAST</t>
  </si>
  <si>
    <t>RS25B_YEAST</t>
  </si>
  <si>
    <t>RS21A_YEAST</t>
  </si>
  <si>
    <t>RS30A_YEAST</t>
  </si>
  <si>
    <t>RS4A_YEAST</t>
  </si>
  <si>
    <t>RL18A_YEAST</t>
  </si>
  <si>
    <t>RL34B_YEAST</t>
  </si>
  <si>
    <t>MOT3_YEAST</t>
  </si>
  <si>
    <t>NOP58_YEAST</t>
  </si>
  <si>
    <t>K1C10_HUMAN</t>
  </si>
  <si>
    <t>H2A1_YEAST</t>
  </si>
  <si>
    <t>RL6B_YEAST</t>
  </si>
  <si>
    <t>RL31B_YEAST</t>
  </si>
  <si>
    <t>RL43A_YEAST</t>
  </si>
  <si>
    <t>IF4A_YEAST</t>
  </si>
  <si>
    <t>BMH1_YEAST</t>
  </si>
  <si>
    <t>AHP1_YEAST</t>
  </si>
  <si>
    <t>KRI1_YEAST</t>
  </si>
  <si>
    <t>MHP1_YEAST</t>
  </si>
  <si>
    <t>ROM2_YEAST</t>
  </si>
  <si>
    <t>RL21A_YEAST</t>
  </si>
  <si>
    <t>RTK1_YEAST</t>
  </si>
  <si>
    <t>HVM26_MOUSE</t>
  </si>
  <si>
    <t>K22E_HUMAN</t>
  </si>
  <si>
    <t>RL33A_YEAST</t>
  </si>
  <si>
    <t>RS13_YEAST</t>
  </si>
  <si>
    <t>RS31_YEAST</t>
  </si>
  <si>
    <t>IF4E_YEAST</t>
  </si>
  <si>
    <t>RS23A_YEAST</t>
  </si>
  <si>
    <t>RS11A_YEAST</t>
  </si>
  <si>
    <t>RL12A_YEAST</t>
  </si>
  <si>
    <t>HSP72_YEAST</t>
  </si>
  <si>
    <t>CYPH_YEAST</t>
  </si>
  <si>
    <t>FAS2_YEAST</t>
  </si>
  <si>
    <t>IF5A2_YEAST</t>
  </si>
  <si>
    <t>RS2_YEAST</t>
  </si>
  <si>
    <t>RL5_YEAST</t>
  </si>
  <si>
    <t>TCTP_YEAST</t>
  </si>
  <si>
    <t>MYO3_YEAST</t>
  </si>
  <si>
    <t>STM1_YEAST</t>
  </si>
  <si>
    <t>RS29A_YEAST</t>
  </si>
  <si>
    <t>ALDH6_YEAST</t>
  </si>
  <si>
    <t>HBT1_YEAST</t>
  </si>
  <si>
    <t>G3P2_YEAST</t>
  </si>
  <si>
    <t>RL39_YEAST</t>
  </si>
  <si>
    <t>VDAC1_YEAST</t>
  </si>
  <si>
    <t>RL17A_YEAST</t>
  </si>
  <si>
    <t>RL22A_YEAST</t>
  </si>
  <si>
    <t>RS9B_YEAST</t>
  </si>
  <si>
    <t>RS19A_YEAST</t>
  </si>
  <si>
    <t>PRTB_YEAST</t>
  </si>
  <si>
    <t>YO163_YEAST</t>
  </si>
  <si>
    <t>RL44A_YEAST</t>
  </si>
  <si>
    <t>RL23A_YEAST</t>
  </si>
  <si>
    <t>METK1_YEAST</t>
  </si>
  <si>
    <t>TAL1_YEAST</t>
  </si>
  <si>
    <t>FBRL_YEAST</t>
  </si>
  <si>
    <t>GAS1_YEAST</t>
  </si>
  <si>
    <t>CDC48_YEAST</t>
  </si>
  <si>
    <t>RL16A_YEAST</t>
  </si>
  <si>
    <t>RS7A_YEAST</t>
  </si>
  <si>
    <t>SBA1_YEAST</t>
  </si>
  <si>
    <t>NHP2_YEAST</t>
  </si>
  <si>
    <t>ZUO1_YEAST</t>
  </si>
  <si>
    <t>HSP7F_YEAST</t>
  </si>
  <si>
    <t>RSSA1_YEAST</t>
  </si>
  <si>
    <t>RS3A1_YEAST</t>
  </si>
  <si>
    <t>IF4B_YEAST</t>
  </si>
  <si>
    <t>TSA1_YEAST</t>
  </si>
  <si>
    <t>EF1G2_YEAST</t>
  </si>
  <si>
    <t>SHB17_YEAST</t>
  </si>
  <si>
    <t>GBLP_YEAST</t>
  </si>
  <si>
    <t>BOB1_YEAST</t>
  </si>
  <si>
    <t>OLA1_YEAST</t>
  </si>
  <si>
    <t>RIM11_YEAST</t>
  </si>
  <si>
    <t>6PGD1_YEAST</t>
  </si>
  <si>
    <t>NACA_YEAST</t>
  </si>
  <si>
    <t>FKBP3_YEAST</t>
  </si>
  <si>
    <t>MPT5_YEAST</t>
  </si>
  <si>
    <t>RS26B_YEAST</t>
  </si>
  <si>
    <t>BEM2_YEAST</t>
  </si>
  <si>
    <t>DOT6_YEAST</t>
  </si>
  <si>
    <t>RL10_YEAST</t>
  </si>
  <si>
    <t>MPG1_YEAST</t>
  </si>
  <si>
    <t>EMP47_YEAST</t>
  </si>
  <si>
    <t>NET1_YEAST</t>
  </si>
  <si>
    <t>BCA2_YEAST</t>
  </si>
  <si>
    <t>RS12_YEAST</t>
  </si>
  <si>
    <t>ZDS1_YEAST</t>
  </si>
  <si>
    <t>PIL1_YEAST</t>
  </si>
  <si>
    <t>PXR1_YEAST</t>
  </si>
  <si>
    <t>RT19_YEAST</t>
  </si>
  <si>
    <t>ATG2_YEAST</t>
  </si>
  <si>
    <t>H3_YEAST</t>
  </si>
  <si>
    <t>COFI_YEAST</t>
  </si>
  <si>
    <t>GLO2_YEAST</t>
  </si>
  <si>
    <t>MRH1_YEAST</t>
  </si>
  <si>
    <t>NOP56_YEAST</t>
  </si>
  <si>
    <t>HV1A_RABIT</t>
  </si>
  <si>
    <t>K1C14_HUMAN</t>
  </si>
  <si>
    <t>API_ACHLY</t>
  </si>
  <si>
    <t>Saccharomyces cerevisiae (strain ATCC 204508 / S288c) OX=559292</t>
  </si>
  <si>
    <t>Sus scrofa</t>
  </si>
  <si>
    <t>Homo sapiens</t>
  </si>
  <si>
    <t>Mus musculus</t>
  </si>
  <si>
    <t>Oryctolagus cuniculus</t>
  </si>
  <si>
    <t>Achromobacter lyticus</t>
  </si>
  <si>
    <t>1:Experimental evidence at protein level</t>
  </si>
  <si>
    <t>5:Protein uncertain</t>
  </si>
  <si>
    <t>sp|P14127|RS17B_YEAST</t>
  </si>
  <si>
    <t>sp|contam_P00330|ADH1_YEAST</t>
  </si>
  <si>
    <t>sp|P0CX46|RL2B_YEAST</t>
  </si>
  <si>
    <t>sp|P0CX83|RL19B_YEAST</t>
  </si>
  <si>
    <t>sp|P0CX32|RS24B_YEAST</t>
  </si>
  <si>
    <t>sp|P24000|RL24B_YEAST</t>
  </si>
  <si>
    <t>sp|P0CX52|RS16B_YEAST</t>
  </si>
  <si>
    <t>sp|Q3E757|RL11B_YEAST</t>
  </si>
  <si>
    <t>sp|P0CX24|RL20B_YEAST</t>
  </si>
  <si>
    <t>sp|P02294|H2B2_YEAST</t>
  </si>
  <si>
    <t>sp|P0CX85|RL35B_YEAST</t>
  </si>
  <si>
    <t>sp|P38711|RS27B_YEAST</t>
  </si>
  <si>
    <t>sp|P0CX38|RS6B_YEAST</t>
  </si>
  <si>
    <t>sp|P0CX40|RS8B_YEAST</t>
  </si>
  <si>
    <t>sp|P0CX56|RS18B_YEAST</t>
  </si>
  <si>
    <t>sp|P51401|RL9B_YEAST</t>
  </si>
  <si>
    <t>sp|Q3E792|RS25A_YEAST</t>
  </si>
  <si>
    <t>sp|Q3E754|RS21B_YEAST</t>
  </si>
  <si>
    <t>sp|P0CX34|RS30B_YEAST</t>
  </si>
  <si>
    <t>sp|P0CX36|RS4B_YEAST</t>
  </si>
  <si>
    <t>sp|P0CX50|RL18B_YEAST</t>
  </si>
  <si>
    <t>sp|P87262|RL34A_YEAST</t>
  </si>
  <si>
    <t>sp|P04912|H2A2_YEAST</t>
  </si>
  <si>
    <t>sp|Q02326|RL6A_YEAST</t>
  </si>
  <si>
    <t>sp|P0CX26|RL43B_YEAST</t>
  </si>
  <si>
    <t>sp|Q12672|RL21B_YEAST</t>
  </si>
  <si>
    <t>sp|P41056|RL33B_YEAST</t>
  </si>
  <si>
    <t>sp|P0CX30|RS23B_YEAST</t>
  </si>
  <si>
    <t>sp|P0CX48|RS11B_YEAST</t>
  </si>
  <si>
    <t>sp|P0CX54|RL12B_YEAST</t>
  </si>
  <si>
    <t>sp|P23301|IF5A1_YEAST</t>
  </si>
  <si>
    <t>sp|P07281|RS19B_YEAST</t>
  </si>
  <si>
    <t>sp|P0CX28|RL44B_YEAST</t>
  </si>
  <si>
    <t>sp|P0CX42|RL23B_YEAST</t>
  </si>
  <si>
    <t>sp|P19358|METK2_YEAST</t>
  </si>
  <si>
    <t>sp|P26785|RL16B_YEAST</t>
  </si>
  <si>
    <t>sp|P46654|RSSA2_YEAST</t>
  </si>
  <si>
    <t>sp|P53319|6PGD2_YEAST</t>
  </si>
  <si>
    <t>sp|contam_P08727|K1C19_HUMAN, sp|contam_P08779|K1C16_HUMAN, sp|contam_P19001|K1C19_MOUSE, sp|contam_P19012|K1C15_HUMAN, sp|contam_Q04695|K1C17_HUMAN, sp|contam_Q9QWL7|K1C17_MOUSE</t>
  </si>
  <si>
    <t>False</t>
  </si>
  <si>
    <t>True</t>
  </si>
  <si>
    <t>False;False</t>
  </si>
  <si>
    <t>False;True</t>
  </si>
  <si>
    <t>True;True;True;True;True;True;True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</si>
</sst>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B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5"/>
  <sheetViews>
    <sheetView tabSelected="1" workbookViewId="0"/>
  </sheetViews>
  <sheetFormatPr defaultRowHeight="15"/>
  <cols>
    <col min="1" max="1" width="17.85546875" customWidth="1"/>
    <col min="2" max="2" width="17.85546875" customWidth="1"/>
    <col min="3" max="3" width="17.85546875" customWidth="1"/>
  </cols>
  <sheetData>
    <row r="3" spans="1:3">
      <c r="A3" s="1" t="s">
        <v>0</v>
      </c>
      <c r="B3" s="1" t="s">
        <v>1</v>
      </c>
      <c r="C3" s="1" t="s">
        <v>3</v>
      </c>
    </row>
    <row r="4" spans="1:3">
      <c r="B4" t="s">
        <v>2</v>
      </c>
      <c r="C4" t="s">
        <v>2</v>
      </c>
    </row>
    <row r="5" spans="1:3">
      <c r="A5" s="2"/>
      <c r="B5" s="2"/>
      <c r="C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9" width="10.42578125" customWidth="1"/>
    <col min="10" max="10" width="6.42578125" customWidth="1"/>
    <col min="11" max="11" width="6.42578125" customWidth="1"/>
    <col min="12" max="12" width="6.42578125" customWidth="1"/>
    <col min="13" max="13" width="6.42578125" customWidth="1"/>
    <col min="14" max="14" width="3.5703125" customWidth="1"/>
    <col min="15" max="16" width="10.140625" customWidth="1"/>
    <col min="17" max="35" width="0" hidden="1" customWidth="1" outlineLevel="1" collapsed="1"/>
  </cols>
  <sheetData>
    <row r="1" spans="1:35" ht="30" customHeight="1" x14ac:dyDescent="0.25">
      <c r="J1" s="3" t="s">
        <v>747</v>
      </c>
      <c r="K1" s="3" t="s">
        <v>748</v>
      </c>
      <c r="L1" s="3" t="s">
        <v>750</v>
      </c>
      <c r="M1" s="3" t="s">
        <v>751</v>
      </c>
      <c r="N1" s="3" t="s">
        <v>752</v>
      </c>
      <c r="O1" s="4" t="s">
        <v>753</v>
      </c>
      <c r="P1" s="4"/>
    </row>
    <row r="2" spans="1:35" ht="71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7" t="s">
        <v>754</v>
      </c>
      <c r="P2" s="8" t="s">
        <v>755</v>
      </c>
      <c r="Q2" s="5" t="s">
        <v>756</v>
      </c>
      <c r="R2" s="5" t="s">
        <v>757</v>
      </c>
      <c r="S2" s="5" t="s">
        <v>758</v>
      </c>
      <c r="T2" s="5" t="s">
        <v>759</v>
      </c>
      <c r="U2" s="5" t="s">
        <v>760</v>
      </c>
      <c r="V2" s="5" t="s">
        <v>761</v>
      </c>
      <c r="W2" s="5" t="s">
        <v>762</v>
      </c>
      <c r="X2" s="5" t="s">
        <v>763</v>
      </c>
      <c r="Y2" s="5" t="s">
        <v>764</v>
      </c>
      <c r="Z2" s="5" t="s">
        <v>765</v>
      </c>
      <c r="AA2" s="5" t="s">
        <v>766</v>
      </c>
      <c r="AB2" s="5" t="s">
        <v>767</v>
      </c>
      <c r="AC2" s="5" t="s">
        <v>768</v>
      </c>
      <c r="AD2" s="5" t="s">
        <v>769</v>
      </c>
      <c r="AE2" s="5" t="s">
        <v>770</v>
      </c>
      <c r="AF2" s="5" t="s">
        <v>771</v>
      </c>
      <c r="AG2" s="5" t="s">
        <v>772</v>
      </c>
      <c r="AH2" s="5" t="s">
        <v>773</v>
      </c>
      <c r="AI2" s="5" t="s">
        <v>774</v>
      </c>
    </row>
    <row r="3" spans="1:35" x14ac:dyDescent="0.25">
      <c r="A3" s="9" t="s">
        <v>13</v>
      </c>
      <c r="B3" s="9" t="s">
        <v>13</v>
      </c>
      <c r="C3" s="9" t="s">
        <v>227</v>
      </c>
      <c r="D3" s="9" t="s">
        <v>398</v>
      </c>
      <c r="E3" s="9" t="s">
        <v>572</v>
      </c>
      <c r="F3" s="10">
        <v>13.79</v>
      </c>
      <c r="G3" s="11">
        <v>16</v>
      </c>
      <c r="H3" s="10">
        <v>69.09999999999999</v>
      </c>
      <c r="I3" s="10">
        <v>1</v>
      </c>
      <c r="J3" s="12">
        <v>726</v>
      </c>
      <c r="K3" s="13">
        <v>38.15117684920224</v>
      </c>
      <c r="L3" s="13">
        <v>38.40328359607622</v>
      </c>
      <c r="M3" s="13">
        <v>38.15117684920224</v>
      </c>
      <c r="N3" s="12">
        <v>1</v>
      </c>
      <c r="O3" s="14" t="b">
        <v>0</v>
      </c>
      <c r="P3" s="15" t="b">
        <v>0</v>
      </c>
      <c r="Q3" s="9" t="s">
        <v>775</v>
      </c>
      <c r="R3" s="9" t="s">
        <v>572</v>
      </c>
      <c r="S3" s="9" t="s">
        <v>572</v>
      </c>
      <c r="T3" s="9">
        <v>123</v>
      </c>
      <c r="U3" s="9"/>
      <c r="V3" s="9"/>
      <c r="W3" s="9">
        <v>0.999</v>
      </c>
      <c r="X3" s="9">
        <v>726</v>
      </c>
      <c r="Y3" s="9">
        <v>716</v>
      </c>
      <c r="Z3" s="9">
        <v>726</v>
      </c>
      <c r="AA3" s="9">
        <v>716</v>
      </c>
      <c r="AB3" s="9">
        <v>726</v>
      </c>
      <c r="AC3" s="9"/>
      <c r="AD3" s="9" t="s">
        <v>13</v>
      </c>
      <c r="AE3" s="9" t="s">
        <v>1171</v>
      </c>
      <c r="AF3" s="9">
        <v>6</v>
      </c>
      <c r="AG3" s="9">
        <v>0</v>
      </c>
      <c r="AH3" s="9" t="b">
        <v>0</v>
      </c>
      <c r="AI3" s="9">
        <v>1</v>
      </c>
    </row>
    <row r="4" spans="1:35" x14ac:dyDescent="0.25">
      <c r="A4" s="9" t="s">
        <v>14</v>
      </c>
      <c r="B4" s="9" t="s">
        <v>14</v>
      </c>
      <c r="C4" s="9" t="s">
        <v>228</v>
      </c>
      <c r="D4" s="9" t="s">
        <v>399</v>
      </c>
      <c r="E4" s="9" t="s">
        <v>573</v>
      </c>
      <c r="F4" s="10">
        <v>13.62</v>
      </c>
      <c r="G4" s="11">
        <v>7</v>
      </c>
      <c r="H4" s="10">
        <v>35</v>
      </c>
      <c r="I4" s="10">
        <v>1</v>
      </c>
      <c r="J4" s="12">
        <v>8</v>
      </c>
      <c r="K4" s="13">
        <v>26.53789930409129</v>
      </c>
      <c r="L4" s="13">
        <v>26.56761362962882</v>
      </c>
      <c r="M4" s="13">
        <v>26.53789930409129</v>
      </c>
      <c r="N4" s="12">
        <v>1</v>
      </c>
      <c r="O4" s="14" t="b">
        <v>0</v>
      </c>
      <c r="P4" s="15" t="b">
        <v>0</v>
      </c>
      <c r="Q4" s="9" t="s">
        <v>776</v>
      </c>
      <c r="R4" s="9" t="s">
        <v>14</v>
      </c>
      <c r="S4" s="9" t="s">
        <v>950</v>
      </c>
      <c r="T4" s="9">
        <v>117</v>
      </c>
      <c r="U4" s="9" t="s">
        <v>1124</v>
      </c>
      <c r="V4" s="9" t="s">
        <v>1130</v>
      </c>
      <c r="W4" s="9">
        <v>0.999</v>
      </c>
      <c r="X4" s="9">
        <v>8</v>
      </c>
      <c r="Y4" s="9">
        <v>8</v>
      </c>
      <c r="Z4" s="9">
        <v>8</v>
      </c>
      <c r="AA4" s="9">
        <v>8</v>
      </c>
      <c r="AB4" s="9">
        <v>8</v>
      </c>
      <c r="AC4" s="9"/>
      <c r="AD4" s="9" t="s">
        <v>14</v>
      </c>
      <c r="AE4" s="9" t="s">
        <v>1171</v>
      </c>
      <c r="AF4" s="9">
        <v>7</v>
      </c>
      <c r="AG4" s="9">
        <v>0</v>
      </c>
      <c r="AH4" s="9" t="b">
        <v>0</v>
      </c>
      <c r="AI4" s="9">
        <v>1</v>
      </c>
    </row>
    <row r="5" spans="1:35" x14ac:dyDescent="0.25">
      <c r="A5" s="9" t="s">
        <v>15</v>
      </c>
      <c r="B5" s="9" t="s">
        <v>15</v>
      </c>
      <c r="C5" s="9" t="s">
        <v>229</v>
      </c>
      <c r="D5" s="9" t="s">
        <v>400</v>
      </c>
      <c r="E5" s="9" t="s">
        <v>574</v>
      </c>
      <c r="F5" s="10">
        <v>35.86</v>
      </c>
      <c r="G5" s="11">
        <v>6</v>
      </c>
      <c r="H5" s="10">
        <v>27.1</v>
      </c>
      <c r="I5" s="10">
        <v>1</v>
      </c>
      <c r="J5" s="12">
        <v>7</v>
      </c>
      <c r="K5" s="13">
        <v>27.20562723246306</v>
      </c>
      <c r="L5" s="13">
        <v>26.3422567619171</v>
      </c>
      <c r="M5" s="13">
        <v>27.20562723246306</v>
      </c>
      <c r="N5" s="12">
        <v>1</v>
      </c>
      <c r="O5" s="14" t="b">
        <v>0</v>
      </c>
      <c r="P5" s="15" t="b">
        <v>0</v>
      </c>
      <c r="Q5" s="9" t="s">
        <v>777</v>
      </c>
      <c r="R5" s="9" t="s">
        <v>15</v>
      </c>
      <c r="S5" s="9" t="s">
        <v>951</v>
      </c>
      <c r="T5" s="9">
        <v>310</v>
      </c>
      <c r="U5" s="9" t="s">
        <v>1124</v>
      </c>
      <c r="V5" s="9" t="s">
        <v>1130</v>
      </c>
      <c r="W5" s="9">
        <v>0.999</v>
      </c>
      <c r="X5" s="9">
        <v>7</v>
      </c>
      <c r="Y5" s="9">
        <v>7</v>
      </c>
      <c r="Z5" s="9">
        <v>7</v>
      </c>
      <c r="AA5" s="9">
        <v>7</v>
      </c>
      <c r="AB5" s="9">
        <v>7</v>
      </c>
      <c r="AC5" s="9"/>
      <c r="AD5" s="9" t="s">
        <v>15</v>
      </c>
      <c r="AE5" s="9" t="s">
        <v>1171</v>
      </c>
      <c r="AF5" s="9">
        <v>13</v>
      </c>
      <c r="AG5" s="9">
        <v>0</v>
      </c>
      <c r="AH5" s="9" t="b">
        <v>0</v>
      </c>
      <c r="AI5" s="9">
        <v>1</v>
      </c>
    </row>
    <row r="6" spans="1:35" x14ac:dyDescent="0.25">
      <c r="A6" s="9" t="s">
        <v>16</v>
      </c>
      <c r="B6" s="9" t="s">
        <v>16</v>
      </c>
      <c r="C6" s="9" t="s">
        <v>230</v>
      </c>
      <c r="D6" s="9" t="s">
        <v>401</v>
      </c>
      <c r="E6" s="9" t="s">
        <v>575</v>
      </c>
      <c r="F6" s="10">
        <v>71.38</v>
      </c>
      <c r="G6" s="11">
        <v>1</v>
      </c>
      <c r="H6" s="10">
        <v>1.4</v>
      </c>
      <c r="I6" s="10">
        <v>0.9777</v>
      </c>
      <c r="J6" s="12">
        <v>1</v>
      </c>
      <c r="K6" s="13">
        <v>21.95815141148</v>
      </c>
      <c r="L6" s="13">
        <v>19.54729314563155</v>
      </c>
      <c r="M6" s="13">
        <v>21.95815141148</v>
      </c>
      <c r="N6" s="12">
        <v>1</v>
      </c>
      <c r="O6" s="14" t="b">
        <v>0</v>
      </c>
      <c r="P6" s="15" t="b">
        <v>0</v>
      </c>
      <c r="Q6" s="9" t="s">
        <v>778</v>
      </c>
      <c r="R6" s="9" t="s">
        <v>16</v>
      </c>
      <c r="S6" s="9" t="s">
        <v>952</v>
      </c>
      <c r="T6" s="9">
        <v>630</v>
      </c>
      <c r="U6" s="9" t="s">
        <v>1124</v>
      </c>
      <c r="V6" s="9" t="s">
        <v>1130</v>
      </c>
      <c r="W6" s="9">
        <v>0.9986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/>
      <c r="AD6" s="9" t="s">
        <v>16</v>
      </c>
      <c r="AE6" s="9" t="s">
        <v>1171</v>
      </c>
      <c r="AF6" s="9">
        <v>38</v>
      </c>
      <c r="AG6" s="9">
        <v>0</v>
      </c>
      <c r="AH6" s="9" t="b">
        <v>0</v>
      </c>
      <c r="AI6" s="9">
        <v>1</v>
      </c>
    </row>
    <row r="7" spans="1:35" x14ac:dyDescent="0.25">
      <c r="A7" s="9" t="s">
        <v>17</v>
      </c>
      <c r="B7" s="9" t="s">
        <v>17</v>
      </c>
      <c r="C7" s="9" t="s">
        <v>231</v>
      </c>
      <c r="D7" s="9" t="s">
        <v>402</v>
      </c>
      <c r="E7" s="9" t="s">
        <v>576</v>
      </c>
      <c r="F7" s="10">
        <v>44.51</v>
      </c>
      <c r="G7" s="11">
        <v>34</v>
      </c>
      <c r="H7" s="10">
        <v>47.8</v>
      </c>
      <c r="I7" s="10">
        <v>1</v>
      </c>
      <c r="J7" s="12">
        <v>101</v>
      </c>
      <c r="K7" s="13">
        <v>32.36718143381449</v>
      </c>
      <c r="L7" s="13">
        <v>30.88232258652226</v>
      </c>
      <c r="M7" s="13">
        <v>32.36718143381449</v>
      </c>
      <c r="N7" s="12">
        <v>1</v>
      </c>
      <c r="O7" s="14" t="b">
        <v>0</v>
      </c>
      <c r="P7" s="15" t="b">
        <v>0</v>
      </c>
      <c r="Q7" s="9" t="s">
        <v>779</v>
      </c>
      <c r="R7" s="9" t="s">
        <v>17</v>
      </c>
      <c r="S7" s="9" t="s">
        <v>953</v>
      </c>
      <c r="T7" s="9">
        <v>414</v>
      </c>
      <c r="U7" s="9" t="s">
        <v>1124</v>
      </c>
      <c r="V7" s="9" t="s">
        <v>1130</v>
      </c>
      <c r="W7" s="9">
        <v>0.999</v>
      </c>
      <c r="X7" s="9">
        <v>101</v>
      </c>
      <c r="Y7" s="9">
        <v>101</v>
      </c>
      <c r="Z7" s="9">
        <v>101</v>
      </c>
      <c r="AA7" s="9">
        <v>101</v>
      </c>
      <c r="AB7" s="9">
        <v>101</v>
      </c>
      <c r="AC7" s="9"/>
      <c r="AD7" s="9" t="s">
        <v>17</v>
      </c>
      <c r="AE7" s="9" t="s">
        <v>1171</v>
      </c>
      <c r="AF7" s="9">
        <v>20</v>
      </c>
      <c r="AG7" s="9">
        <v>0</v>
      </c>
      <c r="AH7" s="9" t="b">
        <v>0</v>
      </c>
      <c r="AI7" s="9">
        <v>1</v>
      </c>
    </row>
    <row r="8" spans="1:35" x14ac:dyDescent="0.25">
      <c r="A8" s="9" t="s">
        <v>18</v>
      </c>
      <c r="B8" s="9" t="s">
        <v>18</v>
      </c>
      <c r="C8" s="9" t="s">
        <v>232</v>
      </c>
      <c r="D8" s="9" t="s">
        <v>403</v>
      </c>
      <c r="E8" s="9" t="s">
        <v>577</v>
      </c>
      <c r="F8" s="10">
        <v>48.03</v>
      </c>
      <c r="G8" s="11">
        <v>23</v>
      </c>
      <c r="H8" s="10">
        <v>52.8</v>
      </c>
      <c r="I8" s="10">
        <v>1</v>
      </c>
      <c r="J8" s="12">
        <v>76</v>
      </c>
      <c r="K8" s="13">
        <v>31.97307878991543</v>
      </c>
      <c r="L8" s="13">
        <v>30.41783061473181</v>
      </c>
      <c r="M8" s="13">
        <v>31.97307878991543</v>
      </c>
      <c r="N8" s="12">
        <v>1</v>
      </c>
      <c r="O8" s="14" t="b">
        <v>0</v>
      </c>
      <c r="P8" s="15" t="b">
        <v>0</v>
      </c>
      <c r="Q8" s="9" t="s">
        <v>780</v>
      </c>
      <c r="R8" s="9" t="s">
        <v>18</v>
      </c>
      <c r="S8" s="9" t="s">
        <v>954</v>
      </c>
      <c r="T8" s="9">
        <v>434</v>
      </c>
      <c r="U8" s="9" t="s">
        <v>1124</v>
      </c>
      <c r="V8" s="9" t="s">
        <v>1130</v>
      </c>
      <c r="W8" s="9">
        <v>0.999</v>
      </c>
      <c r="X8" s="9">
        <v>76</v>
      </c>
      <c r="Y8" s="9">
        <v>76</v>
      </c>
      <c r="Z8" s="9">
        <v>76</v>
      </c>
      <c r="AA8" s="9">
        <v>76</v>
      </c>
      <c r="AB8" s="9">
        <v>76</v>
      </c>
      <c r="AC8" s="9"/>
      <c r="AD8" s="9" t="s">
        <v>18</v>
      </c>
      <c r="AE8" s="9" t="s">
        <v>1171</v>
      </c>
      <c r="AF8" s="9">
        <v>21</v>
      </c>
      <c r="AG8" s="9">
        <v>0</v>
      </c>
      <c r="AH8" s="9" t="b">
        <v>0</v>
      </c>
      <c r="AI8" s="9">
        <v>1</v>
      </c>
    </row>
    <row r="9" spans="1:35" x14ac:dyDescent="0.25">
      <c r="A9" s="9" t="s">
        <v>19</v>
      </c>
      <c r="B9" s="9" t="s">
        <v>19</v>
      </c>
      <c r="C9" s="9" t="s">
        <v>233</v>
      </c>
      <c r="D9" s="9" t="s">
        <v>404</v>
      </c>
      <c r="E9" s="9" t="s">
        <v>578</v>
      </c>
      <c r="F9" s="10">
        <v>162.94</v>
      </c>
      <c r="G9" s="11">
        <v>1</v>
      </c>
      <c r="H9" s="10">
        <v>1.3</v>
      </c>
      <c r="I9" s="10">
        <v>0.832</v>
      </c>
      <c r="J9" s="12">
        <v>60</v>
      </c>
      <c r="K9" s="13">
        <v>35.52707820311006</v>
      </c>
      <c r="L9" s="13">
        <v>32.21440033120052</v>
      </c>
      <c r="M9" s="13">
        <v>35.52707820311006</v>
      </c>
      <c r="N9" s="12">
        <v>1</v>
      </c>
      <c r="O9" s="14" t="b">
        <v>0</v>
      </c>
      <c r="P9" s="15" t="b">
        <v>0</v>
      </c>
      <c r="Q9" s="9" t="s">
        <v>781</v>
      </c>
      <c r="R9" s="9" t="s">
        <v>19</v>
      </c>
      <c r="S9" s="9" t="s">
        <v>955</v>
      </c>
      <c r="T9" s="9">
        <v>1435</v>
      </c>
      <c r="U9" s="9" t="s">
        <v>1124</v>
      </c>
      <c r="V9" s="9" t="s">
        <v>1130</v>
      </c>
      <c r="W9" s="9">
        <v>0.988</v>
      </c>
      <c r="X9" s="9">
        <v>60</v>
      </c>
      <c r="Y9" s="9">
        <v>60</v>
      </c>
      <c r="Z9" s="9">
        <v>60</v>
      </c>
      <c r="AA9" s="9">
        <v>60</v>
      </c>
      <c r="AB9" s="9">
        <v>60</v>
      </c>
      <c r="AC9" s="9"/>
      <c r="AD9" s="9" t="s">
        <v>19</v>
      </c>
      <c r="AE9" s="9" t="s">
        <v>1171</v>
      </c>
      <c r="AF9" s="9">
        <v>71</v>
      </c>
      <c r="AG9" s="9">
        <v>0</v>
      </c>
      <c r="AH9" s="9" t="b">
        <v>0</v>
      </c>
      <c r="AI9" s="9">
        <v>1</v>
      </c>
    </row>
    <row r="10" spans="1:35" x14ac:dyDescent="0.25">
      <c r="A10" s="9" t="s">
        <v>20</v>
      </c>
      <c r="B10" s="9" t="s">
        <v>20</v>
      </c>
      <c r="C10" s="9" t="s">
        <v>234</v>
      </c>
      <c r="D10" s="9" t="s">
        <v>405</v>
      </c>
      <c r="E10" s="9" t="s">
        <v>579</v>
      </c>
      <c r="F10" s="10">
        <v>105.79</v>
      </c>
      <c r="G10" s="11">
        <v>19</v>
      </c>
      <c r="H10" s="10">
        <v>15.3</v>
      </c>
      <c r="I10" s="10">
        <v>1</v>
      </c>
      <c r="J10" s="12">
        <v>41</v>
      </c>
      <c r="K10" s="13">
        <v>29.33062671313634</v>
      </c>
      <c r="L10" s="13">
        <v>26.91976844728789</v>
      </c>
      <c r="M10" s="13">
        <v>29.33062671313634</v>
      </c>
      <c r="N10" s="12">
        <v>1</v>
      </c>
      <c r="O10" s="14" t="b">
        <v>0</v>
      </c>
      <c r="P10" s="15" t="b">
        <v>0</v>
      </c>
      <c r="Q10" s="9" t="s">
        <v>782</v>
      </c>
      <c r="R10" s="9" t="s">
        <v>20</v>
      </c>
      <c r="S10" s="9" t="s">
        <v>956</v>
      </c>
      <c r="T10" s="9">
        <v>946</v>
      </c>
      <c r="U10" s="9" t="s">
        <v>1124</v>
      </c>
      <c r="V10" s="9" t="s">
        <v>1130</v>
      </c>
      <c r="W10" s="9">
        <v>0.999</v>
      </c>
      <c r="X10" s="9">
        <v>41</v>
      </c>
      <c r="Y10" s="9">
        <v>41</v>
      </c>
      <c r="Z10" s="9">
        <v>41</v>
      </c>
      <c r="AA10" s="9">
        <v>41</v>
      </c>
      <c r="AB10" s="9">
        <v>41</v>
      </c>
      <c r="AC10" s="9"/>
      <c r="AD10" s="9" t="s">
        <v>20</v>
      </c>
      <c r="AE10" s="9" t="s">
        <v>1171</v>
      </c>
      <c r="AF10" s="9">
        <v>38</v>
      </c>
      <c r="AG10" s="9">
        <v>0</v>
      </c>
      <c r="AH10" s="9" t="b">
        <v>0</v>
      </c>
      <c r="AI10" s="9">
        <v>1</v>
      </c>
    </row>
    <row r="11" spans="1:35" x14ac:dyDescent="0.25">
      <c r="A11" s="9" t="s">
        <v>21</v>
      </c>
      <c r="B11" s="9" t="s">
        <v>21</v>
      </c>
      <c r="C11" s="9" t="s">
        <v>235</v>
      </c>
      <c r="D11" s="9" t="s">
        <v>406</v>
      </c>
      <c r="E11" s="9" t="s">
        <v>580</v>
      </c>
      <c r="F11" s="10">
        <v>35.72</v>
      </c>
      <c r="G11" s="11">
        <v>21</v>
      </c>
      <c r="H11" s="10">
        <v>63.3</v>
      </c>
      <c r="I11" s="10">
        <v>1</v>
      </c>
      <c r="J11" s="12">
        <v>36</v>
      </c>
      <c r="K11" s="13">
        <v>30.29823447565099</v>
      </c>
      <c r="L11" s="13">
        <v>28.81337562835877</v>
      </c>
      <c r="M11" s="13">
        <v>30.29823447565099</v>
      </c>
      <c r="N11" s="12">
        <v>1</v>
      </c>
      <c r="O11" s="14" t="b">
        <v>0</v>
      </c>
      <c r="P11" s="15" t="b">
        <v>0</v>
      </c>
      <c r="Q11" s="9" t="s">
        <v>783</v>
      </c>
      <c r="R11" s="9" t="s">
        <v>21</v>
      </c>
      <c r="S11" s="9" t="s">
        <v>957</v>
      </c>
      <c r="T11" s="9">
        <v>332</v>
      </c>
      <c r="U11" s="9" t="s">
        <v>1124</v>
      </c>
      <c r="V11" s="9" t="s">
        <v>1130</v>
      </c>
      <c r="W11" s="9">
        <v>0.999</v>
      </c>
      <c r="X11" s="9">
        <v>36</v>
      </c>
      <c r="Y11" s="9">
        <v>7</v>
      </c>
      <c r="Z11" s="9">
        <v>36</v>
      </c>
      <c r="AA11" s="9">
        <v>7</v>
      </c>
      <c r="AB11" s="9">
        <v>36</v>
      </c>
      <c r="AC11" s="9"/>
      <c r="AD11" s="9" t="s">
        <v>21</v>
      </c>
      <c r="AE11" s="9" t="s">
        <v>1171</v>
      </c>
      <c r="AF11" s="9">
        <v>20</v>
      </c>
      <c r="AG11" s="9">
        <v>0</v>
      </c>
      <c r="AH11" s="9" t="b">
        <v>0</v>
      </c>
      <c r="AI11" s="9">
        <v>1</v>
      </c>
    </row>
    <row r="12" spans="1:35" x14ac:dyDescent="0.25">
      <c r="A12" s="9" t="s">
        <v>22</v>
      </c>
      <c r="B12" s="9" t="s">
        <v>22</v>
      </c>
      <c r="C12" s="9"/>
      <c r="D12" s="9" t="s">
        <v>407</v>
      </c>
      <c r="E12" s="9" t="s">
        <v>581</v>
      </c>
      <c r="F12" s="10">
        <v>24.39</v>
      </c>
      <c r="G12" s="11">
        <v>5</v>
      </c>
      <c r="H12" s="10">
        <v>25.1</v>
      </c>
      <c r="I12" s="10">
        <v>1</v>
      </c>
      <c r="J12" s="12">
        <v>32</v>
      </c>
      <c r="K12" s="13">
        <v>33.2925160352558</v>
      </c>
      <c r="L12" s="13">
        <v>32.67015366421364</v>
      </c>
      <c r="M12" s="13">
        <v>33.2925160352558</v>
      </c>
      <c r="N12" s="12">
        <v>1</v>
      </c>
      <c r="O12" s="14" t="b">
        <v>0</v>
      </c>
      <c r="P12" s="15" t="b">
        <v>1</v>
      </c>
      <c r="Q12" s="9" t="s">
        <v>784</v>
      </c>
      <c r="R12" s="9" t="s">
        <v>22</v>
      </c>
      <c r="S12" s="9" t="s">
        <v>958</v>
      </c>
      <c r="T12" s="9">
        <v>231</v>
      </c>
      <c r="U12" s="9" t="s">
        <v>1125</v>
      </c>
      <c r="V12" s="9" t="s">
        <v>1130</v>
      </c>
      <c r="W12" s="9">
        <v>0.999</v>
      </c>
      <c r="X12" s="9">
        <v>32</v>
      </c>
      <c r="Y12" s="9">
        <v>32</v>
      </c>
      <c r="Z12" s="9">
        <v>32</v>
      </c>
      <c r="AA12" s="9">
        <v>32</v>
      </c>
      <c r="AB12" s="9">
        <v>32</v>
      </c>
      <c r="AC12" s="9"/>
      <c r="AD12" s="9" t="s">
        <v>22</v>
      </c>
      <c r="AE12" s="9" t="s">
        <v>1172</v>
      </c>
      <c r="AF12" s="9">
        <v>11</v>
      </c>
      <c r="AG12" s="9">
        <v>0</v>
      </c>
      <c r="AH12" s="9" t="b">
        <v>0</v>
      </c>
      <c r="AI12" s="9">
        <v>1</v>
      </c>
    </row>
    <row r="13" spans="1:35" x14ac:dyDescent="0.25">
      <c r="A13" s="9" t="s">
        <v>23</v>
      </c>
      <c r="B13" s="9" t="s">
        <v>23</v>
      </c>
      <c r="C13" s="9" t="s">
        <v>236</v>
      </c>
      <c r="D13" s="9" t="s">
        <v>408</v>
      </c>
      <c r="E13" s="9" t="s">
        <v>582</v>
      </c>
      <c r="F13" s="10">
        <v>46.89</v>
      </c>
      <c r="G13" s="11">
        <v>16</v>
      </c>
      <c r="H13" s="10">
        <v>34.1</v>
      </c>
      <c r="I13" s="10">
        <v>1</v>
      </c>
      <c r="J13" s="12">
        <v>28</v>
      </c>
      <c r="K13" s="13">
        <v>29.32958838110829</v>
      </c>
      <c r="L13" s="13">
        <v>27.84472953381606</v>
      </c>
      <c r="M13" s="13">
        <v>29.32958838110829</v>
      </c>
      <c r="N13" s="12">
        <v>1</v>
      </c>
      <c r="O13" s="14" t="b">
        <v>0</v>
      </c>
      <c r="P13" s="15" t="b">
        <v>0</v>
      </c>
      <c r="Q13" s="9" t="s">
        <v>785</v>
      </c>
      <c r="R13" s="9" t="s">
        <v>23</v>
      </c>
      <c r="S13" s="9" t="s">
        <v>959</v>
      </c>
      <c r="T13" s="9">
        <v>437</v>
      </c>
      <c r="U13" s="9" t="s">
        <v>1124</v>
      </c>
      <c r="V13" s="9" t="s">
        <v>1130</v>
      </c>
      <c r="W13" s="9">
        <v>0.999</v>
      </c>
      <c r="X13" s="9">
        <v>28</v>
      </c>
      <c r="Y13" s="9">
        <v>17</v>
      </c>
      <c r="Z13" s="9">
        <v>28</v>
      </c>
      <c r="AA13" s="9">
        <v>17</v>
      </c>
      <c r="AB13" s="9">
        <v>28</v>
      </c>
      <c r="AC13" s="9"/>
      <c r="AD13" s="9" t="s">
        <v>23</v>
      </c>
      <c r="AE13" s="9" t="s">
        <v>1171</v>
      </c>
      <c r="AF13" s="9">
        <v>20</v>
      </c>
      <c r="AG13" s="9">
        <v>0</v>
      </c>
      <c r="AH13" s="9" t="b">
        <v>0</v>
      </c>
      <c r="AI13" s="9">
        <v>1</v>
      </c>
    </row>
    <row r="14" spans="1:35" x14ac:dyDescent="0.25">
      <c r="A14" s="9" t="s">
        <v>24</v>
      </c>
      <c r="B14" s="9" t="s">
        <v>24</v>
      </c>
      <c r="C14" s="9" t="s">
        <v>237</v>
      </c>
      <c r="D14" s="9" t="s">
        <v>409</v>
      </c>
      <c r="E14" s="9" t="s">
        <v>583</v>
      </c>
      <c r="F14" s="10">
        <v>40.64</v>
      </c>
      <c r="G14" s="11">
        <v>19</v>
      </c>
      <c r="H14" s="10">
        <v>43.4</v>
      </c>
      <c r="I14" s="10">
        <v>1</v>
      </c>
      <c r="J14" s="12">
        <v>28</v>
      </c>
      <c r="K14" s="13">
        <v>28.65002226195194</v>
      </c>
      <c r="L14" s="13">
        <v>27.39962866829673</v>
      </c>
      <c r="M14" s="13">
        <v>28.65002226195194</v>
      </c>
      <c r="N14" s="12">
        <v>1</v>
      </c>
      <c r="O14" s="14" t="b">
        <v>0</v>
      </c>
      <c r="P14" s="15" t="b">
        <v>0</v>
      </c>
      <c r="Q14" s="9" t="s">
        <v>786</v>
      </c>
      <c r="R14" s="9" t="s">
        <v>24</v>
      </c>
      <c r="S14" s="9" t="s">
        <v>960</v>
      </c>
      <c r="T14" s="9">
        <v>366</v>
      </c>
      <c r="U14" s="9" t="s">
        <v>1124</v>
      </c>
      <c r="V14" s="9" t="s">
        <v>1130</v>
      </c>
      <c r="W14" s="9">
        <v>0.999</v>
      </c>
      <c r="X14" s="9">
        <v>28</v>
      </c>
      <c r="Y14" s="9">
        <v>28</v>
      </c>
      <c r="Z14" s="9">
        <v>28</v>
      </c>
      <c r="AA14" s="9">
        <v>28</v>
      </c>
      <c r="AB14" s="9">
        <v>28</v>
      </c>
      <c r="AC14" s="9"/>
      <c r="AD14" s="9" t="s">
        <v>24</v>
      </c>
      <c r="AE14" s="9" t="s">
        <v>1171</v>
      </c>
      <c r="AF14" s="9">
        <v>17</v>
      </c>
      <c r="AG14" s="9">
        <v>0</v>
      </c>
      <c r="AH14" s="9" t="b">
        <v>0</v>
      </c>
      <c r="AI14" s="9">
        <v>1</v>
      </c>
    </row>
    <row r="15" spans="1:35" x14ac:dyDescent="0.25">
      <c r="A15" s="9" t="s">
        <v>25</v>
      </c>
      <c r="B15" s="9" t="s">
        <v>25</v>
      </c>
      <c r="C15" s="9" t="s">
        <v>238</v>
      </c>
      <c r="D15" s="9" t="s">
        <v>410</v>
      </c>
      <c r="E15" s="9" t="s">
        <v>584</v>
      </c>
      <c r="F15" s="10">
        <v>54.51</v>
      </c>
      <c r="G15" s="11">
        <v>21</v>
      </c>
      <c r="H15" s="10">
        <v>53</v>
      </c>
      <c r="I15" s="10">
        <v>1</v>
      </c>
      <c r="J15" s="12">
        <v>26</v>
      </c>
      <c r="K15" s="13">
        <v>28.63798384255239</v>
      </c>
      <c r="L15" s="13">
        <v>26.66769816808992</v>
      </c>
      <c r="M15" s="13">
        <v>28.63798384255239</v>
      </c>
      <c r="N15" s="12">
        <v>1</v>
      </c>
      <c r="O15" s="14" t="b">
        <v>0</v>
      </c>
      <c r="P15" s="15" t="b">
        <v>0</v>
      </c>
      <c r="Q15" s="9" t="s">
        <v>787</v>
      </c>
      <c r="R15" s="9" t="s">
        <v>25</v>
      </c>
      <c r="S15" s="9" t="s">
        <v>961</v>
      </c>
      <c r="T15" s="9">
        <v>500</v>
      </c>
      <c r="U15" s="9" t="s">
        <v>1124</v>
      </c>
      <c r="V15" s="9" t="s">
        <v>1130</v>
      </c>
      <c r="W15" s="9">
        <v>0.999</v>
      </c>
      <c r="X15" s="9">
        <v>26</v>
      </c>
      <c r="Y15" s="9">
        <v>24</v>
      </c>
      <c r="Z15" s="9">
        <v>26</v>
      </c>
      <c r="AA15" s="9">
        <v>24</v>
      </c>
      <c r="AB15" s="9">
        <v>26</v>
      </c>
      <c r="AC15" s="9"/>
      <c r="AD15" s="9" t="s">
        <v>25</v>
      </c>
      <c r="AE15" s="9" t="s">
        <v>1171</v>
      </c>
      <c r="AF15" s="9">
        <v>28</v>
      </c>
      <c r="AG15" s="9">
        <v>0</v>
      </c>
      <c r="AH15" s="9" t="b">
        <v>0</v>
      </c>
      <c r="AI15" s="9">
        <v>1</v>
      </c>
    </row>
    <row r="16" spans="1:35" x14ac:dyDescent="0.25">
      <c r="A16" s="9" t="s">
        <v>26</v>
      </c>
      <c r="B16" s="9" t="s">
        <v>26</v>
      </c>
      <c r="C16" s="9" t="s">
        <v>239</v>
      </c>
      <c r="D16" s="9" t="s">
        <v>411</v>
      </c>
      <c r="E16" s="9" t="s">
        <v>585</v>
      </c>
      <c r="F16" s="10">
        <v>16.71</v>
      </c>
      <c r="G16" s="11">
        <v>9</v>
      </c>
      <c r="H16" s="10">
        <v>49.7</v>
      </c>
      <c r="I16" s="10">
        <v>1</v>
      </c>
      <c r="J16" s="12">
        <v>25</v>
      </c>
      <c r="K16" s="13">
        <v>30.98579639446444</v>
      </c>
      <c r="L16" s="13">
        <v>30.65294064061726</v>
      </c>
      <c r="M16" s="13">
        <v>30.98579639446444</v>
      </c>
      <c r="N16" s="12">
        <v>1</v>
      </c>
      <c r="O16" s="14" t="b">
        <v>0</v>
      </c>
      <c r="P16" s="15" t="b">
        <v>0</v>
      </c>
      <c r="Q16" s="9" t="s">
        <v>788</v>
      </c>
      <c r="R16" s="9" t="s">
        <v>26</v>
      </c>
      <c r="S16" s="9" t="s">
        <v>962</v>
      </c>
      <c r="T16" s="9">
        <v>149</v>
      </c>
      <c r="U16" s="9" t="s">
        <v>1124</v>
      </c>
      <c r="V16" s="9" t="s">
        <v>1130</v>
      </c>
      <c r="W16" s="9">
        <v>0.999</v>
      </c>
      <c r="X16" s="9">
        <v>25</v>
      </c>
      <c r="Y16" s="9">
        <v>25</v>
      </c>
      <c r="Z16" s="9">
        <v>25</v>
      </c>
      <c r="AA16" s="9">
        <v>25</v>
      </c>
      <c r="AB16" s="9">
        <v>25</v>
      </c>
      <c r="AC16" s="9"/>
      <c r="AD16" s="9" t="s">
        <v>26</v>
      </c>
      <c r="AE16" s="9" t="s">
        <v>1171</v>
      </c>
      <c r="AF16" s="9">
        <v>9</v>
      </c>
      <c r="AG16" s="9">
        <v>0</v>
      </c>
      <c r="AH16" s="9" t="b">
        <v>0</v>
      </c>
      <c r="AI16" s="9">
        <v>1</v>
      </c>
    </row>
    <row r="17" spans="1:35" x14ac:dyDescent="0.25">
      <c r="A17" s="9" t="s">
        <v>27</v>
      </c>
      <c r="B17" s="9" t="s">
        <v>27</v>
      </c>
      <c r="C17" s="9" t="s">
        <v>240</v>
      </c>
      <c r="D17" s="9" t="s">
        <v>412</v>
      </c>
      <c r="E17" s="9" t="s">
        <v>586</v>
      </c>
      <c r="F17" s="10">
        <v>12.95</v>
      </c>
      <c r="G17" s="11">
        <v>11</v>
      </c>
      <c r="H17" s="10">
        <v>78.8</v>
      </c>
      <c r="I17" s="10">
        <v>1</v>
      </c>
      <c r="J17" s="12">
        <v>24</v>
      </c>
      <c r="K17" s="13">
        <v>30.19881384220751</v>
      </c>
      <c r="L17" s="13">
        <v>30.22852816774504</v>
      </c>
      <c r="M17" s="13">
        <v>30.19881384220751</v>
      </c>
      <c r="N17" s="12">
        <v>1</v>
      </c>
      <c r="O17" s="14" t="b">
        <v>0</v>
      </c>
      <c r="P17" s="15" t="b">
        <v>0</v>
      </c>
      <c r="Q17" s="9" t="s">
        <v>789</v>
      </c>
      <c r="R17" s="9" t="s">
        <v>27</v>
      </c>
      <c r="S17" s="9" t="s">
        <v>963</v>
      </c>
      <c r="T17" s="9">
        <v>113</v>
      </c>
      <c r="U17" s="9" t="s">
        <v>1124</v>
      </c>
      <c r="V17" s="9" t="s">
        <v>1130</v>
      </c>
      <c r="W17" s="9">
        <v>0.999</v>
      </c>
      <c r="X17" s="9">
        <v>24</v>
      </c>
      <c r="Y17" s="9">
        <v>6</v>
      </c>
      <c r="Z17" s="9">
        <v>24</v>
      </c>
      <c r="AA17" s="9">
        <v>6</v>
      </c>
      <c r="AB17" s="9">
        <v>24</v>
      </c>
      <c r="AC17" s="9"/>
      <c r="AD17" s="9" t="s">
        <v>27</v>
      </c>
      <c r="AE17" s="9" t="s">
        <v>1171</v>
      </c>
      <c r="AF17" s="9">
        <v>7</v>
      </c>
      <c r="AG17" s="9">
        <v>0</v>
      </c>
      <c r="AH17" s="9" t="b">
        <v>0</v>
      </c>
      <c r="AI17" s="9">
        <v>1</v>
      </c>
    </row>
    <row r="18" spans="1:35" x14ac:dyDescent="0.25">
      <c r="A18" s="9" t="s">
        <v>28</v>
      </c>
      <c r="B18" s="9" t="s">
        <v>28</v>
      </c>
      <c r="C18" s="9" t="s">
        <v>241</v>
      </c>
      <c r="D18" s="9" t="s">
        <v>413</v>
      </c>
      <c r="E18" s="9" t="s">
        <v>587</v>
      </c>
      <c r="F18" s="10">
        <v>40.99</v>
      </c>
      <c r="G18" s="11">
        <v>13</v>
      </c>
      <c r="H18" s="10">
        <v>21.2</v>
      </c>
      <c r="I18" s="10">
        <v>1</v>
      </c>
      <c r="J18" s="12">
        <v>22</v>
      </c>
      <c r="K18" s="13">
        <v>31.74960759690634</v>
      </c>
      <c r="L18" s="13">
        <v>31.77932192244387</v>
      </c>
      <c r="M18" s="13">
        <v>31.74960759690634</v>
      </c>
      <c r="N18" s="12">
        <v>1</v>
      </c>
      <c r="O18" s="14" t="b">
        <v>0</v>
      </c>
      <c r="P18" s="15" t="b">
        <v>0</v>
      </c>
      <c r="Q18" s="9" t="s">
        <v>790</v>
      </c>
      <c r="R18" s="9" t="s">
        <v>28</v>
      </c>
      <c r="S18" s="9" t="s">
        <v>964</v>
      </c>
      <c r="T18" s="9">
        <v>406</v>
      </c>
      <c r="U18" s="9" t="s">
        <v>1124</v>
      </c>
      <c r="V18" s="9" t="s">
        <v>1130</v>
      </c>
      <c r="W18" s="9">
        <v>0.999</v>
      </c>
      <c r="X18" s="9">
        <v>22</v>
      </c>
      <c r="Y18" s="9">
        <v>22</v>
      </c>
      <c r="Z18" s="9">
        <v>22</v>
      </c>
      <c r="AA18" s="9">
        <v>22</v>
      </c>
      <c r="AB18" s="9">
        <v>22</v>
      </c>
      <c r="AC18" s="9"/>
      <c r="AD18" s="9" t="s">
        <v>28</v>
      </c>
      <c r="AE18" s="9" t="s">
        <v>1171</v>
      </c>
      <c r="AF18" s="9">
        <v>7</v>
      </c>
      <c r="AG18" s="9">
        <v>0</v>
      </c>
      <c r="AH18" s="9" t="b">
        <v>0</v>
      </c>
      <c r="AI18" s="9">
        <v>1</v>
      </c>
    </row>
    <row r="19" spans="1:35" x14ac:dyDescent="0.25">
      <c r="A19" s="9" t="s">
        <v>29</v>
      </c>
      <c r="B19" s="9" t="s">
        <v>29</v>
      </c>
      <c r="C19" s="9" t="s">
        <v>242</v>
      </c>
      <c r="D19" s="9" t="s">
        <v>414</v>
      </c>
      <c r="E19" s="9" t="s">
        <v>588</v>
      </c>
      <c r="F19" s="10">
        <v>99.56</v>
      </c>
      <c r="G19" s="11">
        <v>15</v>
      </c>
      <c r="H19" s="10">
        <v>22.3</v>
      </c>
      <c r="I19" s="10">
        <v>1</v>
      </c>
      <c r="J19" s="12">
        <v>21</v>
      </c>
      <c r="K19" s="13">
        <v>27.88411938566727</v>
      </c>
      <c r="L19" s="13">
        <v>25.81429803765389</v>
      </c>
      <c r="M19" s="13">
        <v>27.88411938566727</v>
      </c>
      <c r="N19" s="12">
        <v>1</v>
      </c>
      <c r="O19" s="14" t="b">
        <v>0</v>
      </c>
      <c r="P19" s="15" t="b">
        <v>0</v>
      </c>
      <c r="Q19" s="9" t="s">
        <v>791</v>
      </c>
      <c r="R19" s="9" t="s">
        <v>29</v>
      </c>
      <c r="S19" s="9" t="s">
        <v>965</v>
      </c>
      <c r="T19" s="9">
        <v>918</v>
      </c>
      <c r="U19" s="9" t="s">
        <v>1124</v>
      </c>
      <c r="V19" s="9" t="s">
        <v>1130</v>
      </c>
      <c r="W19" s="9">
        <v>0.999</v>
      </c>
      <c r="X19" s="9">
        <v>21</v>
      </c>
      <c r="Y19" s="9">
        <v>6</v>
      </c>
      <c r="Z19" s="9">
        <v>21</v>
      </c>
      <c r="AA19" s="9">
        <v>6</v>
      </c>
      <c r="AB19" s="9">
        <v>21</v>
      </c>
      <c r="AC19" s="9"/>
      <c r="AD19" s="9" t="s">
        <v>29</v>
      </c>
      <c r="AE19" s="9" t="s">
        <v>1171</v>
      </c>
      <c r="AF19" s="9">
        <v>30</v>
      </c>
      <c r="AG19" s="9">
        <v>0</v>
      </c>
      <c r="AH19" s="9" t="b">
        <v>0</v>
      </c>
      <c r="AI19" s="9">
        <v>1</v>
      </c>
    </row>
    <row r="20" spans="1:35" x14ac:dyDescent="0.25">
      <c r="A20" s="9" t="s">
        <v>30</v>
      </c>
      <c r="B20" s="9" t="s">
        <v>30</v>
      </c>
      <c r="C20" s="9" t="s">
        <v>243</v>
      </c>
      <c r="D20" s="9" t="s">
        <v>415</v>
      </c>
      <c r="E20" s="9" t="s">
        <v>589</v>
      </c>
      <c r="F20" s="10">
        <v>14.76</v>
      </c>
      <c r="G20" s="11">
        <v>13</v>
      </c>
      <c r="H20" s="10">
        <v>69.2</v>
      </c>
      <c r="I20" s="10">
        <v>1</v>
      </c>
      <c r="J20" s="12">
        <v>20</v>
      </c>
      <c r="K20" s="13">
        <v>29.21182966728232</v>
      </c>
      <c r="L20" s="13">
        <v>29.04889891487745</v>
      </c>
      <c r="M20" s="13">
        <v>29.21182966728232</v>
      </c>
      <c r="N20" s="12">
        <v>1</v>
      </c>
      <c r="O20" s="14" t="b">
        <v>0</v>
      </c>
      <c r="P20" s="15" t="b">
        <v>0</v>
      </c>
      <c r="Q20" s="9" t="s">
        <v>792</v>
      </c>
      <c r="R20" s="9" t="s">
        <v>30</v>
      </c>
      <c r="S20" s="9" t="s">
        <v>966</v>
      </c>
      <c r="T20" s="9">
        <v>130</v>
      </c>
      <c r="U20" s="9" t="s">
        <v>1124</v>
      </c>
      <c r="V20" s="9" t="s">
        <v>1130</v>
      </c>
      <c r="W20" s="9">
        <v>0.999</v>
      </c>
      <c r="X20" s="9">
        <v>20</v>
      </c>
      <c r="Y20" s="9">
        <v>20</v>
      </c>
      <c r="Z20" s="9">
        <v>20</v>
      </c>
      <c r="AA20" s="9">
        <v>20</v>
      </c>
      <c r="AB20" s="9">
        <v>20</v>
      </c>
      <c r="AC20" s="9"/>
      <c r="AD20" s="9" t="s">
        <v>30</v>
      </c>
      <c r="AE20" s="9" t="s">
        <v>1171</v>
      </c>
      <c r="AF20" s="9">
        <v>8</v>
      </c>
      <c r="AG20" s="9">
        <v>0</v>
      </c>
      <c r="AH20" s="9" t="b">
        <v>0</v>
      </c>
      <c r="AI20" s="9">
        <v>1</v>
      </c>
    </row>
    <row r="21" spans="1:35" x14ac:dyDescent="0.25">
      <c r="A21" s="9" t="s">
        <v>31</v>
      </c>
      <c r="B21" s="9" t="s">
        <v>31</v>
      </c>
      <c r="C21" s="9" t="s">
        <v>244</v>
      </c>
      <c r="D21" s="9" t="s">
        <v>416</v>
      </c>
      <c r="E21" s="9" t="s">
        <v>590</v>
      </c>
      <c r="F21" s="10">
        <v>9.84</v>
      </c>
      <c r="G21" s="11">
        <v>10</v>
      </c>
      <c r="H21" s="10">
        <v>51.1</v>
      </c>
      <c r="I21" s="10">
        <v>1</v>
      </c>
      <c r="J21" s="12">
        <v>20</v>
      </c>
      <c r="K21" s="13">
        <v>27.4138143401219</v>
      </c>
      <c r="L21" s="13">
        <v>27.66592108699587</v>
      </c>
      <c r="M21" s="13">
        <v>27.4138143401219</v>
      </c>
      <c r="N21" s="12">
        <v>1</v>
      </c>
      <c r="O21" s="14" t="b">
        <v>0</v>
      </c>
      <c r="P21" s="15" t="b">
        <v>0</v>
      </c>
      <c r="Q21" s="9" t="s">
        <v>793</v>
      </c>
      <c r="R21" s="9" t="s">
        <v>31</v>
      </c>
      <c r="S21" s="9" t="s">
        <v>967</v>
      </c>
      <c r="T21" s="9">
        <v>88</v>
      </c>
      <c r="U21" s="9" t="s">
        <v>1124</v>
      </c>
      <c r="V21" s="9" t="s">
        <v>1130</v>
      </c>
      <c r="W21" s="9">
        <v>0.999</v>
      </c>
      <c r="X21" s="9">
        <v>20</v>
      </c>
      <c r="Y21" s="9">
        <v>10</v>
      </c>
      <c r="Z21" s="9">
        <v>20</v>
      </c>
      <c r="AA21" s="9">
        <v>10</v>
      </c>
      <c r="AB21" s="9">
        <v>20</v>
      </c>
      <c r="AC21" s="9"/>
      <c r="AD21" s="9" t="s">
        <v>31</v>
      </c>
      <c r="AE21" s="9" t="s">
        <v>1171</v>
      </c>
      <c r="AF21" s="9">
        <v>6</v>
      </c>
      <c r="AG21" s="9">
        <v>0</v>
      </c>
      <c r="AH21" s="9" t="b">
        <v>0</v>
      </c>
      <c r="AI21" s="9">
        <v>1</v>
      </c>
    </row>
    <row r="22" spans="1:35" x14ac:dyDescent="0.25">
      <c r="A22" s="9" t="s">
        <v>32</v>
      </c>
      <c r="B22" s="9" t="s">
        <v>32</v>
      </c>
      <c r="C22" s="9" t="s">
        <v>245</v>
      </c>
      <c r="D22" s="9" t="s">
        <v>417</v>
      </c>
      <c r="E22" s="9" t="s">
        <v>591</v>
      </c>
      <c r="F22" s="10">
        <v>22.51</v>
      </c>
      <c r="G22" s="11">
        <v>11</v>
      </c>
      <c r="H22" s="10">
        <v>53.8</v>
      </c>
      <c r="I22" s="10">
        <v>1</v>
      </c>
      <c r="J22" s="12">
        <v>19</v>
      </c>
      <c r="K22" s="13">
        <v>29.29280397693677</v>
      </c>
      <c r="L22" s="13">
        <v>29.12987322453191</v>
      </c>
      <c r="M22" s="13">
        <v>29.29280397693677</v>
      </c>
      <c r="N22" s="12">
        <v>1</v>
      </c>
      <c r="O22" s="14" t="b">
        <v>0</v>
      </c>
      <c r="P22" s="15" t="b">
        <v>0</v>
      </c>
      <c r="Q22" s="9" t="s">
        <v>794</v>
      </c>
      <c r="R22" s="9" t="s">
        <v>32</v>
      </c>
      <c r="S22" s="9" t="s">
        <v>968</v>
      </c>
      <c r="T22" s="9">
        <v>199</v>
      </c>
      <c r="U22" s="9" t="s">
        <v>1124</v>
      </c>
      <c r="V22" s="9" t="s">
        <v>1130</v>
      </c>
      <c r="W22" s="9">
        <v>0.999</v>
      </c>
      <c r="X22" s="9">
        <v>19</v>
      </c>
      <c r="Y22" s="9">
        <v>2</v>
      </c>
      <c r="Z22" s="9">
        <v>19</v>
      </c>
      <c r="AA22" s="9">
        <v>2</v>
      </c>
      <c r="AB22" s="9">
        <v>19</v>
      </c>
      <c r="AC22" s="9"/>
      <c r="AD22" s="9" t="s">
        <v>32</v>
      </c>
      <c r="AE22" s="9" t="s">
        <v>1171</v>
      </c>
      <c r="AF22" s="9">
        <v>8</v>
      </c>
      <c r="AG22" s="9">
        <v>0</v>
      </c>
      <c r="AH22" s="9" t="b">
        <v>0</v>
      </c>
      <c r="AI22" s="9">
        <v>1</v>
      </c>
    </row>
    <row r="23" spans="1:35" x14ac:dyDescent="0.25">
      <c r="A23" s="9" t="s">
        <v>33</v>
      </c>
      <c r="B23" s="9" t="s">
        <v>188</v>
      </c>
      <c r="C23" s="9" t="s">
        <v>246</v>
      </c>
      <c r="D23" s="9" t="s">
        <v>418</v>
      </c>
      <c r="E23" s="9" t="s">
        <v>592</v>
      </c>
      <c r="F23" s="10">
        <v>15.78</v>
      </c>
      <c r="G23" s="11">
        <v>10</v>
      </c>
      <c r="H23" s="10">
        <v>61</v>
      </c>
      <c r="I23" s="10">
        <v>1</v>
      </c>
      <c r="J23" s="12">
        <v>18</v>
      </c>
      <c r="K23" s="13">
        <v>26.93035653463769</v>
      </c>
      <c r="L23" s="13">
        <v>27.18246328151166</v>
      </c>
      <c r="M23" s="13">
        <v>26.93035653463769</v>
      </c>
      <c r="N23" s="12">
        <v>1</v>
      </c>
      <c r="O23" s="14" t="b">
        <v>0</v>
      </c>
      <c r="P23" s="15" t="b">
        <v>0</v>
      </c>
      <c r="Q23" s="9" t="s">
        <v>795</v>
      </c>
      <c r="R23" s="9" t="s">
        <v>33</v>
      </c>
      <c r="S23" s="9" t="s">
        <v>969</v>
      </c>
      <c r="T23" s="9">
        <v>136</v>
      </c>
      <c r="U23" s="9" t="s">
        <v>1124</v>
      </c>
      <c r="V23" s="9" t="s">
        <v>1130</v>
      </c>
      <c r="W23" s="9">
        <v>0.999</v>
      </c>
      <c r="X23" s="9">
        <v>18</v>
      </c>
      <c r="Y23" s="9">
        <v>0</v>
      </c>
      <c r="Z23" s="9">
        <v>18</v>
      </c>
      <c r="AA23" s="9">
        <v>0</v>
      </c>
      <c r="AB23" s="9">
        <v>18</v>
      </c>
      <c r="AC23" s="9" t="s">
        <v>1132</v>
      </c>
      <c r="AD23" s="9" t="s">
        <v>33</v>
      </c>
      <c r="AE23" s="9" t="s">
        <v>1173</v>
      </c>
      <c r="AF23" s="9">
        <v>6</v>
      </c>
      <c r="AG23" s="9">
        <v>0</v>
      </c>
      <c r="AH23" s="9" t="b">
        <v>0</v>
      </c>
      <c r="AI23" s="9">
        <v>1</v>
      </c>
    </row>
    <row r="24" spans="1:35" x14ac:dyDescent="0.25">
      <c r="A24" s="9" t="s">
        <v>34</v>
      </c>
      <c r="B24" s="9" t="s">
        <v>34</v>
      </c>
      <c r="C24" s="9" t="s">
        <v>247</v>
      </c>
      <c r="D24" s="9" t="s">
        <v>419</v>
      </c>
      <c r="E24" s="9" t="s">
        <v>593</v>
      </c>
      <c r="F24" s="10">
        <v>15.99</v>
      </c>
      <c r="G24" s="11">
        <v>6</v>
      </c>
      <c r="H24" s="10">
        <v>35.2</v>
      </c>
      <c r="I24" s="10">
        <v>1</v>
      </c>
      <c r="J24" s="12">
        <v>18</v>
      </c>
      <c r="K24" s="13">
        <v>28.19401887539499</v>
      </c>
      <c r="L24" s="13">
        <v>28.22373320093251</v>
      </c>
      <c r="M24" s="13">
        <v>28.19401887539499</v>
      </c>
      <c r="N24" s="12">
        <v>1</v>
      </c>
      <c r="O24" s="14" t="b">
        <v>0</v>
      </c>
      <c r="P24" s="15" t="b">
        <v>0</v>
      </c>
      <c r="Q24" s="9" t="s">
        <v>796</v>
      </c>
      <c r="R24" s="9" t="s">
        <v>34</v>
      </c>
      <c r="S24" s="9" t="s">
        <v>970</v>
      </c>
      <c r="T24" s="9">
        <v>142</v>
      </c>
      <c r="U24" s="9" t="s">
        <v>1124</v>
      </c>
      <c r="V24" s="9" t="s">
        <v>1130</v>
      </c>
      <c r="W24" s="9">
        <v>0.999</v>
      </c>
      <c r="X24" s="9">
        <v>18</v>
      </c>
      <c r="Y24" s="9">
        <v>18</v>
      </c>
      <c r="Z24" s="9">
        <v>18</v>
      </c>
      <c r="AA24" s="9">
        <v>18</v>
      </c>
      <c r="AB24" s="9">
        <v>18</v>
      </c>
      <c r="AC24" s="9"/>
      <c r="AD24" s="9" t="s">
        <v>34</v>
      </c>
      <c r="AE24" s="9" t="s">
        <v>1171</v>
      </c>
      <c r="AF24" s="9">
        <v>7</v>
      </c>
      <c r="AG24" s="9">
        <v>0</v>
      </c>
      <c r="AH24" s="9" t="b">
        <v>0</v>
      </c>
      <c r="AI24" s="9">
        <v>1</v>
      </c>
    </row>
    <row r="25" spans="1:35" x14ac:dyDescent="0.25">
      <c r="A25" s="9" t="s">
        <v>35</v>
      </c>
      <c r="B25" s="9" t="s">
        <v>189</v>
      </c>
      <c r="C25" s="9" t="s">
        <v>248</v>
      </c>
      <c r="D25" s="9" t="s">
        <v>420</v>
      </c>
      <c r="E25" s="9" t="s">
        <v>594</v>
      </c>
      <c r="F25" s="10">
        <v>36.83</v>
      </c>
      <c r="G25" s="11">
        <v>15</v>
      </c>
      <c r="H25" s="10">
        <v>33.9</v>
      </c>
      <c r="I25" s="10">
        <v>1</v>
      </c>
      <c r="J25" s="12">
        <v>17</v>
      </c>
      <c r="K25" s="13">
        <v>28.35102361017898</v>
      </c>
      <c r="L25" s="13">
        <v>27.10063001652377</v>
      </c>
      <c r="M25" s="13">
        <v>28.35102361017898</v>
      </c>
      <c r="N25" s="12">
        <v>1</v>
      </c>
      <c r="O25" s="14" t="b">
        <v>0</v>
      </c>
      <c r="P25" s="15" t="b">
        <v>0</v>
      </c>
      <c r="Q25" s="9" t="s">
        <v>797</v>
      </c>
      <c r="R25" s="9" t="s">
        <v>35</v>
      </c>
      <c r="S25" s="9" t="s">
        <v>971</v>
      </c>
      <c r="T25" s="9">
        <v>348</v>
      </c>
      <c r="U25" s="9" t="s">
        <v>1124</v>
      </c>
      <c r="V25" s="9" t="s">
        <v>1130</v>
      </c>
      <c r="W25" s="9">
        <v>0.999</v>
      </c>
      <c r="X25" s="9">
        <v>17</v>
      </c>
      <c r="Y25" s="9">
        <v>0</v>
      </c>
      <c r="Z25" s="9">
        <v>17</v>
      </c>
      <c r="AA25" s="9">
        <v>0</v>
      </c>
      <c r="AB25" s="9">
        <v>17</v>
      </c>
      <c r="AC25" s="9" t="s">
        <v>1133</v>
      </c>
      <c r="AD25" s="9" t="s">
        <v>35</v>
      </c>
      <c r="AE25" s="9" t="s">
        <v>1174</v>
      </c>
      <c r="AF25" s="9">
        <v>17</v>
      </c>
      <c r="AG25" s="9">
        <v>0</v>
      </c>
      <c r="AH25" s="9" t="b">
        <v>0</v>
      </c>
      <c r="AI25" s="9">
        <v>1</v>
      </c>
    </row>
    <row r="26" spans="1:35" x14ac:dyDescent="0.25">
      <c r="A26" s="9" t="s">
        <v>36</v>
      </c>
      <c r="B26" s="9" t="s">
        <v>36</v>
      </c>
      <c r="C26" s="9" t="s">
        <v>249</v>
      </c>
      <c r="D26" s="9" t="s">
        <v>421</v>
      </c>
      <c r="E26" s="9" t="s">
        <v>595</v>
      </c>
      <c r="F26" s="10">
        <v>61.46</v>
      </c>
      <c r="G26" s="11">
        <v>11</v>
      </c>
      <c r="H26" s="10">
        <v>23.6</v>
      </c>
      <c r="I26" s="10">
        <v>1</v>
      </c>
      <c r="J26" s="12">
        <v>16</v>
      </c>
      <c r="K26" s="13">
        <v>27.3971571755498</v>
      </c>
      <c r="L26" s="13">
        <v>25.42687150108732</v>
      </c>
      <c r="M26" s="13">
        <v>27.3971571755498</v>
      </c>
      <c r="N26" s="12">
        <v>1</v>
      </c>
      <c r="O26" s="14" t="b">
        <v>0</v>
      </c>
      <c r="P26" s="15" t="b">
        <v>0</v>
      </c>
      <c r="Q26" s="9" t="s">
        <v>798</v>
      </c>
      <c r="R26" s="9" t="s">
        <v>36</v>
      </c>
      <c r="S26" s="9" t="s">
        <v>972</v>
      </c>
      <c r="T26" s="9">
        <v>563</v>
      </c>
      <c r="U26" s="9" t="s">
        <v>1124</v>
      </c>
      <c r="V26" s="9" t="s">
        <v>1130</v>
      </c>
      <c r="W26" s="9">
        <v>0.999</v>
      </c>
      <c r="X26" s="9">
        <v>16</v>
      </c>
      <c r="Y26" s="9">
        <v>9</v>
      </c>
      <c r="Z26" s="9">
        <v>16</v>
      </c>
      <c r="AA26" s="9">
        <v>9</v>
      </c>
      <c r="AB26" s="9">
        <v>16</v>
      </c>
      <c r="AC26" s="9"/>
      <c r="AD26" s="9" t="s">
        <v>36</v>
      </c>
      <c r="AE26" s="9" t="s">
        <v>1171</v>
      </c>
      <c r="AF26" s="9">
        <v>28</v>
      </c>
      <c r="AG26" s="9">
        <v>0</v>
      </c>
      <c r="AH26" s="9" t="b">
        <v>0</v>
      </c>
      <c r="AI26" s="9">
        <v>1</v>
      </c>
    </row>
    <row r="27" spans="1:35" x14ac:dyDescent="0.25">
      <c r="A27" s="9" t="s">
        <v>37</v>
      </c>
      <c r="B27" s="9" t="s">
        <v>190</v>
      </c>
      <c r="C27" s="9" t="s">
        <v>250</v>
      </c>
      <c r="D27" s="9" t="s">
        <v>422</v>
      </c>
      <c r="E27" s="9" t="s">
        <v>596</v>
      </c>
      <c r="F27" s="10">
        <v>27.39</v>
      </c>
      <c r="G27" s="11">
        <v>13</v>
      </c>
      <c r="H27" s="10">
        <v>54.7</v>
      </c>
      <c r="I27" s="10">
        <v>1</v>
      </c>
      <c r="J27" s="12">
        <v>16</v>
      </c>
      <c r="K27" s="13">
        <v>27.27476316970261</v>
      </c>
      <c r="L27" s="13">
        <v>26.65240079866044</v>
      </c>
      <c r="M27" s="13">
        <v>27.27476316970261</v>
      </c>
      <c r="N27" s="12">
        <v>1</v>
      </c>
      <c r="O27" s="14" t="b">
        <v>0</v>
      </c>
      <c r="P27" s="15" t="b">
        <v>0</v>
      </c>
      <c r="Q27" s="9" t="s">
        <v>799</v>
      </c>
      <c r="R27" s="9" t="s">
        <v>37</v>
      </c>
      <c r="S27" s="9" t="s">
        <v>973</v>
      </c>
      <c r="T27" s="9">
        <v>254</v>
      </c>
      <c r="U27" s="9" t="s">
        <v>1124</v>
      </c>
      <c r="V27" s="9" t="s">
        <v>1130</v>
      </c>
      <c r="W27" s="9">
        <v>0.999</v>
      </c>
      <c r="X27" s="9">
        <v>16</v>
      </c>
      <c r="Y27" s="9">
        <v>0</v>
      </c>
      <c r="Z27" s="9">
        <v>16</v>
      </c>
      <c r="AA27" s="9">
        <v>0</v>
      </c>
      <c r="AB27" s="9">
        <v>16</v>
      </c>
      <c r="AC27" s="9" t="s">
        <v>1134</v>
      </c>
      <c r="AD27" s="9" t="s">
        <v>37</v>
      </c>
      <c r="AE27" s="9" t="s">
        <v>1173</v>
      </c>
      <c r="AF27" s="9">
        <v>11</v>
      </c>
      <c r="AG27" s="9">
        <v>0</v>
      </c>
      <c r="AH27" s="9" t="b">
        <v>0</v>
      </c>
      <c r="AI27" s="9">
        <v>1</v>
      </c>
    </row>
    <row r="28" spans="1:35" x14ac:dyDescent="0.25">
      <c r="A28" s="9" t="s">
        <v>38</v>
      </c>
      <c r="B28" s="9" t="s">
        <v>38</v>
      </c>
      <c r="C28" s="9" t="s">
        <v>251</v>
      </c>
      <c r="D28" s="9" t="s">
        <v>423</v>
      </c>
      <c r="E28" s="9" t="s">
        <v>597</v>
      </c>
      <c r="F28" s="10">
        <v>21.63</v>
      </c>
      <c r="G28" s="11">
        <v>10</v>
      </c>
      <c r="H28" s="10">
        <v>62.4</v>
      </c>
      <c r="I28" s="10">
        <v>1</v>
      </c>
      <c r="J28" s="12">
        <v>16</v>
      </c>
      <c r="K28" s="13">
        <v>28.91477670756582</v>
      </c>
      <c r="L28" s="13">
        <v>28.29241433652366</v>
      </c>
      <c r="M28" s="13">
        <v>28.91477670756582</v>
      </c>
      <c r="N28" s="12">
        <v>1</v>
      </c>
      <c r="O28" s="14" t="b">
        <v>0</v>
      </c>
      <c r="P28" s="15" t="b">
        <v>0</v>
      </c>
      <c r="Q28" s="9" t="s">
        <v>800</v>
      </c>
      <c r="R28" s="9" t="s">
        <v>38</v>
      </c>
      <c r="S28" s="9" t="s">
        <v>974</v>
      </c>
      <c r="T28" s="9">
        <v>189</v>
      </c>
      <c r="U28" s="9" t="s">
        <v>1124</v>
      </c>
      <c r="V28" s="9" t="s">
        <v>1130</v>
      </c>
      <c r="W28" s="9">
        <v>0.999</v>
      </c>
      <c r="X28" s="9">
        <v>16</v>
      </c>
      <c r="Y28" s="9">
        <v>16</v>
      </c>
      <c r="Z28" s="9">
        <v>16</v>
      </c>
      <c r="AA28" s="9">
        <v>16</v>
      </c>
      <c r="AB28" s="9">
        <v>16</v>
      </c>
      <c r="AC28" s="9"/>
      <c r="AD28" s="9" t="s">
        <v>38</v>
      </c>
      <c r="AE28" s="9" t="s">
        <v>1171</v>
      </c>
      <c r="AF28" s="9">
        <v>11</v>
      </c>
      <c r="AG28" s="9">
        <v>0</v>
      </c>
      <c r="AH28" s="9" t="b">
        <v>0</v>
      </c>
      <c r="AI28" s="9">
        <v>1</v>
      </c>
    </row>
    <row r="29" spans="1:35" x14ac:dyDescent="0.25">
      <c r="A29" s="9" t="s">
        <v>39</v>
      </c>
      <c r="B29" s="9" t="s">
        <v>39</v>
      </c>
      <c r="C29" s="9" t="s">
        <v>252</v>
      </c>
      <c r="D29" s="9" t="s">
        <v>424</v>
      </c>
      <c r="E29" s="9" t="s">
        <v>598</v>
      </c>
      <c r="F29" s="10">
        <v>50</v>
      </c>
      <c r="G29" s="11">
        <v>10</v>
      </c>
      <c r="H29" s="10">
        <v>29.9</v>
      </c>
      <c r="I29" s="10">
        <v>1</v>
      </c>
      <c r="J29" s="12">
        <v>15</v>
      </c>
      <c r="K29" s="13">
        <v>28.4325964240805</v>
      </c>
      <c r="L29" s="13">
        <v>26.81023405303834</v>
      </c>
      <c r="M29" s="13">
        <v>28.4325964240805</v>
      </c>
      <c r="N29" s="12">
        <v>1</v>
      </c>
      <c r="O29" s="14" t="b">
        <v>0</v>
      </c>
      <c r="P29" s="15" t="b">
        <v>0</v>
      </c>
      <c r="Q29" s="9" t="s">
        <v>801</v>
      </c>
      <c r="R29" s="9" t="s">
        <v>39</v>
      </c>
      <c r="S29" s="9" t="s">
        <v>975</v>
      </c>
      <c r="T29" s="9">
        <v>458</v>
      </c>
      <c r="U29" s="9" t="s">
        <v>1124</v>
      </c>
      <c r="V29" s="9" t="s">
        <v>1130</v>
      </c>
      <c r="W29" s="9">
        <v>0.999</v>
      </c>
      <c r="X29" s="9">
        <v>15</v>
      </c>
      <c r="Y29" s="9">
        <v>15</v>
      </c>
      <c r="Z29" s="9">
        <v>15</v>
      </c>
      <c r="AA29" s="9">
        <v>15</v>
      </c>
      <c r="AB29" s="9">
        <v>15</v>
      </c>
      <c r="AC29" s="9"/>
      <c r="AD29" s="9" t="s">
        <v>39</v>
      </c>
      <c r="AE29" s="9" t="s">
        <v>1171</v>
      </c>
      <c r="AF29" s="9">
        <v>22</v>
      </c>
      <c r="AG29" s="9">
        <v>0</v>
      </c>
      <c r="AH29" s="9" t="b">
        <v>0</v>
      </c>
      <c r="AI29" s="9">
        <v>1</v>
      </c>
    </row>
    <row r="30" spans="1:35" x14ac:dyDescent="0.25">
      <c r="A30" s="9" t="s">
        <v>40</v>
      </c>
      <c r="B30" s="9" t="s">
        <v>40</v>
      </c>
      <c r="C30" s="9" t="s">
        <v>253</v>
      </c>
      <c r="D30" s="9" t="s">
        <v>425</v>
      </c>
      <c r="E30" s="9" t="s">
        <v>599</v>
      </c>
      <c r="F30" s="10">
        <v>6.66</v>
      </c>
      <c r="G30" s="11">
        <v>4</v>
      </c>
      <c r="H30" s="10">
        <v>40.7</v>
      </c>
      <c r="I30" s="10">
        <v>1</v>
      </c>
      <c r="J30" s="12">
        <v>15</v>
      </c>
      <c r="K30" s="13">
        <v>29.20940443805921</v>
      </c>
      <c r="L30" s="13">
        <v>31.04647368565435</v>
      </c>
      <c r="M30" s="13">
        <v>29.20940443805921</v>
      </c>
      <c r="N30" s="12">
        <v>1</v>
      </c>
      <c r="O30" s="14" t="b">
        <v>0</v>
      </c>
      <c r="P30" s="15" t="b">
        <v>0</v>
      </c>
      <c r="Q30" s="9" t="s">
        <v>802</v>
      </c>
      <c r="R30" s="9" t="s">
        <v>40</v>
      </c>
      <c r="S30" s="9" t="s">
        <v>976</v>
      </c>
      <c r="T30" s="9">
        <v>59</v>
      </c>
      <c r="U30" s="9" t="s">
        <v>1124</v>
      </c>
      <c r="V30" s="9" t="s">
        <v>1130</v>
      </c>
      <c r="W30" s="9">
        <v>0.999</v>
      </c>
      <c r="X30" s="9">
        <v>15</v>
      </c>
      <c r="Y30" s="9">
        <v>15</v>
      </c>
      <c r="Z30" s="9">
        <v>15</v>
      </c>
      <c r="AA30" s="9">
        <v>15</v>
      </c>
      <c r="AB30" s="9">
        <v>15</v>
      </c>
      <c r="AC30" s="9"/>
      <c r="AD30" s="9" t="s">
        <v>40</v>
      </c>
      <c r="AE30" s="9" t="s">
        <v>1171</v>
      </c>
      <c r="AF30" s="9">
        <v>2</v>
      </c>
      <c r="AG30" s="9">
        <v>0</v>
      </c>
      <c r="AH30" s="9" t="b">
        <v>0</v>
      </c>
      <c r="AI30" s="9">
        <v>1</v>
      </c>
    </row>
    <row r="31" spans="1:35" x14ac:dyDescent="0.25">
      <c r="A31" s="9" t="s">
        <v>41</v>
      </c>
      <c r="B31" s="9" t="s">
        <v>191</v>
      </c>
      <c r="C31" s="9" t="s">
        <v>254</v>
      </c>
      <c r="D31" s="9" t="s">
        <v>426</v>
      </c>
      <c r="E31" s="9" t="s">
        <v>600</v>
      </c>
      <c r="F31" s="10">
        <v>21.69</v>
      </c>
      <c r="G31" s="11">
        <v>13</v>
      </c>
      <c r="H31" s="10">
        <v>41.8</v>
      </c>
      <c r="I31" s="10">
        <v>1</v>
      </c>
      <c r="J31" s="12">
        <v>15</v>
      </c>
      <c r="K31" s="13">
        <v>28.25261477280227</v>
      </c>
      <c r="L31" s="13">
        <v>28.2823290983398</v>
      </c>
      <c r="M31" s="13">
        <v>28.25261477280227</v>
      </c>
      <c r="N31" s="12">
        <v>1</v>
      </c>
      <c r="O31" s="14" t="b">
        <v>0</v>
      </c>
      <c r="P31" s="15" t="b">
        <v>0</v>
      </c>
      <c r="Q31" s="9" t="s">
        <v>803</v>
      </c>
      <c r="R31" s="9" t="s">
        <v>41</v>
      </c>
      <c r="S31" s="9" t="s">
        <v>977</v>
      </c>
      <c r="T31" s="9">
        <v>189</v>
      </c>
      <c r="U31" s="9" t="s">
        <v>1124</v>
      </c>
      <c r="V31" s="9" t="s">
        <v>1130</v>
      </c>
      <c r="W31" s="9">
        <v>0.999</v>
      </c>
      <c r="X31" s="9">
        <v>15</v>
      </c>
      <c r="Y31" s="9">
        <v>0</v>
      </c>
      <c r="Z31" s="9">
        <v>15</v>
      </c>
      <c r="AA31" s="9">
        <v>0</v>
      </c>
      <c r="AB31" s="9">
        <v>15</v>
      </c>
      <c r="AC31" s="9" t="s">
        <v>1135</v>
      </c>
      <c r="AD31" s="9" t="s">
        <v>41</v>
      </c>
      <c r="AE31" s="9" t="s">
        <v>1173</v>
      </c>
      <c r="AF31" s="9">
        <v>7</v>
      </c>
      <c r="AG31" s="9">
        <v>0</v>
      </c>
      <c r="AH31" s="9" t="b">
        <v>0</v>
      </c>
      <c r="AI31" s="9">
        <v>1</v>
      </c>
    </row>
    <row r="32" spans="1:35" x14ac:dyDescent="0.25">
      <c r="A32" s="9" t="s">
        <v>42</v>
      </c>
      <c r="B32" s="9" t="s">
        <v>42</v>
      </c>
      <c r="C32" s="9" t="s">
        <v>255</v>
      </c>
      <c r="D32" s="9" t="s">
        <v>427</v>
      </c>
      <c r="E32" s="9" t="s">
        <v>601</v>
      </c>
      <c r="F32" s="10">
        <v>66.56</v>
      </c>
      <c r="G32" s="11">
        <v>14</v>
      </c>
      <c r="H32" s="10">
        <v>23.7</v>
      </c>
      <c r="I32" s="10">
        <v>1</v>
      </c>
      <c r="J32" s="12">
        <v>15</v>
      </c>
      <c r="K32" s="13">
        <v>26.79617879160229</v>
      </c>
      <c r="L32" s="13">
        <v>24.72635744358891</v>
      </c>
      <c r="M32" s="13">
        <v>26.79617879160229</v>
      </c>
      <c r="N32" s="12">
        <v>1</v>
      </c>
      <c r="O32" s="14" t="b">
        <v>0</v>
      </c>
      <c r="P32" s="15" t="b">
        <v>0</v>
      </c>
      <c r="Q32" s="9" t="s">
        <v>804</v>
      </c>
      <c r="R32" s="9" t="s">
        <v>42</v>
      </c>
      <c r="S32" s="9" t="s">
        <v>978</v>
      </c>
      <c r="T32" s="9">
        <v>613</v>
      </c>
      <c r="U32" s="9" t="s">
        <v>1124</v>
      </c>
      <c r="V32" s="9" t="s">
        <v>1130</v>
      </c>
      <c r="W32" s="9">
        <v>0.999</v>
      </c>
      <c r="X32" s="9">
        <v>15</v>
      </c>
      <c r="Y32" s="9">
        <v>1</v>
      </c>
      <c r="Z32" s="9">
        <v>15</v>
      </c>
      <c r="AA32" s="9">
        <v>1</v>
      </c>
      <c r="AB32" s="9">
        <v>15</v>
      </c>
      <c r="AC32" s="9"/>
      <c r="AD32" s="9" t="s">
        <v>42</v>
      </c>
      <c r="AE32" s="9" t="s">
        <v>1171</v>
      </c>
      <c r="AF32" s="9">
        <v>30</v>
      </c>
      <c r="AG32" s="9">
        <v>0</v>
      </c>
      <c r="AH32" s="9" t="b">
        <v>0</v>
      </c>
      <c r="AI32" s="9">
        <v>1</v>
      </c>
    </row>
    <row r="33" spans="1:35" x14ac:dyDescent="0.25">
      <c r="A33" s="9" t="s">
        <v>43</v>
      </c>
      <c r="B33" s="9" t="s">
        <v>43</v>
      </c>
      <c r="C33" s="9" t="s">
        <v>256</v>
      </c>
      <c r="D33" s="9" t="s">
        <v>428</v>
      </c>
      <c r="E33" s="9" t="s">
        <v>602</v>
      </c>
      <c r="F33" s="10">
        <v>17.73</v>
      </c>
      <c r="G33" s="11">
        <v>6</v>
      </c>
      <c r="H33" s="10">
        <v>33.3</v>
      </c>
      <c r="I33" s="10">
        <v>1</v>
      </c>
      <c r="J33" s="12">
        <v>15</v>
      </c>
      <c r="K33" s="13">
        <v>25.8187248333695</v>
      </c>
      <c r="L33" s="13">
        <v>25.84843915890703</v>
      </c>
      <c r="M33" s="13">
        <v>25.8187248333695</v>
      </c>
      <c r="N33" s="12">
        <v>1</v>
      </c>
      <c r="O33" s="14" t="b">
        <v>0</v>
      </c>
      <c r="P33" s="15" t="b">
        <v>0</v>
      </c>
      <c r="Q33" s="9" t="s">
        <v>805</v>
      </c>
      <c r="R33" s="9" t="s">
        <v>43</v>
      </c>
      <c r="S33" s="9" t="s">
        <v>979</v>
      </c>
      <c r="T33" s="9">
        <v>153</v>
      </c>
      <c r="U33" s="9" t="s">
        <v>1124</v>
      </c>
      <c r="V33" s="9" t="s">
        <v>1130</v>
      </c>
      <c r="W33" s="9">
        <v>0.999</v>
      </c>
      <c r="X33" s="9">
        <v>15</v>
      </c>
      <c r="Y33" s="9">
        <v>15</v>
      </c>
      <c r="Z33" s="9">
        <v>15</v>
      </c>
      <c r="AA33" s="9">
        <v>15</v>
      </c>
      <c r="AB33" s="9">
        <v>15</v>
      </c>
      <c r="AC33" s="9"/>
      <c r="AD33" s="9" t="s">
        <v>43</v>
      </c>
      <c r="AE33" s="9" t="s">
        <v>1171</v>
      </c>
      <c r="AF33" s="9">
        <v>7</v>
      </c>
      <c r="AG33" s="9">
        <v>0</v>
      </c>
      <c r="AH33" s="9" t="b">
        <v>0</v>
      </c>
      <c r="AI33" s="9">
        <v>1</v>
      </c>
    </row>
    <row r="34" spans="1:35" x14ac:dyDescent="0.25">
      <c r="A34" s="9" t="s">
        <v>44</v>
      </c>
      <c r="B34" s="9" t="s">
        <v>44</v>
      </c>
      <c r="C34" s="9" t="s">
        <v>257</v>
      </c>
      <c r="D34" s="9" t="s">
        <v>429</v>
      </c>
      <c r="E34" s="9" t="s">
        <v>603</v>
      </c>
      <c r="F34" s="10">
        <v>45.83</v>
      </c>
      <c r="G34" s="11">
        <v>9</v>
      </c>
      <c r="H34" s="10">
        <v>26.9</v>
      </c>
      <c r="I34" s="10">
        <v>1</v>
      </c>
      <c r="J34" s="12">
        <v>15</v>
      </c>
      <c r="K34" s="13">
        <v>28.58349386719857</v>
      </c>
      <c r="L34" s="13">
        <v>27.17263560135011</v>
      </c>
      <c r="M34" s="13">
        <v>28.58349386719857</v>
      </c>
      <c r="N34" s="12">
        <v>1</v>
      </c>
      <c r="O34" s="14" t="b">
        <v>0</v>
      </c>
      <c r="P34" s="15" t="b">
        <v>0</v>
      </c>
      <c r="Q34" s="9" t="s">
        <v>806</v>
      </c>
      <c r="R34" s="9" t="s">
        <v>44</v>
      </c>
      <c r="S34" s="9" t="s">
        <v>980</v>
      </c>
      <c r="T34" s="9">
        <v>401</v>
      </c>
      <c r="U34" s="9" t="s">
        <v>1124</v>
      </c>
      <c r="V34" s="9" t="s">
        <v>1130</v>
      </c>
      <c r="W34" s="9">
        <v>0.999</v>
      </c>
      <c r="X34" s="9">
        <v>15</v>
      </c>
      <c r="Y34" s="9">
        <v>14</v>
      </c>
      <c r="Z34" s="9">
        <v>15</v>
      </c>
      <c r="AA34" s="9">
        <v>14</v>
      </c>
      <c r="AB34" s="9">
        <v>15</v>
      </c>
      <c r="AC34" s="9"/>
      <c r="AD34" s="9" t="s">
        <v>44</v>
      </c>
      <c r="AE34" s="9" t="s">
        <v>1171</v>
      </c>
      <c r="AF34" s="9">
        <v>19</v>
      </c>
      <c r="AG34" s="9">
        <v>0</v>
      </c>
      <c r="AH34" s="9" t="b">
        <v>0</v>
      </c>
      <c r="AI34" s="9">
        <v>1</v>
      </c>
    </row>
    <row r="35" spans="1:35" x14ac:dyDescent="0.25">
      <c r="A35" s="9" t="s">
        <v>45</v>
      </c>
      <c r="B35" s="9" t="s">
        <v>45</v>
      </c>
      <c r="C35" s="9" t="s">
        <v>258</v>
      </c>
      <c r="D35" s="9" t="s">
        <v>430</v>
      </c>
      <c r="E35" s="9" t="s">
        <v>604</v>
      </c>
      <c r="F35" s="10">
        <v>72</v>
      </c>
      <c r="G35" s="11">
        <v>8</v>
      </c>
      <c r="H35" s="10">
        <v>12.5</v>
      </c>
      <c r="I35" s="10">
        <v>1</v>
      </c>
      <c r="J35" s="12">
        <v>14</v>
      </c>
      <c r="K35" s="13">
        <v>29.00724666062976</v>
      </c>
      <c r="L35" s="13">
        <v>26.84431590822489</v>
      </c>
      <c r="M35" s="13">
        <v>29.00724666062976</v>
      </c>
      <c r="N35" s="12">
        <v>1</v>
      </c>
      <c r="O35" s="14" t="b">
        <v>0</v>
      </c>
      <c r="P35" s="15" t="b">
        <v>0</v>
      </c>
      <c r="Q35" s="9" t="s">
        <v>807</v>
      </c>
      <c r="R35" s="9" t="s">
        <v>45</v>
      </c>
      <c r="S35" s="9" t="s">
        <v>981</v>
      </c>
      <c r="T35" s="9">
        <v>633</v>
      </c>
      <c r="U35" s="9" t="s">
        <v>1124</v>
      </c>
      <c r="V35" s="9" t="s">
        <v>1130</v>
      </c>
      <c r="W35" s="9">
        <v>0.999</v>
      </c>
      <c r="X35" s="9">
        <v>14</v>
      </c>
      <c r="Y35" s="9">
        <v>14</v>
      </c>
      <c r="Z35" s="9">
        <v>14</v>
      </c>
      <c r="AA35" s="9">
        <v>14</v>
      </c>
      <c r="AB35" s="9">
        <v>14</v>
      </c>
      <c r="AC35" s="9"/>
      <c r="AD35" s="9" t="s">
        <v>45</v>
      </c>
      <c r="AE35" s="9" t="s">
        <v>1171</v>
      </c>
      <c r="AF35" s="9">
        <v>32</v>
      </c>
      <c r="AG35" s="9">
        <v>0</v>
      </c>
      <c r="AH35" s="9" t="b">
        <v>0</v>
      </c>
      <c r="AI35" s="9">
        <v>1</v>
      </c>
    </row>
    <row r="36" spans="1:35" x14ac:dyDescent="0.25">
      <c r="A36" s="9" t="s">
        <v>46</v>
      </c>
      <c r="B36" s="9" t="s">
        <v>46</v>
      </c>
      <c r="C36" s="9" t="s">
        <v>259</v>
      </c>
      <c r="D36" s="9" t="s">
        <v>431</v>
      </c>
      <c r="E36" s="9" t="s">
        <v>605</v>
      </c>
      <c r="F36" s="10">
        <v>69.61</v>
      </c>
      <c r="G36" s="11">
        <v>13</v>
      </c>
      <c r="H36" s="10">
        <v>24</v>
      </c>
      <c r="I36" s="10">
        <v>1</v>
      </c>
      <c r="J36" s="12">
        <v>14</v>
      </c>
      <c r="K36" s="13">
        <v>26.82143145068935</v>
      </c>
      <c r="L36" s="13">
        <v>24.52921768133952</v>
      </c>
      <c r="M36" s="13">
        <v>26.82143145068935</v>
      </c>
      <c r="N36" s="12">
        <v>1</v>
      </c>
      <c r="O36" s="14" t="b">
        <v>0</v>
      </c>
      <c r="P36" s="15" t="b">
        <v>0</v>
      </c>
      <c r="Q36" s="9" t="s">
        <v>808</v>
      </c>
      <c r="R36" s="9" t="s">
        <v>46</v>
      </c>
      <c r="S36" s="9" t="s">
        <v>982</v>
      </c>
      <c r="T36" s="9">
        <v>642</v>
      </c>
      <c r="U36" s="9" t="s">
        <v>1124</v>
      </c>
      <c r="V36" s="9" t="s">
        <v>1130</v>
      </c>
      <c r="W36" s="9">
        <v>0.999</v>
      </c>
      <c r="X36" s="9">
        <v>14</v>
      </c>
      <c r="Y36" s="9">
        <v>3</v>
      </c>
      <c r="Z36" s="9">
        <v>14</v>
      </c>
      <c r="AA36" s="9">
        <v>3</v>
      </c>
      <c r="AB36" s="9">
        <v>14</v>
      </c>
      <c r="AC36" s="9"/>
      <c r="AD36" s="9" t="s">
        <v>46</v>
      </c>
      <c r="AE36" s="9" t="s">
        <v>1171</v>
      </c>
      <c r="AF36" s="9">
        <v>35</v>
      </c>
      <c r="AG36" s="9">
        <v>0</v>
      </c>
      <c r="AH36" s="9" t="b">
        <v>0</v>
      </c>
      <c r="AI36" s="9">
        <v>1</v>
      </c>
    </row>
    <row r="37" spans="1:35" x14ac:dyDescent="0.25">
      <c r="A37" s="9" t="s">
        <v>47</v>
      </c>
      <c r="B37" s="9" t="s">
        <v>47</v>
      </c>
      <c r="C37" s="9" t="s">
        <v>260</v>
      </c>
      <c r="D37" s="9" t="s">
        <v>432</v>
      </c>
      <c r="E37" s="9" t="s">
        <v>606</v>
      </c>
      <c r="F37" s="10">
        <v>11.2</v>
      </c>
      <c r="G37" s="11">
        <v>7</v>
      </c>
      <c r="H37" s="10">
        <v>62.5</v>
      </c>
      <c r="I37" s="10">
        <v>1</v>
      </c>
      <c r="J37" s="12">
        <v>14</v>
      </c>
      <c r="K37" s="13">
        <v>29.18413499638653</v>
      </c>
      <c r="L37" s="13">
        <v>29.02120424398166</v>
      </c>
      <c r="M37" s="13">
        <v>29.18413499638653</v>
      </c>
      <c r="N37" s="12">
        <v>1</v>
      </c>
      <c r="O37" s="14" t="b">
        <v>0</v>
      </c>
      <c r="P37" s="15" t="b">
        <v>0</v>
      </c>
      <c r="Q37" s="9" t="s">
        <v>809</v>
      </c>
      <c r="R37" s="9" t="s">
        <v>47</v>
      </c>
      <c r="S37" s="9" t="s">
        <v>983</v>
      </c>
      <c r="T37" s="9">
        <v>104</v>
      </c>
      <c r="U37" s="9" t="s">
        <v>1124</v>
      </c>
      <c r="V37" s="9" t="s">
        <v>1130</v>
      </c>
      <c r="W37" s="9">
        <v>0.999</v>
      </c>
      <c r="X37" s="9">
        <v>14</v>
      </c>
      <c r="Y37" s="9">
        <v>6</v>
      </c>
      <c r="Z37" s="9">
        <v>14</v>
      </c>
      <c r="AA37" s="9">
        <v>6</v>
      </c>
      <c r="AB37" s="9">
        <v>14</v>
      </c>
      <c r="AC37" s="9"/>
      <c r="AD37" s="9" t="s">
        <v>47</v>
      </c>
      <c r="AE37" s="9" t="s">
        <v>1171</v>
      </c>
      <c r="AF37" s="9">
        <v>8</v>
      </c>
      <c r="AG37" s="9">
        <v>0</v>
      </c>
      <c r="AH37" s="9" t="b">
        <v>0</v>
      </c>
      <c r="AI37" s="9">
        <v>1</v>
      </c>
    </row>
    <row r="38" spans="1:35" x14ac:dyDescent="0.25">
      <c r="A38" s="9" t="s">
        <v>48</v>
      </c>
      <c r="B38" s="9" t="s">
        <v>48</v>
      </c>
      <c r="C38" s="9" t="s">
        <v>261</v>
      </c>
      <c r="D38" s="9" t="s">
        <v>433</v>
      </c>
      <c r="E38" s="9" t="s">
        <v>607</v>
      </c>
      <c r="F38" s="10">
        <v>20.54</v>
      </c>
      <c r="G38" s="11">
        <v>8</v>
      </c>
      <c r="H38" s="10">
        <v>38</v>
      </c>
      <c r="I38" s="10">
        <v>1</v>
      </c>
      <c r="J38" s="12">
        <v>13</v>
      </c>
      <c r="K38" s="13">
        <v>26.9917120645926</v>
      </c>
      <c r="L38" s="13">
        <v>27.02142639013013</v>
      </c>
      <c r="M38" s="13">
        <v>26.9917120645926</v>
      </c>
      <c r="N38" s="12">
        <v>1</v>
      </c>
      <c r="O38" s="14" t="b">
        <v>0</v>
      </c>
      <c r="P38" s="15" t="b">
        <v>0</v>
      </c>
      <c r="Q38" s="9" t="s">
        <v>810</v>
      </c>
      <c r="R38" s="9" t="s">
        <v>48</v>
      </c>
      <c r="S38" s="9" t="s">
        <v>984</v>
      </c>
      <c r="T38" s="9">
        <v>184</v>
      </c>
      <c r="U38" s="9" t="s">
        <v>1124</v>
      </c>
      <c r="V38" s="9" t="s">
        <v>1130</v>
      </c>
      <c r="W38" s="9">
        <v>0.999</v>
      </c>
      <c r="X38" s="9">
        <v>13</v>
      </c>
      <c r="Y38" s="9">
        <v>2</v>
      </c>
      <c r="Z38" s="9">
        <v>13</v>
      </c>
      <c r="AA38" s="9">
        <v>2</v>
      </c>
      <c r="AB38" s="9">
        <v>13</v>
      </c>
      <c r="AC38" s="9"/>
      <c r="AD38" s="9" t="s">
        <v>48</v>
      </c>
      <c r="AE38" s="9" t="s">
        <v>1171</v>
      </c>
      <c r="AF38" s="9">
        <v>7</v>
      </c>
      <c r="AG38" s="9">
        <v>0</v>
      </c>
      <c r="AH38" s="9" t="b">
        <v>0</v>
      </c>
      <c r="AI38" s="9">
        <v>1</v>
      </c>
    </row>
    <row r="39" spans="1:35" x14ac:dyDescent="0.25">
      <c r="A39" s="9" t="s">
        <v>49</v>
      </c>
      <c r="B39" s="9" t="s">
        <v>49</v>
      </c>
      <c r="C39" s="9" t="s">
        <v>262</v>
      </c>
      <c r="D39" s="9" t="s">
        <v>434</v>
      </c>
      <c r="E39" s="9" t="s">
        <v>608</v>
      </c>
      <c r="F39" s="10">
        <v>44.71</v>
      </c>
      <c r="G39" s="11">
        <v>11</v>
      </c>
      <c r="H39" s="10">
        <v>34.1</v>
      </c>
      <c r="I39" s="10">
        <v>1</v>
      </c>
      <c r="J39" s="12">
        <v>12</v>
      </c>
      <c r="K39" s="13">
        <v>27.10471999420802</v>
      </c>
      <c r="L39" s="13">
        <v>25.18690173963969</v>
      </c>
      <c r="M39" s="13">
        <v>27.10471999420802</v>
      </c>
      <c r="N39" s="12">
        <v>1</v>
      </c>
      <c r="O39" s="14" t="b">
        <v>0</v>
      </c>
      <c r="P39" s="15" t="b">
        <v>0</v>
      </c>
      <c r="Q39" s="9" t="s">
        <v>811</v>
      </c>
      <c r="R39" s="9" t="s">
        <v>49</v>
      </c>
      <c r="S39" s="9" t="s">
        <v>985</v>
      </c>
      <c r="T39" s="9">
        <v>416</v>
      </c>
      <c r="U39" s="9" t="s">
        <v>1124</v>
      </c>
      <c r="V39" s="9" t="s">
        <v>1130</v>
      </c>
      <c r="W39" s="9">
        <v>0.999</v>
      </c>
      <c r="X39" s="9">
        <v>12</v>
      </c>
      <c r="Y39" s="9">
        <v>12</v>
      </c>
      <c r="Z39" s="9">
        <v>12</v>
      </c>
      <c r="AA39" s="9">
        <v>12</v>
      </c>
      <c r="AB39" s="9">
        <v>12</v>
      </c>
      <c r="AC39" s="9"/>
      <c r="AD39" s="9" t="s">
        <v>49</v>
      </c>
      <c r="AE39" s="9" t="s">
        <v>1171</v>
      </c>
      <c r="AF39" s="9">
        <v>27</v>
      </c>
      <c r="AG39" s="9">
        <v>0</v>
      </c>
      <c r="AH39" s="9" t="b">
        <v>0</v>
      </c>
      <c r="AI39" s="9">
        <v>1</v>
      </c>
    </row>
    <row r="40" spans="1:35" x14ac:dyDescent="0.25">
      <c r="A40" s="9" t="s">
        <v>50</v>
      </c>
      <c r="B40" s="9" t="s">
        <v>50</v>
      </c>
      <c r="C40" s="9" t="s">
        <v>263</v>
      </c>
      <c r="D40" s="9" t="s">
        <v>435</v>
      </c>
      <c r="E40" s="9" t="s">
        <v>609</v>
      </c>
      <c r="F40" s="10">
        <v>80.84999999999999</v>
      </c>
      <c r="G40" s="11">
        <v>11</v>
      </c>
      <c r="H40" s="10">
        <v>15.2</v>
      </c>
      <c r="I40" s="10">
        <v>1</v>
      </c>
      <c r="J40" s="12">
        <v>11</v>
      </c>
      <c r="K40" s="13">
        <v>25.64623710559242</v>
      </c>
      <c r="L40" s="13">
        <v>23.2738529875586</v>
      </c>
      <c r="M40" s="13">
        <v>25.64623710559242</v>
      </c>
      <c r="N40" s="12">
        <v>1</v>
      </c>
      <c r="O40" s="14" t="b">
        <v>0</v>
      </c>
      <c r="P40" s="15" t="b">
        <v>0</v>
      </c>
      <c r="Q40" s="9" t="s">
        <v>812</v>
      </c>
      <c r="R40" s="9" t="s">
        <v>50</v>
      </c>
      <c r="S40" s="9" t="s">
        <v>986</v>
      </c>
      <c r="T40" s="9">
        <v>705</v>
      </c>
      <c r="U40" s="9" t="s">
        <v>1124</v>
      </c>
      <c r="V40" s="9" t="s">
        <v>1130</v>
      </c>
      <c r="W40" s="9">
        <v>0.999</v>
      </c>
      <c r="X40" s="9">
        <v>11</v>
      </c>
      <c r="Y40" s="9">
        <v>2</v>
      </c>
      <c r="Z40" s="9">
        <v>11</v>
      </c>
      <c r="AA40" s="9">
        <v>2</v>
      </c>
      <c r="AB40" s="9">
        <v>11</v>
      </c>
      <c r="AC40" s="9"/>
      <c r="AD40" s="9" t="s">
        <v>50</v>
      </c>
      <c r="AE40" s="9" t="s">
        <v>1171</v>
      </c>
      <c r="AF40" s="9">
        <v>37</v>
      </c>
      <c r="AG40" s="9">
        <v>0</v>
      </c>
      <c r="AH40" s="9" t="b">
        <v>0</v>
      </c>
      <c r="AI40" s="9">
        <v>1</v>
      </c>
    </row>
    <row r="41" spans="1:35" x14ac:dyDescent="0.25">
      <c r="A41" s="9" t="s">
        <v>51</v>
      </c>
      <c r="B41" s="9" t="s">
        <v>192</v>
      </c>
      <c r="C41" s="9" t="s">
        <v>264</v>
      </c>
      <c r="D41" s="9" t="s">
        <v>436</v>
      </c>
      <c r="E41" s="9" t="s">
        <v>610</v>
      </c>
      <c r="F41" s="10">
        <v>15.32</v>
      </c>
      <c r="G41" s="11">
        <v>9</v>
      </c>
      <c r="H41" s="10">
        <v>48.9</v>
      </c>
      <c r="I41" s="10">
        <v>1</v>
      </c>
      <c r="J41" s="12">
        <v>10</v>
      </c>
      <c r="K41" s="13">
        <v>26.11056220281387</v>
      </c>
      <c r="L41" s="13">
        <v>26.36266894968785</v>
      </c>
      <c r="M41" s="13">
        <v>26.11056220281387</v>
      </c>
      <c r="N41" s="12">
        <v>1</v>
      </c>
      <c r="O41" s="14" t="b">
        <v>0</v>
      </c>
      <c r="P41" s="15" t="b">
        <v>0</v>
      </c>
      <c r="Q41" s="9" t="s">
        <v>813</v>
      </c>
      <c r="R41" s="9" t="s">
        <v>51</v>
      </c>
      <c r="S41" s="9" t="s">
        <v>987</v>
      </c>
      <c r="T41" s="9">
        <v>135</v>
      </c>
      <c r="U41" s="9" t="s">
        <v>1124</v>
      </c>
      <c r="V41" s="9" t="s">
        <v>1130</v>
      </c>
      <c r="W41" s="9">
        <v>0.999</v>
      </c>
      <c r="X41" s="9">
        <v>10</v>
      </c>
      <c r="Y41" s="9">
        <v>0</v>
      </c>
      <c r="Z41" s="9">
        <v>10</v>
      </c>
      <c r="AA41" s="9">
        <v>0</v>
      </c>
      <c r="AB41" s="9">
        <v>10</v>
      </c>
      <c r="AC41" s="9" t="s">
        <v>1136</v>
      </c>
      <c r="AD41" s="9" t="s">
        <v>51</v>
      </c>
      <c r="AE41" s="9" t="s">
        <v>1173</v>
      </c>
      <c r="AF41" s="9">
        <v>6</v>
      </c>
      <c r="AG41" s="9">
        <v>0</v>
      </c>
      <c r="AH41" s="9" t="b">
        <v>0</v>
      </c>
      <c r="AI41" s="9">
        <v>1</v>
      </c>
    </row>
    <row r="42" spans="1:35" x14ac:dyDescent="0.25">
      <c r="A42" s="9" t="s">
        <v>52</v>
      </c>
      <c r="B42" s="9" t="s">
        <v>52</v>
      </c>
      <c r="C42" s="9" t="s">
        <v>265</v>
      </c>
      <c r="D42" s="9" t="s">
        <v>437</v>
      </c>
      <c r="E42" s="9" t="s">
        <v>611</v>
      </c>
      <c r="F42" s="10">
        <v>18.21</v>
      </c>
      <c r="G42" s="11">
        <v>4</v>
      </c>
      <c r="H42" s="10">
        <v>34.8</v>
      </c>
      <c r="I42" s="10">
        <v>1</v>
      </c>
      <c r="J42" s="12">
        <v>10</v>
      </c>
      <c r="K42" s="13">
        <v>27.96789633591166</v>
      </c>
      <c r="L42" s="13">
        <v>27.99761066144919</v>
      </c>
      <c r="M42" s="13">
        <v>27.96789633591166</v>
      </c>
      <c r="N42" s="12">
        <v>1</v>
      </c>
      <c r="O42" s="14" t="b">
        <v>0</v>
      </c>
      <c r="P42" s="15" t="b">
        <v>0</v>
      </c>
      <c r="Q42" s="9" t="s">
        <v>814</v>
      </c>
      <c r="R42" s="9" t="s">
        <v>52</v>
      </c>
      <c r="S42" s="9" t="s">
        <v>988</v>
      </c>
      <c r="T42" s="9">
        <v>161</v>
      </c>
      <c r="U42" s="9" t="s">
        <v>1124</v>
      </c>
      <c r="V42" s="9" t="s">
        <v>1130</v>
      </c>
      <c r="W42" s="9">
        <v>0.999</v>
      </c>
      <c r="X42" s="9">
        <v>10</v>
      </c>
      <c r="Y42" s="9">
        <v>10</v>
      </c>
      <c r="Z42" s="9">
        <v>10</v>
      </c>
      <c r="AA42" s="9">
        <v>10</v>
      </c>
      <c r="AB42" s="9">
        <v>10</v>
      </c>
      <c r="AC42" s="9"/>
      <c r="AD42" s="9" t="s">
        <v>52</v>
      </c>
      <c r="AE42" s="9" t="s">
        <v>1171</v>
      </c>
      <c r="AF42" s="9">
        <v>7</v>
      </c>
      <c r="AG42" s="9">
        <v>0</v>
      </c>
      <c r="AH42" s="9" t="b">
        <v>0</v>
      </c>
      <c r="AI42" s="9">
        <v>1</v>
      </c>
    </row>
    <row r="43" spans="1:35" x14ac:dyDescent="0.25">
      <c r="A43" s="9" t="s">
        <v>53</v>
      </c>
      <c r="B43" s="9" t="s">
        <v>53</v>
      </c>
      <c r="C43" s="9" t="s">
        <v>266</v>
      </c>
      <c r="D43" s="9" t="s">
        <v>438</v>
      </c>
      <c r="E43" s="9" t="s">
        <v>612</v>
      </c>
      <c r="F43" s="10">
        <v>43.73</v>
      </c>
      <c r="G43" s="11">
        <v>10</v>
      </c>
      <c r="H43" s="10">
        <v>23</v>
      </c>
      <c r="I43" s="10">
        <v>1</v>
      </c>
      <c r="J43" s="12">
        <v>10</v>
      </c>
      <c r="K43" s="13">
        <v>26.01955959485429</v>
      </c>
      <c r="L43" s="13">
        <v>24.53470074756207</v>
      </c>
      <c r="M43" s="13">
        <v>26.01955959485429</v>
      </c>
      <c r="N43" s="12">
        <v>1</v>
      </c>
      <c r="O43" s="14" t="b">
        <v>0</v>
      </c>
      <c r="P43" s="15" t="b">
        <v>0</v>
      </c>
      <c r="Q43" s="9" t="s">
        <v>815</v>
      </c>
      <c r="R43" s="9" t="s">
        <v>53</v>
      </c>
      <c r="S43" s="9" t="s">
        <v>989</v>
      </c>
      <c r="T43" s="9">
        <v>387</v>
      </c>
      <c r="U43" s="9" t="s">
        <v>1124</v>
      </c>
      <c r="V43" s="9" t="s">
        <v>1130</v>
      </c>
      <c r="W43" s="9">
        <v>0.999</v>
      </c>
      <c r="X43" s="9">
        <v>10</v>
      </c>
      <c r="Y43" s="9">
        <v>10</v>
      </c>
      <c r="Z43" s="9">
        <v>10</v>
      </c>
      <c r="AA43" s="9">
        <v>10</v>
      </c>
      <c r="AB43" s="9">
        <v>10</v>
      </c>
      <c r="AC43" s="9"/>
      <c r="AD43" s="9" t="s">
        <v>53</v>
      </c>
      <c r="AE43" s="9" t="s">
        <v>1171</v>
      </c>
      <c r="AF43" s="9">
        <v>20</v>
      </c>
      <c r="AG43" s="9">
        <v>0</v>
      </c>
      <c r="AH43" s="9" t="b">
        <v>0</v>
      </c>
      <c r="AI43" s="9">
        <v>1</v>
      </c>
    </row>
    <row r="44" spans="1:35" x14ac:dyDescent="0.25">
      <c r="A44" s="9" t="s">
        <v>54</v>
      </c>
      <c r="B44" s="9" t="s">
        <v>54</v>
      </c>
      <c r="C44" s="9" t="s">
        <v>267</v>
      </c>
      <c r="D44" s="9" t="s">
        <v>439</v>
      </c>
      <c r="E44" s="9" t="s">
        <v>613</v>
      </c>
      <c r="F44" s="10">
        <v>14.23</v>
      </c>
      <c r="G44" s="11">
        <v>8</v>
      </c>
      <c r="H44" s="10">
        <v>43.3</v>
      </c>
      <c r="I44" s="10">
        <v>1</v>
      </c>
      <c r="J44" s="12">
        <v>10</v>
      </c>
      <c r="K44" s="13">
        <v>26.18241894345791</v>
      </c>
      <c r="L44" s="13">
        <v>26.43452569033189</v>
      </c>
      <c r="M44" s="13">
        <v>26.18241894345791</v>
      </c>
      <c r="N44" s="12">
        <v>1</v>
      </c>
      <c r="O44" s="14" t="b">
        <v>0</v>
      </c>
      <c r="P44" s="15" t="b">
        <v>0</v>
      </c>
      <c r="Q44" s="9" t="s">
        <v>816</v>
      </c>
      <c r="R44" s="9" t="s">
        <v>54</v>
      </c>
      <c r="S44" s="9" t="s">
        <v>990</v>
      </c>
      <c r="T44" s="9">
        <v>127</v>
      </c>
      <c r="U44" s="9" t="s">
        <v>1124</v>
      </c>
      <c r="V44" s="9" t="s">
        <v>1130</v>
      </c>
      <c r="W44" s="9">
        <v>0.999</v>
      </c>
      <c r="X44" s="9">
        <v>10</v>
      </c>
      <c r="Y44" s="9">
        <v>2</v>
      </c>
      <c r="Z44" s="9">
        <v>10</v>
      </c>
      <c r="AA44" s="9">
        <v>2</v>
      </c>
      <c r="AB44" s="9">
        <v>10</v>
      </c>
      <c r="AC44" s="9"/>
      <c r="AD44" s="9" t="s">
        <v>54</v>
      </c>
      <c r="AE44" s="9" t="s">
        <v>1171</v>
      </c>
      <c r="AF44" s="9">
        <v>6</v>
      </c>
      <c r="AG44" s="9">
        <v>0</v>
      </c>
      <c r="AH44" s="9" t="b">
        <v>0</v>
      </c>
      <c r="AI44" s="9">
        <v>1</v>
      </c>
    </row>
    <row r="45" spans="1:35" x14ac:dyDescent="0.25">
      <c r="A45" s="9" t="s">
        <v>55</v>
      </c>
      <c r="B45" s="9" t="s">
        <v>55</v>
      </c>
      <c r="C45" s="9" t="s">
        <v>268</v>
      </c>
      <c r="D45" s="9" t="s">
        <v>440</v>
      </c>
      <c r="E45" s="9" t="s">
        <v>614</v>
      </c>
      <c r="F45" s="10">
        <v>92.64</v>
      </c>
      <c r="G45" s="11">
        <v>10</v>
      </c>
      <c r="H45" s="10">
        <v>13.8</v>
      </c>
      <c r="I45" s="10">
        <v>1</v>
      </c>
      <c r="J45" s="12">
        <v>10</v>
      </c>
      <c r="K45" s="13">
        <v>25.87797567557624</v>
      </c>
      <c r="L45" s="13">
        <v>23.35749291855329</v>
      </c>
      <c r="M45" s="13">
        <v>25.87797567557624</v>
      </c>
      <c r="N45" s="12">
        <v>1</v>
      </c>
      <c r="O45" s="14" t="b">
        <v>0</v>
      </c>
      <c r="P45" s="15" t="b">
        <v>0</v>
      </c>
      <c r="Q45" s="9" t="s">
        <v>817</v>
      </c>
      <c r="R45" s="9" t="s">
        <v>55</v>
      </c>
      <c r="S45" s="9" t="s">
        <v>991</v>
      </c>
      <c r="T45" s="9">
        <v>816</v>
      </c>
      <c r="U45" s="9" t="s">
        <v>1124</v>
      </c>
      <c r="V45" s="9" t="s">
        <v>1130</v>
      </c>
      <c r="W45" s="9">
        <v>0.999</v>
      </c>
      <c r="X45" s="9">
        <v>10</v>
      </c>
      <c r="Y45" s="9">
        <v>10</v>
      </c>
      <c r="Z45" s="9">
        <v>10</v>
      </c>
      <c r="AA45" s="9">
        <v>10</v>
      </c>
      <c r="AB45" s="9">
        <v>10</v>
      </c>
      <c r="AC45" s="9"/>
      <c r="AD45" s="9" t="s">
        <v>55</v>
      </c>
      <c r="AE45" s="9" t="s">
        <v>1171</v>
      </c>
      <c r="AF45" s="9">
        <v>41</v>
      </c>
      <c r="AG45" s="9">
        <v>0</v>
      </c>
      <c r="AH45" s="9" t="b">
        <v>0</v>
      </c>
      <c r="AI45" s="9">
        <v>1</v>
      </c>
    </row>
    <row r="46" spans="1:35" x14ac:dyDescent="0.25">
      <c r="A46" s="9" t="s">
        <v>56</v>
      </c>
      <c r="B46" s="9" t="s">
        <v>193</v>
      </c>
      <c r="C46" s="9" t="s">
        <v>269</v>
      </c>
      <c r="D46" s="9" t="s">
        <v>441</v>
      </c>
      <c r="E46" s="9" t="s">
        <v>615</v>
      </c>
      <c r="F46" s="10">
        <v>17.6</v>
      </c>
      <c r="G46" s="11">
        <v>7</v>
      </c>
      <c r="H46" s="10">
        <v>21.3</v>
      </c>
      <c r="I46" s="10">
        <v>1</v>
      </c>
      <c r="J46" s="12">
        <v>9</v>
      </c>
      <c r="K46" s="13">
        <v>27.29845708322758</v>
      </c>
      <c r="L46" s="13">
        <v>27.81359823593535</v>
      </c>
      <c r="M46" s="13">
        <v>27.29845708322758</v>
      </c>
      <c r="N46" s="12">
        <v>1</v>
      </c>
      <c r="O46" s="14" t="b">
        <v>0</v>
      </c>
      <c r="P46" s="15" t="b">
        <v>0</v>
      </c>
      <c r="Q46" s="9" t="s">
        <v>818</v>
      </c>
      <c r="R46" s="9" t="s">
        <v>56</v>
      </c>
      <c r="S46" s="9" t="s">
        <v>992</v>
      </c>
      <c r="T46" s="9">
        <v>155</v>
      </c>
      <c r="U46" s="9" t="s">
        <v>1124</v>
      </c>
      <c r="V46" s="9" t="s">
        <v>1130</v>
      </c>
      <c r="W46" s="9">
        <v>0.999</v>
      </c>
      <c r="X46" s="9">
        <v>9</v>
      </c>
      <c r="Y46" s="9">
        <v>0</v>
      </c>
      <c r="Z46" s="9">
        <v>9</v>
      </c>
      <c r="AA46" s="9">
        <v>0</v>
      </c>
      <c r="AB46" s="9">
        <v>9</v>
      </c>
      <c r="AC46" s="9" t="s">
        <v>1137</v>
      </c>
      <c r="AD46" s="9" t="s">
        <v>56</v>
      </c>
      <c r="AE46" s="9" t="s">
        <v>1173</v>
      </c>
      <c r="AF46" s="9">
        <v>5</v>
      </c>
      <c r="AG46" s="9">
        <v>0</v>
      </c>
      <c r="AH46" s="9" t="b">
        <v>0</v>
      </c>
      <c r="AI46" s="9">
        <v>1</v>
      </c>
    </row>
    <row r="47" spans="1:35" x14ac:dyDescent="0.25">
      <c r="A47" s="9" t="s">
        <v>57</v>
      </c>
      <c r="B47" s="9" t="s">
        <v>57</v>
      </c>
      <c r="C47" s="9" t="s">
        <v>270</v>
      </c>
      <c r="D47" s="9" t="s">
        <v>442</v>
      </c>
      <c r="E47" s="9" t="s">
        <v>616</v>
      </c>
      <c r="F47" s="10">
        <v>28.09</v>
      </c>
      <c r="G47" s="11">
        <v>8</v>
      </c>
      <c r="H47" s="10">
        <v>32</v>
      </c>
      <c r="I47" s="10">
        <v>1</v>
      </c>
      <c r="J47" s="12">
        <v>9</v>
      </c>
      <c r="K47" s="13">
        <v>24.97818735703052</v>
      </c>
      <c r="L47" s="13">
        <v>23.90836600901714</v>
      </c>
      <c r="M47" s="13">
        <v>24.97818735703052</v>
      </c>
      <c r="N47" s="12">
        <v>1</v>
      </c>
      <c r="O47" s="14" t="b">
        <v>0</v>
      </c>
      <c r="P47" s="15" t="b">
        <v>0</v>
      </c>
      <c r="Q47" s="9" t="s">
        <v>819</v>
      </c>
      <c r="R47" s="9" t="s">
        <v>57</v>
      </c>
      <c r="S47" s="9" t="s">
        <v>993</v>
      </c>
      <c r="T47" s="9">
        <v>256</v>
      </c>
      <c r="U47" s="9" t="s">
        <v>1124</v>
      </c>
      <c r="V47" s="9" t="s">
        <v>1130</v>
      </c>
      <c r="W47" s="9">
        <v>0.999</v>
      </c>
      <c r="X47" s="9">
        <v>9</v>
      </c>
      <c r="Y47" s="9">
        <v>1</v>
      </c>
      <c r="Z47" s="9">
        <v>9</v>
      </c>
      <c r="AA47" s="9">
        <v>1</v>
      </c>
      <c r="AB47" s="9">
        <v>9</v>
      </c>
      <c r="AC47" s="9"/>
      <c r="AD47" s="9" t="s">
        <v>57</v>
      </c>
      <c r="AE47" s="9" t="s">
        <v>1171</v>
      </c>
      <c r="AF47" s="9">
        <v>15</v>
      </c>
      <c r="AG47" s="9">
        <v>0</v>
      </c>
      <c r="AH47" s="9" t="b">
        <v>0</v>
      </c>
      <c r="AI47" s="9">
        <v>1</v>
      </c>
    </row>
    <row r="48" spans="1:35" x14ac:dyDescent="0.25">
      <c r="A48" s="9" t="s">
        <v>58</v>
      </c>
      <c r="B48" s="9" t="s">
        <v>58</v>
      </c>
      <c r="C48" s="9" t="s">
        <v>271</v>
      </c>
      <c r="D48" s="9" t="s">
        <v>443</v>
      </c>
      <c r="E48" s="9" t="s">
        <v>617</v>
      </c>
      <c r="F48" s="10">
        <v>62.03</v>
      </c>
      <c r="G48" s="11">
        <v>8</v>
      </c>
      <c r="H48" s="10">
        <v>22.5</v>
      </c>
      <c r="I48" s="10">
        <v>1</v>
      </c>
      <c r="J48" s="12">
        <v>9</v>
      </c>
      <c r="K48" s="13">
        <v>25.7738907500501</v>
      </c>
      <c r="L48" s="13">
        <v>23.91052027950414</v>
      </c>
      <c r="M48" s="13">
        <v>25.7738907500501</v>
      </c>
      <c r="N48" s="12">
        <v>1</v>
      </c>
      <c r="O48" s="14" t="b">
        <v>0</v>
      </c>
      <c r="P48" s="15" t="b">
        <v>1</v>
      </c>
      <c r="Q48" s="9" t="s">
        <v>820</v>
      </c>
      <c r="R48" s="9" t="s">
        <v>58</v>
      </c>
      <c r="S48" s="9" t="s">
        <v>994</v>
      </c>
      <c r="T48" s="9">
        <v>623</v>
      </c>
      <c r="U48" s="9" t="s">
        <v>1126</v>
      </c>
      <c r="V48" s="9" t="s">
        <v>1130</v>
      </c>
      <c r="W48" s="9">
        <v>0.999</v>
      </c>
      <c r="X48" s="9">
        <v>9</v>
      </c>
      <c r="Y48" s="9">
        <v>9</v>
      </c>
      <c r="Z48" s="9">
        <v>9</v>
      </c>
      <c r="AA48" s="9">
        <v>9</v>
      </c>
      <c r="AB48" s="9">
        <v>9</v>
      </c>
      <c r="AC48" s="9"/>
      <c r="AD48" s="9" t="s">
        <v>58</v>
      </c>
      <c r="AE48" s="9" t="s">
        <v>1172</v>
      </c>
      <c r="AF48" s="9">
        <v>26</v>
      </c>
      <c r="AG48" s="9">
        <v>0</v>
      </c>
      <c r="AH48" s="9" t="b">
        <v>0</v>
      </c>
      <c r="AI48" s="9">
        <v>1</v>
      </c>
    </row>
    <row r="49" spans="1:35" x14ac:dyDescent="0.25">
      <c r="A49" s="9" t="s">
        <v>59</v>
      </c>
      <c r="B49" s="9" t="s">
        <v>194</v>
      </c>
      <c r="C49" s="9" t="s">
        <v>272</v>
      </c>
      <c r="D49" s="9" t="s">
        <v>444</v>
      </c>
      <c r="E49" s="9" t="s">
        <v>618</v>
      </c>
      <c r="F49" s="10">
        <v>15.84</v>
      </c>
      <c r="G49" s="11">
        <v>6</v>
      </c>
      <c r="H49" s="10">
        <v>38.5</v>
      </c>
      <c r="I49" s="10">
        <v>1</v>
      </c>
      <c r="J49" s="12">
        <v>8</v>
      </c>
      <c r="K49" s="13">
        <v>25.40648556054535</v>
      </c>
      <c r="L49" s="13">
        <v>24.92162671325312</v>
      </c>
      <c r="M49" s="13">
        <v>25.40648556054535</v>
      </c>
      <c r="N49" s="12">
        <v>1</v>
      </c>
      <c r="O49" s="14" t="b">
        <v>0</v>
      </c>
      <c r="P49" s="15" t="b">
        <v>0</v>
      </c>
      <c r="Q49" s="9" t="s">
        <v>821</v>
      </c>
      <c r="R49" s="9" t="s">
        <v>59</v>
      </c>
      <c r="S49" s="9" t="s">
        <v>995</v>
      </c>
      <c r="T49" s="9">
        <v>143</v>
      </c>
      <c r="U49" s="9" t="s">
        <v>1124</v>
      </c>
      <c r="V49" s="9" t="s">
        <v>1130</v>
      </c>
      <c r="W49" s="9">
        <v>0.999</v>
      </c>
      <c r="X49" s="9">
        <v>8</v>
      </c>
      <c r="Y49" s="9">
        <v>0</v>
      </c>
      <c r="Z49" s="9">
        <v>8</v>
      </c>
      <c r="AA49" s="9">
        <v>0</v>
      </c>
      <c r="AB49" s="9">
        <v>8</v>
      </c>
      <c r="AC49" s="9" t="s">
        <v>1138</v>
      </c>
      <c r="AD49" s="9" t="s">
        <v>59</v>
      </c>
      <c r="AE49" s="9" t="s">
        <v>1173</v>
      </c>
      <c r="AF49" s="9">
        <v>10</v>
      </c>
      <c r="AG49" s="9">
        <v>0</v>
      </c>
      <c r="AH49" s="9" t="b">
        <v>0</v>
      </c>
      <c r="AI49" s="9">
        <v>1</v>
      </c>
    </row>
    <row r="50" spans="1:35" x14ac:dyDescent="0.25">
      <c r="A50" s="9" t="s">
        <v>60</v>
      </c>
      <c r="B50" s="9" t="s">
        <v>60</v>
      </c>
      <c r="C50" s="9" t="s">
        <v>273</v>
      </c>
      <c r="D50" s="9" t="s">
        <v>445</v>
      </c>
      <c r="E50" s="9" t="s">
        <v>619</v>
      </c>
      <c r="F50" s="10">
        <v>39.6</v>
      </c>
      <c r="G50" s="11">
        <v>7</v>
      </c>
      <c r="H50" s="10">
        <v>25.3</v>
      </c>
      <c r="I50" s="10">
        <v>1</v>
      </c>
      <c r="J50" s="12">
        <v>8</v>
      </c>
      <c r="K50" s="13">
        <v>26.4809421790575</v>
      </c>
      <c r="L50" s="13">
        <v>25.31801142665264</v>
      </c>
      <c r="M50" s="13">
        <v>26.4809421790575</v>
      </c>
      <c r="N50" s="12">
        <v>1</v>
      </c>
      <c r="O50" s="14" t="b">
        <v>0</v>
      </c>
      <c r="P50" s="15" t="b">
        <v>0</v>
      </c>
      <c r="Q50" s="9" t="s">
        <v>822</v>
      </c>
      <c r="R50" s="9" t="s">
        <v>60</v>
      </c>
      <c r="S50" s="9" t="s">
        <v>996</v>
      </c>
      <c r="T50" s="9">
        <v>359</v>
      </c>
      <c r="U50" s="9" t="s">
        <v>1124</v>
      </c>
      <c r="V50" s="9" t="s">
        <v>1130</v>
      </c>
      <c r="W50" s="9">
        <v>0.999</v>
      </c>
      <c r="X50" s="9">
        <v>8</v>
      </c>
      <c r="Y50" s="9">
        <v>8</v>
      </c>
      <c r="Z50" s="9">
        <v>8</v>
      </c>
      <c r="AA50" s="9">
        <v>8</v>
      </c>
      <c r="AB50" s="9">
        <v>8</v>
      </c>
      <c r="AC50" s="9"/>
      <c r="AD50" s="9" t="s">
        <v>60</v>
      </c>
      <c r="AE50" s="9" t="s">
        <v>1171</v>
      </c>
      <c r="AF50" s="9">
        <v>16</v>
      </c>
      <c r="AG50" s="9">
        <v>0</v>
      </c>
      <c r="AH50" s="9" t="b">
        <v>0</v>
      </c>
      <c r="AI50" s="9">
        <v>1</v>
      </c>
    </row>
    <row r="51" spans="1:35" x14ac:dyDescent="0.25">
      <c r="A51" s="9" t="s">
        <v>61</v>
      </c>
      <c r="B51" s="9" t="s">
        <v>61</v>
      </c>
      <c r="C51" s="9" t="s">
        <v>274</v>
      </c>
      <c r="D51" s="9" t="s">
        <v>446</v>
      </c>
      <c r="E51" s="9" t="s">
        <v>620</v>
      </c>
      <c r="F51" s="10">
        <v>28.79</v>
      </c>
      <c r="G51" s="11">
        <v>7</v>
      </c>
      <c r="H51" s="10">
        <v>24.7</v>
      </c>
      <c r="I51" s="10">
        <v>1</v>
      </c>
      <c r="J51" s="12">
        <v>8</v>
      </c>
      <c r="K51" s="13">
        <v>25.8594331734548</v>
      </c>
      <c r="L51" s="13">
        <v>24.6090395797996</v>
      </c>
      <c r="M51" s="13">
        <v>25.8594331734548</v>
      </c>
      <c r="N51" s="12">
        <v>1</v>
      </c>
      <c r="O51" s="14" t="b">
        <v>0</v>
      </c>
      <c r="P51" s="15" t="b">
        <v>0</v>
      </c>
      <c r="Q51" s="9" t="s">
        <v>823</v>
      </c>
      <c r="R51" s="9" t="s">
        <v>61</v>
      </c>
      <c r="S51" s="9" t="s">
        <v>997</v>
      </c>
      <c r="T51" s="9">
        <v>255</v>
      </c>
      <c r="U51" s="9" t="s">
        <v>1124</v>
      </c>
      <c r="V51" s="9" t="s">
        <v>1130</v>
      </c>
      <c r="W51" s="9">
        <v>0.999</v>
      </c>
      <c r="X51" s="9">
        <v>8</v>
      </c>
      <c r="Y51" s="9">
        <v>1</v>
      </c>
      <c r="Z51" s="9">
        <v>8</v>
      </c>
      <c r="AA51" s="9">
        <v>1</v>
      </c>
      <c r="AB51" s="9">
        <v>8</v>
      </c>
      <c r="AC51" s="9"/>
      <c r="AD51" s="9" t="s">
        <v>61</v>
      </c>
      <c r="AE51" s="9" t="s">
        <v>1171</v>
      </c>
      <c r="AF51" s="9">
        <v>17</v>
      </c>
      <c r="AG51" s="9">
        <v>0</v>
      </c>
      <c r="AH51" s="9" t="b">
        <v>0</v>
      </c>
      <c r="AI51" s="9">
        <v>1</v>
      </c>
    </row>
    <row r="52" spans="1:35" x14ac:dyDescent="0.25">
      <c r="A52" s="9" t="s">
        <v>62</v>
      </c>
      <c r="B52" s="9" t="s">
        <v>62</v>
      </c>
      <c r="C52" s="9" t="s">
        <v>275</v>
      </c>
      <c r="D52" s="9" t="s">
        <v>447</v>
      </c>
      <c r="E52" s="9" t="s">
        <v>621</v>
      </c>
      <c r="F52" s="10">
        <v>85.64</v>
      </c>
      <c r="G52" s="11">
        <v>8</v>
      </c>
      <c r="H52" s="10">
        <v>9.5</v>
      </c>
      <c r="I52" s="10">
        <v>1</v>
      </c>
      <c r="J52" s="12">
        <v>8</v>
      </c>
      <c r="K52" s="13">
        <v>25.50812819506128</v>
      </c>
      <c r="L52" s="13">
        <v>23.02326934776905</v>
      </c>
      <c r="M52" s="13">
        <v>25.50812819506128</v>
      </c>
      <c r="N52" s="12">
        <v>1</v>
      </c>
      <c r="O52" s="14" t="b">
        <v>0</v>
      </c>
      <c r="P52" s="15" t="b">
        <v>0</v>
      </c>
      <c r="Q52" s="9" t="s">
        <v>824</v>
      </c>
      <c r="R52" s="9" t="s">
        <v>62</v>
      </c>
      <c r="S52" s="9" t="s">
        <v>998</v>
      </c>
      <c r="T52" s="9">
        <v>759</v>
      </c>
      <c r="U52" s="9" t="s">
        <v>1124</v>
      </c>
      <c r="V52" s="9" t="s">
        <v>1130</v>
      </c>
      <c r="W52" s="9">
        <v>0.999</v>
      </c>
      <c r="X52" s="9">
        <v>8</v>
      </c>
      <c r="Y52" s="9">
        <v>8</v>
      </c>
      <c r="Z52" s="9">
        <v>8</v>
      </c>
      <c r="AA52" s="9">
        <v>8</v>
      </c>
      <c r="AB52" s="9">
        <v>8</v>
      </c>
      <c r="AC52" s="9"/>
      <c r="AD52" s="9" t="s">
        <v>62</v>
      </c>
      <c r="AE52" s="9" t="s">
        <v>1171</v>
      </c>
      <c r="AF52" s="9">
        <v>40</v>
      </c>
      <c r="AG52" s="9">
        <v>0</v>
      </c>
      <c r="AH52" s="9" t="b">
        <v>0</v>
      </c>
      <c r="AI52" s="9">
        <v>1</v>
      </c>
    </row>
    <row r="53" spans="1:35" x14ac:dyDescent="0.25">
      <c r="A53" s="9" t="s">
        <v>63</v>
      </c>
      <c r="B53" s="9" t="s">
        <v>63</v>
      </c>
      <c r="C53" s="9" t="s">
        <v>276</v>
      </c>
      <c r="D53" s="9" t="s">
        <v>448</v>
      </c>
      <c r="E53" s="9" t="s">
        <v>622</v>
      </c>
      <c r="F53" s="10">
        <v>27.59</v>
      </c>
      <c r="G53" s="11">
        <v>7</v>
      </c>
      <c r="H53" s="10">
        <v>27.9</v>
      </c>
      <c r="I53" s="10">
        <v>1</v>
      </c>
      <c r="J53" s="12">
        <v>7</v>
      </c>
      <c r="K53" s="13">
        <v>25.6048209325158</v>
      </c>
      <c r="L53" s="13">
        <v>24.63453525805333</v>
      </c>
      <c r="M53" s="13">
        <v>25.6048209325158</v>
      </c>
      <c r="N53" s="12">
        <v>1</v>
      </c>
      <c r="O53" s="14" t="b">
        <v>0</v>
      </c>
      <c r="P53" s="15" t="b">
        <v>0</v>
      </c>
      <c r="Q53" s="9" t="s">
        <v>825</v>
      </c>
      <c r="R53" s="9" t="s">
        <v>63</v>
      </c>
      <c r="S53" s="9" t="s">
        <v>999</v>
      </c>
      <c r="T53" s="9">
        <v>247</v>
      </c>
      <c r="U53" s="9" t="s">
        <v>1124</v>
      </c>
      <c r="V53" s="9" t="s">
        <v>1130</v>
      </c>
      <c r="W53" s="9">
        <v>0.999</v>
      </c>
      <c r="X53" s="9">
        <v>7</v>
      </c>
      <c r="Y53" s="9">
        <v>7</v>
      </c>
      <c r="Z53" s="9">
        <v>7</v>
      </c>
      <c r="AA53" s="9">
        <v>7</v>
      </c>
      <c r="AB53" s="9">
        <v>7</v>
      </c>
      <c r="AC53" s="9"/>
      <c r="AD53" s="9" t="s">
        <v>63</v>
      </c>
      <c r="AE53" s="9" t="s">
        <v>1171</v>
      </c>
      <c r="AF53" s="9">
        <v>14</v>
      </c>
      <c r="AG53" s="9">
        <v>0</v>
      </c>
      <c r="AH53" s="9" t="b">
        <v>0</v>
      </c>
      <c r="AI53" s="9">
        <v>1</v>
      </c>
    </row>
    <row r="54" spans="1:35" x14ac:dyDescent="0.25">
      <c r="A54" s="9" t="s">
        <v>64</v>
      </c>
      <c r="B54" s="9" t="s">
        <v>195</v>
      </c>
      <c r="C54" s="9" t="s">
        <v>277</v>
      </c>
      <c r="D54" s="9" t="s">
        <v>449</v>
      </c>
      <c r="E54" s="9" t="s">
        <v>623</v>
      </c>
      <c r="F54" s="10">
        <v>19.71</v>
      </c>
      <c r="G54" s="11">
        <v>6</v>
      </c>
      <c r="H54" s="10">
        <v>30.5</v>
      </c>
      <c r="I54" s="10">
        <v>1</v>
      </c>
      <c r="J54" s="12">
        <v>7</v>
      </c>
      <c r="K54" s="13">
        <v>25.24925142566286</v>
      </c>
      <c r="L54" s="13">
        <v>24.91639567181568</v>
      </c>
      <c r="M54" s="13">
        <v>25.24925142566286</v>
      </c>
      <c r="N54" s="12">
        <v>1</v>
      </c>
      <c r="O54" s="14" t="b">
        <v>0</v>
      </c>
      <c r="P54" s="15" t="b">
        <v>0</v>
      </c>
      <c r="Q54" s="9" t="s">
        <v>826</v>
      </c>
      <c r="R54" s="9" t="s">
        <v>64</v>
      </c>
      <c r="S54" s="9" t="s">
        <v>1000</v>
      </c>
      <c r="T54" s="9">
        <v>174</v>
      </c>
      <c r="U54" s="9" t="s">
        <v>1124</v>
      </c>
      <c r="V54" s="9" t="s">
        <v>1130</v>
      </c>
      <c r="W54" s="9">
        <v>0.999</v>
      </c>
      <c r="X54" s="9">
        <v>7</v>
      </c>
      <c r="Y54" s="9">
        <v>0</v>
      </c>
      <c r="Z54" s="9">
        <v>7</v>
      </c>
      <c r="AA54" s="9">
        <v>0</v>
      </c>
      <c r="AB54" s="9">
        <v>7</v>
      </c>
      <c r="AC54" s="9" t="s">
        <v>1139</v>
      </c>
      <c r="AD54" s="9" t="s">
        <v>64</v>
      </c>
      <c r="AE54" s="9" t="s">
        <v>1173</v>
      </c>
      <c r="AF54" s="9">
        <v>9</v>
      </c>
      <c r="AG54" s="9">
        <v>0</v>
      </c>
      <c r="AH54" s="9" t="b">
        <v>0</v>
      </c>
      <c r="AI54" s="9">
        <v>1</v>
      </c>
    </row>
    <row r="55" spans="1:35" x14ac:dyDescent="0.25">
      <c r="A55" s="9" t="s">
        <v>65</v>
      </c>
      <c r="B55" s="9" t="s">
        <v>196</v>
      </c>
      <c r="C55" s="9" t="s">
        <v>278</v>
      </c>
      <c r="D55" s="9" t="s">
        <v>450</v>
      </c>
      <c r="E55" s="9" t="s">
        <v>624</v>
      </c>
      <c r="F55" s="10">
        <v>20.42</v>
      </c>
      <c r="G55" s="11">
        <v>5</v>
      </c>
      <c r="H55" s="10">
        <v>33.1</v>
      </c>
      <c r="I55" s="10">
        <v>1</v>
      </c>
      <c r="J55" s="12">
        <v>7</v>
      </c>
      <c r="K55" s="13">
        <v>26.56082230263426</v>
      </c>
      <c r="L55" s="13">
        <v>26.39789155022939</v>
      </c>
      <c r="M55" s="13">
        <v>26.56082230263426</v>
      </c>
      <c r="N55" s="12">
        <v>1</v>
      </c>
      <c r="O55" s="14" t="b">
        <v>0</v>
      </c>
      <c r="P55" s="15" t="b">
        <v>0</v>
      </c>
      <c r="Q55" s="9" t="s">
        <v>827</v>
      </c>
      <c r="R55" s="9" t="s">
        <v>65</v>
      </c>
      <c r="S55" s="9" t="s">
        <v>1001</v>
      </c>
      <c r="T55" s="9">
        <v>172</v>
      </c>
      <c r="U55" s="9" t="s">
        <v>1124</v>
      </c>
      <c r="V55" s="9" t="s">
        <v>1130</v>
      </c>
      <c r="W55" s="9">
        <v>0.999</v>
      </c>
      <c r="X55" s="9">
        <v>7</v>
      </c>
      <c r="Y55" s="9">
        <v>0</v>
      </c>
      <c r="Z55" s="9">
        <v>7</v>
      </c>
      <c r="AA55" s="9">
        <v>0</v>
      </c>
      <c r="AB55" s="9">
        <v>7</v>
      </c>
      <c r="AC55" s="9" t="s">
        <v>1140</v>
      </c>
      <c r="AD55" s="9" t="s">
        <v>65</v>
      </c>
      <c r="AE55" s="9" t="s">
        <v>1173</v>
      </c>
      <c r="AF55" s="9">
        <v>8</v>
      </c>
      <c r="AG55" s="9">
        <v>0</v>
      </c>
      <c r="AH55" s="9" t="b">
        <v>0</v>
      </c>
      <c r="AI55" s="9">
        <v>1</v>
      </c>
    </row>
    <row r="56" spans="1:35" x14ac:dyDescent="0.25">
      <c r="A56" s="9" t="s">
        <v>66</v>
      </c>
      <c r="B56" s="9" t="s">
        <v>66</v>
      </c>
      <c r="C56" s="9" t="s">
        <v>279</v>
      </c>
      <c r="D56" s="9" t="s">
        <v>451</v>
      </c>
      <c r="E56" s="9" t="s">
        <v>625</v>
      </c>
      <c r="F56" s="10">
        <v>13.5</v>
      </c>
      <c r="G56" s="11">
        <v>6</v>
      </c>
      <c r="H56" s="10">
        <v>39.5</v>
      </c>
      <c r="I56" s="10">
        <v>1</v>
      </c>
      <c r="J56" s="12">
        <v>7</v>
      </c>
      <c r="K56" s="13">
        <v>27.42376514648135</v>
      </c>
      <c r="L56" s="13">
        <v>28.26083439407649</v>
      </c>
      <c r="M56" s="13">
        <v>27.42376514648135</v>
      </c>
      <c r="N56" s="12">
        <v>1</v>
      </c>
      <c r="O56" s="14" t="b">
        <v>0</v>
      </c>
      <c r="P56" s="15" t="b">
        <v>0</v>
      </c>
      <c r="Q56" s="9" t="s">
        <v>828</v>
      </c>
      <c r="R56" s="9" t="s">
        <v>66</v>
      </c>
      <c r="S56" s="9" t="s">
        <v>1002</v>
      </c>
      <c r="T56" s="9">
        <v>119</v>
      </c>
      <c r="U56" s="9" t="s">
        <v>1124</v>
      </c>
      <c r="V56" s="9" t="s">
        <v>1130</v>
      </c>
      <c r="W56" s="9">
        <v>0.999</v>
      </c>
      <c r="X56" s="9">
        <v>7</v>
      </c>
      <c r="Y56" s="9">
        <v>2</v>
      </c>
      <c r="Z56" s="9">
        <v>7</v>
      </c>
      <c r="AA56" s="9">
        <v>2</v>
      </c>
      <c r="AB56" s="9">
        <v>7</v>
      </c>
      <c r="AC56" s="9"/>
      <c r="AD56" s="9" t="s">
        <v>66</v>
      </c>
      <c r="AE56" s="9" t="s">
        <v>1171</v>
      </c>
      <c r="AF56" s="9">
        <v>4</v>
      </c>
      <c r="AG56" s="9">
        <v>0</v>
      </c>
      <c r="AH56" s="9" t="b">
        <v>0</v>
      </c>
      <c r="AI56" s="9">
        <v>1</v>
      </c>
    </row>
    <row r="57" spans="1:35" x14ac:dyDescent="0.25">
      <c r="A57" s="9" t="s">
        <v>67</v>
      </c>
      <c r="B57" s="9" t="s">
        <v>67</v>
      </c>
      <c r="C57" s="9" t="s">
        <v>280</v>
      </c>
      <c r="D57" s="9" t="s">
        <v>452</v>
      </c>
      <c r="E57" s="9" t="s">
        <v>626</v>
      </c>
      <c r="F57" s="10">
        <v>89.19</v>
      </c>
      <c r="G57" s="11">
        <v>4</v>
      </c>
      <c r="H57" s="10">
        <v>5.7</v>
      </c>
      <c r="I57" s="10">
        <v>1</v>
      </c>
      <c r="J57" s="12">
        <v>7</v>
      </c>
      <c r="K57" s="13">
        <v>23.81893357503958</v>
      </c>
      <c r="L57" s="13">
        <v>21.37060060377246</v>
      </c>
      <c r="M57" s="13">
        <v>23.81893357503958</v>
      </c>
      <c r="N57" s="12">
        <v>1</v>
      </c>
      <c r="O57" s="14" t="b">
        <v>0</v>
      </c>
      <c r="P57" s="15" t="b">
        <v>0</v>
      </c>
      <c r="Q57" s="9" t="s">
        <v>829</v>
      </c>
      <c r="R57" s="9" t="s">
        <v>67</v>
      </c>
      <c r="S57" s="9" t="s">
        <v>1003</v>
      </c>
      <c r="T57" s="9">
        <v>785</v>
      </c>
      <c r="U57" s="9" t="s">
        <v>1124</v>
      </c>
      <c r="V57" s="9" t="s">
        <v>1130</v>
      </c>
      <c r="W57" s="9">
        <v>0.999</v>
      </c>
      <c r="X57" s="9">
        <v>7</v>
      </c>
      <c r="Y57" s="9">
        <v>7</v>
      </c>
      <c r="Z57" s="9">
        <v>7</v>
      </c>
      <c r="AA57" s="9">
        <v>7</v>
      </c>
      <c r="AB57" s="9">
        <v>7</v>
      </c>
      <c r="AC57" s="9"/>
      <c r="AD57" s="9" t="s">
        <v>67</v>
      </c>
      <c r="AE57" s="9" t="s">
        <v>1171</v>
      </c>
      <c r="AF57" s="9">
        <v>39</v>
      </c>
      <c r="AG57" s="9">
        <v>0</v>
      </c>
      <c r="AH57" s="9" t="b">
        <v>0</v>
      </c>
      <c r="AI57" s="9">
        <v>1</v>
      </c>
    </row>
    <row r="58" spans="1:35" x14ac:dyDescent="0.25">
      <c r="A58" s="9" t="s">
        <v>68</v>
      </c>
      <c r="B58" s="9" t="s">
        <v>197</v>
      </c>
      <c r="C58" s="9" t="s">
        <v>281</v>
      </c>
      <c r="D58" s="9" t="s">
        <v>453</v>
      </c>
      <c r="E58" s="9" t="s">
        <v>627</v>
      </c>
      <c r="F58" s="10">
        <v>14.24</v>
      </c>
      <c r="G58" s="11">
        <v>4</v>
      </c>
      <c r="H58" s="10">
        <v>27.5</v>
      </c>
      <c r="I58" s="10">
        <v>1</v>
      </c>
      <c r="J58" s="12">
        <v>6</v>
      </c>
      <c r="K58" s="13">
        <v>26.72124696558581</v>
      </c>
      <c r="L58" s="13">
        <v>26.38839121173863</v>
      </c>
      <c r="M58" s="13">
        <v>26.72124696558581</v>
      </c>
      <c r="N58" s="12">
        <v>1</v>
      </c>
      <c r="O58" s="14" t="b">
        <v>0</v>
      </c>
      <c r="P58" s="15" t="b">
        <v>0</v>
      </c>
      <c r="Q58" s="9" t="s">
        <v>830</v>
      </c>
      <c r="R58" s="9" t="s">
        <v>68</v>
      </c>
      <c r="S58" s="9" t="s">
        <v>1004</v>
      </c>
      <c r="T58" s="9">
        <v>131</v>
      </c>
      <c r="U58" s="9" t="s">
        <v>1124</v>
      </c>
      <c r="V58" s="9" t="s">
        <v>1130</v>
      </c>
      <c r="W58" s="9">
        <v>0.9988</v>
      </c>
      <c r="X58" s="9">
        <v>6</v>
      </c>
      <c r="Y58" s="9">
        <v>0</v>
      </c>
      <c r="Z58" s="9">
        <v>6</v>
      </c>
      <c r="AA58" s="9">
        <v>0</v>
      </c>
      <c r="AB58" s="9">
        <v>6</v>
      </c>
      <c r="AC58" s="9" t="s">
        <v>1141</v>
      </c>
      <c r="AD58" s="9" t="s">
        <v>68</v>
      </c>
      <c r="AE58" s="9" t="s">
        <v>1173</v>
      </c>
      <c r="AF58" s="9">
        <v>9</v>
      </c>
      <c r="AG58" s="9">
        <v>0</v>
      </c>
      <c r="AH58" s="9" t="b">
        <v>0</v>
      </c>
      <c r="AI58" s="9">
        <v>1</v>
      </c>
    </row>
    <row r="59" spans="1:35" x14ac:dyDescent="0.25">
      <c r="A59" s="9" t="s">
        <v>69</v>
      </c>
      <c r="B59" s="9" t="s">
        <v>198</v>
      </c>
      <c r="C59" s="9" t="s">
        <v>282</v>
      </c>
      <c r="D59" s="9" t="s">
        <v>454</v>
      </c>
      <c r="E59" s="9" t="s">
        <v>628</v>
      </c>
      <c r="F59" s="10">
        <v>13.9</v>
      </c>
      <c r="G59" s="11">
        <v>5</v>
      </c>
      <c r="H59" s="10">
        <v>48.3</v>
      </c>
      <c r="I59" s="10">
        <v>1</v>
      </c>
      <c r="J59" s="12">
        <v>6</v>
      </c>
      <c r="K59" s="13">
        <v>26.56202238612387</v>
      </c>
      <c r="L59" s="13">
        <v>27.39909163371901</v>
      </c>
      <c r="M59" s="13">
        <v>26.56202238612387</v>
      </c>
      <c r="N59" s="12">
        <v>1</v>
      </c>
      <c r="O59" s="14" t="b">
        <v>0</v>
      </c>
      <c r="P59" s="15" t="b">
        <v>0</v>
      </c>
      <c r="Q59" s="9" t="s">
        <v>831</v>
      </c>
      <c r="R59" s="9" t="s">
        <v>69</v>
      </c>
      <c r="S59" s="9" t="s">
        <v>1005</v>
      </c>
      <c r="T59" s="9">
        <v>120</v>
      </c>
      <c r="U59" s="9" t="s">
        <v>1124</v>
      </c>
      <c r="V59" s="9" t="s">
        <v>1130</v>
      </c>
      <c r="W59" s="9">
        <v>0.999</v>
      </c>
      <c r="X59" s="9">
        <v>6</v>
      </c>
      <c r="Y59" s="9">
        <v>0</v>
      </c>
      <c r="Z59" s="9">
        <v>6</v>
      </c>
      <c r="AA59" s="9">
        <v>0</v>
      </c>
      <c r="AB59" s="9">
        <v>6</v>
      </c>
      <c r="AC59" s="9" t="s">
        <v>1142</v>
      </c>
      <c r="AD59" s="9" t="s">
        <v>69</v>
      </c>
      <c r="AE59" s="9" t="s">
        <v>1173</v>
      </c>
      <c r="AF59" s="9">
        <v>4</v>
      </c>
      <c r="AG59" s="9">
        <v>0</v>
      </c>
      <c r="AH59" s="9" t="b">
        <v>0</v>
      </c>
      <c r="AI59" s="9">
        <v>1</v>
      </c>
    </row>
    <row r="60" spans="1:35" x14ac:dyDescent="0.25">
      <c r="A60" s="9" t="s">
        <v>70</v>
      </c>
      <c r="B60" s="9" t="s">
        <v>70</v>
      </c>
      <c r="C60" s="9" t="s">
        <v>283</v>
      </c>
      <c r="D60" s="9" t="s">
        <v>455</v>
      </c>
      <c r="E60" s="9" t="s">
        <v>629</v>
      </c>
      <c r="F60" s="10">
        <v>115.87</v>
      </c>
      <c r="G60" s="11">
        <v>6</v>
      </c>
      <c r="H60" s="10">
        <v>5.2</v>
      </c>
      <c r="I60" s="10">
        <v>1</v>
      </c>
      <c r="J60" s="12">
        <v>6</v>
      </c>
      <c r="K60" s="13">
        <v>23.75407327218237</v>
      </c>
      <c r="L60" s="13">
        <v>20.9764326756623</v>
      </c>
      <c r="M60" s="13">
        <v>23.75407327218237</v>
      </c>
      <c r="N60" s="12">
        <v>1</v>
      </c>
      <c r="O60" s="14" t="b">
        <v>0</v>
      </c>
      <c r="P60" s="15" t="b">
        <v>0</v>
      </c>
      <c r="Q60" s="9" t="s">
        <v>832</v>
      </c>
      <c r="R60" s="9" t="s">
        <v>70</v>
      </c>
      <c r="S60" s="9" t="s">
        <v>1006</v>
      </c>
      <c r="T60" s="9">
        <v>1044</v>
      </c>
      <c r="U60" s="9" t="s">
        <v>1124</v>
      </c>
      <c r="V60" s="9" t="s">
        <v>1130</v>
      </c>
      <c r="W60" s="9">
        <v>0.999</v>
      </c>
      <c r="X60" s="9">
        <v>6</v>
      </c>
      <c r="Y60" s="9">
        <v>4</v>
      </c>
      <c r="Z60" s="9">
        <v>6</v>
      </c>
      <c r="AA60" s="9">
        <v>4</v>
      </c>
      <c r="AB60" s="9">
        <v>6</v>
      </c>
      <c r="AC60" s="9"/>
      <c r="AD60" s="9" t="s">
        <v>70</v>
      </c>
      <c r="AE60" s="9" t="s">
        <v>1171</v>
      </c>
      <c r="AF60" s="9">
        <v>49</v>
      </c>
      <c r="AG60" s="9">
        <v>0</v>
      </c>
      <c r="AH60" s="9" t="b">
        <v>0</v>
      </c>
      <c r="AI60" s="9">
        <v>1</v>
      </c>
    </row>
    <row r="61" spans="1:35" x14ac:dyDescent="0.25">
      <c r="A61" s="9" t="s">
        <v>71</v>
      </c>
      <c r="B61" s="9" t="s">
        <v>71</v>
      </c>
      <c r="C61" s="9" t="s">
        <v>284</v>
      </c>
      <c r="D61" s="9" t="s">
        <v>456</v>
      </c>
      <c r="E61" s="9" t="s">
        <v>630</v>
      </c>
      <c r="F61" s="10">
        <v>93.23</v>
      </c>
      <c r="G61" s="11">
        <v>5</v>
      </c>
      <c r="H61" s="10">
        <v>7.2</v>
      </c>
      <c r="I61" s="10">
        <v>1</v>
      </c>
      <c r="J61" s="12">
        <v>6</v>
      </c>
      <c r="K61" s="13">
        <v>24.50624038037391</v>
      </c>
      <c r="L61" s="13">
        <v>21.81974767191203</v>
      </c>
      <c r="M61" s="13">
        <v>24.50624038037391</v>
      </c>
      <c r="N61" s="12">
        <v>1</v>
      </c>
      <c r="O61" s="14" t="b">
        <v>0</v>
      </c>
      <c r="P61" s="15" t="b">
        <v>0</v>
      </c>
      <c r="Q61" s="9" t="s">
        <v>833</v>
      </c>
      <c r="R61" s="9" t="s">
        <v>71</v>
      </c>
      <c r="S61" s="9" t="s">
        <v>1007</v>
      </c>
      <c r="T61" s="9">
        <v>842</v>
      </c>
      <c r="U61" s="9" t="s">
        <v>1124</v>
      </c>
      <c r="V61" s="9" t="s">
        <v>1130</v>
      </c>
      <c r="W61" s="9">
        <v>0.999</v>
      </c>
      <c r="X61" s="9">
        <v>6</v>
      </c>
      <c r="Y61" s="9">
        <v>6</v>
      </c>
      <c r="Z61" s="9">
        <v>6</v>
      </c>
      <c r="AA61" s="9">
        <v>6</v>
      </c>
      <c r="AB61" s="9">
        <v>6</v>
      </c>
      <c r="AC61" s="9"/>
      <c r="AD61" s="9" t="s">
        <v>71</v>
      </c>
      <c r="AE61" s="9" t="s">
        <v>1171</v>
      </c>
      <c r="AF61" s="9">
        <v>46</v>
      </c>
      <c r="AG61" s="9">
        <v>0</v>
      </c>
      <c r="AH61" s="9" t="b">
        <v>0</v>
      </c>
      <c r="AI61" s="9">
        <v>1</v>
      </c>
    </row>
    <row r="62" spans="1:35" x14ac:dyDescent="0.25">
      <c r="A62" s="9" t="s">
        <v>72</v>
      </c>
      <c r="B62" s="9" t="s">
        <v>199</v>
      </c>
      <c r="C62" s="9" t="s">
        <v>285</v>
      </c>
      <c r="D62" s="9" t="s">
        <v>457</v>
      </c>
      <c r="E62" s="9" t="s">
        <v>631</v>
      </c>
      <c r="F62" s="10">
        <v>8.869999999999999</v>
      </c>
      <c r="G62" s="11">
        <v>5</v>
      </c>
      <c r="H62" s="10">
        <v>48.8</v>
      </c>
      <c r="I62" s="10">
        <v>1</v>
      </c>
      <c r="J62" s="12">
        <v>6</v>
      </c>
      <c r="K62" s="13">
        <v>26.19304579023444</v>
      </c>
      <c r="L62" s="13">
        <v>27.03011503782957</v>
      </c>
      <c r="M62" s="13">
        <v>26.19304579023444</v>
      </c>
      <c r="N62" s="12">
        <v>1</v>
      </c>
      <c r="O62" s="14" t="b">
        <v>0</v>
      </c>
      <c r="P62" s="15" t="b">
        <v>0</v>
      </c>
      <c r="Q62" s="9" t="s">
        <v>834</v>
      </c>
      <c r="R62" s="9" t="s">
        <v>72</v>
      </c>
      <c r="S62" s="9" t="s">
        <v>1008</v>
      </c>
      <c r="T62" s="9">
        <v>82</v>
      </c>
      <c r="U62" s="9" t="s">
        <v>1124</v>
      </c>
      <c r="V62" s="9" t="s">
        <v>1130</v>
      </c>
      <c r="W62" s="9">
        <v>0.999</v>
      </c>
      <c r="X62" s="9">
        <v>6</v>
      </c>
      <c r="Y62" s="9">
        <v>0</v>
      </c>
      <c r="Z62" s="9">
        <v>6</v>
      </c>
      <c r="AA62" s="9">
        <v>0</v>
      </c>
      <c r="AB62" s="9">
        <v>6</v>
      </c>
      <c r="AC62" s="9" t="s">
        <v>1143</v>
      </c>
      <c r="AD62" s="9" t="s">
        <v>72</v>
      </c>
      <c r="AE62" s="9" t="s">
        <v>1173</v>
      </c>
      <c r="AF62" s="9">
        <v>4</v>
      </c>
      <c r="AG62" s="9">
        <v>0</v>
      </c>
      <c r="AH62" s="9" t="b">
        <v>0</v>
      </c>
      <c r="AI62" s="9">
        <v>1</v>
      </c>
    </row>
    <row r="63" spans="1:35" x14ac:dyDescent="0.25">
      <c r="A63" s="9" t="s">
        <v>73</v>
      </c>
      <c r="B63" s="9" t="s">
        <v>73</v>
      </c>
      <c r="C63" s="9" t="s">
        <v>286</v>
      </c>
      <c r="D63" s="9" t="s">
        <v>458</v>
      </c>
      <c r="E63" s="9" t="s">
        <v>632</v>
      </c>
      <c r="F63" s="10">
        <v>13.9</v>
      </c>
      <c r="G63" s="11">
        <v>6</v>
      </c>
      <c r="H63" s="10">
        <v>42.1</v>
      </c>
      <c r="I63" s="10">
        <v>1</v>
      </c>
      <c r="J63" s="12">
        <v>6</v>
      </c>
      <c r="K63" s="13">
        <v>24.97218619561368</v>
      </c>
      <c r="L63" s="13">
        <v>24.80925544320882</v>
      </c>
      <c r="M63" s="13">
        <v>24.97218619561368</v>
      </c>
      <c r="N63" s="12">
        <v>1</v>
      </c>
      <c r="O63" s="14" t="b">
        <v>0</v>
      </c>
      <c r="P63" s="15" t="b">
        <v>0</v>
      </c>
      <c r="Q63" s="9" t="s">
        <v>835</v>
      </c>
      <c r="R63" s="9" t="s">
        <v>73</v>
      </c>
      <c r="S63" s="9" t="s">
        <v>1009</v>
      </c>
      <c r="T63" s="9">
        <v>121</v>
      </c>
      <c r="U63" s="9" t="s">
        <v>1124</v>
      </c>
      <c r="V63" s="9" t="s">
        <v>1130</v>
      </c>
      <c r="W63" s="9">
        <v>0.999</v>
      </c>
      <c r="X63" s="9">
        <v>6</v>
      </c>
      <c r="Y63" s="9">
        <v>6</v>
      </c>
      <c r="Z63" s="9">
        <v>6</v>
      </c>
      <c r="AA63" s="9">
        <v>6</v>
      </c>
      <c r="AB63" s="9">
        <v>6</v>
      </c>
      <c r="AC63" s="9"/>
      <c r="AD63" s="9" t="s">
        <v>73</v>
      </c>
      <c r="AE63" s="9" t="s">
        <v>1171</v>
      </c>
      <c r="AF63" s="9">
        <v>8</v>
      </c>
      <c r="AG63" s="9">
        <v>0</v>
      </c>
      <c r="AH63" s="9" t="b">
        <v>0</v>
      </c>
      <c r="AI63" s="9">
        <v>1</v>
      </c>
    </row>
    <row r="64" spans="1:35" x14ac:dyDescent="0.25">
      <c r="A64" s="9" t="s">
        <v>74</v>
      </c>
      <c r="B64" s="9" t="s">
        <v>74</v>
      </c>
      <c r="C64" s="9" t="s">
        <v>287</v>
      </c>
      <c r="D64" s="9" t="s">
        <v>459</v>
      </c>
      <c r="E64" s="9" t="s">
        <v>633</v>
      </c>
      <c r="F64" s="10">
        <v>9.859999999999999</v>
      </c>
      <c r="G64" s="11">
        <v>10</v>
      </c>
      <c r="H64" s="10">
        <v>21.6</v>
      </c>
      <c r="I64" s="10">
        <v>1</v>
      </c>
      <c r="J64" s="12">
        <v>6</v>
      </c>
      <c r="K64" s="13">
        <v>19.98934474113191</v>
      </c>
      <c r="L64" s="13">
        <v>20.24145148800589</v>
      </c>
      <c r="M64" s="13">
        <v>19.98934474113191</v>
      </c>
      <c r="N64" s="12">
        <v>1</v>
      </c>
      <c r="O64" s="14" t="b">
        <v>0</v>
      </c>
      <c r="P64" s="15" t="b">
        <v>0</v>
      </c>
      <c r="Q64" s="9" t="s">
        <v>836</v>
      </c>
      <c r="R64" s="9" t="s">
        <v>74</v>
      </c>
      <c r="S64" s="9" t="s">
        <v>1010</v>
      </c>
      <c r="T64" s="9">
        <v>88</v>
      </c>
      <c r="U64" s="9" t="s">
        <v>1124</v>
      </c>
      <c r="V64" s="9" t="s">
        <v>1130</v>
      </c>
      <c r="W64" s="9">
        <v>0.9781</v>
      </c>
      <c r="X64" s="9">
        <v>6</v>
      </c>
      <c r="Y64" s="9">
        <v>6</v>
      </c>
      <c r="Z64" s="9">
        <v>16</v>
      </c>
      <c r="AA64" s="9">
        <v>6</v>
      </c>
      <c r="AB64" s="9">
        <v>16</v>
      </c>
      <c r="AC64" s="9"/>
      <c r="AD64" s="9" t="s">
        <v>74</v>
      </c>
      <c r="AE64" s="9" t="s">
        <v>1171</v>
      </c>
      <c r="AF64" s="9">
        <v>6</v>
      </c>
      <c r="AG64" s="9">
        <v>0</v>
      </c>
      <c r="AH64" s="9" t="b">
        <v>0</v>
      </c>
      <c r="AI64" s="9">
        <v>1</v>
      </c>
    </row>
    <row r="65" spans="1:35" x14ac:dyDescent="0.25">
      <c r="A65" s="9" t="s">
        <v>75</v>
      </c>
      <c r="B65" s="9" t="s">
        <v>75</v>
      </c>
      <c r="C65" s="9" t="s">
        <v>288</v>
      </c>
      <c r="D65" s="9" t="s">
        <v>460</v>
      </c>
      <c r="E65" s="9" t="s">
        <v>634</v>
      </c>
      <c r="F65" s="10">
        <v>66</v>
      </c>
      <c r="G65" s="11">
        <v>6</v>
      </c>
      <c r="H65" s="10">
        <v>10.4</v>
      </c>
      <c r="I65" s="10">
        <v>1</v>
      </c>
      <c r="J65" s="12">
        <v>6</v>
      </c>
      <c r="K65" s="13">
        <v>26.15203183575926</v>
      </c>
      <c r="L65" s="13">
        <v>24.03490477296752</v>
      </c>
      <c r="M65" s="13">
        <v>26.15203183575926</v>
      </c>
      <c r="N65" s="12">
        <v>1</v>
      </c>
      <c r="O65" s="14" t="b">
        <v>0</v>
      </c>
      <c r="P65" s="15" t="b">
        <v>1</v>
      </c>
      <c r="Q65" s="9" t="s">
        <v>837</v>
      </c>
      <c r="R65" s="9" t="s">
        <v>75</v>
      </c>
      <c r="S65" s="9" t="s">
        <v>1011</v>
      </c>
      <c r="T65" s="9">
        <v>644</v>
      </c>
      <c r="U65" s="9" t="s">
        <v>1126</v>
      </c>
      <c r="V65" s="9" t="s">
        <v>1130</v>
      </c>
      <c r="W65" s="9">
        <v>0.999</v>
      </c>
      <c r="X65" s="9">
        <v>6</v>
      </c>
      <c r="Y65" s="9">
        <v>3</v>
      </c>
      <c r="Z65" s="9">
        <v>6</v>
      </c>
      <c r="AA65" s="9">
        <v>3</v>
      </c>
      <c r="AB65" s="9">
        <v>6</v>
      </c>
      <c r="AC65" s="9"/>
      <c r="AD65" s="9" t="s">
        <v>75</v>
      </c>
      <c r="AE65" s="9" t="s">
        <v>1172</v>
      </c>
      <c r="AF65" s="9">
        <v>31</v>
      </c>
      <c r="AG65" s="9">
        <v>0</v>
      </c>
      <c r="AH65" s="9" t="b">
        <v>0</v>
      </c>
      <c r="AI65" s="9">
        <v>1</v>
      </c>
    </row>
    <row r="66" spans="1:35" x14ac:dyDescent="0.25">
      <c r="A66" s="9" t="s">
        <v>76</v>
      </c>
      <c r="B66" s="9" t="s">
        <v>76</v>
      </c>
      <c r="C66" s="9" t="s">
        <v>289</v>
      </c>
      <c r="D66" s="9" t="s">
        <v>461</v>
      </c>
      <c r="E66" s="9" t="s">
        <v>635</v>
      </c>
      <c r="F66" s="10">
        <v>27.62</v>
      </c>
      <c r="G66" s="11">
        <v>5</v>
      </c>
      <c r="H66" s="10">
        <v>16</v>
      </c>
      <c r="I66" s="10">
        <v>1</v>
      </c>
      <c r="J66" s="12">
        <v>5</v>
      </c>
      <c r="K66" s="13">
        <v>25.3979062730695</v>
      </c>
      <c r="L66" s="13">
        <v>24.65001301994348</v>
      </c>
      <c r="M66" s="13">
        <v>25.3979062730695</v>
      </c>
      <c r="N66" s="12">
        <v>1</v>
      </c>
      <c r="O66" s="14" t="b">
        <v>0</v>
      </c>
      <c r="P66" s="15" t="b">
        <v>0</v>
      </c>
      <c r="Q66" s="9" t="s">
        <v>838</v>
      </c>
      <c r="R66" s="9" t="s">
        <v>76</v>
      </c>
      <c r="S66" s="9" t="s">
        <v>1012</v>
      </c>
      <c r="T66" s="9">
        <v>244</v>
      </c>
      <c r="U66" s="9" t="s">
        <v>1124</v>
      </c>
      <c r="V66" s="9" t="s">
        <v>1130</v>
      </c>
      <c r="W66" s="9">
        <v>0.999</v>
      </c>
      <c r="X66" s="9">
        <v>5</v>
      </c>
      <c r="Y66" s="9">
        <v>1</v>
      </c>
      <c r="Z66" s="9">
        <v>5</v>
      </c>
      <c r="AA66" s="9">
        <v>1</v>
      </c>
      <c r="AB66" s="9">
        <v>5</v>
      </c>
      <c r="AC66" s="9"/>
      <c r="AD66" s="9" t="s">
        <v>76</v>
      </c>
      <c r="AE66" s="9" t="s">
        <v>1171</v>
      </c>
      <c r="AF66" s="9">
        <v>12</v>
      </c>
      <c r="AG66" s="9">
        <v>0</v>
      </c>
      <c r="AH66" s="9" t="b">
        <v>0</v>
      </c>
      <c r="AI66" s="9">
        <v>1</v>
      </c>
    </row>
    <row r="67" spans="1:35" x14ac:dyDescent="0.25">
      <c r="A67" s="9" t="s">
        <v>77</v>
      </c>
      <c r="B67" s="9" t="s">
        <v>200</v>
      </c>
      <c r="C67" s="9" t="s">
        <v>290</v>
      </c>
      <c r="D67" s="9" t="s">
        <v>462</v>
      </c>
      <c r="E67" s="9" t="s">
        <v>636</v>
      </c>
      <c r="F67" s="10">
        <v>26.98</v>
      </c>
      <c r="G67" s="11">
        <v>4</v>
      </c>
      <c r="H67" s="10">
        <v>17.4</v>
      </c>
      <c r="I67" s="10">
        <v>1</v>
      </c>
      <c r="J67" s="12">
        <v>5</v>
      </c>
      <c r="K67" s="13">
        <v>26.02810790193387</v>
      </c>
      <c r="L67" s="13">
        <v>25.865177149529</v>
      </c>
      <c r="M67" s="13">
        <v>26.02810790193387</v>
      </c>
      <c r="N67" s="12">
        <v>1</v>
      </c>
      <c r="O67" s="14" t="b">
        <v>0</v>
      </c>
      <c r="P67" s="15" t="b">
        <v>0</v>
      </c>
      <c r="Q67" s="9" t="s">
        <v>839</v>
      </c>
      <c r="R67" s="9" t="s">
        <v>77</v>
      </c>
      <c r="S67" s="9" t="s">
        <v>1013</v>
      </c>
      <c r="T67" s="9">
        <v>236</v>
      </c>
      <c r="U67" s="9" t="s">
        <v>1124</v>
      </c>
      <c r="V67" s="9" t="s">
        <v>1130</v>
      </c>
      <c r="W67" s="9">
        <v>0.999</v>
      </c>
      <c r="X67" s="9">
        <v>5</v>
      </c>
      <c r="Y67" s="9">
        <v>0</v>
      </c>
      <c r="Z67" s="9">
        <v>5</v>
      </c>
      <c r="AA67" s="9">
        <v>0</v>
      </c>
      <c r="AB67" s="9">
        <v>5</v>
      </c>
      <c r="AC67" s="9" t="s">
        <v>1144</v>
      </c>
      <c r="AD67" s="9" t="s">
        <v>77</v>
      </c>
      <c r="AE67" s="9" t="s">
        <v>1173</v>
      </c>
      <c r="AF67" s="9">
        <v>8</v>
      </c>
      <c r="AG67" s="9">
        <v>0</v>
      </c>
      <c r="AH67" s="9" t="b">
        <v>0</v>
      </c>
      <c r="AI67" s="9">
        <v>1</v>
      </c>
    </row>
    <row r="68" spans="1:35" x14ac:dyDescent="0.25">
      <c r="A68" s="9" t="s">
        <v>78</v>
      </c>
      <c r="B68" s="9" t="s">
        <v>201</v>
      </c>
      <c r="C68" s="9" t="s">
        <v>291</v>
      </c>
      <c r="D68" s="9" t="s">
        <v>463</v>
      </c>
      <c r="E68" s="9" t="s">
        <v>637</v>
      </c>
      <c r="F68" s="10">
        <v>22.48</v>
      </c>
      <c r="G68" s="11">
        <v>5</v>
      </c>
      <c r="H68" s="10">
        <v>25.5</v>
      </c>
      <c r="I68" s="10">
        <v>1</v>
      </c>
      <c r="J68" s="12">
        <v>5</v>
      </c>
      <c r="K68" s="13">
        <v>24.49968789003793</v>
      </c>
      <c r="L68" s="13">
        <v>24.33675713763306</v>
      </c>
      <c r="M68" s="13">
        <v>24.49968789003793</v>
      </c>
      <c r="N68" s="12">
        <v>1</v>
      </c>
      <c r="O68" s="14" t="b">
        <v>0</v>
      </c>
      <c r="P68" s="15" t="b">
        <v>0</v>
      </c>
      <c r="Q68" s="9" t="s">
        <v>840</v>
      </c>
      <c r="R68" s="9" t="s">
        <v>78</v>
      </c>
      <c r="S68" s="9" t="s">
        <v>1014</v>
      </c>
      <c r="T68" s="9">
        <v>200</v>
      </c>
      <c r="U68" s="9" t="s">
        <v>1124</v>
      </c>
      <c r="V68" s="9" t="s">
        <v>1130</v>
      </c>
      <c r="W68" s="9">
        <v>0.999</v>
      </c>
      <c r="X68" s="9">
        <v>5</v>
      </c>
      <c r="Y68" s="9">
        <v>0</v>
      </c>
      <c r="Z68" s="9">
        <v>5</v>
      </c>
      <c r="AA68" s="9">
        <v>0</v>
      </c>
      <c r="AB68" s="9">
        <v>5</v>
      </c>
      <c r="AC68" s="9" t="s">
        <v>1145</v>
      </c>
      <c r="AD68" s="9" t="s">
        <v>78</v>
      </c>
      <c r="AE68" s="9" t="s">
        <v>1173</v>
      </c>
      <c r="AF68" s="9">
        <v>8</v>
      </c>
      <c r="AG68" s="9">
        <v>0</v>
      </c>
      <c r="AH68" s="9" t="b">
        <v>0</v>
      </c>
      <c r="AI68" s="9">
        <v>1</v>
      </c>
    </row>
    <row r="69" spans="1:35" x14ac:dyDescent="0.25">
      <c r="A69" s="9" t="s">
        <v>79</v>
      </c>
      <c r="B69" s="9" t="s">
        <v>202</v>
      </c>
      <c r="C69" s="9" t="s">
        <v>292</v>
      </c>
      <c r="D69" s="9" t="s">
        <v>464</v>
      </c>
      <c r="E69" s="9" t="s">
        <v>638</v>
      </c>
      <c r="F69" s="10">
        <v>17.03</v>
      </c>
      <c r="G69" s="11">
        <v>5</v>
      </c>
      <c r="H69" s="10">
        <v>35.6</v>
      </c>
      <c r="I69" s="10">
        <v>1</v>
      </c>
      <c r="J69" s="12">
        <v>5</v>
      </c>
      <c r="K69" s="13">
        <v>24.72793229211294</v>
      </c>
      <c r="L69" s="13">
        <v>24.24307344482071</v>
      </c>
      <c r="M69" s="13">
        <v>24.72793229211294</v>
      </c>
      <c r="N69" s="12">
        <v>1</v>
      </c>
      <c r="O69" s="14" t="b">
        <v>0</v>
      </c>
      <c r="P69" s="15" t="b">
        <v>0</v>
      </c>
      <c r="Q69" s="9" t="s">
        <v>841</v>
      </c>
      <c r="R69" s="9" t="s">
        <v>79</v>
      </c>
      <c r="S69" s="9" t="s">
        <v>1015</v>
      </c>
      <c r="T69" s="9">
        <v>146</v>
      </c>
      <c r="U69" s="9" t="s">
        <v>1124</v>
      </c>
      <c r="V69" s="9" t="s">
        <v>1130</v>
      </c>
      <c r="W69" s="9">
        <v>0.999</v>
      </c>
      <c r="X69" s="9">
        <v>5</v>
      </c>
      <c r="Y69" s="9">
        <v>0</v>
      </c>
      <c r="Z69" s="9">
        <v>5</v>
      </c>
      <c r="AA69" s="9">
        <v>0</v>
      </c>
      <c r="AB69" s="9">
        <v>5</v>
      </c>
      <c r="AC69" s="9" t="s">
        <v>1146</v>
      </c>
      <c r="AD69" s="9" t="s">
        <v>79</v>
      </c>
      <c r="AE69" s="9" t="s">
        <v>1173</v>
      </c>
      <c r="AF69" s="9">
        <v>10</v>
      </c>
      <c r="AG69" s="9">
        <v>0</v>
      </c>
      <c r="AH69" s="9" t="b">
        <v>0</v>
      </c>
      <c r="AI69" s="9">
        <v>1</v>
      </c>
    </row>
    <row r="70" spans="1:35" x14ac:dyDescent="0.25">
      <c r="A70" s="9" t="s">
        <v>80</v>
      </c>
      <c r="B70" s="9" t="s">
        <v>80</v>
      </c>
      <c r="C70" s="9" t="s">
        <v>293</v>
      </c>
      <c r="D70" s="9" t="s">
        <v>465</v>
      </c>
      <c r="E70" s="9" t="s">
        <v>639</v>
      </c>
      <c r="F70" s="10">
        <v>39.07</v>
      </c>
      <c r="G70" s="11">
        <v>5</v>
      </c>
      <c r="H70" s="10">
        <v>23.8</v>
      </c>
      <c r="I70" s="10">
        <v>1</v>
      </c>
      <c r="J70" s="12">
        <v>5</v>
      </c>
      <c r="K70" s="13">
        <v>24.94275645764797</v>
      </c>
      <c r="L70" s="13">
        <v>23.60990070380079</v>
      </c>
      <c r="M70" s="13">
        <v>24.94275645764797</v>
      </c>
      <c r="N70" s="12">
        <v>1</v>
      </c>
      <c r="O70" s="14" t="b">
        <v>0</v>
      </c>
      <c r="P70" s="15" t="b">
        <v>0</v>
      </c>
      <c r="Q70" s="9" t="s">
        <v>842</v>
      </c>
      <c r="R70" s="9" t="s">
        <v>80</v>
      </c>
      <c r="S70" s="9" t="s">
        <v>1016</v>
      </c>
      <c r="T70" s="9">
        <v>362</v>
      </c>
      <c r="U70" s="9" t="s">
        <v>1124</v>
      </c>
      <c r="V70" s="9" t="s">
        <v>1130</v>
      </c>
      <c r="W70" s="9">
        <v>0.999</v>
      </c>
      <c r="X70" s="9">
        <v>5</v>
      </c>
      <c r="Y70" s="9">
        <v>1</v>
      </c>
      <c r="Z70" s="9">
        <v>5</v>
      </c>
      <c r="AA70" s="9">
        <v>1</v>
      </c>
      <c r="AB70" s="9">
        <v>5</v>
      </c>
      <c r="AC70" s="9"/>
      <c r="AD70" s="9" t="s">
        <v>80</v>
      </c>
      <c r="AE70" s="9" t="s">
        <v>1171</v>
      </c>
      <c r="AF70" s="9">
        <v>18</v>
      </c>
      <c r="AG70" s="9">
        <v>0</v>
      </c>
      <c r="AH70" s="9" t="b">
        <v>0</v>
      </c>
      <c r="AI70" s="9">
        <v>1</v>
      </c>
    </row>
    <row r="71" spans="1:35" x14ac:dyDescent="0.25">
      <c r="A71" s="9" t="s">
        <v>81</v>
      </c>
      <c r="B71" s="9" t="s">
        <v>81</v>
      </c>
      <c r="C71" s="9" t="s">
        <v>294</v>
      </c>
      <c r="D71" s="9" t="s">
        <v>466</v>
      </c>
      <c r="E71" s="9" t="s">
        <v>640</v>
      </c>
      <c r="F71" s="10">
        <v>25.43</v>
      </c>
      <c r="G71" s="11">
        <v>5</v>
      </c>
      <c r="H71" s="10">
        <v>20</v>
      </c>
      <c r="I71" s="10">
        <v>1</v>
      </c>
      <c r="J71" s="12">
        <v>5</v>
      </c>
      <c r="K71" s="13">
        <v>25.81693022298869</v>
      </c>
      <c r="L71" s="13">
        <v>25.84664454852622</v>
      </c>
      <c r="M71" s="13">
        <v>25.81693022298869</v>
      </c>
      <c r="N71" s="12">
        <v>1</v>
      </c>
      <c r="O71" s="14" t="b">
        <v>0</v>
      </c>
      <c r="P71" s="15" t="b">
        <v>0</v>
      </c>
      <c r="Q71" s="9" t="s">
        <v>843</v>
      </c>
      <c r="R71" s="9" t="s">
        <v>81</v>
      </c>
      <c r="S71" s="9" t="s">
        <v>1017</v>
      </c>
      <c r="T71" s="9">
        <v>220</v>
      </c>
      <c r="U71" s="9" t="s">
        <v>1124</v>
      </c>
      <c r="V71" s="9" t="s">
        <v>1130</v>
      </c>
      <c r="W71" s="9">
        <v>0.999</v>
      </c>
      <c r="X71" s="9">
        <v>5</v>
      </c>
      <c r="Y71" s="9">
        <v>5</v>
      </c>
      <c r="Z71" s="9">
        <v>5</v>
      </c>
      <c r="AA71" s="9">
        <v>5</v>
      </c>
      <c r="AB71" s="9">
        <v>5</v>
      </c>
      <c r="AC71" s="9"/>
      <c r="AD71" s="9" t="s">
        <v>81</v>
      </c>
      <c r="AE71" s="9" t="s">
        <v>1171</v>
      </c>
      <c r="AF71" s="9">
        <v>7</v>
      </c>
      <c r="AG71" s="9">
        <v>0</v>
      </c>
      <c r="AH71" s="9" t="b">
        <v>0</v>
      </c>
      <c r="AI71" s="9">
        <v>1</v>
      </c>
    </row>
    <row r="72" spans="1:35" x14ac:dyDescent="0.25">
      <c r="A72" s="9" t="s">
        <v>82</v>
      </c>
      <c r="B72" s="9" t="s">
        <v>82</v>
      </c>
      <c r="C72" s="9" t="s">
        <v>295</v>
      </c>
      <c r="D72" s="9" t="s">
        <v>467</v>
      </c>
      <c r="E72" s="9" t="s">
        <v>641</v>
      </c>
      <c r="F72" s="10">
        <v>41.66</v>
      </c>
      <c r="G72" s="11">
        <v>5</v>
      </c>
      <c r="H72" s="10">
        <v>16</v>
      </c>
      <c r="I72" s="10">
        <v>1</v>
      </c>
      <c r="J72" s="12">
        <v>5</v>
      </c>
      <c r="K72" s="13">
        <v>25.11497885792622</v>
      </c>
      <c r="L72" s="13">
        <v>23.63012001063399</v>
      </c>
      <c r="M72" s="13">
        <v>25.11497885792622</v>
      </c>
      <c r="N72" s="12">
        <v>1</v>
      </c>
      <c r="O72" s="14" t="b">
        <v>0</v>
      </c>
      <c r="P72" s="15" t="b">
        <v>0</v>
      </c>
      <c r="Q72" s="9" t="s">
        <v>844</v>
      </c>
      <c r="R72" s="9" t="s">
        <v>82</v>
      </c>
      <c r="S72" s="9" t="s">
        <v>1018</v>
      </c>
      <c r="T72" s="9">
        <v>375</v>
      </c>
      <c r="U72" s="9" t="s">
        <v>1124</v>
      </c>
      <c r="V72" s="9" t="s">
        <v>1130</v>
      </c>
      <c r="W72" s="9">
        <v>0.999</v>
      </c>
      <c r="X72" s="9">
        <v>5</v>
      </c>
      <c r="Y72" s="9">
        <v>5</v>
      </c>
      <c r="Z72" s="9">
        <v>5</v>
      </c>
      <c r="AA72" s="9">
        <v>5</v>
      </c>
      <c r="AB72" s="9">
        <v>5</v>
      </c>
      <c r="AC72" s="9"/>
      <c r="AD72" s="9" t="s">
        <v>82</v>
      </c>
      <c r="AE72" s="9" t="s">
        <v>1171</v>
      </c>
      <c r="AF72" s="9">
        <v>20</v>
      </c>
      <c r="AG72" s="9">
        <v>0</v>
      </c>
      <c r="AH72" s="9" t="b">
        <v>0</v>
      </c>
      <c r="AI72" s="9">
        <v>1</v>
      </c>
    </row>
    <row r="73" spans="1:35" x14ac:dyDescent="0.25">
      <c r="A73" s="9" t="s">
        <v>83</v>
      </c>
      <c r="B73" s="9" t="s">
        <v>83</v>
      </c>
      <c r="C73" s="9" t="s">
        <v>296</v>
      </c>
      <c r="D73" s="9" t="s">
        <v>468</v>
      </c>
      <c r="E73" s="9" t="s">
        <v>642</v>
      </c>
      <c r="F73" s="10">
        <v>11.13</v>
      </c>
      <c r="G73" s="11">
        <v>4</v>
      </c>
      <c r="H73" s="10">
        <v>32</v>
      </c>
      <c r="I73" s="10">
        <v>1</v>
      </c>
      <c r="J73" s="12">
        <v>4</v>
      </c>
      <c r="K73" s="13">
        <v>25.21039043176095</v>
      </c>
      <c r="L73" s="13">
        <v>26.04745967935608</v>
      </c>
      <c r="M73" s="13">
        <v>25.21039043176095</v>
      </c>
      <c r="N73" s="12">
        <v>1</v>
      </c>
      <c r="O73" s="14" t="b">
        <v>0</v>
      </c>
      <c r="P73" s="15" t="b">
        <v>0</v>
      </c>
      <c r="Q73" s="9" t="s">
        <v>845</v>
      </c>
      <c r="R73" s="9" t="s">
        <v>83</v>
      </c>
      <c r="S73" s="9" t="s">
        <v>1019</v>
      </c>
      <c r="T73" s="9">
        <v>100</v>
      </c>
      <c r="U73" s="9" t="s">
        <v>1124</v>
      </c>
      <c r="V73" s="9" t="s">
        <v>1130</v>
      </c>
      <c r="W73" s="9">
        <v>0.999</v>
      </c>
      <c r="X73" s="9">
        <v>4</v>
      </c>
      <c r="Y73" s="9">
        <v>2</v>
      </c>
      <c r="Z73" s="9">
        <v>4</v>
      </c>
      <c r="AA73" s="9">
        <v>2</v>
      </c>
      <c r="AB73" s="9">
        <v>4</v>
      </c>
      <c r="AC73" s="9"/>
      <c r="AD73" s="9" t="s">
        <v>83</v>
      </c>
      <c r="AE73" s="9" t="s">
        <v>1171</v>
      </c>
      <c r="AF73" s="9">
        <v>4</v>
      </c>
      <c r="AG73" s="9">
        <v>0</v>
      </c>
      <c r="AH73" s="9" t="b">
        <v>0</v>
      </c>
      <c r="AI73" s="9">
        <v>1</v>
      </c>
    </row>
    <row r="74" spans="1:35" x14ac:dyDescent="0.25">
      <c r="A74" s="9" t="s">
        <v>84</v>
      </c>
      <c r="B74" s="9" t="s">
        <v>84</v>
      </c>
      <c r="C74" s="9" t="s">
        <v>297</v>
      </c>
      <c r="D74" s="9" t="s">
        <v>469</v>
      </c>
      <c r="E74" s="9" t="s">
        <v>643</v>
      </c>
      <c r="F74" s="10">
        <v>26.78</v>
      </c>
      <c r="G74" s="11">
        <v>4</v>
      </c>
      <c r="H74" s="10">
        <v>20.2</v>
      </c>
      <c r="I74" s="10">
        <v>1</v>
      </c>
      <c r="J74" s="12">
        <v>4</v>
      </c>
      <c r="K74" s="13">
        <v>25.46517128588176</v>
      </c>
      <c r="L74" s="13">
        <v>24.71727803275573</v>
      </c>
      <c r="M74" s="13">
        <v>25.46517128588176</v>
      </c>
      <c r="N74" s="12">
        <v>1</v>
      </c>
      <c r="O74" s="14" t="b">
        <v>0</v>
      </c>
      <c r="P74" s="15" t="b">
        <v>0</v>
      </c>
      <c r="Q74" s="9" t="s">
        <v>846</v>
      </c>
      <c r="R74" s="9" t="s">
        <v>84</v>
      </c>
      <c r="S74" s="9" t="s">
        <v>1020</v>
      </c>
      <c r="T74" s="9">
        <v>248</v>
      </c>
      <c r="U74" s="9" t="s">
        <v>1124</v>
      </c>
      <c r="V74" s="9" t="s">
        <v>1130</v>
      </c>
      <c r="W74" s="9">
        <v>0.999</v>
      </c>
      <c r="X74" s="9">
        <v>4</v>
      </c>
      <c r="Y74" s="9">
        <v>4</v>
      </c>
      <c r="Z74" s="9">
        <v>4</v>
      </c>
      <c r="AA74" s="9">
        <v>4</v>
      </c>
      <c r="AB74" s="9">
        <v>4</v>
      </c>
      <c r="AC74" s="9"/>
      <c r="AD74" s="9" t="s">
        <v>84</v>
      </c>
      <c r="AE74" s="9" t="s">
        <v>1171</v>
      </c>
      <c r="AF74" s="9">
        <v>12</v>
      </c>
      <c r="AG74" s="9">
        <v>0</v>
      </c>
      <c r="AH74" s="9" t="b">
        <v>0</v>
      </c>
      <c r="AI74" s="9">
        <v>1</v>
      </c>
    </row>
    <row r="75" spans="1:35" x14ac:dyDescent="0.25">
      <c r="A75" s="9" t="s">
        <v>85</v>
      </c>
      <c r="B75" s="9" t="s">
        <v>203</v>
      </c>
      <c r="C75" s="9" t="s">
        <v>298</v>
      </c>
      <c r="D75" s="9" t="s">
        <v>470</v>
      </c>
      <c r="E75" s="9" t="s">
        <v>644</v>
      </c>
      <c r="F75" s="10">
        <v>21.56</v>
      </c>
      <c r="G75" s="11">
        <v>4</v>
      </c>
      <c r="H75" s="10">
        <v>16.8</v>
      </c>
      <c r="I75" s="10">
        <v>1</v>
      </c>
      <c r="J75" s="12">
        <v>4</v>
      </c>
      <c r="K75" s="13">
        <v>24.2914787539277</v>
      </c>
      <c r="L75" s="13">
        <v>23.80661990663547</v>
      </c>
      <c r="M75" s="13">
        <v>24.2914787539277</v>
      </c>
      <c r="N75" s="12">
        <v>1</v>
      </c>
      <c r="O75" s="14" t="b">
        <v>0</v>
      </c>
      <c r="P75" s="15" t="b">
        <v>0</v>
      </c>
      <c r="Q75" s="9" t="s">
        <v>847</v>
      </c>
      <c r="R75" s="9" t="s">
        <v>85</v>
      </c>
      <c r="S75" s="9" t="s">
        <v>1021</v>
      </c>
      <c r="T75" s="9">
        <v>191</v>
      </c>
      <c r="U75" s="9" t="s">
        <v>1124</v>
      </c>
      <c r="V75" s="9" t="s">
        <v>1130</v>
      </c>
      <c r="W75" s="9">
        <v>0.999</v>
      </c>
      <c r="X75" s="9">
        <v>4</v>
      </c>
      <c r="Y75" s="9">
        <v>0</v>
      </c>
      <c r="Z75" s="9">
        <v>4</v>
      </c>
      <c r="AA75" s="9">
        <v>0</v>
      </c>
      <c r="AB75" s="9">
        <v>4</v>
      </c>
      <c r="AC75" s="9" t="s">
        <v>1147</v>
      </c>
      <c r="AD75" s="9" t="s">
        <v>85</v>
      </c>
      <c r="AE75" s="9" t="s">
        <v>1173</v>
      </c>
      <c r="AF75" s="9">
        <v>10</v>
      </c>
      <c r="AG75" s="9">
        <v>0</v>
      </c>
      <c r="AH75" s="9" t="b">
        <v>0</v>
      </c>
      <c r="AI75" s="9">
        <v>1</v>
      </c>
    </row>
    <row r="76" spans="1:35" x14ac:dyDescent="0.25">
      <c r="A76" s="9" t="s">
        <v>86</v>
      </c>
      <c r="B76" s="9" t="s">
        <v>86</v>
      </c>
      <c r="C76" s="9" t="s">
        <v>299</v>
      </c>
      <c r="D76" s="9" t="s">
        <v>471</v>
      </c>
      <c r="E76" s="9" t="s">
        <v>645</v>
      </c>
      <c r="F76" s="10">
        <v>26.49</v>
      </c>
      <c r="G76" s="11">
        <v>4</v>
      </c>
      <c r="H76" s="10">
        <v>28.7</v>
      </c>
      <c r="I76" s="10">
        <v>1</v>
      </c>
      <c r="J76" s="12">
        <v>4</v>
      </c>
      <c r="K76" s="13">
        <v>25.86121969268209</v>
      </c>
      <c r="L76" s="13">
        <v>24.69828894027722</v>
      </c>
      <c r="M76" s="13">
        <v>25.86121969268209</v>
      </c>
      <c r="N76" s="12">
        <v>1</v>
      </c>
      <c r="O76" s="14" t="b">
        <v>0</v>
      </c>
      <c r="P76" s="15" t="b">
        <v>0</v>
      </c>
      <c r="Q76" s="9" t="s">
        <v>848</v>
      </c>
      <c r="R76" s="9" t="s">
        <v>86</v>
      </c>
      <c r="S76" s="9" t="s">
        <v>1022</v>
      </c>
      <c r="T76" s="9">
        <v>240</v>
      </c>
      <c r="U76" s="9" t="s">
        <v>1124</v>
      </c>
      <c r="V76" s="9" t="s">
        <v>1130</v>
      </c>
      <c r="W76" s="9">
        <v>0.999</v>
      </c>
      <c r="X76" s="9">
        <v>4</v>
      </c>
      <c r="Y76" s="9">
        <v>4</v>
      </c>
      <c r="Z76" s="9">
        <v>4</v>
      </c>
      <c r="AA76" s="9">
        <v>4</v>
      </c>
      <c r="AB76" s="9">
        <v>4</v>
      </c>
      <c r="AC76" s="9"/>
      <c r="AD76" s="9" t="s">
        <v>86</v>
      </c>
      <c r="AE76" s="9" t="s">
        <v>1171</v>
      </c>
      <c r="AF76" s="9">
        <v>16</v>
      </c>
      <c r="AG76" s="9">
        <v>0</v>
      </c>
      <c r="AH76" s="9" t="b">
        <v>0</v>
      </c>
      <c r="AI76" s="9">
        <v>1</v>
      </c>
    </row>
    <row r="77" spans="1:35" x14ac:dyDescent="0.25">
      <c r="A77" s="9" t="s">
        <v>87</v>
      </c>
      <c r="B77" s="9" t="s">
        <v>87</v>
      </c>
      <c r="C77" s="9" t="s">
        <v>300</v>
      </c>
      <c r="D77" s="9" t="s">
        <v>472</v>
      </c>
      <c r="E77" s="9" t="s">
        <v>646</v>
      </c>
      <c r="F77" s="10">
        <v>14.53</v>
      </c>
      <c r="G77" s="11">
        <v>4</v>
      </c>
      <c r="H77" s="10">
        <v>33.6</v>
      </c>
      <c r="I77" s="10">
        <v>1</v>
      </c>
      <c r="J77" s="12">
        <v>4</v>
      </c>
      <c r="K77" s="13">
        <v>25.60207503945074</v>
      </c>
      <c r="L77" s="13">
        <v>25.63178936498826</v>
      </c>
      <c r="M77" s="13">
        <v>25.60207503945074</v>
      </c>
      <c r="N77" s="12">
        <v>1</v>
      </c>
      <c r="O77" s="14" t="b">
        <v>0</v>
      </c>
      <c r="P77" s="15" t="b">
        <v>0</v>
      </c>
      <c r="Q77" s="9" t="s">
        <v>849</v>
      </c>
      <c r="R77" s="9" t="s">
        <v>87</v>
      </c>
      <c r="S77" s="9" t="s">
        <v>1023</v>
      </c>
      <c r="T77" s="9">
        <v>137</v>
      </c>
      <c r="U77" s="9" t="s">
        <v>1124</v>
      </c>
      <c r="V77" s="9" t="s">
        <v>1130</v>
      </c>
      <c r="W77" s="9">
        <v>0.999</v>
      </c>
      <c r="X77" s="9">
        <v>4</v>
      </c>
      <c r="Y77" s="9">
        <v>1</v>
      </c>
      <c r="Z77" s="9">
        <v>4</v>
      </c>
      <c r="AA77" s="9">
        <v>1</v>
      </c>
      <c r="AB77" s="9">
        <v>4</v>
      </c>
      <c r="AC77" s="9"/>
      <c r="AD77" s="9" t="s">
        <v>87</v>
      </c>
      <c r="AE77" s="9" t="s">
        <v>1171</v>
      </c>
      <c r="AF77" s="9">
        <v>7</v>
      </c>
      <c r="AG77" s="9">
        <v>0</v>
      </c>
      <c r="AH77" s="9" t="b">
        <v>0</v>
      </c>
      <c r="AI77" s="9">
        <v>1</v>
      </c>
    </row>
    <row r="78" spans="1:35" x14ac:dyDescent="0.25">
      <c r="A78" s="9" t="s">
        <v>88</v>
      </c>
      <c r="B78" s="9" t="s">
        <v>204</v>
      </c>
      <c r="C78" s="9" t="s">
        <v>301</v>
      </c>
      <c r="D78" s="9" t="s">
        <v>473</v>
      </c>
      <c r="E78" s="9" t="s">
        <v>647</v>
      </c>
      <c r="F78" s="10">
        <v>12</v>
      </c>
      <c r="G78" s="11">
        <v>2</v>
      </c>
      <c r="H78" s="10">
        <v>25</v>
      </c>
      <c r="I78" s="10">
        <v>1</v>
      </c>
      <c r="J78" s="12">
        <v>4</v>
      </c>
      <c r="K78" s="13">
        <v>25.29523083623036</v>
      </c>
      <c r="L78" s="13">
        <v>26.13230008382549</v>
      </c>
      <c r="M78" s="13">
        <v>25.29523083623036</v>
      </c>
      <c r="N78" s="12">
        <v>1</v>
      </c>
      <c r="O78" s="14" t="b">
        <v>0</v>
      </c>
      <c r="P78" s="15" t="b">
        <v>0</v>
      </c>
      <c r="Q78" s="9" t="s">
        <v>850</v>
      </c>
      <c r="R78" s="9" t="s">
        <v>88</v>
      </c>
      <c r="S78" s="9" t="s">
        <v>1024</v>
      </c>
      <c r="T78" s="9">
        <v>108</v>
      </c>
      <c r="U78" s="9" t="s">
        <v>1124</v>
      </c>
      <c r="V78" s="9" t="s">
        <v>1130</v>
      </c>
      <c r="W78" s="9">
        <v>0.999</v>
      </c>
      <c r="X78" s="9">
        <v>4</v>
      </c>
      <c r="Y78" s="9">
        <v>0</v>
      </c>
      <c r="Z78" s="9">
        <v>4</v>
      </c>
      <c r="AA78" s="9">
        <v>0</v>
      </c>
      <c r="AB78" s="9">
        <v>4</v>
      </c>
      <c r="AC78" s="9" t="s">
        <v>1148</v>
      </c>
      <c r="AD78" s="9" t="s">
        <v>88</v>
      </c>
      <c r="AE78" s="9" t="s">
        <v>1173</v>
      </c>
      <c r="AF78" s="9">
        <v>4</v>
      </c>
      <c r="AG78" s="9">
        <v>0</v>
      </c>
      <c r="AH78" s="9" t="b">
        <v>0</v>
      </c>
      <c r="AI78" s="9">
        <v>1</v>
      </c>
    </row>
    <row r="79" spans="1:35" x14ac:dyDescent="0.25">
      <c r="A79" s="9" t="s">
        <v>89</v>
      </c>
      <c r="B79" s="9" t="s">
        <v>205</v>
      </c>
      <c r="C79" s="9" t="s">
        <v>302</v>
      </c>
      <c r="D79" s="9" t="s">
        <v>474</v>
      </c>
      <c r="E79" s="9" t="s">
        <v>648</v>
      </c>
      <c r="F79" s="10">
        <v>9.74</v>
      </c>
      <c r="G79" s="11">
        <v>3</v>
      </c>
      <c r="H79" s="10">
        <v>40.2</v>
      </c>
      <c r="I79" s="10">
        <v>1</v>
      </c>
      <c r="J79" s="12">
        <v>4</v>
      </c>
      <c r="K79" s="13">
        <v>25.2171975324338</v>
      </c>
      <c r="L79" s="13">
        <v>25.46930427930778</v>
      </c>
      <c r="M79" s="13">
        <v>25.2171975324338</v>
      </c>
      <c r="N79" s="12">
        <v>1</v>
      </c>
      <c r="O79" s="14" t="b">
        <v>0</v>
      </c>
      <c r="P79" s="15" t="b">
        <v>0</v>
      </c>
      <c r="Q79" s="9" t="s">
        <v>851</v>
      </c>
      <c r="R79" s="9" t="s">
        <v>89</v>
      </c>
      <c r="S79" s="9" t="s">
        <v>1025</v>
      </c>
      <c r="T79" s="9">
        <v>87</v>
      </c>
      <c r="U79" s="9" t="s">
        <v>1124</v>
      </c>
      <c r="V79" s="9" t="s">
        <v>1130</v>
      </c>
      <c r="W79" s="9">
        <v>0.999</v>
      </c>
      <c r="X79" s="9">
        <v>4</v>
      </c>
      <c r="Y79" s="9">
        <v>0</v>
      </c>
      <c r="Z79" s="9">
        <v>4</v>
      </c>
      <c r="AA79" s="9">
        <v>0</v>
      </c>
      <c r="AB79" s="9">
        <v>4</v>
      </c>
      <c r="AC79" s="9" t="s">
        <v>1149</v>
      </c>
      <c r="AD79" s="9" t="s">
        <v>89</v>
      </c>
      <c r="AE79" s="9" t="s">
        <v>1173</v>
      </c>
      <c r="AF79" s="9">
        <v>6</v>
      </c>
      <c r="AG79" s="9">
        <v>0</v>
      </c>
      <c r="AH79" s="9" t="b">
        <v>0</v>
      </c>
      <c r="AI79" s="9">
        <v>1</v>
      </c>
    </row>
    <row r="80" spans="1:35" x14ac:dyDescent="0.25">
      <c r="A80" s="9" t="s">
        <v>90</v>
      </c>
      <c r="B80" s="9" t="s">
        <v>206</v>
      </c>
      <c r="C80" s="9" t="s">
        <v>303</v>
      </c>
      <c r="D80" s="9" t="s">
        <v>475</v>
      </c>
      <c r="E80" s="9" t="s">
        <v>649</v>
      </c>
      <c r="F80" s="10">
        <v>7.11</v>
      </c>
      <c r="G80" s="11">
        <v>3</v>
      </c>
      <c r="H80" s="10">
        <v>28.6</v>
      </c>
      <c r="I80" s="10">
        <v>1</v>
      </c>
      <c r="J80" s="12">
        <v>4</v>
      </c>
      <c r="K80" s="13">
        <v>24.57019214817475</v>
      </c>
      <c r="L80" s="13">
        <v>25.82229889504873</v>
      </c>
      <c r="M80" s="13">
        <v>24.57019214817475</v>
      </c>
      <c r="N80" s="12">
        <v>1</v>
      </c>
      <c r="O80" s="14" t="b">
        <v>0</v>
      </c>
      <c r="P80" s="15" t="b">
        <v>0</v>
      </c>
      <c r="Q80" s="9" t="s">
        <v>852</v>
      </c>
      <c r="R80" s="9" t="s">
        <v>90</v>
      </c>
      <c r="S80" s="9" t="s">
        <v>1026</v>
      </c>
      <c r="T80" s="9">
        <v>63</v>
      </c>
      <c r="U80" s="9" t="s">
        <v>1124</v>
      </c>
      <c r="V80" s="9" t="s">
        <v>1130</v>
      </c>
      <c r="W80" s="9">
        <v>0.9984</v>
      </c>
      <c r="X80" s="9">
        <v>4</v>
      </c>
      <c r="Y80" s="9">
        <v>0</v>
      </c>
      <c r="Z80" s="9">
        <v>4</v>
      </c>
      <c r="AA80" s="9">
        <v>0</v>
      </c>
      <c r="AB80" s="9">
        <v>4</v>
      </c>
      <c r="AC80" s="9" t="s">
        <v>1150</v>
      </c>
      <c r="AD80" s="9" t="s">
        <v>90</v>
      </c>
      <c r="AE80" s="9" t="s">
        <v>1173</v>
      </c>
      <c r="AF80" s="9">
        <v>3</v>
      </c>
      <c r="AG80" s="9">
        <v>0</v>
      </c>
      <c r="AH80" s="9" t="b">
        <v>0</v>
      </c>
      <c r="AI80" s="9">
        <v>1</v>
      </c>
    </row>
    <row r="81" spans="1:35" x14ac:dyDescent="0.25">
      <c r="A81" s="9" t="s">
        <v>91</v>
      </c>
      <c r="B81" s="9" t="s">
        <v>207</v>
      </c>
      <c r="C81" s="9" t="s">
        <v>304</v>
      </c>
      <c r="D81" s="9" t="s">
        <v>476</v>
      </c>
      <c r="E81" s="9" t="s">
        <v>650</v>
      </c>
      <c r="F81" s="10">
        <v>29.39</v>
      </c>
      <c r="G81" s="11">
        <v>4</v>
      </c>
      <c r="H81" s="10">
        <v>6.9</v>
      </c>
      <c r="I81" s="10">
        <v>1</v>
      </c>
      <c r="J81" s="12">
        <v>4</v>
      </c>
      <c r="K81" s="13">
        <v>23.59166512233346</v>
      </c>
      <c r="L81" s="13">
        <v>22.42873436992859</v>
      </c>
      <c r="M81" s="13">
        <v>23.59166512233346</v>
      </c>
      <c r="N81" s="12">
        <v>1</v>
      </c>
      <c r="O81" s="14" t="b">
        <v>0</v>
      </c>
      <c r="P81" s="15" t="b">
        <v>0</v>
      </c>
      <c r="Q81" s="9" t="s">
        <v>853</v>
      </c>
      <c r="R81" s="9" t="s">
        <v>91</v>
      </c>
      <c r="S81" s="9" t="s">
        <v>1027</v>
      </c>
      <c r="T81" s="9">
        <v>261</v>
      </c>
      <c r="U81" s="9" t="s">
        <v>1124</v>
      </c>
      <c r="V81" s="9" t="s">
        <v>1130</v>
      </c>
      <c r="W81" s="9">
        <v>0.999</v>
      </c>
      <c r="X81" s="9">
        <v>4</v>
      </c>
      <c r="Y81" s="9">
        <v>0</v>
      </c>
      <c r="Z81" s="9">
        <v>4</v>
      </c>
      <c r="AA81" s="9">
        <v>0</v>
      </c>
      <c r="AB81" s="9">
        <v>4</v>
      </c>
      <c r="AC81" s="9" t="s">
        <v>1151</v>
      </c>
      <c r="AD81" s="9" t="s">
        <v>91</v>
      </c>
      <c r="AE81" s="9" t="s">
        <v>1173</v>
      </c>
      <c r="AF81" s="9">
        <v>16</v>
      </c>
      <c r="AG81" s="9">
        <v>0</v>
      </c>
      <c r="AH81" s="9" t="b">
        <v>0</v>
      </c>
      <c r="AI81" s="9">
        <v>1</v>
      </c>
    </row>
    <row r="82" spans="1:35" x14ac:dyDescent="0.25">
      <c r="A82" s="9" t="s">
        <v>92</v>
      </c>
      <c r="B82" s="9" t="s">
        <v>208</v>
      </c>
      <c r="C82" s="9" t="s">
        <v>305</v>
      </c>
      <c r="D82" s="9" t="s">
        <v>477</v>
      </c>
      <c r="E82" s="9" t="s">
        <v>651</v>
      </c>
      <c r="F82" s="10">
        <v>20.55</v>
      </c>
      <c r="G82" s="11">
        <v>4</v>
      </c>
      <c r="H82" s="10">
        <v>17.7</v>
      </c>
      <c r="I82" s="10">
        <v>1</v>
      </c>
      <c r="J82" s="12">
        <v>4</v>
      </c>
      <c r="K82" s="13">
        <v>25.07643185399924</v>
      </c>
      <c r="L82" s="13">
        <v>24.45406948295707</v>
      </c>
      <c r="M82" s="13">
        <v>25.07643185399924</v>
      </c>
      <c r="N82" s="12">
        <v>1</v>
      </c>
      <c r="O82" s="14" t="b">
        <v>0</v>
      </c>
      <c r="P82" s="15" t="b">
        <v>0</v>
      </c>
      <c r="Q82" s="9" t="s">
        <v>854</v>
      </c>
      <c r="R82" s="9" t="s">
        <v>92</v>
      </c>
      <c r="S82" s="9" t="s">
        <v>1028</v>
      </c>
      <c r="T82" s="9">
        <v>186</v>
      </c>
      <c r="U82" s="9" t="s">
        <v>1124</v>
      </c>
      <c r="V82" s="9" t="s">
        <v>1130</v>
      </c>
      <c r="W82" s="9">
        <v>0.999</v>
      </c>
      <c r="X82" s="9">
        <v>4</v>
      </c>
      <c r="Y82" s="9">
        <v>0</v>
      </c>
      <c r="Z82" s="9">
        <v>4</v>
      </c>
      <c r="AA82" s="9">
        <v>0</v>
      </c>
      <c r="AB82" s="9">
        <v>4</v>
      </c>
      <c r="AC82" s="9" t="s">
        <v>1152</v>
      </c>
      <c r="AD82" s="9" t="s">
        <v>92</v>
      </c>
      <c r="AE82" s="9" t="s">
        <v>1173</v>
      </c>
      <c r="AF82" s="9">
        <v>11</v>
      </c>
      <c r="AG82" s="9">
        <v>0</v>
      </c>
      <c r="AH82" s="9" t="b">
        <v>0</v>
      </c>
      <c r="AI82" s="9">
        <v>1</v>
      </c>
    </row>
    <row r="83" spans="1:35" x14ac:dyDescent="0.25">
      <c r="A83" s="9" t="s">
        <v>93</v>
      </c>
      <c r="B83" s="9" t="s">
        <v>209</v>
      </c>
      <c r="C83" s="9" t="s">
        <v>306</v>
      </c>
      <c r="D83" s="9" t="s">
        <v>478</v>
      </c>
      <c r="E83" s="9" t="s">
        <v>652</v>
      </c>
      <c r="F83" s="10">
        <v>13.63</v>
      </c>
      <c r="G83" s="11">
        <v>3</v>
      </c>
      <c r="H83" s="10">
        <v>18.2</v>
      </c>
      <c r="I83" s="10">
        <v>1</v>
      </c>
      <c r="J83" s="12">
        <v>4</v>
      </c>
      <c r="K83" s="13">
        <v>24.90098810893701</v>
      </c>
      <c r="L83" s="13">
        <v>25.41612926164478</v>
      </c>
      <c r="M83" s="13">
        <v>24.90098810893701</v>
      </c>
      <c r="N83" s="12">
        <v>1</v>
      </c>
      <c r="O83" s="14" t="b">
        <v>0</v>
      </c>
      <c r="P83" s="15" t="b">
        <v>0</v>
      </c>
      <c r="Q83" s="9" t="s">
        <v>855</v>
      </c>
      <c r="R83" s="9" t="s">
        <v>93</v>
      </c>
      <c r="S83" s="9" t="s">
        <v>1029</v>
      </c>
      <c r="T83" s="9">
        <v>121</v>
      </c>
      <c r="U83" s="9" t="s">
        <v>1124</v>
      </c>
      <c r="V83" s="9" t="s">
        <v>1130</v>
      </c>
      <c r="W83" s="9">
        <v>0.999</v>
      </c>
      <c r="X83" s="9">
        <v>4</v>
      </c>
      <c r="Y83" s="9">
        <v>0</v>
      </c>
      <c r="Z83" s="9">
        <v>4</v>
      </c>
      <c r="AA83" s="9">
        <v>0</v>
      </c>
      <c r="AB83" s="9">
        <v>4</v>
      </c>
      <c r="AC83" s="9" t="s">
        <v>1153</v>
      </c>
      <c r="AD83" s="9" t="s">
        <v>93</v>
      </c>
      <c r="AE83" s="9" t="s">
        <v>1173</v>
      </c>
      <c r="AF83" s="9">
        <v>5</v>
      </c>
      <c r="AG83" s="9">
        <v>0</v>
      </c>
      <c r="AH83" s="9" t="b">
        <v>0</v>
      </c>
      <c r="AI83" s="9">
        <v>1</v>
      </c>
    </row>
    <row r="84" spans="1:35" x14ac:dyDescent="0.25">
      <c r="A84" s="9" t="s">
        <v>94</v>
      </c>
      <c r="B84" s="9" t="s">
        <v>94</v>
      </c>
      <c r="C84" s="9" t="s">
        <v>307</v>
      </c>
      <c r="D84" s="9" t="s">
        <v>479</v>
      </c>
      <c r="E84" s="9" t="s">
        <v>653</v>
      </c>
      <c r="F84" s="10">
        <v>54.35</v>
      </c>
      <c r="G84" s="11">
        <v>2</v>
      </c>
      <c r="H84" s="10">
        <v>5.3</v>
      </c>
      <c r="I84" s="10">
        <v>1</v>
      </c>
      <c r="J84" s="12">
        <v>4</v>
      </c>
      <c r="K84" s="13">
        <v>25.04670937762744</v>
      </c>
      <c r="L84" s="13">
        <v>24.56185053033521</v>
      </c>
      <c r="M84" s="13">
        <v>25.04670937762744</v>
      </c>
      <c r="N84" s="12">
        <v>1</v>
      </c>
      <c r="O84" s="14" t="b">
        <v>0</v>
      </c>
      <c r="P84" s="15" t="b">
        <v>0</v>
      </c>
      <c r="Q84" s="9" t="s">
        <v>856</v>
      </c>
      <c r="R84" s="9" t="s">
        <v>94</v>
      </c>
      <c r="S84" s="9" t="s">
        <v>1030</v>
      </c>
      <c r="T84" s="9">
        <v>490</v>
      </c>
      <c r="U84" s="9" t="s">
        <v>1124</v>
      </c>
      <c r="V84" s="9" t="s">
        <v>1130</v>
      </c>
      <c r="W84" s="9">
        <v>0.999</v>
      </c>
      <c r="X84" s="9">
        <v>4</v>
      </c>
      <c r="Y84" s="9">
        <v>4</v>
      </c>
      <c r="Z84" s="9">
        <v>4</v>
      </c>
      <c r="AA84" s="9">
        <v>4</v>
      </c>
      <c r="AB84" s="9">
        <v>4</v>
      </c>
      <c r="AC84" s="9"/>
      <c r="AD84" s="9" t="s">
        <v>94</v>
      </c>
      <c r="AE84" s="9" t="s">
        <v>1171</v>
      </c>
      <c r="AF84" s="9">
        <v>10</v>
      </c>
      <c r="AG84" s="9">
        <v>0</v>
      </c>
      <c r="AH84" s="9" t="b">
        <v>0</v>
      </c>
      <c r="AI84" s="9">
        <v>1</v>
      </c>
    </row>
    <row r="85" spans="1:35" x14ac:dyDescent="0.25">
      <c r="A85" s="9" t="s">
        <v>95</v>
      </c>
      <c r="B85" s="9" t="s">
        <v>95</v>
      </c>
      <c r="C85" s="9" t="s">
        <v>308</v>
      </c>
      <c r="D85" s="9" t="s">
        <v>480</v>
      </c>
      <c r="E85" s="9" t="s">
        <v>654</v>
      </c>
      <c r="F85" s="10">
        <v>56.92</v>
      </c>
      <c r="G85" s="11">
        <v>2</v>
      </c>
      <c r="H85" s="10">
        <v>2.9</v>
      </c>
      <c r="I85" s="10">
        <v>1</v>
      </c>
      <c r="J85" s="12">
        <v>4</v>
      </c>
      <c r="K85" s="13">
        <v>23.66599596266867</v>
      </c>
      <c r="L85" s="13">
        <v>21.74817770810034</v>
      </c>
      <c r="M85" s="13">
        <v>23.66599596266867</v>
      </c>
      <c r="N85" s="12">
        <v>1</v>
      </c>
      <c r="O85" s="14" t="b">
        <v>0</v>
      </c>
      <c r="P85" s="15" t="b">
        <v>0</v>
      </c>
      <c r="Q85" s="9" t="s">
        <v>857</v>
      </c>
      <c r="R85" s="9" t="s">
        <v>95</v>
      </c>
      <c r="S85" s="9" t="s">
        <v>1031</v>
      </c>
      <c r="T85" s="9">
        <v>511</v>
      </c>
      <c r="U85" s="9" t="s">
        <v>1124</v>
      </c>
      <c r="V85" s="9" t="s">
        <v>1130</v>
      </c>
      <c r="W85" s="9">
        <v>0.9983</v>
      </c>
      <c r="X85" s="9">
        <v>4</v>
      </c>
      <c r="Y85" s="9">
        <v>4</v>
      </c>
      <c r="Z85" s="9">
        <v>4</v>
      </c>
      <c r="AA85" s="9">
        <v>4</v>
      </c>
      <c r="AB85" s="9">
        <v>4</v>
      </c>
      <c r="AC85" s="9"/>
      <c r="AD85" s="9" t="s">
        <v>95</v>
      </c>
      <c r="AE85" s="9" t="s">
        <v>1171</v>
      </c>
      <c r="AF85" s="9">
        <v>27</v>
      </c>
      <c r="AG85" s="9">
        <v>0</v>
      </c>
      <c r="AH85" s="9" t="b">
        <v>0</v>
      </c>
      <c r="AI85" s="9">
        <v>1</v>
      </c>
    </row>
    <row r="86" spans="1:35" x14ac:dyDescent="0.25">
      <c r="A86" s="9" t="s">
        <v>96</v>
      </c>
      <c r="B86" s="9" t="s">
        <v>96</v>
      </c>
      <c r="C86" s="9" t="s">
        <v>309</v>
      </c>
      <c r="D86" s="9" t="s">
        <v>481</v>
      </c>
      <c r="E86" s="9" t="s">
        <v>655</v>
      </c>
      <c r="F86" s="10">
        <v>58.79</v>
      </c>
      <c r="G86" s="11">
        <v>4</v>
      </c>
      <c r="H86" s="10">
        <v>8.4</v>
      </c>
      <c r="I86" s="10">
        <v>1</v>
      </c>
      <c r="J86" s="12">
        <v>4</v>
      </c>
      <c r="K86" s="13">
        <v>23.98425137910168</v>
      </c>
      <c r="L86" s="13">
        <v>22.12088090855572</v>
      </c>
      <c r="M86" s="13">
        <v>23.98425137910168</v>
      </c>
      <c r="N86" s="12">
        <v>1</v>
      </c>
      <c r="O86" s="14" t="b">
        <v>0</v>
      </c>
      <c r="P86" s="15" t="b">
        <v>1</v>
      </c>
      <c r="Q86" s="9" t="s">
        <v>858</v>
      </c>
      <c r="R86" s="9" t="s">
        <v>96</v>
      </c>
      <c r="S86" s="9" t="s">
        <v>1032</v>
      </c>
      <c r="T86" s="9">
        <v>584</v>
      </c>
      <c r="U86" s="9" t="s">
        <v>1126</v>
      </c>
      <c r="V86" s="9" t="s">
        <v>1130</v>
      </c>
      <c r="W86" s="9">
        <v>0.999</v>
      </c>
      <c r="X86" s="9">
        <v>4</v>
      </c>
      <c r="Y86" s="9">
        <v>1</v>
      </c>
      <c r="Z86" s="9">
        <v>4</v>
      </c>
      <c r="AA86" s="9">
        <v>1</v>
      </c>
      <c r="AB86" s="9">
        <v>4</v>
      </c>
      <c r="AC86" s="9"/>
      <c r="AD86" s="9" t="s">
        <v>96</v>
      </c>
      <c r="AE86" s="9" t="s">
        <v>1172</v>
      </c>
      <c r="AF86" s="9">
        <v>26</v>
      </c>
      <c r="AG86" s="9">
        <v>0</v>
      </c>
      <c r="AH86" s="9" t="b">
        <v>0</v>
      </c>
      <c r="AI86" s="9">
        <v>1</v>
      </c>
    </row>
    <row r="87" spans="1:35" x14ac:dyDescent="0.25">
      <c r="A87" s="9" t="s">
        <v>97</v>
      </c>
      <c r="B87" s="9" t="s">
        <v>210</v>
      </c>
      <c r="C87" s="9" t="s">
        <v>310</v>
      </c>
      <c r="D87" s="9" t="s">
        <v>482</v>
      </c>
      <c r="E87" s="9" t="s">
        <v>656</v>
      </c>
      <c r="F87" s="10">
        <v>13.98</v>
      </c>
      <c r="G87" s="11">
        <v>2</v>
      </c>
      <c r="H87" s="10">
        <v>12.1</v>
      </c>
      <c r="I87" s="10">
        <v>1</v>
      </c>
      <c r="J87" s="12">
        <v>3</v>
      </c>
      <c r="K87" s="13">
        <v>25.65510081038171</v>
      </c>
      <c r="L87" s="13">
        <v>26.17024196308948</v>
      </c>
      <c r="M87" s="13">
        <v>25.65510081038171</v>
      </c>
      <c r="N87" s="12">
        <v>1</v>
      </c>
      <c r="O87" s="14" t="b">
        <v>0</v>
      </c>
      <c r="P87" s="15" t="b">
        <v>0</v>
      </c>
      <c r="Q87" s="9" t="s">
        <v>859</v>
      </c>
      <c r="R87" s="9" t="s">
        <v>97</v>
      </c>
      <c r="S87" s="9" t="s">
        <v>1033</v>
      </c>
      <c r="T87" s="9">
        <v>132</v>
      </c>
      <c r="U87" s="9" t="s">
        <v>1124</v>
      </c>
      <c r="V87" s="9" t="s">
        <v>1130</v>
      </c>
      <c r="W87" s="9">
        <v>0.999</v>
      </c>
      <c r="X87" s="9">
        <v>3</v>
      </c>
      <c r="Y87" s="9">
        <v>0</v>
      </c>
      <c r="Z87" s="9">
        <v>3</v>
      </c>
      <c r="AA87" s="9">
        <v>0</v>
      </c>
      <c r="AB87" s="9">
        <v>3</v>
      </c>
      <c r="AC87" s="9" t="s">
        <v>1154</v>
      </c>
      <c r="AD87" s="9" t="s">
        <v>97</v>
      </c>
      <c r="AE87" s="9" t="s">
        <v>1173</v>
      </c>
      <c r="AF87" s="9">
        <v>5</v>
      </c>
      <c r="AG87" s="9">
        <v>0</v>
      </c>
      <c r="AH87" s="9" t="b">
        <v>0</v>
      </c>
      <c r="AI87" s="9">
        <v>1</v>
      </c>
    </row>
    <row r="88" spans="1:35" x14ac:dyDescent="0.25">
      <c r="A88" s="9" t="s">
        <v>98</v>
      </c>
      <c r="B88" s="9" t="s">
        <v>211</v>
      </c>
      <c r="C88" s="9" t="s">
        <v>311</v>
      </c>
      <c r="D88" s="9" t="s">
        <v>483</v>
      </c>
      <c r="E88" s="9" t="s">
        <v>657</v>
      </c>
      <c r="F88" s="10">
        <v>19.97</v>
      </c>
      <c r="G88" s="11">
        <v>3</v>
      </c>
      <c r="H88" s="10">
        <v>14.2</v>
      </c>
      <c r="I88" s="10">
        <v>1</v>
      </c>
      <c r="J88" s="12">
        <v>3</v>
      </c>
      <c r="K88" s="13">
        <v>22.85779158828315</v>
      </c>
      <c r="L88" s="13">
        <v>22.23542921724099</v>
      </c>
      <c r="M88" s="13">
        <v>22.85779158828315</v>
      </c>
      <c r="N88" s="12">
        <v>1</v>
      </c>
      <c r="O88" s="14" t="b">
        <v>0</v>
      </c>
      <c r="P88" s="15" t="b">
        <v>0</v>
      </c>
      <c r="Q88" s="9" t="s">
        <v>860</v>
      </c>
      <c r="R88" s="9" t="s">
        <v>98</v>
      </c>
      <c r="S88" s="9" t="s">
        <v>1034</v>
      </c>
      <c r="T88" s="9">
        <v>176</v>
      </c>
      <c r="U88" s="9" t="s">
        <v>1124</v>
      </c>
      <c r="V88" s="9" t="s">
        <v>1130</v>
      </c>
      <c r="W88" s="9">
        <v>0.9984</v>
      </c>
      <c r="X88" s="9">
        <v>3</v>
      </c>
      <c r="Y88" s="9">
        <v>0</v>
      </c>
      <c r="Z88" s="9">
        <v>3</v>
      </c>
      <c r="AA88" s="9">
        <v>0</v>
      </c>
      <c r="AB88" s="9">
        <v>3</v>
      </c>
      <c r="AC88" s="9" t="s">
        <v>1155</v>
      </c>
      <c r="AD88" s="9" t="s">
        <v>98</v>
      </c>
      <c r="AE88" s="9" t="s">
        <v>1173</v>
      </c>
      <c r="AF88" s="9">
        <v>11</v>
      </c>
      <c r="AG88" s="9">
        <v>0</v>
      </c>
      <c r="AH88" s="9" t="b">
        <v>0</v>
      </c>
      <c r="AI88" s="9">
        <v>1</v>
      </c>
    </row>
    <row r="89" spans="1:35" x14ac:dyDescent="0.25">
      <c r="A89" s="9" t="s">
        <v>99</v>
      </c>
      <c r="B89" s="9" t="s">
        <v>99</v>
      </c>
      <c r="C89" s="9" t="s">
        <v>312</v>
      </c>
      <c r="D89" s="9" t="s">
        <v>484</v>
      </c>
      <c r="E89" s="9" t="s">
        <v>658</v>
      </c>
      <c r="F89" s="10">
        <v>12.96</v>
      </c>
      <c r="G89" s="11">
        <v>11</v>
      </c>
      <c r="H89" s="10">
        <v>8</v>
      </c>
      <c r="I89" s="10">
        <v>0.9999</v>
      </c>
      <c r="J89" s="12">
        <v>3</v>
      </c>
      <c r="K89" s="13">
        <v>23.08084029329466</v>
      </c>
      <c r="L89" s="13">
        <v>23.11055461883219</v>
      </c>
      <c r="M89" s="13">
        <v>23.08084029329466</v>
      </c>
      <c r="N89" s="12">
        <v>1</v>
      </c>
      <c r="O89" s="14" t="b">
        <v>0</v>
      </c>
      <c r="P89" s="15" t="b">
        <v>0</v>
      </c>
      <c r="Q89" s="9" t="s">
        <v>861</v>
      </c>
      <c r="R89" s="9" t="s">
        <v>99</v>
      </c>
      <c r="S89" s="9" t="s">
        <v>1035</v>
      </c>
      <c r="T89" s="9">
        <v>113</v>
      </c>
      <c r="U89" s="9" t="s">
        <v>1124</v>
      </c>
      <c r="V89" s="9" t="s">
        <v>1130</v>
      </c>
      <c r="W89" s="9">
        <v>0.9986</v>
      </c>
      <c r="X89" s="9">
        <v>3</v>
      </c>
      <c r="Y89" s="9">
        <v>3</v>
      </c>
      <c r="Z89" s="9">
        <v>21</v>
      </c>
      <c r="AA89" s="9">
        <v>3</v>
      </c>
      <c r="AB89" s="9">
        <v>21</v>
      </c>
      <c r="AC89" s="9"/>
      <c r="AD89" s="9" t="s">
        <v>99</v>
      </c>
      <c r="AE89" s="9" t="s">
        <v>1171</v>
      </c>
      <c r="AF89" s="9">
        <v>7</v>
      </c>
      <c r="AG89" s="9">
        <v>0</v>
      </c>
      <c r="AH89" s="9" t="b">
        <v>0</v>
      </c>
      <c r="AI89" s="9">
        <v>1</v>
      </c>
    </row>
    <row r="90" spans="1:35" x14ac:dyDescent="0.25">
      <c r="A90" s="9" t="s">
        <v>100</v>
      </c>
      <c r="B90" s="9" t="s">
        <v>212</v>
      </c>
      <c r="C90" s="9" t="s">
        <v>313</v>
      </c>
      <c r="D90" s="9" t="s">
        <v>485</v>
      </c>
      <c r="E90" s="9" t="s">
        <v>659</v>
      </c>
      <c r="F90" s="10">
        <v>10.08</v>
      </c>
      <c r="G90" s="11">
        <v>2</v>
      </c>
      <c r="H90" s="10">
        <v>17.4</v>
      </c>
      <c r="I90" s="10">
        <v>1</v>
      </c>
      <c r="J90" s="12">
        <v>3</v>
      </c>
      <c r="K90" s="13">
        <v>22.75859663804084</v>
      </c>
      <c r="L90" s="13">
        <v>23.59566588563597</v>
      </c>
      <c r="M90" s="13">
        <v>22.75859663804084</v>
      </c>
      <c r="N90" s="12">
        <v>1</v>
      </c>
      <c r="O90" s="14" t="b">
        <v>0</v>
      </c>
      <c r="P90" s="15" t="b">
        <v>0</v>
      </c>
      <c r="Q90" s="9" t="s">
        <v>862</v>
      </c>
      <c r="R90" s="9" t="s">
        <v>100</v>
      </c>
      <c r="S90" s="9" t="s">
        <v>1036</v>
      </c>
      <c r="T90" s="9">
        <v>92</v>
      </c>
      <c r="U90" s="9" t="s">
        <v>1124</v>
      </c>
      <c r="V90" s="9" t="s">
        <v>1130</v>
      </c>
      <c r="W90" s="9">
        <v>0.999</v>
      </c>
      <c r="X90" s="9">
        <v>3</v>
      </c>
      <c r="Y90" s="9">
        <v>0</v>
      </c>
      <c r="Z90" s="9">
        <v>3</v>
      </c>
      <c r="AA90" s="9">
        <v>0</v>
      </c>
      <c r="AB90" s="9">
        <v>3</v>
      </c>
      <c r="AC90" s="9" t="s">
        <v>1156</v>
      </c>
      <c r="AD90" s="9" t="s">
        <v>100</v>
      </c>
      <c r="AE90" s="9" t="s">
        <v>1173</v>
      </c>
      <c r="AF90" s="9">
        <v>4</v>
      </c>
      <c r="AG90" s="9">
        <v>0</v>
      </c>
      <c r="AH90" s="9" t="b">
        <v>0</v>
      </c>
      <c r="AI90" s="9">
        <v>1</v>
      </c>
    </row>
    <row r="91" spans="1:35" x14ac:dyDescent="0.25">
      <c r="A91" s="9" t="s">
        <v>101</v>
      </c>
      <c r="B91" s="9" t="s">
        <v>101</v>
      </c>
      <c r="C91" s="9" t="s">
        <v>314</v>
      </c>
      <c r="D91" s="9" t="s">
        <v>486</v>
      </c>
      <c r="E91" s="9" t="s">
        <v>660</v>
      </c>
      <c r="F91" s="10">
        <v>44.67</v>
      </c>
      <c r="G91" s="11">
        <v>3</v>
      </c>
      <c r="H91" s="10">
        <v>9.1</v>
      </c>
      <c r="I91" s="10">
        <v>1</v>
      </c>
      <c r="J91" s="12">
        <v>3</v>
      </c>
      <c r="K91" s="13">
        <v>23.35927100794997</v>
      </c>
      <c r="L91" s="13">
        <v>21.80402283276634</v>
      </c>
      <c r="M91" s="13">
        <v>23.35927100794997</v>
      </c>
      <c r="N91" s="12">
        <v>1</v>
      </c>
      <c r="O91" s="14" t="b">
        <v>0</v>
      </c>
      <c r="P91" s="15" t="b">
        <v>0</v>
      </c>
      <c r="Q91" s="9" t="s">
        <v>863</v>
      </c>
      <c r="R91" s="9" t="s">
        <v>101</v>
      </c>
      <c r="S91" s="9" t="s">
        <v>1037</v>
      </c>
      <c r="T91" s="9">
        <v>395</v>
      </c>
      <c r="U91" s="9" t="s">
        <v>1124</v>
      </c>
      <c r="V91" s="9" t="s">
        <v>1130</v>
      </c>
      <c r="W91" s="9">
        <v>0.999</v>
      </c>
      <c r="X91" s="9">
        <v>3</v>
      </c>
      <c r="Y91" s="9">
        <v>3</v>
      </c>
      <c r="Z91" s="9">
        <v>3</v>
      </c>
      <c r="AA91" s="9">
        <v>3</v>
      </c>
      <c r="AB91" s="9">
        <v>3</v>
      </c>
      <c r="AC91" s="9"/>
      <c r="AD91" s="9" t="s">
        <v>101</v>
      </c>
      <c r="AE91" s="9" t="s">
        <v>1171</v>
      </c>
      <c r="AF91" s="9">
        <v>21</v>
      </c>
      <c r="AG91" s="9">
        <v>0</v>
      </c>
      <c r="AH91" s="9" t="b">
        <v>0</v>
      </c>
      <c r="AI91" s="9">
        <v>1</v>
      </c>
    </row>
    <row r="92" spans="1:35" x14ac:dyDescent="0.25">
      <c r="A92" s="9" t="s">
        <v>102</v>
      </c>
      <c r="B92" s="9" t="s">
        <v>102</v>
      </c>
      <c r="C92" s="9" t="s">
        <v>315</v>
      </c>
      <c r="D92" s="9" t="s">
        <v>487</v>
      </c>
      <c r="E92" s="9" t="s">
        <v>661</v>
      </c>
      <c r="F92" s="10">
        <v>30.07</v>
      </c>
      <c r="G92" s="11">
        <v>3</v>
      </c>
      <c r="H92" s="10">
        <v>16.5</v>
      </c>
      <c r="I92" s="10">
        <v>1</v>
      </c>
      <c r="J92" s="12">
        <v>3</v>
      </c>
      <c r="K92" s="13">
        <v>25.12365839588691</v>
      </c>
      <c r="L92" s="13">
        <v>24.05383704787352</v>
      </c>
      <c r="M92" s="13">
        <v>25.12365839588691</v>
      </c>
      <c r="N92" s="12">
        <v>1</v>
      </c>
      <c r="O92" s="14" t="b">
        <v>0</v>
      </c>
      <c r="P92" s="15" t="b">
        <v>0</v>
      </c>
      <c r="Q92" s="9" t="s">
        <v>864</v>
      </c>
      <c r="R92" s="9" t="s">
        <v>102</v>
      </c>
      <c r="S92" s="9" t="s">
        <v>1038</v>
      </c>
      <c r="T92" s="9">
        <v>267</v>
      </c>
      <c r="U92" s="9" t="s">
        <v>1124</v>
      </c>
      <c r="V92" s="9" t="s">
        <v>1130</v>
      </c>
      <c r="W92" s="9">
        <v>0.999</v>
      </c>
      <c r="X92" s="9">
        <v>3</v>
      </c>
      <c r="Y92" s="9">
        <v>1</v>
      </c>
      <c r="Z92" s="9">
        <v>3</v>
      </c>
      <c r="AA92" s="9">
        <v>1</v>
      </c>
      <c r="AB92" s="9">
        <v>3</v>
      </c>
      <c r="AC92" s="9"/>
      <c r="AD92" s="9" t="s">
        <v>102</v>
      </c>
      <c r="AE92" s="9" t="s">
        <v>1171</v>
      </c>
      <c r="AF92" s="9">
        <v>15</v>
      </c>
      <c r="AG92" s="9">
        <v>0</v>
      </c>
      <c r="AH92" s="9" t="b">
        <v>0</v>
      </c>
      <c r="AI92" s="9">
        <v>1</v>
      </c>
    </row>
    <row r="93" spans="1:35" x14ac:dyDescent="0.25">
      <c r="A93" s="9" t="s">
        <v>103</v>
      </c>
      <c r="B93" s="9" t="s">
        <v>103</v>
      </c>
      <c r="C93" s="9" t="s">
        <v>316</v>
      </c>
      <c r="D93" s="9" t="s">
        <v>488</v>
      </c>
      <c r="E93" s="9" t="s">
        <v>662</v>
      </c>
      <c r="F93" s="10">
        <v>19.1</v>
      </c>
      <c r="G93" s="11">
        <v>3</v>
      </c>
      <c r="H93" s="10">
        <v>14.2</v>
      </c>
      <c r="I93" s="10">
        <v>1</v>
      </c>
      <c r="J93" s="12">
        <v>3</v>
      </c>
      <c r="K93" s="13">
        <v>23.96959713556526</v>
      </c>
      <c r="L93" s="13">
        <v>23.63674138171807</v>
      </c>
      <c r="M93" s="13">
        <v>23.96959713556526</v>
      </c>
      <c r="N93" s="12">
        <v>1</v>
      </c>
      <c r="O93" s="14" t="b">
        <v>0</v>
      </c>
      <c r="P93" s="15" t="b">
        <v>0</v>
      </c>
      <c r="Q93" s="9" t="s">
        <v>865</v>
      </c>
      <c r="R93" s="9" t="s">
        <v>103</v>
      </c>
      <c r="S93" s="9" t="s">
        <v>1039</v>
      </c>
      <c r="T93" s="9">
        <v>176</v>
      </c>
      <c r="U93" s="9" t="s">
        <v>1124</v>
      </c>
      <c r="V93" s="9" t="s">
        <v>1130</v>
      </c>
      <c r="W93" s="9">
        <v>0.9988</v>
      </c>
      <c r="X93" s="9">
        <v>3</v>
      </c>
      <c r="Y93" s="9">
        <v>3</v>
      </c>
      <c r="Z93" s="9">
        <v>3</v>
      </c>
      <c r="AA93" s="9">
        <v>3</v>
      </c>
      <c r="AB93" s="9">
        <v>3</v>
      </c>
      <c r="AC93" s="9"/>
      <c r="AD93" s="9" t="s">
        <v>103</v>
      </c>
      <c r="AE93" s="9" t="s">
        <v>1171</v>
      </c>
      <c r="AF93" s="9">
        <v>9</v>
      </c>
      <c r="AG93" s="9">
        <v>0</v>
      </c>
      <c r="AH93" s="9" t="b">
        <v>0</v>
      </c>
      <c r="AI93" s="9">
        <v>1</v>
      </c>
    </row>
    <row r="94" spans="1:35" x14ac:dyDescent="0.25">
      <c r="A94" s="9" t="s">
        <v>104</v>
      </c>
      <c r="B94" s="9" t="s">
        <v>104</v>
      </c>
      <c r="C94" s="9" t="s">
        <v>317</v>
      </c>
      <c r="D94" s="9" t="s">
        <v>489</v>
      </c>
      <c r="E94" s="9" t="s">
        <v>663</v>
      </c>
      <c r="F94" s="10">
        <v>68.61</v>
      </c>
      <c r="G94" s="11">
        <v>2</v>
      </c>
      <c r="H94" s="10">
        <v>4.7</v>
      </c>
      <c r="I94" s="10">
        <v>1</v>
      </c>
      <c r="J94" s="12">
        <v>3</v>
      </c>
      <c r="K94" s="13">
        <v>22.94351462223333</v>
      </c>
      <c r="L94" s="13">
        <v>21.13672768005373</v>
      </c>
      <c r="M94" s="13">
        <v>22.94351462223333</v>
      </c>
      <c r="N94" s="12">
        <v>1</v>
      </c>
      <c r="O94" s="14" t="b">
        <v>0</v>
      </c>
      <c r="P94" s="15" t="b">
        <v>0</v>
      </c>
      <c r="Q94" s="9" t="s">
        <v>866</v>
      </c>
      <c r="R94" s="9" t="s">
        <v>104</v>
      </c>
      <c r="S94" s="9" t="s">
        <v>1040</v>
      </c>
      <c r="T94" s="9">
        <v>591</v>
      </c>
      <c r="U94" s="9" t="s">
        <v>1124</v>
      </c>
      <c r="V94" s="9" t="s">
        <v>1130</v>
      </c>
      <c r="W94" s="9">
        <v>0.999</v>
      </c>
      <c r="X94" s="9">
        <v>3</v>
      </c>
      <c r="Y94" s="9">
        <v>3</v>
      </c>
      <c r="Z94" s="9">
        <v>3</v>
      </c>
      <c r="AA94" s="9">
        <v>3</v>
      </c>
      <c r="AB94" s="9">
        <v>3</v>
      </c>
      <c r="AC94" s="9"/>
      <c r="AD94" s="9" t="s">
        <v>104</v>
      </c>
      <c r="AE94" s="9" t="s">
        <v>1171</v>
      </c>
      <c r="AF94" s="9">
        <v>25</v>
      </c>
      <c r="AG94" s="9">
        <v>0</v>
      </c>
      <c r="AH94" s="9" t="b">
        <v>0</v>
      </c>
      <c r="AI94" s="9">
        <v>1</v>
      </c>
    </row>
    <row r="95" spans="1:35" x14ac:dyDescent="0.25">
      <c r="A95" s="9" t="s">
        <v>105</v>
      </c>
      <c r="B95" s="9" t="s">
        <v>105</v>
      </c>
      <c r="C95" s="9" t="s">
        <v>318</v>
      </c>
      <c r="D95" s="9" t="s">
        <v>490</v>
      </c>
      <c r="E95" s="9" t="s">
        <v>664</v>
      </c>
      <c r="F95" s="10">
        <v>155.11</v>
      </c>
      <c r="G95" s="11">
        <v>2</v>
      </c>
      <c r="H95" s="10">
        <v>3.7</v>
      </c>
      <c r="I95" s="10">
        <v>1</v>
      </c>
      <c r="J95" s="12">
        <v>3</v>
      </c>
      <c r="K95" s="13">
        <v>26.14924831266423</v>
      </c>
      <c r="L95" s="13">
        <v>22.83657044075468</v>
      </c>
      <c r="M95" s="13">
        <v>26.14924831266423</v>
      </c>
      <c r="N95" s="12">
        <v>1</v>
      </c>
      <c r="O95" s="14" t="b">
        <v>0</v>
      </c>
      <c r="P95" s="15" t="b">
        <v>0</v>
      </c>
      <c r="Q95" s="9" t="s">
        <v>867</v>
      </c>
      <c r="R95" s="9" t="s">
        <v>105</v>
      </c>
      <c r="S95" s="9" t="s">
        <v>1041</v>
      </c>
      <c r="T95" s="9">
        <v>1398</v>
      </c>
      <c r="U95" s="9" t="s">
        <v>1124</v>
      </c>
      <c r="V95" s="9" t="s">
        <v>1130</v>
      </c>
      <c r="W95" s="9">
        <v>0.999</v>
      </c>
      <c r="X95" s="9">
        <v>3</v>
      </c>
      <c r="Y95" s="9">
        <v>3</v>
      </c>
      <c r="Z95" s="9">
        <v>3</v>
      </c>
      <c r="AA95" s="9">
        <v>3</v>
      </c>
      <c r="AB95" s="9">
        <v>3</v>
      </c>
      <c r="AC95" s="9"/>
      <c r="AD95" s="9" t="s">
        <v>105</v>
      </c>
      <c r="AE95" s="9" t="s">
        <v>1171</v>
      </c>
      <c r="AF95" s="9">
        <v>71</v>
      </c>
      <c r="AG95" s="9">
        <v>0</v>
      </c>
      <c r="AH95" s="9" t="b">
        <v>0</v>
      </c>
      <c r="AI95" s="9">
        <v>1</v>
      </c>
    </row>
    <row r="96" spans="1:35" x14ac:dyDescent="0.25">
      <c r="A96" s="9" t="s">
        <v>106</v>
      </c>
      <c r="B96" s="9" t="s">
        <v>106</v>
      </c>
      <c r="C96" s="9" t="s">
        <v>319</v>
      </c>
      <c r="D96" s="9" t="s">
        <v>491</v>
      </c>
      <c r="E96" s="9" t="s">
        <v>665</v>
      </c>
      <c r="F96" s="10">
        <v>152.5</v>
      </c>
      <c r="G96" s="11">
        <v>2</v>
      </c>
      <c r="H96" s="10">
        <v>1.5</v>
      </c>
      <c r="I96" s="10">
        <v>1</v>
      </c>
      <c r="J96" s="12">
        <v>3</v>
      </c>
      <c r="K96" s="13">
        <v>24.853248058303</v>
      </c>
      <c r="L96" s="13">
        <v>21.52039230445582</v>
      </c>
      <c r="M96" s="13">
        <v>24.853248058303</v>
      </c>
      <c r="N96" s="12">
        <v>1</v>
      </c>
      <c r="O96" s="14" t="b">
        <v>0</v>
      </c>
      <c r="P96" s="15" t="b">
        <v>0</v>
      </c>
      <c r="Q96" s="9" t="s">
        <v>868</v>
      </c>
      <c r="R96" s="9" t="s">
        <v>106</v>
      </c>
      <c r="S96" s="9" t="s">
        <v>1042</v>
      </c>
      <c r="T96" s="9">
        <v>1356</v>
      </c>
      <c r="U96" s="9" t="s">
        <v>1124</v>
      </c>
      <c r="V96" s="9" t="s">
        <v>1130</v>
      </c>
      <c r="W96" s="9">
        <v>0.999</v>
      </c>
      <c r="X96" s="9">
        <v>3</v>
      </c>
      <c r="Y96" s="9">
        <v>3</v>
      </c>
      <c r="Z96" s="9">
        <v>3</v>
      </c>
      <c r="AA96" s="9">
        <v>3</v>
      </c>
      <c r="AB96" s="9">
        <v>3</v>
      </c>
      <c r="AC96" s="9"/>
      <c r="AD96" s="9" t="s">
        <v>106</v>
      </c>
      <c r="AE96" s="9" t="s">
        <v>1171</v>
      </c>
      <c r="AF96" s="9">
        <v>72</v>
      </c>
      <c r="AG96" s="9">
        <v>0</v>
      </c>
      <c r="AH96" s="9" t="b">
        <v>0</v>
      </c>
      <c r="AI96" s="9">
        <v>1</v>
      </c>
    </row>
    <row r="97" spans="1:35" x14ac:dyDescent="0.25">
      <c r="A97" s="9" t="s">
        <v>107</v>
      </c>
      <c r="B97" s="9" t="s">
        <v>213</v>
      </c>
      <c r="C97" s="9" t="s">
        <v>320</v>
      </c>
      <c r="D97" s="9" t="s">
        <v>492</v>
      </c>
      <c r="E97" s="9" t="s">
        <v>666</v>
      </c>
      <c r="F97" s="10">
        <v>18.23</v>
      </c>
      <c r="G97" s="11">
        <v>3</v>
      </c>
      <c r="H97" s="10">
        <v>16.9</v>
      </c>
      <c r="I97" s="10">
        <v>1</v>
      </c>
      <c r="J97" s="12">
        <v>3</v>
      </c>
      <c r="K97" s="13">
        <v>25.34773374766002</v>
      </c>
      <c r="L97" s="13">
        <v>25.37744807319755</v>
      </c>
      <c r="M97" s="13">
        <v>25.34773374766002</v>
      </c>
      <c r="N97" s="12">
        <v>1</v>
      </c>
      <c r="O97" s="14" t="b">
        <v>0</v>
      </c>
      <c r="P97" s="15" t="b">
        <v>0</v>
      </c>
      <c r="Q97" s="9" t="s">
        <v>869</v>
      </c>
      <c r="R97" s="9" t="s">
        <v>107</v>
      </c>
      <c r="S97" s="9" t="s">
        <v>1043</v>
      </c>
      <c r="T97" s="9">
        <v>160</v>
      </c>
      <c r="U97" s="9" t="s">
        <v>1124</v>
      </c>
      <c r="V97" s="9" t="s">
        <v>1130</v>
      </c>
      <c r="W97" s="9">
        <v>0.999</v>
      </c>
      <c r="X97" s="9">
        <v>3</v>
      </c>
      <c r="Y97" s="9">
        <v>0</v>
      </c>
      <c r="Z97" s="9">
        <v>3</v>
      </c>
      <c r="AA97" s="9">
        <v>0</v>
      </c>
      <c r="AB97" s="9">
        <v>3</v>
      </c>
      <c r="AC97" s="9" t="s">
        <v>1157</v>
      </c>
      <c r="AD97" s="9" t="s">
        <v>107</v>
      </c>
      <c r="AE97" s="9" t="s">
        <v>1173</v>
      </c>
      <c r="AF97" s="9">
        <v>7</v>
      </c>
      <c r="AG97" s="9">
        <v>0</v>
      </c>
      <c r="AH97" s="9" t="b">
        <v>0</v>
      </c>
      <c r="AI97" s="9">
        <v>1</v>
      </c>
    </row>
    <row r="98" spans="1:35" x14ac:dyDescent="0.25">
      <c r="A98" s="9" t="s">
        <v>108</v>
      </c>
      <c r="B98" s="9" t="s">
        <v>108</v>
      </c>
      <c r="C98" s="9" t="s">
        <v>321</v>
      </c>
      <c r="D98" s="9" t="s">
        <v>493</v>
      </c>
      <c r="E98" s="9" t="s">
        <v>667</v>
      </c>
      <c r="F98" s="10">
        <v>69.56999999999999</v>
      </c>
      <c r="G98" s="11">
        <v>3</v>
      </c>
      <c r="H98" s="10">
        <v>5.6</v>
      </c>
      <c r="I98" s="10">
        <v>1</v>
      </c>
      <c r="J98" s="12">
        <v>3</v>
      </c>
      <c r="K98" s="13">
        <v>24.25671144387522</v>
      </c>
      <c r="L98" s="13">
        <v>22.28642576941274</v>
      </c>
      <c r="M98" s="13">
        <v>24.25671144387522</v>
      </c>
      <c r="N98" s="12">
        <v>1</v>
      </c>
      <c r="O98" s="14" t="b">
        <v>0</v>
      </c>
      <c r="P98" s="15" t="b">
        <v>0</v>
      </c>
      <c r="Q98" s="9" t="s">
        <v>870</v>
      </c>
      <c r="R98" s="9" t="s">
        <v>108</v>
      </c>
      <c r="S98" s="9" t="s">
        <v>1044</v>
      </c>
      <c r="T98" s="9">
        <v>620</v>
      </c>
      <c r="U98" s="9" t="s">
        <v>1124</v>
      </c>
      <c r="V98" s="9" t="s">
        <v>1130</v>
      </c>
      <c r="W98" s="9">
        <v>0.999</v>
      </c>
      <c r="X98" s="9">
        <v>3</v>
      </c>
      <c r="Y98" s="9">
        <v>3</v>
      </c>
      <c r="Z98" s="9">
        <v>3</v>
      </c>
      <c r="AA98" s="9">
        <v>3</v>
      </c>
      <c r="AB98" s="9">
        <v>3</v>
      </c>
      <c r="AC98" s="9"/>
      <c r="AD98" s="9" t="s">
        <v>108</v>
      </c>
      <c r="AE98" s="9" t="s">
        <v>1171</v>
      </c>
      <c r="AF98" s="9">
        <v>28</v>
      </c>
      <c r="AG98" s="9">
        <v>0</v>
      </c>
      <c r="AH98" s="9" t="b">
        <v>0</v>
      </c>
      <c r="AI98" s="9">
        <v>1</v>
      </c>
    </row>
    <row r="99" spans="1:35" x14ac:dyDescent="0.25">
      <c r="A99" s="9" t="s">
        <v>109</v>
      </c>
      <c r="B99" s="9" t="s">
        <v>109</v>
      </c>
      <c r="C99" s="9"/>
      <c r="D99" s="9" t="s">
        <v>494</v>
      </c>
      <c r="E99" s="9" t="s">
        <v>668</v>
      </c>
      <c r="F99" s="10">
        <v>16.21</v>
      </c>
      <c r="G99" s="11">
        <v>2</v>
      </c>
      <c r="H99" s="10">
        <v>26.4</v>
      </c>
      <c r="I99" s="10">
        <v>1</v>
      </c>
      <c r="J99" s="12">
        <v>3</v>
      </c>
      <c r="K99" s="13">
        <v>24.37581275642572</v>
      </c>
      <c r="L99" s="13">
        <v>24.21288200402085</v>
      </c>
      <c r="M99" s="13">
        <v>24.37581275642572</v>
      </c>
      <c r="N99" s="12">
        <v>1</v>
      </c>
      <c r="O99" s="14" t="b">
        <v>0</v>
      </c>
      <c r="P99" s="15" t="b">
        <v>1</v>
      </c>
      <c r="Q99" s="9" t="s">
        <v>871</v>
      </c>
      <c r="R99" s="9" t="s">
        <v>109</v>
      </c>
      <c r="S99" s="9" t="s">
        <v>1045</v>
      </c>
      <c r="T99" s="9">
        <v>144</v>
      </c>
      <c r="U99" s="9" t="s">
        <v>1127</v>
      </c>
      <c r="V99" s="9" t="s">
        <v>1130</v>
      </c>
      <c r="W99" s="9">
        <v>0.9893999999999999</v>
      </c>
      <c r="X99" s="9">
        <v>3</v>
      </c>
      <c r="Y99" s="9">
        <v>3</v>
      </c>
      <c r="Z99" s="9">
        <v>3</v>
      </c>
      <c r="AA99" s="9">
        <v>3</v>
      </c>
      <c r="AB99" s="9">
        <v>3</v>
      </c>
      <c r="AC99" s="9"/>
      <c r="AD99" s="9" t="s">
        <v>109</v>
      </c>
      <c r="AE99" s="9" t="s">
        <v>1172</v>
      </c>
      <c r="AF99" s="9">
        <v>8</v>
      </c>
      <c r="AG99" s="9">
        <v>0</v>
      </c>
      <c r="AH99" s="9" t="b">
        <v>0</v>
      </c>
      <c r="AI99" s="9">
        <v>1</v>
      </c>
    </row>
    <row r="100" spans="1:35" x14ac:dyDescent="0.25">
      <c r="A100" s="9" t="s">
        <v>110</v>
      </c>
      <c r="B100" s="9" t="s">
        <v>110</v>
      </c>
      <c r="C100" s="9" t="s">
        <v>322</v>
      </c>
      <c r="D100" s="9" t="s">
        <v>495</v>
      </c>
      <c r="E100" s="9" t="s">
        <v>669</v>
      </c>
      <c r="F100" s="10">
        <v>65.39</v>
      </c>
      <c r="G100" s="11">
        <v>4</v>
      </c>
      <c r="H100" s="10">
        <v>4.7</v>
      </c>
      <c r="I100" s="10">
        <v>1</v>
      </c>
      <c r="J100" s="12">
        <v>3</v>
      </c>
      <c r="K100" s="13">
        <v>23.25106526233837</v>
      </c>
      <c r="L100" s="13">
        <v>20.76620641504614</v>
      </c>
      <c r="M100" s="13">
        <v>23.25106526233837</v>
      </c>
      <c r="N100" s="12">
        <v>1</v>
      </c>
      <c r="O100" s="14" t="b">
        <v>0</v>
      </c>
      <c r="P100" s="15" t="b">
        <v>1</v>
      </c>
      <c r="Q100" s="9" t="s">
        <v>872</v>
      </c>
      <c r="R100" s="9" t="s">
        <v>110</v>
      </c>
      <c r="S100" s="9" t="s">
        <v>1046</v>
      </c>
      <c r="T100" s="9">
        <v>639</v>
      </c>
      <c r="U100" s="9" t="s">
        <v>1126</v>
      </c>
      <c r="V100" s="9" t="s">
        <v>1130</v>
      </c>
      <c r="W100" s="9">
        <v>0.999</v>
      </c>
      <c r="X100" s="9">
        <v>3</v>
      </c>
      <c r="Y100" s="9">
        <v>1</v>
      </c>
      <c r="Z100" s="9">
        <v>4</v>
      </c>
      <c r="AA100" s="9">
        <v>1</v>
      </c>
      <c r="AB100" s="9">
        <v>4</v>
      </c>
      <c r="AC100" s="9"/>
      <c r="AD100" s="9" t="s">
        <v>110</v>
      </c>
      <c r="AE100" s="9" t="s">
        <v>1172</v>
      </c>
      <c r="AF100" s="9">
        <v>40</v>
      </c>
      <c r="AG100" s="9">
        <v>0</v>
      </c>
      <c r="AH100" s="9" t="b">
        <v>0</v>
      </c>
      <c r="AI100" s="9">
        <v>1</v>
      </c>
    </row>
    <row r="101" spans="1:35" x14ac:dyDescent="0.25">
      <c r="A101" s="9" t="s">
        <v>111</v>
      </c>
      <c r="B101" s="9" t="s">
        <v>214</v>
      </c>
      <c r="C101" s="9" t="s">
        <v>323</v>
      </c>
      <c r="D101" s="9" t="s">
        <v>496</v>
      </c>
      <c r="E101" s="9" t="s">
        <v>670</v>
      </c>
      <c r="F101" s="10">
        <v>12.15</v>
      </c>
      <c r="G101" s="11">
        <v>2</v>
      </c>
      <c r="H101" s="10">
        <v>16.8</v>
      </c>
      <c r="I101" s="10">
        <v>0.9994</v>
      </c>
      <c r="J101" s="12">
        <v>2</v>
      </c>
      <c r="K101" s="13">
        <v>23.01663590694663</v>
      </c>
      <c r="L101" s="13">
        <v>23.5317770596544</v>
      </c>
      <c r="M101" s="13">
        <v>23.01663590694663</v>
      </c>
      <c r="N101" s="12">
        <v>1</v>
      </c>
      <c r="O101" s="14" t="b">
        <v>0</v>
      </c>
      <c r="P101" s="15" t="b">
        <v>0</v>
      </c>
      <c r="Q101" s="9" t="s">
        <v>873</v>
      </c>
      <c r="R101" s="9" t="s">
        <v>111</v>
      </c>
      <c r="S101" s="9" t="s">
        <v>1047</v>
      </c>
      <c r="T101" s="9">
        <v>107</v>
      </c>
      <c r="U101" s="9" t="s">
        <v>1124</v>
      </c>
      <c r="V101" s="9" t="s">
        <v>1130</v>
      </c>
      <c r="W101" s="9">
        <v>0.999</v>
      </c>
      <c r="X101" s="9">
        <v>2</v>
      </c>
      <c r="Y101" s="9">
        <v>0</v>
      </c>
      <c r="Z101" s="9">
        <v>2</v>
      </c>
      <c r="AA101" s="9">
        <v>0</v>
      </c>
      <c r="AB101" s="9">
        <v>2</v>
      </c>
      <c r="AC101" s="9" t="s">
        <v>1158</v>
      </c>
      <c r="AD101" s="9" t="s">
        <v>111</v>
      </c>
      <c r="AE101" s="9" t="s">
        <v>1173</v>
      </c>
      <c r="AF101" s="9">
        <v>5</v>
      </c>
      <c r="AG101" s="9">
        <v>0</v>
      </c>
      <c r="AH101" s="9" t="b">
        <v>0</v>
      </c>
      <c r="AI101" s="9">
        <v>1</v>
      </c>
    </row>
    <row r="102" spans="1:35" x14ac:dyDescent="0.25">
      <c r="A102" s="9" t="s">
        <v>112</v>
      </c>
      <c r="B102" s="9" t="s">
        <v>112</v>
      </c>
      <c r="C102" s="9" t="s">
        <v>324</v>
      </c>
      <c r="D102" s="9" t="s">
        <v>497</v>
      </c>
      <c r="E102" s="9" t="s">
        <v>671</v>
      </c>
      <c r="F102" s="10">
        <v>17.02</v>
      </c>
      <c r="G102" s="11">
        <v>2</v>
      </c>
      <c r="H102" s="10">
        <v>9.300000000000001</v>
      </c>
      <c r="I102" s="10">
        <v>0.9996</v>
      </c>
      <c r="J102" s="12">
        <v>2</v>
      </c>
      <c r="K102" s="13">
        <v>23.81415449661255</v>
      </c>
      <c r="L102" s="13">
        <v>23.48129874276537</v>
      </c>
      <c r="M102" s="13">
        <v>23.81415449661255</v>
      </c>
      <c r="N102" s="12">
        <v>1</v>
      </c>
      <c r="O102" s="14" t="b">
        <v>0</v>
      </c>
      <c r="P102" s="15" t="b">
        <v>0</v>
      </c>
      <c r="Q102" s="9" t="s">
        <v>874</v>
      </c>
      <c r="R102" s="9" t="s">
        <v>112</v>
      </c>
      <c r="S102" s="9" t="s">
        <v>1048</v>
      </c>
      <c r="T102" s="9">
        <v>151</v>
      </c>
      <c r="U102" s="9" t="s">
        <v>1124</v>
      </c>
      <c r="V102" s="9" t="s">
        <v>1130</v>
      </c>
      <c r="W102" s="9">
        <v>0.9972</v>
      </c>
      <c r="X102" s="9">
        <v>2</v>
      </c>
      <c r="Y102" s="9">
        <v>2</v>
      </c>
      <c r="Z102" s="9">
        <v>2</v>
      </c>
      <c r="AA102" s="9">
        <v>2</v>
      </c>
      <c r="AB102" s="9">
        <v>2</v>
      </c>
      <c r="AC102" s="9"/>
      <c r="AD102" s="9" t="s">
        <v>112</v>
      </c>
      <c r="AE102" s="9" t="s">
        <v>1171</v>
      </c>
      <c r="AF102" s="9">
        <v>9</v>
      </c>
      <c r="AG102" s="9">
        <v>0</v>
      </c>
      <c r="AH102" s="9" t="b">
        <v>0</v>
      </c>
      <c r="AI102" s="9">
        <v>1</v>
      </c>
    </row>
    <row r="103" spans="1:35" x14ac:dyDescent="0.25">
      <c r="A103" s="9" t="s">
        <v>113</v>
      </c>
      <c r="B103" s="9" t="s">
        <v>113</v>
      </c>
      <c r="C103" s="9" t="s">
        <v>325</v>
      </c>
      <c r="D103" s="9" t="s">
        <v>498</v>
      </c>
      <c r="E103" s="9" t="s">
        <v>672</v>
      </c>
      <c r="F103" s="10">
        <v>17.21</v>
      </c>
      <c r="G103" s="11">
        <v>2</v>
      </c>
      <c r="H103" s="10">
        <v>11.2</v>
      </c>
      <c r="I103" s="10">
        <v>1</v>
      </c>
      <c r="J103" s="12">
        <v>2</v>
      </c>
      <c r="K103" s="13">
        <v>23.91668368302528</v>
      </c>
      <c r="L103" s="13">
        <v>24.16879042989926</v>
      </c>
      <c r="M103" s="13">
        <v>23.91668368302528</v>
      </c>
      <c r="N103" s="12">
        <v>1</v>
      </c>
      <c r="O103" s="14" t="b">
        <v>0</v>
      </c>
      <c r="P103" s="15" t="b">
        <v>0</v>
      </c>
      <c r="Q103" s="9" t="s">
        <v>875</v>
      </c>
      <c r="R103" s="9" t="s">
        <v>113</v>
      </c>
      <c r="S103" s="9" t="s">
        <v>1049</v>
      </c>
      <c r="T103" s="9">
        <v>152</v>
      </c>
      <c r="U103" s="9" t="s">
        <v>1124</v>
      </c>
      <c r="V103" s="9" t="s">
        <v>1130</v>
      </c>
      <c r="W103" s="9">
        <v>0.999</v>
      </c>
      <c r="X103" s="9">
        <v>2</v>
      </c>
      <c r="Y103" s="9">
        <v>2</v>
      </c>
      <c r="Z103" s="9">
        <v>2</v>
      </c>
      <c r="AA103" s="9">
        <v>2</v>
      </c>
      <c r="AB103" s="9">
        <v>2</v>
      </c>
      <c r="AC103" s="9"/>
      <c r="AD103" s="9" t="s">
        <v>113</v>
      </c>
      <c r="AE103" s="9" t="s">
        <v>1171</v>
      </c>
      <c r="AF103" s="9">
        <v>6</v>
      </c>
      <c r="AG103" s="9">
        <v>0</v>
      </c>
      <c r="AH103" s="9" t="b">
        <v>0</v>
      </c>
      <c r="AI103" s="9">
        <v>1</v>
      </c>
    </row>
    <row r="104" spans="1:35" x14ac:dyDescent="0.25">
      <c r="A104" s="9" t="s">
        <v>114</v>
      </c>
      <c r="B104" s="9" t="s">
        <v>114</v>
      </c>
      <c r="C104" s="9" t="s">
        <v>326</v>
      </c>
      <c r="D104" s="9" t="s">
        <v>499</v>
      </c>
      <c r="E104" s="9" t="s">
        <v>673</v>
      </c>
      <c r="F104" s="10">
        <v>24.24</v>
      </c>
      <c r="G104" s="11">
        <v>2</v>
      </c>
      <c r="H104" s="10">
        <v>16.4</v>
      </c>
      <c r="I104" s="10">
        <v>1</v>
      </c>
      <c r="J104" s="12">
        <v>2</v>
      </c>
      <c r="K104" s="13">
        <v>23.81138527772561</v>
      </c>
      <c r="L104" s="13">
        <v>23.06349202459959</v>
      </c>
      <c r="M104" s="13">
        <v>23.81138527772561</v>
      </c>
      <c r="N104" s="12">
        <v>1</v>
      </c>
      <c r="O104" s="14" t="b">
        <v>0</v>
      </c>
      <c r="P104" s="15" t="b">
        <v>0</v>
      </c>
      <c r="Q104" s="9" t="s">
        <v>876</v>
      </c>
      <c r="R104" s="9" t="s">
        <v>114</v>
      </c>
      <c r="S104" s="9" t="s">
        <v>1050</v>
      </c>
      <c r="T104" s="9">
        <v>213</v>
      </c>
      <c r="U104" s="9" t="s">
        <v>1124</v>
      </c>
      <c r="V104" s="9" t="s">
        <v>1130</v>
      </c>
      <c r="W104" s="9">
        <v>0.999</v>
      </c>
      <c r="X104" s="9">
        <v>2</v>
      </c>
      <c r="Y104" s="9">
        <v>2</v>
      </c>
      <c r="Z104" s="9">
        <v>2</v>
      </c>
      <c r="AA104" s="9">
        <v>2</v>
      </c>
      <c r="AB104" s="9">
        <v>2</v>
      </c>
      <c r="AC104" s="9"/>
      <c r="AD104" s="9" t="s">
        <v>114</v>
      </c>
      <c r="AE104" s="9" t="s">
        <v>1171</v>
      </c>
      <c r="AF104" s="9">
        <v>12</v>
      </c>
      <c r="AG104" s="9">
        <v>0</v>
      </c>
      <c r="AH104" s="9" t="b">
        <v>0</v>
      </c>
      <c r="AI104" s="9">
        <v>1</v>
      </c>
    </row>
    <row r="105" spans="1:35" x14ac:dyDescent="0.25">
      <c r="A105" s="9" t="s">
        <v>115</v>
      </c>
      <c r="B105" s="9" t="s">
        <v>215</v>
      </c>
      <c r="C105" s="9" t="s">
        <v>327</v>
      </c>
      <c r="D105" s="9" t="s">
        <v>500</v>
      </c>
      <c r="E105" s="9" t="s">
        <v>674</v>
      </c>
      <c r="F105" s="10">
        <v>16.03</v>
      </c>
      <c r="G105" s="11">
        <v>2</v>
      </c>
      <c r="H105" s="10">
        <v>12.4</v>
      </c>
      <c r="I105" s="10">
        <v>0.9972</v>
      </c>
      <c r="J105" s="12">
        <v>2</v>
      </c>
      <c r="K105" s="13">
        <v>25.21013957122421</v>
      </c>
      <c r="L105" s="13">
        <v>25.23985389676174</v>
      </c>
      <c r="M105" s="13">
        <v>25.21013957122421</v>
      </c>
      <c r="N105" s="12">
        <v>1</v>
      </c>
      <c r="O105" s="14" t="b">
        <v>0</v>
      </c>
      <c r="P105" s="15" t="b">
        <v>0</v>
      </c>
      <c r="Q105" s="9" t="s">
        <v>877</v>
      </c>
      <c r="R105" s="9" t="s">
        <v>115</v>
      </c>
      <c r="S105" s="9" t="s">
        <v>1051</v>
      </c>
      <c r="T105" s="9">
        <v>145</v>
      </c>
      <c r="U105" s="9" t="s">
        <v>1124</v>
      </c>
      <c r="V105" s="9" t="s">
        <v>1130</v>
      </c>
      <c r="W105" s="9">
        <v>0.9912</v>
      </c>
      <c r="X105" s="9">
        <v>2</v>
      </c>
      <c r="Y105" s="9">
        <v>0</v>
      </c>
      <c r="Z105" s="9">
        <v>2</v>
      </c>
      <c r="AA105" s="9">
        <v>0</v>
      </c>
      <c r="AB105" s="9">
        <v>2</v>
      </c>
      <c r="AC105" s="9" t="s">
        <v>1159</v>
      </c>
      <c r="AD105" s="9" t="s">
        <v>115</v>
      </c>
      <c r="AE105" s="9" t="s">
        <v>1173</v>
      </c>
      <c r="AF105" s="9">
        <v>7</v>
      </c>
      <c r="AG105" s="9">
        <v>0</v>
      </c>
      <c r="AH105" s="9" t="b">
        <v>0</v>
      </c>
      <c r="AI105" s="9">
        <v>1</v>
      </c>
    </row>
    <row r="106" spans="1:35" x14ac:dyDescent="0.25">
      <c r="A106" s="9" t="s">
        <v>116</v>
      </c>
      <c r="B106" s="9" t="s">
        <v>216</v>
      </c>
      <c r="C106" s="9" t="s">
        <v>328</v>
      </c>
      <c r="D106" s="9" t="s">
        <v>501</v>
      </c>
      <c r="E106" s="9" t="s">
        <v>675</v>
      </c>
      <c r="F106" s="10">
        <v>17.74</v>
      </c>
      <c r="G106" s="11">
        <v>2</v>
      </c>
      <c r="H106" s="10">
        <v>13.5</v>
      </c>
      <c r="I106" s="10">
        <v>1</v>
      </c>
      <c r="J106" s="12">
        <v>2</v>
      </c>
      <c r="K106" s="13">
        <v>21.81333568094998</v>
      </c>
      <c r="L106" s="13">
        <v>21.32847683365775</v>
      </c>
      <c r="M106" s="13">
        <v>21.81333568094998</v>
      </c>
      <c r="N106" s="12">
        <v>1</v>
      </c>
      <c r="O106" s="14" t="b">
        <v>0</v>
      </c>
      <c r="P106" s="15" t="b">
        <v>0</v>
      </c>
      <c r="Q106" s="9" t="s">
        <v>878</v>
      </c>
      <c r="R106" s="9" t="s">
        <v>116</v>
      </c>
      <c r="S106" s="9" t="s">
        <v>1052</v>
      </c>
      <c r="T106" s="9">
        <v>156</v>
      </c>
      <c r="U106" s="9" t="s">
        <v>1124</v>
      </c>
      <c r="V106" s="9" t="s">
        <v>1130</v>
      </c>
      <c r="W106" s="9">
        <v>0.9989</v>
      </c>
      <c r="X106" s="9">
        <v>2</v>
      </c>
      <c r="Y106" s="9">
        <v>0</v>
      </c>
      <c r="Z106" s="9">
        <v>2</v>
      </c>
      <c r="AA106" s="9">
        <v>0</v>
      </c>
      <c r="AB106" s="9">
        <v>2</v>
      </c>
      <c r="AC106" s="9" t="s">
        <v>1160</v>
      </c>
      <c r="AD106" s="9" t="s">
        <v>116</v>
      </c>
      <c r="AE106" s="9" t="s">
        <v>1173</v>
      </c>
      <c r="AF106" s="9">
        <v>10</v>
      </c>
      <c r="AG106" s="9">
        <v>0</v>
      </c>
      <c r="AH106" s="9" t="b">
        <v>0</v>
      </c>
      <c r="AI106" s="9">
        <v>1</v>
      </c>
    </row>
    <row r="107" spans="1:35" x14ac:dyDescent="0.25">
      <c r="A107" s="9" t="s">
        <v>117</v>
      </c>
      <c r="B107" s="9" t="s">
        <v>217</v>
      </c>
      <c r="C107" s="9" t="s">
        <v>329</v>
      </c>
      <c r="D107" s="9" t="s">
        <v>502</v>
      </c>
      <c r="E107" s="9" t="s">
        <v>676</v>
      </c>
      <c r="F107" s="10">
        <v>17.81</v>
      </c>
      <c r="G107" s="11">
        <v>2</v>
      </c>
      <c r="H107" s="10">
        <v>19.4</v>
      </c>
      <c r="I107" s="10">
        <v>1</v>
      </c>
      <c r="J107" s="12">
        <v>2</v>
      </c>
      <c r="K107" s="13">
        <v>23.96152105525588</v>
      </c>
      <c r="L107" s="13">
        <v>23.62866530140871</v>
      </c>
      <c r="M107" s="13">
        <v>23.96152105525588</v>
      </c>
      <c r="N107" s="12">
        <v>1</v>
      </c>
      <c r="O107" s="14" t="b">
        <v>0</v>
      </c>
      <c r="P107" s="15" t="b">
        <v>0</v>
      </c>
      <c r="Q107" s="9" t="s">
        <v>879</v>
      </c>
      <c r="R107" s="9" t="s">
        <v>117</v>
      </c>
      <c r="S107" s="9" t="s">
        <v>1053</v>
      </c>
      <c r="T107" s="9">
        <v>165</v>
      </c>
      <c r="U107" s="9" t="s">
        <v>1124</v>
      </c>
      <c r="V107" s="9" t="s">
        <v>1130</v>
      </c>
      <c r="W107" s="9">
        <v>0.999</v>
      </c>
      <c r="X107" s="9">
        <v>2</v>
      </c>
      <c r="Y107" s="9">
        <v>0</v>
      </c>
      <c r="Z107" s="9">
        <v>2</v>
      </c>
      <c r="AA107" s="9">
        <v>0</v>
      </c>
      <c r="AB107" s="9">
        <v>2</v>
      </c>
      <c r="AC107" s="9" t="s">
        <v>1161</v>
      </c>
      <c r="AD107" s="9" t="s">
        <v>117</v>
      </c>
      <c r="AE107" s="9" t="s">
        <v>1173</v>
      </c>
      <c r="AF107" s="9">
        <v>9</v>
      </c>
      <c r="AG107" s="9">
        <v>0</v>
      </c>
      <c r="AH107" s="9" t="b">
        <v>0</v>
      </c>
      <c r="AI107" s="9">
        <v>1</v>
      </c>
    </row>
    <row r="108" spans="1:35" x14ac:dyDescent="0.25">
      <c r="A108" s="9" t="s">
        <v>118</v>
      </c>
      <c r="B108" s="9" t="s">
        <v>118</v>
      </c>
      <c r="C108" s="9" t="s">
        <v>330</v>
      </c>
      <c r="D108" s="9" t="s">
        <v>503</v>
      </c>
      <c r="E108" s="9" t="s">
        <v>677</v>
      </c>
      <c r="F108" s="10">
        <v>69.43000000000001</v>
      </c>
      <c r="G108" s="11">
        <v>13</v>
      </c>
      <c r="H108" s="10">
        <v>4.4</v>
      </c>
      <c r="I108" s="10">
        <v>1</v>
      </c>
      <c r="J108" s="12">
        <v>2</v>
      </c>
      <c r="K108" s="13">
        <v>25.22995943370194</v>
      </c>
      <c r="L108" s="13">
        <v>22.89710367985476</v>
      </c>
      <c r="M108" s="13">
        <v>25.22995943370194</v>
      </c>
      <c r="N108" s="12">
        <v>1</v>
      </c>
      <c r="O108" s="14" t="b">
        <v>0</v>
      </c>
      <c r="P108" s="15" t="b">
        <v>0</v>
      </c>
      <c r="Q108" s="9" t="s">
        <v>880</v>
      </c>
      <c r="R108" s="9" t="s">
        <v>118</v>
      </c>
      <c r="S108" s="9" t="s">
        <v>1054</v>
      </c>
      <c r="T108" s="9">
        <v>639</v>
      </c>
      <c r="U108" s="9" t="s">
        <v>1124</v>
      </c>
      <c r="V108" s="9" t="s">
        <v>1130</v>
      </c>
      <c r="W108" s="9">
        <v>0.9989</v>
      </c>
      <c r="X108" s="9">
        <v>2</v>
      </c>
      <c r="Y108" s="9">
        <v>2</v>
      </c>
      <c r="Z108" s="9">
        <v>13</v>
      </c>
      <c r="AA108" s="9">
        <v>2</v>
      </c>
      <c r="AB108" s="9">
        <v>13</v>
      </c>
      <c r="AC108" s="9"/>
      <c r="AD108" s="9" t="s">
        <v>118</v>
      </c>
      <c r="AE108" s="9" t="s">
        <v>1171</v>
      </c>
      <c r="AF108" s="9">
        <v>36</v>
      </c>
      <c r="AG108" s="9">
        <v>0</v>
      </c>
      <c r="AH108" s="9" t="b">
        <v>0</v>
      </c>
      <c r="AI108" s="9">
        <v>1</v>
      </c>
    </row>
    <row r="109" spans="1:35" x14ac:dyDescent="0.25">
      <c r="A109" s="9" t="s">
        <v>119</v>
      </c>
      <c r="B109" s="9" t="s">
        <v>119</v>
      </c>
      <c r="C109" s="9" t="s">
        <v>331</v>
      </c>
      <c r="D109" s="9" t="s">
        <v>504</v>
      </c>
      <c r="E109" s="9" t="s">
        <v>678</v>
      </c>
      <c r="F109" s="10">
        <v>17.38</v>
      </c>
      <c r="G109" s="11">
        <v>2</v>
      </c>
      <c r="H109" s="10">
        <v>13.6</v>
      </c>
      <c r="I109" s="10">
        <v>0.9999</v>
      </c>
      <c r="J109" s="12">
        <v>2</v>
      </c>
      <c r="K109" s="13">
        <v>23.98950892797746</v>
      </c>
      <c r="L109" s="13">
        <v>23.82657817557259</v>
      </c>
      <c r="M109" s="13">
        <v>23.98950892797746</v>
      </c>
      <c r="N109" s="12">
        <v>1</v>
      </c>
      <c r="O109" s="14" t="b">
        <v>0</v>
      </c>
      <c r="P109" s="15" t="b">
        <v>0</v>
      </c>
      <c r="Q109" s="9" t="s">
        <v>881</v>
      </c>
      <c r="R109" s="9" t="s">
        <v>119</v>
      </c>
      <c r="S109" s="9" t="s">
        <v>1055</v>
      </c>
      <c r="T109" s="9">
        <v>162</v>
      </c>
      <c r="U109" s="9" t="s">
        <v>1124</v>
      </c>
      <c r="V109" s="9" t="s">
        <v>1130</v>
      </c>
      <c r="W109" s="9">
        <v>0.9987</v>
      </c>
      <c r="X109" s="9">
        <v>2</v>
      </c>
      <c r="Y109" s="9">
        <v>2</v>
      </c>
      <c r="Z109" s="9">
        <v>2</v>
      </c>
      <c r="AA109" s="9">
        <v>2</v>
      </c>
      <c r="AB109" s="9">
        <v>2</v>
      </c>
      <c r="AC109" s="9"/>
      <c r="AD109" s="9" t="s">
        <v>119</v>
      </c>
      <c r="AE109" s="9" t="s">
        <v>1171</v>
      </c>
      <c r="AF109" s="9">
        <v>8</v>
      </c>
      <c r="AG109" s="9">
        <v>0</v>
      </c>
      <c r="AH109" s="9" t="b">
        <v>0</v>
      </c>
      <c r="AI109" s="9">
        <v>1</v>
      </c>
    </row>
    <row r="110" spans="1:35" x14ac:dyDescent="0.25">
      <c r="A110" s="9" t="s">
        <v>120</v>
      </c>
      <c r="B110" s="9" t="s">
        <v>120</v>
      </c>
      <c r="C110" s="9" t="s">
        <v>332</v>
      </c>
      <c r="D110" s="9" t="s">
        <v>505</v>
      </c>
      <c r="E110" s="9" t="s">
        <v>679</v>
      </c>
      <c r="F110" s="10">
        <v>206.82</v>
      </c>
      <c r="G110" s="11">
        <v>2</v>
      </c>
      <c r="H110" s="10">
        <v>1.4</v>
      </c>
      <c r="I110" s="10">
        <v>0.9971</v>
      </c>
      <c r="J110" s="12">
        <v>2</v>
      </c>
      <c r="K110" s="13">
        <v>22.09218418508089</v>
      </c>
      <c r="L110" s="13">
        <v>18.22881371453493</v>
      </c>
      <c r="M110" s="13">
        <v>22.09218418508089</v>
      </c>
      <c r="N110" s="12">
        <v>1</v>
      </c>
      <c r="O110" s="14" t="b">
        <v>0</v>
      </c>
      <c r="P110" s="15" t="b">
        <v>0</v>
      </c>
      <c r="Q110" s="9" t="s">
        <v>882</v>
      </c>
      <c r="R110" s="9" t="s">
        <v>120</v>
      </c>
      <c r="S110" s="9" t="s">
        <v>1056</v>
      </c>
      <c r="T110" s="9">
        <v>1887</v>
      </c>
      <c r="U110" s="9" t="s">
        <v>1124</v>
      </c>
      <c r="V110" s="9" t="s">
        <v>1130</v>
      </c>
      <c r="W110" s="9">
        <v>0.9986</v>
      </c>
      <c r="X110" s="9">
        <v>2</v>
      </c>
      <c r="Y110" s="9">
        <v>2</v>
      </c>
      <c r="Z110" s="9">
        <v>2</v>
      </c>
      <c r="AA110" s="9">
        <v>2</v>
      </c>
      <c r="AB110" s="9">
        <v>2</v>
      </c>
      <c r="AC110" s="9"/>
      <c r="AD110" s="9" t="s">
        <v>120</v>
      </c>
      <c r="AE110" s="9" t="s">
        <v>1171</v>
      </c>
      <c r="AF110" s="9">
        <v>104</v>
      </c>
      <c r="AG110" s="9">
        <v>0</v>
      </c>
      <c r="AH110" s="9" t="b">
        <v>0</v>
      </c>
      <c r="AI110" s="9">
        <v>1</v>
      </c>
    </row>
    <row r="111" spans="1:35" x14ac:dyDescent="0.25">
      <c r="A111" s="9" t="s">
        <v>121</v>
      </c>
      <c r="B111" s="9" t="s">
        <v>218</v>
      </c>
      <c r="C111" s="9" t="s">
        <v>333</v>
      </c>
      <c r="D111" s="9" t="s">
        <v>506</v>
      </c>
      <c r="E111" s="9" t="s">
        <v>680</v>
      </c>
      <c r="F111" s="10">
        <v>17.12</v>
      </c>
      <c r="G111" s="11">
        <v>2</v>
      </c>
      <c r="H111" s="10">
        <v>9.6</v>
      </c>
      <c r="I111" s="10">
        <v>0.9828</v>
      </c>
      <c r="J111" s="12">
        <v>2</v>
      </c>
      <c r="K111" s="13">
        <v>24.2350969881617</v>
      </c>
      <c r="L111" s="13">
        <v>24.07216623575683</v>
      </c>
      <c r="M111" s="13">
        <v>24.2350969881617</v>
      </c>
      <c r="N111" s="12">
        <v>1</v>
      </c>
      <c r="O111" s="14" t="b">
        <v>0</v>
      </c>
      <c r="P111" s="15" t="b">
        <v>0</v>
      </c>
      <c r="Q111" s="9" t="s">
        <v>883</v>
      </c>
      <c r="R111" s="9" t="s">
        <v>121</v>
      </c>
      <c r="S111" s="9" t="s">
        <v>1057</v>
      </c>
      <c r="T111" s="9">
        <v>157</v>
      </c>
      <c r="U111" s="9" t="s">
        <v>1124</v>
      </c>
      <c r="V111" s="9" t="s">
        <v>1130</v>
      </c>
      <c r="W111" s="9">
        <v>0.9905</v>
      </c>
      <c r="X111" s="9">
        <v>2</v>
      </c>
      <c r="Y111" s="9">
        <v>0</v>
      </c>
      <c r="Z111" s="9">
        <v>2</v>
      </c>
      <c r="AA111" s="9">
        <v>0</v>
      </c>
      <c r="AB111" s="9">
        <v>2</v>
      </c>
      <c r="AC111" s="9" t="s">
        <v>1162</v>
      </c>
      <c r="AD111" s="9" t="s">
        <v>121</v>
      </c>
      <c r="AE111" s="9" t="s">
        <v>1173</v>
      </c>
      <c r="AF111" s="9">
        <v>8</v>
      </c>
      <c r="AG111" s="9">
        <v>0</v>
      </c>
      <c r="AH111" s="9" t="b">
        <v>0</v>
      </c>
      <c r="AI111" s="9">
        <v>1</v>
      </c>
    </row>
    <row r="112" spans="1:35" x14ac:dyDescent="0.25">
      <c r="A112" s="9" t="s">
        <v>122</v>
      </c>
      <c r="B112" s="9" t="s">
        <v>122</v>
      </c>
      <c r="C112" s="9" t="s">
        <v>334</v>
      </c>
      <c r="D112" s="9" t="s">
        <v>507</v>
      </c>
      <c r="E112" s="9" t="s">
        <v>681</v>
      </c>
      <c r="F112" s="10">
        <v>27.43</v>
      </c>
      <c r="G112" s="11">
        <v>2</v>
      </c>
      <c r="H112" s="10">
        <v>6.7</v>
      </c>
      <c r="I112" s="10">
        <v>1</v>
      </c>
      <c r="J112" s="12">
        <v>2</v>
      </c>
      <c r="K112" s="13">
        <v>22.81379430158604</v>
      </c>
      <c r="L112" s="13">
        <v>21.95042383104008</v>
      </c>
      <c r="M112" s="13">
        <v>22.81379430158604</v>
      </c>
      <c r="N112" s="12">
        <v>1</v>
      </c>
      <c r="O112" s="14" t="b">
        <v>0</v>
      </c>
      <c r="P112" s="15" t="b">
        <v>0</v>
      </c>
      <c r="Q112" s="9" t="s">
        <v>884</v>
      </c>
      <c r="R112" s="9" t="s">
        <v>122</v>
      </c>
      <c r="S112" s="9" t="s">
        <v>1058</v>
      </c>
      <c r="T112" s="9">
        <v>254</v>
      </c>
      <c r="U112" s="9" t="s">
        <v>1124</v>
      </c>
      <c r="V112" s="9" t="s">
        <v>1130</v>
      </c>
      <c r="W112" s="9">
        <v>0.999</v>
      </c>
      <c r="X112" s="9">
        <v>2</v>
      </c>
      <c r="Y112" s="9">
        <v>2</v>
      </c>
      <c r="Z112" s="9">
        <v>2</v>
      </c>
      <c r="AA112" s="9">
        <v>2</v>
      </c>
      <c r="AB112" s="9">
        <v>2</v>
      </c>
      <c r="AC112" s="9"/>
      <c r="AD112" s="9" t="s">
        <v>122</v>
      </c>
      <c r="AE112" s="9" t="s">
        <v>1171</v>
      </c>
      <c r="AF112" s="9">
        <v>13</v>
      </c>
      <c r="AG112" s="9">
        <v>0</v>
      </c>
      <c r="AH112" s="9" t="b">
        <v>0</v>
      </c>
      <c r="AI112" s="9">
        <v>1</v>
      </c>
    </row>
    <row r="113" spans="1:35" x14ac:dyDescent="0.25">
      <c r="A113" s="9" t="s">
        <v>123</v>
      </c>
      <c r="B113" s="9" t="s">
        <v>123</v>
      </c>
      <c r="C113" s="9" t="s">
        <v>335</v>
      </c>
      <c r="D113" s="9" t="s">
        <v>508</v>
      </c>
      <c r="E113" s="9" t="s">
        <v>682</v>
      </c>
      <c r="F113" s="10">
        <v>33.69</v>
      </c>
      <c r="G113" s="11">
        <v>2</v>
      </c>
      <c r="H113" s="10">
        <v>6.4</v>
      </c>
      <c r="I113" s="10">
        <v>0.9999</v>
      </c>
      <c r="J113" s="12">
        <v>2</v>
      </c>
      <c r="K113" s="13">
        <v>21.81039865195809</v>
      </c>
      <c r="L113" s="13">
        <v>21.06250539883207</v>
      </c>
      <c r="M113" s="13">
        <v>21.81039865195809</v>
      </c>
      <c r="N113" s="12">
        <v>1</v>
      </c>
      <c r="O113" s="14" t="b">
        <v>0</v>
      </c>
      <c r="P113" s="15" t="b">
        <v>0</v>
      </c>
      <c r="Q113" s="9" t="s">
        <v>885</v>
      </c>
      <c r="R113" s="9" t="s">
        <v>123</v>
      </c>
      <c r="S113" s="9" t="s">
        <v>1059</v>
      </c>
      <c r="T113" s="9">
        <v>297</v>
      </c>
      <c r="U113" s="9" t="s">
        <v>1124</v>
      </c>
      <c r="V113" s="9" t="s">
        <v>1130</v>
      </c>
      <c r="W113" s="9">
        <v>0.999</v>
      </c>
      <c r="X113" s="9">
        <v>2</v>
      </c>
      <c r="Y113" s="9">
        <v>2</v>
      </c>
      <c r="Z113" s="9">
        <v>2</v>
      </c>
      <c r="AA113" s="9">
        <v>2</v>
      </c>
      <c r="AB113" s="9">
        <v>2</v>
      </c>
      <c r="AC113" s="9"/>
      <c r="AD113" s="9" t="s">
        <v>123</v>
      </c>
      <c r="AE113" s="9" t="s">
        <v>1171</v>
      </c>
      <c r="AF113" s="9">
        <v>12</v>
      </c>
      <c r="AG113" s="9">
        <v>0</v>
      </c>
      <c r="AH113" s="9" t="b">
        <v>0</v>
      </c>
      <c r="AI113" s="9">
        <v>1</v>
      </c>
    </row>
    <row r="114" spans="1:35" x14ac:dyDescent="0.25">
      <c r="A114" s="9" t="s">
        <v>124</v>
      </c>
      <c r="B114" s="9" t="s">
        <v>124</v>
      </c>
      <c r="C114" s="9" t="s">
        <v>336</v>
      </c>
      <c r="D114" s="9" t="s">
        <v>509</v>
      </c>
      <c r="E114" s="9" t="s">
        <v>683</v>
      </c>
      <c r="F114" s="10">
        <v>18.73</v>
      </c>
      <c r="G114" s="11">
        <v>2</v>
      </c>
      <c r="H114" s="10">
        <v>9</v>
      </c>
      <c r="I114" s="10">
        <v>0.972</v>
      </c>
      <c r="J114" s="12">
        <v>2</v>
      </c>
      <c r="K114" s="13">
        <v>21.56276329966246</v>
      </c>
      <c r="L114" s="13">
        <v>21.39983254725759</v>
      </c>
      <c r="M114" s="13">
        <v>21.56276329966246</v>
      </c>
      <c r="N114" s="12">
        <v>1</v>
      </c>
      <c r="O114" s="14" t="b">
        <v>0</v>
      </c>
      <c r="P114" s="15" t="b">
        <v>0</v>
      </c>
      <c r="Q114" s="9" t="s">
        <v>886</v>
      </c>
      <c r="R114" s="9" t="s">
        <v>124</v>
      </c>
      <c r="S114" s="9" t="s">
        <v>1060</v>
      </c>
      <c r="T114" s="9">
        <v>167</v>
      </c>
      <c r="U114" s="9" t="s">
        <v>1124</v>
      </c>
      <c r="V114" s="9" t="s">
        <v>1130</v>
      </c>
      <c r="W114" s="9">
        <v>0.9782999999999999</v>
      </c>
      <c r="X114" s="9">
        <v>2</v>
      </c>
      <c r="Y114" s="9">
        <v>2</v>
      </c>
      <c r="Z114" s="9">
        <v>2</v>
      </c>
      <c r="AA114" s="9">
        <v>2</v>
      </c>
      <c r="AB114" s="9">
        <v>2</v>
      </c>
      <c r="AC114" s="9"/>
      <c r="AD114" s="9" t="s">
        <v>124</v>
      </c>
      <c r="AE114" s="9" t="s">
        <v>1171</v>
      </c>
      <c r="AF114" s="9">
        <v>8</v>
      </c>
      <c r="AG114" s="9">
        <v>0</v>
      </c>
      <c r="AH114" s="9" t="b">
        <v>0</v>
      </c>
      <c r="AI114" s="9">
        <v>1</v>
      </c>
    </row>
    <row r="115" spans="1:35" x14ac:dyDescent="0.25">
      <c r="A115" s="9" t="s">
        <v>125</v>
      </c>
      <c r="B115" s="9" t="s">
        <v>125</v>
      </c>
      <c r="C115" s="9" t="s">
        <v>337</v>
      </c>
      <c r="D115" s="9" t="s">
        <v>510</v>
      </c>
      <c r="E115" s="9" t="s">
        <v>684</v>
      </c>
      <c r="F115" s="10">
        <v>142.36</v>
      </c>
      <c r="G115" s="11">
        <v>2</v>
      </c>
      <c r="H115" s="10">
        <v>1.3</v>
      </c>
      <c r="I115" s="10">
        <v>0.9995000000000001</v>
      </c>
      <c r="J115" s="12">
        <v>2</v>
      </c>
      <c r="K115" s="13">
        <v>22.28370941072391</v>
      </c>
      <c r="L115" s="13">
        <v>19.2878886441543</v>
      </c>
      <c r="M115" s="13">
        <v>22.28370941072391</v>
      </c>
      <c r="N115" s="12">
        <v>1</v>
      </c>
      <c r="O115" s="14" t="b">
        <v>0</v>
      </c>
      <c r="P115" s="15" t="b">
        <v>0</v>
      </c>
      <c r="Q115" s="9" t="s">
        <v>887</v>
      </c>
      <c r="R115" s="9" t="s">
        <v>125</v>
      </c>
      <c r="S115" s="9" t="s">
        <v>1061</v>
      </c>
      <c r="T115" s="9">
        <v>1272</v>
      </c>
      <c r="U115" s="9" t="s">
        <v>1124</v>
      </c>
      <c r="V115" s="9" t="s">
        <v>1130</v>
      </c>
      <c r="W115" s="9">
        <v>0.9982</v>
      </c>
      <c r="X115" s="9">
        <v>2</v>
      </c>
      <c r="Y115" s="9">
        <v>2</v>
      </c>
      <c r="Z115" s="9">
        <v>2</v>
      </c>
      <c r="AA115" s="9">
        <v>2</v>
      </c>
      <c r="AB115" s="9">
        <v>2</v>
      </c>
      <c r="AC115" s="9"/>
      <c r="AD115" s="9" t="s">
        <v>125</v>
      </c>
      <c r="AE115" s="9" t="s">
        <v>1171</v>
      </c>
      <c r="AF115" s="9">
        <v>57</v>
      </c>
      <c r="AG115" s="9">
        <v>0</v>
      </c>
      <c r="AH115" s="9" t="b">
        <v>0</v>
      </c>
      <c r="AI115" s="9">
        <v>1</v>
      </c>
    </row>
    <row r="116" spans="1:35" x14ac:dyDescent="0.25">
      <c r="A116" s="9" t="s">
        <v>126</v>
      </c>
      <c r="B116" s="9" t="s">
        <v>126</v>
      </c>
      <c r="C116" s="9" t="s">
        <v>338</v>
      </c>
      <c r="D116" s="9" t="s">
        <v>511</v>
      </c>
      <c r="E116" s="9" t="s">
        <v>685</v>
      </c>
      <c r="F116" s="10">
        <v>29.98</v>
      </c>
      <c r="G116" s="11">
        <v>2</v>
      </c>
      <c r="H116" s="10">
        <v>15.4</v>
      </c>
      <c r="I116" s="10">
        <v>1</v>
      </c>
      <c r="J116" s="12">
        <v>2</v>
      </c>
      <c r="K116" s="13">
        <v>21.73996918988128</v>
      </c>
      <c r="L116" s="13">
        <v>20.99207593675525</v>
      </c>
      <c r="M116" s="13">
        <v>21.73996918988128</v>
      </c>
      <c r="N116" s="12">
        <v>1</v>
      </c>
      <c r="O116" s="14" t="b">
        <v>0</v>
      </c>
      <c r="P116" s="15" t="b">
        <v>0</v>
      </c>
      <c r="Q116" s="9" t="s">
        <v>888</v>
      </c>
      <c r="R116" s="9" t="s">
        <v>126</v>
      </c>
      <c r="S116" s="9" t="s">
        <v>1062</v>
      </c>
      <c r="T116" s="9">
        <v>273</v>
      </c>
      <c r="U116" s="9" t="s">
        <v>1124</v>
      </c>
      <c r="V116" s="9" t="s">
        <v>1130</v>
      </c>
      <c r="W116" s="9">
        <v>0.999</v>
      </c>
      <c r="X116" s="9">
        <v>2</v>
      </c>
      <c r="Y116" s="9">
        <v>2</v>
      </c>
      <c r="Z116" s="9">
        <v>2</v>
      </c>
      <c r="AA116" s="9">
        <v>2</v>
      </c>
      <c r="AB116" s="9">
        <v>2</v>
      </c>
      <c r="AC116" s="9"/>
      <c r="AD116" s="9" t="s">
        <v>126</v>
      </c>
      <c r="AE116" s="9" t="s">
        <v>1171</v>
      </c>
      <c r="AF116" s="9">
        <v>12</v>
      </c>
      <c r="AG116" s="9">
        <v>0</v>
      </c>
      <c r="AH116" s="9" t="b">
        <v>0</v>
      </c>
      <c r="AI116" s="9">
        <v>1</v>
      </c>
    </row>
    <row r="117" spans="1:35" x14ac:dyDescent="0.25">
      <c r="A117" s="9" t="s">
        <v>127</v>
      </c>
      <c r="B117" s="9" t="s">
        <v>127</v>
      </c>
      <c r="C117" s="9" t="s">
        <v>339</v>
      </c>
      <c r="D117" s="9" t="s">
        <v>512</v>
      </c>
      <c r="E117" s="9" t="s">
        <v>686</v>
      </c>
      <c r="F117" s="10">
        <v>6.66</v>
      </c>
      <c r="G117" s="11">
        <v>2</v>
      </c>
      <c r="H117" s="10">
        <v>21.4</v>
      </c>
      <c r="I117" s="10">
        <v>1</v>
      </c>
      <c r="J117" s="12">
        <v>2</v>
      </c>
      <c r="K117" s="13">
        <v>22.54216517319346</v>
      </c>
      <c r="L117" s="13">
        <v>23.37923442078859</v>
      </c>
      <c r="M117" s="13">
        <v>22.54216517319346</v>
      </c>
      <c r="N117" s="12">
        <v>1</v>
      </c>
      <c r="O117" s="14" t="b">
        <v>0</v>
      </c>
      <c r="P117" s="15" t="b">
        <v>0</v>
      </c>
      <c r="Q117" s="9" t="s">
        <v>889</v>
      </c>
      <c r="R117" s="9" t="s">
        <v>127</v>
      </c>
      <c r="S117" s="9" t="s">
        <v>1063</v>
      </c>
      <c r="T117" s="9">
        <v>56</v>
      </c>
      <c r="U117" s="9" t="s">
        <v>1124</v>
      </c>
      <c r="V117" s="9" t="s">
        <v>1130</v>
      </c>
      <c r="W117" s="9">
        <v>0.999</v>
      </c>
      <c r="X117" s="9">
        <v>2</v>
      </c>
      <c r="Y117" s="9">
        <v>2</v>
      </c>
      <c r="Z117" s="9">
        <v>2</v>
      </c>
      <c r="AA117" s="9">
        <v>2</v>
      </c>
      <c r="AB117" s="9">
        <v>2</v>
      </c>
      <c r="AC117" s="9"/>
      <c r="AD117" s="9" t="s">
        <v>127</v>
      </c>
      <c r="AE117" s="9" t="s">
        <v>1171</v>
      </c>
      <c r="AF117" s="9">
        <v>4</v>
      </c>
      <c r="AG117" s="9">
        <v>0</v>
      </c>
      <c r="AH117" s="9" t="b">
        <v>0</v>
      </c>
      <c r="AI117" s="9">
        <v>1</v>
      </c>
    </row>
    <row r="118" spans="1:35" x14ac:dyDescent="0.25">
      <c r="A118" s="9" t="s">
        <v>128</v>
      </c>
      <c r="B118" s="9" t="s">
        <v>128</v>
      </c>
      <c r="C118" s="9" t="s">
        <v>340</v>
      </c>
      <c r="D118" s="9" t="s">
        <v>513</v>
      </c>
      <c r="E118" s="9" t="s">
        <v>687</v>
      </c>
      <c r="F118" s="10">
        <v>54.38</v>
      </c>
      <c r="G118" s="11">
        <v>2</v>
      </c>
      <c r="H118" s="10">
        <v>5.4</v>
      </c>
      <c r="I118" s="10">
        <v>1</v>
      </c>
      <c r="J118" s="12">
        <v>2</v>
      </c>
      <c r="K118" s="13">
        <v>23.0824817278631</v>
      </c>
      <c r="L118" s="13">
        <v>21.11219605340063</v>
      </c>
      <c r="M118" s="13">
        <v>23.0824817278631</v>
      </c>
      <c r="N118" s="12">
        <v>1</v>
      </c>
      <c r="O118" s="14" t="b">
        <v>0</v>
      </c>
      <c r="P118" s="15" t="b">
        <v>0</v>
      </c>
      <c r="Q118" s="9" t="s">
        <v>890</v>
      </c>
      <c r="R118" s="9" t="s">
        <v>128</v>
      </c>
      <c r="S118" s="9" t="s">
        <v>1064</v>
      </c>
      <c r="T118" s="9">
        <v>500</v>
      </c>
      <c r="U118" s="9" t="s">
        <v>1124</v>
      </c>
      <c r="V118" s="9" t="s">
        <v>1130</v>
      </c>
      <c r="W118" s="9">
        <v>0.999</v>
      </c>
      <c r="X118" s="9">
        <v>2</v>
      </c>
      <c r="Y118" s="9">
        <v>2</v>
      </c>
      <c r="Z118" s="9">
        <v>2</v>
      </c>
      <c r="AA118" s="9">
        <v>2</v>
      </c>
      <c r="AB118" s="9">
        <v>2</v>
      </c>
      <c r="AC118" s="9"/>
      <c r="AD118" s="9" t="s">
        <v>128</v>
      </c>
      <c r="AE118" s="9" t="s">
        <v>1171</v>
      </c>
      <c r="AF118" s="9">
        <v>28</v>
      </c>
      <c r="AG118" s="9">
        <v>0</v>
      </c>
      <c r="AH118" s="9" t="b">
        <v>0</v>
      </c>
      <c r="AI118" s="9">
        <v>1</v>
      </c>
    </row>
    <row r="119" spans="1:35" x14ac:dyDescent="0.25">
      <c r="A119" s="9" t="s">
        <v>129</v>
      </c>
      <c r="B119" s="9" t="s">
        <v>129</v>
      </c>
      <c r="C119" s="9" t="s">
        <v>341</v>
      </c>
      <c r="D119" s="9" t="s">
        <v>514</v>
      </c>
      <c r="E119" s="9" t="s">
        <v>688</v>
      </c>
      <c r="F119" s="10">
        <v>113.55</v>
      </c>
      <c r="G119" s="11">
        <v>2</v>
      </c>
      <c r="H119" s="10">
        <v>2.9</v>
      </c>
      <c r="I119" s="10">
        <v>0.9958</v>
      </c>
      <c r="J119" s="12">
        <v>2</v>
      </c>
      <c r="K119" s="13">
        <v>20.65514320676349</v>
      </c>
      <c r="L119" s="13">
        <v>17.49221245435862</v>
      </c>
      <c r="M119" s="13">
        <v>20.65514320676349</v>
      </c>
      <c r="N119" s="12">
        <v>1</v>
      </c>
      <c r="O119" s="14" t="b">
        <v>0</v>
      </c>
      <c r="P119" s="15" t="b">
        <v>0</v>
      </c>
      <c r="Q119" s="9" t="s">
        <v>891</v>
      </c>
      <c r="R119" s="9" t="s">
        <v>129</v>
      </c>
      <c r="S119" s="9" t="s">
        <v>1065</v>
      </c>
      <c r="T119" s="9">
        <v>1046</v>
      </c>
      <c r="U119" s="9" t="s">
        <v>1124</v>
      </c>
      <c r="V119" s="9" t="s">
        <v>1130</v>
      </c>
      <c r="W119" s="9">
        <v>0.9966</v>
      </c>
      <c r="X119" s="9">
        <v>2</v>
      </c>
      <c r="Y119" s="9">
        <v>2</v>
      </c>
      <c r="Z119" s="9">
        <v>2</v>
      </c>
      <c r="AA119" s="9">
        <v>2</v>
      </c>
      <c r="AB119" s="9">
        <v>2</v>
      </c>
      <c r="AC119" s="9"/>
      <c r="AD119" s="9" t="s">
        <v>129</v>
      </c>
      <c r="AE119" s="9" t="s">
        <v>1171</v>
      </c>
      <c r="AF119" s="9">
        <v>64</v>
      </c>
      <c r="AG119" s="9">
        <v>0</v>
      </c>
      <c r="AH119" s="9" t="b">
        <v>0</v>
      </c>
      <c r="AI119" s="9">
        <v>1</v>
      </c>
    </row>
    <row r="120" spans="1:35" x14ac:dyDescent="0.25">
      <c r="A120" s="9" t="s">
        <v>130</v>
      </c>
      <c r="B120" s="9" t="s">
        <v>130</v>
      </c>
      <c r="C120" s="9" t="s">
        <v>342</v>
      </c>
      <c r="D120" s="9" t="s">
        <v>515</v>
      </c>
      <c r="E120" s="9" t="s">
        <v>689</v>
      </c>
      <c r="F120" s="10">
        <v>35.82</v>
      </c>
      <c r="G120" s="11">
        <v>18</v>
      </c>
      <c r="H120" s="10">
        <v>7.2</v>
      </c>
      <c r="I120" s="10">
        <v>1</v>
      </c>
      <c r="J120" s="12">
        <v>1</v>
      </c>
      <c r="K120" s="13">
        <v>22.65253034675045</v>
      </c>
      <c r="L120" s="13">
        <v>21.16767149945822</v>
      </c>
      <c r="M120" s="13">
        <v>22.65253034675045</v>
      </c>
      <c r="N120" s="12">
        <v>1</v>
      </c>
      <c r="O120" s="14" t="b">
        <v>0</v>
      </c>
      <c r="P120" s="15" t="b">
        <v>0</v>
      </c>
      <c r="Q120" s="9" t="s">
        <v>892</v>
      </c>
      <c r="R120" s="9" t="s">
        <v>130</v>
      </c>
      <c r="S120" s="9" t="s">
        <v>1066</v>
      </c>
      <c r="T120" s="9">
        <v>332</v>
      </c>
      <c r="U120" s="9" t="s">
        <v>1124</v>
      </c>
      <c r="V120" s="9" t="s">
        <v>1130</v>
      </c>
      <c r="W120" s="9">
        <v>0.999</v>
      </c>
      <c r="X120" s="9">
        <v>1</v>
      </c>
      <c r="Y120" s="9">
        <v>0</v>
      </c>
      <c r="Z120" s="9">
        <v>30</v>
      </c>
      <c r="AA120" s="9">
        <v>0</v>
      </c>
      <c r="AB120" s="9">
        <v>30</v>
      </c>
      <c r="AC120" s="9"/>
      <c r="AD120" s="9" t="s">
        <v>130</v>
      </c>
      <c r="AE120" s="9" t="s">
        <v>1171</v>
      </c>
      <c r="AF120" s="9">
        <v>20</v>
      </c>
      <c r="AG120" s="9">
        <v>0</v>
      </c>
      <c r="AH120" s="9" t="b">
        <v>0</v>
      </c>
      <c r="AI120" s="9">
        <v>1</v>
      </c>
    </row>
    <row r="121" spans="1:35" x14ac:dyDescent="0.25">
      <c r="A121" s="9" t="s">
        <v>131</v>
      </c>
      <c r="B121" s="9" t="s">
        <v>131</v>
      </c>
      <c r="C121" s="9" t="s">
        <v>343</v>
      </c>
      <c r="D121" s="9" t="s">
        <v>516</v>
      </c>
      <c r="E121" s="9" t="s">
        <v>690</v>
      </c>
      <c r="F121" s="10">
        <v>6.34</v>
      </c>
      <c r="G121" s="11">
        <v>1</v>
      </c>
      <c r="H121" s="10">
        <v>15.7</v>
      </c>
      <c r="I121" s="10">
        <v>0.7294</v>
      </c>
      <c r="J121" s="12">
        <v>1</v>
      </c>
      <c r="K121" s="13">
        <v>19.86589190857105</v>
      </c>
      <c r="L121" s="13">
        <v>22.70296115616618</v>
      </c>
      <c r="M121" s="13">
        <v>19.86589190857105</v>
      </c>
      <c r="N121" s="12">
        <v>1</v>
      </c>
      <c r="O121" s="14" t="b">
        <v>0</v>
      </c>
      <c r="P121" s="15" t="b">
        <v>0</v>
      </c>
      <c r="Q121" s="9" t="s">
        <v>893</v>
      </c>
      <c r="R121" s="9" t="s">
        <v>131</v>
      </c>
      <c r="S121" s="9" t="s">
        <v>1067</v>
      </c>
      <c r="T121" s="9">
        <v>51</v>
      </c>
      <c r="U121" s="9" t="s">
        <v>1124</v>
      </c>
      <c r="V121" s="9" t="s">
        <v>1130</v>
      </c>
      <c r="W121" s="9">
        <v>0.9782</v>
      </c>
      <c r="X121" s="9">
        <v>1</v>
      </c>
      <c r="Y121" s="9">
        <v>1</v>
      </c>
      <c r="Z121" s="9">
        <v>1</v>
      </c>
      <c r="AA121" s="9">
        <v>1</v>
      </c>
      <c r="AB121" s="9">
        <v>1</v>
      </c>
      <c r="AC121" s="9"/>
      <c r="AD121" s="9" t="s">
        <v>131</v>
      </c>
      <c r="AE121" s="9" t="s">
        <v>1171</v>
      </c>
      <c r="AF121" s="9">
        <v>1</v>
      </c>
      <c r="AG121" s="9">
        <v>0</v>
      </c>
      <c r="AH121" s="9" t="b">
        <v>0</v>
      </c>
      <c r="AI121" s="9">
        <v>1</v>
      </c>
    </row>
    <row r="122" spans="1:35" x14ac:dyDescent="0.25">
      <c r="A122" s="9" t="s">
        <v>132</v>
      </c>
      <c r="B122" s="9" t="s">
        <v>132</v>
      </c>
      <c r="C122" s="9" t="s">
        <v>344</v>
      </c>
      <c r="D122" s="9" t="s">
        <v>517</v>
      </c>
      <c r="E122" s="9" t="s">
        <v>691</v>
      </c>
      <c r="F122" s="10">
        <v>30.41</v>
      </c>
      <c r="G122" s="11">
        <v>1</v>
      </c>
      <c r="H122" s="10">
        <v>3.5</v>
      </c>
      <c r="I122" s="10">
        <v>0.9832</v>
      </c>
      <c r="J122" s="12">
        <v>1</v>
      </c>
      <c r="K122" s="13">
        <v>21.92690256972008</v>
      </c>
      <c r="L122" s="13">
        <v>20.76397181731521</v>
      </c>
      <c r="M122" s="13">
        <v>21.92690256972008</v>
      </c>
      <c r="N122" s="12">
        <v>1</v>
      </c>
      <c r="O122" s="14" t="b">
        <v>0</v>
      </c>
      <c r="P122" s="15" t="b">
        <v>0</v>
      </c>
      <c r="Q122" s="9" t="s">
        <v>894</v>
      </c>
      <c r="R122" s="9" t="s">
        <v>132</v>
      </c>
      <c r="S122" s="9" t="s">
        <v>1068</v>
      </c>
      <c r="T122" s="9">
        <v>283</v>
      </c>
      <c r="U122" s="9" t="s">
        <v>1124</v>
      </c>
      <c r="V122" s="9" t="s">
        <v>1130</v>
      </c>
      <c r="W122" s="9">
        <v>0.999</v>
      </c>
      <c r="X122" s="9">
        <v>1</v>
      </c>
      <c r="Y122" s="9">
        <v>1</v>
      </c>
      <c r="Z122" s="9">
        <v>1</v>
      </c>
      <c r="AA122" s="9">
        <v>1</v>
      </c>
      <c r="AB122" s="9">
        <v>1</v>
      </c>
      <c r="AC122" s="9"/>
      <c r="AD122" s="9" t="s">
        <v>132</v>
      </c>
      <c r="AE122" s="9" t="s">
        <v>1171</v>
      </c>
      <c r="AF122" s="9">
        <v>16</v>
      </c>
      <c r="AG122" s="9">
        <v>0</v>
      </c>
      <c r="AH122" s="9" t="b">
        <v>0</v>
      </c>
      <c r="AI122" s="9">
        <v>1</v>
      </c>
    </row>
    <row r="123" spans="1:35" x14ac:dyDescent="0.25">
      <c r="A123" s="9" t="s">
        <v>133</v>
      </c>
      <c r="B123" s="9" t="s">
        <v>133</v>
      </c>
      <c r="C123" s="9" t="s">
        <v>345</v>
      </c>
      <c r="D123" s="9" t="s">
        <v>518</v>
      </c>
      <c r="E123" s="9" t="s">
        <v>692</v>
      </c>
      <c r="F123" s="10">
        <v>20.54</v>
      </c>
      <c r="G123" s="11">
        <v>8</v>
      </c>
      <c r="H123" s="10">
        <v>5.4</v>
      </c>
      <c r="I123" s="10">
        <v>0.9999</v>
      </c>
      <c r="J123" s="12">
        <v>1</v>
      </c>
      <c r="K123" s="13">
        <v>22.95921903699931</v>
      </c>
      <c r="L123" s="13">
        <v>22.98893336253684</v>
      </c>
      <c r="M123" s="13">
        <v>22.95921903699931</v>
      </c>
      <c r="N123" s="12">
        <v>1</v>
      </c>
      <c r="O123" s="14" t="b">
        <v>0</v>
      </c>
      <c r="P123" s="15" t="b">
        <v>0</v>
      </c>
      <c r="Q123" s="9" t="s">
        <v>895</v>
      </c>
      <c r="R123" s="9" t="s">
        <v>133</v>
      </c>
      <c r="S123" s="9" t="s">
        <v>1069</v>
      </c>
      <c r="T123" s="9">
        <v>184</v>
      </c>
      <c r="U123" s="9" t="s">
        <v>1124</v>
      </c>
      <c r="V123" s="9" t="s">
        <v>1130</v>
      </c>
      <c r="W123" s="9">
        <v>0.999</v>
      </c>
      <c r="X123" s="9">
        <v>1</v>
      </c>
      <c r="Y123" s="9">
        <v>1</v>
      </c>
      <c r="Z123" s="9">
        <v>12</v>
      </c>
      <c r="AA123" s="9">
        <v>1</v>
      </c>
      <c r="AB123" s="9">
        <v>12</v>
      </c>
      <c r="AC123" s="9"/>
      <c r="AD123" s="9" t="s">
        <v>133</v>
      </c>
      <c r="AE123" s="9" t="s">
        <v>1171</v>
      </c>
      <c r="AF123" s="9">
        <v>7</v>
      </c>
      <c r="AG123" s="9">
        <v>0</v>
      </c>
      <c r="AH123" s="9" t="b">
        <v>0</v>
      </c>
      <c r="AI123" s="9">
        <v>1</v>
      </c>
    </row>
    <row r="124" spans="1:35" x14ac:dyDescent="0.25">
      <c r="A124" s="9" t="s">
        <v>134</v>
      </c>
      <c r="B124" s="9" t="s">
        <v>134</v>
      </c>
      <c r="C124" s="9" t="s">
        <v>346</v>
      </c>
      <c r="D124" s="9" t="s">
        <v>519</v>
      </c>
      <c r="E124" s="9" t="s">
        <v>693</v>
      </c>
      <c r="F124" s="10">
        <v>13.68</v>
      </c>
      <c r="G124" s="11">
        <v>1</v>
      </c>
      <c r="H124" s="10">
        <v>14</v>
      </c>
      <c r="I124" s="10">
        <v>0.9836</v>
      </c>
      <c r="J124" s="12">
        <v>1</v>
      </c>
      <c r="K124" s="13">
        <v>22.83921070944327</v>
      </c>
      <c r="L124" s="13">
        <v>23.35435186215104</v>
      </c>
      <c r="M124" s="13">
        <v>22.83921070944327</v>
      </c>
      <c r="N124" s="12">
        <v>1</v>
      </c>
      <c r="O124" s="14" t="b">
        <v>0</v>
      </c>
      <c r="P124" s="15" t="b">
        <v>0</v>
      </c>
      <c r="Q124" s="9" t="s">
        <v>896</v>
      </c>
      <c r="R124" s="9" t="s">
        <v>134</v>
      </c>
      <c r="S124" s="9" t="s">
        <v>1070</v>
      </c>
      <c r="T124" s="9">
        <v>121</v>
      </c>
      <c r="U124" s="9" t="s">
        <v>1124</v>
      </c>
      <c r="V124" s="9" t="s">
        <v>1130</v>
      </c>
      <c r="W124" s="9">
        <v>0.999</v>
      </c>
      <c r="X124" s="9">
        <v>1</v>
      </c>
      <c r="Y124" s="9">
        <v>1</v>
      </c>
      <c r="Z124" s="9">
        <v>1</v>
      </c>
      <c r="AA124" s="9">
        <v>1</v>
      </c>
      <c r="AB124" s="9">
        <v>1</v>
      </c>
      <c r="AC124" s="9"/>
      <c r="AD124" s="9" t="s">
        <v>134</v>
      </c>
      <c r="AE124" s="9" t="s">
        <v>1171</v>
      </c>
      <c r="AF124" s="9">
        <v>5</v>
      </c>
      <c r="AG124" s="9">
        <v>0</v>
      </c>
      <c r="AH124" s="9" t="b">
        <v>0</v>
      </c>
      <c r="AI124" s="9">
        <v>1</v>
      </c>
    </row>
    <row r="125" spans="1:35" x14ac:dyDescent="0.25">
      <c r="A125" s="9" t="s">
        <v>135</v>
      </c>
      <c r="B125" s="9" t="s">
        <v>135</v>
      </c>
      <c r="C125" s="9" t="s">
        <v>347</v>
      </c>
      <c r="D125" s="9" t="s">
        <v>520</v>
      </c>
      <c r="E125" s="9" t="s">
        <v>694</v>
      </c>
      <c r="F125" s="10">
        <v>22.29</v>
      </c>
      <c r="G125" s="11">
        <v>1</v>
      </c>
      <c r="H125" s="10">
        <v>8.199999999999999</v>
      </c>
      <c r="I125" s="10">
        <v>0.9836</v>
      </c>
      <c r="J125" s="12">
        <v>1</v>
      </c>
      <c r="K125" s="13">
        <v>23.44067530663056</v>
      </c>
      <c r="L125" s="13">
        <v>22.95581645933833</v>
      </c>
      <c r="M125" s="13">
        <v>23.44067530663056</v>
      </c>
      <c r="N125" s="12">
        <v>1</v>
      </c>
      <c r="O125" s="14" t="b">
        <v>0</v>
      </c>
      <c r="P125" s="15" t="b">
        <v>0</v>
      </c>
      <c r="Q125" s="9" t="s">
        <v>897</v>
      </c>
      <c r="R125" s="9" t="s">
        <v>135</v>
      </c>
      <c r="S125" s="9" t="s">
        <v>1071</v>
      </c>
      <c r="T125" s="9">
        <v>195</v>
      </c>
      <c r="U125" s="9" t="s">
        <v>1124</v>
      </c>
      <c r="V125" s="9" t="s">
        <v>1130</v>
      </c>
      <c r="W125" s="9">
        <v>0.999</v>
      </c>
      <c r="X125" s="9">
        <v>1</v>
      </c>
      <c r="Y125" s="9">
        <v>1</v>
      </c>
      <c r="Z125" s="9">
        <v>1</v>
      </c>
      <c r="AA125" s="9">
        <v>1</v>
      </c>
      <c r="AB125" s="9">
        <v>1</v>
      </c>
      <c r="AC125" s="9"/>
      <c r="AD125" s="9" t="s">
        <v>135</v>
      </c>
      <c r="AE125" s="9" t="s">
        <v>1171</v>
      </c>
      <c r="AF125" s="9">
        <v>10</v>
      </c>
      <c r="AG125" s="9">
        <v>0</v>
      </c>
      <c r="AH125" s="9" t="b">
        <v>0</v>
      </c>
      <c r="AI125" s="9">
        <v>1</v>
      </c>
    </row>
    <row r="126" spans="1:35" x14ac:dyDescent="0.25">
      <c r="A126" s="9" t="s">
        <v>136</v>
      </c>
      <c r="B126" s="9" t="s">
        <v>219</v>
      </c>
      <c r="C126" s="9" t="s">
        <v>348</v>
      </c>
      <c r="D126" s="9" t="s">
        <v>521</v>
      </c>
      <c r="E126" s="9" t="s">
        <v>695</v>
      </c>
      <c r="F126" s="10">
        <v>15.91</v>
      </c>
      <c r="G126" s="11">
        <v>1</v>
      </c>
      <c r="H126" s="10">
        <v>6.2</v>
      </c>
      <c r="I126" s="10">
        <v>0.9785</v>
      </c>
      <c r="J126" s="12">
        <v>1</v>
      </c>
      <c r="K126" s="13">
        <v>22.44831900073092</v>
      </c>
      <c r="L126" s="13">
        <v>22.11546324688374</v>
      </c>
      <c r="M126" s="13">
        <v>22.44831900073092</v>
      </c>
      <c r="N126" s="12">
        <v>1</v>
      </c>
      <c r="O126" s="14" t="b">
        <v>0</v>
      </c>
      <c r="P126" s="15" t="b">
        <v>0</v>
      </c>
      <c r="Q126" s="9" t="s">
        <v>898</v>
      </c>
      <c r="R126" s="9" t="s">
        <v>136</v>
      </c>
      <c r="S126" s="9" t="s">
        <v>1072</v>
      </c>
      <c r="T126" s="9">
        <v>144</v>
      </c>
      <c r="U126" s="9" t="s">
        <v>1124</v>
      </c>
      <c r="V126" s="9" t="s">
        <v>1130</v>
      </c>
      <c r="W126" s="9">
        <v>0.9987</v>
      </c>
      <c r="X126" s="9">
        <v>1</v>
      </c>
      <c r="Y126" s="9">
        <v>0</v>
      </c>
      <c r="Z126" s="9">
        <v>1</v>
      </c>
      <c r="AA126" s="9">
        <v>0</v>
      </c>
      <c r="AB126" s="9">
        <v>1</v>
      </c>
      <c r="AC126" s="9" t="s">
        <v>1163</v>
      </c>
      <c r="AD126" s="9" t="s">
        <v>136</v>
      </c>
      <c r="AE126" s="9" t="s">
        <v>1173</v>
      </c>
      <c r="AF126" s="9">
        <v>9</v>
      </c>
      <c r="AG126" s="9">
        <v>0</v>
      </c>
      <c r="AH126" s="9" t="b">
        <v>0</v>
      </c>
      <c r="AI126" s="9">
        <v>1</v>
      </c>
    </row>
    <row r="127" spans="1:35" x14ac:dyDescent="0.25">
      <c r="A127" s="9" t="s">
        <v>137</v>
      </c>
      <c r="B127" s="9" t="s">
        <v>137</v>
      </c>
      <c r="C127" s="9" t="s">
        <v>349</v>
      </c>
      <c r="D127" s="9" t="s">
        <v>522</v>
      </c>
      <c r="E127" s="9" t="s">
        <v>696</v>
      </c>
      <c r="F127" s="10">
        <v>69.58</v>
      </c>
      <c r="G127" s="11">
        <v>1</v>
      </c>
      <c r="H127" s="10">
        <v>2.7</v>
      </c>
      <c r="I127" s="10">
        <v>0.9836</v>
      </c>
      <c r="J127" s="12">
        <v>1</v>
      </c>
      <c r="K127" s="13">
        <v>24.03337309157143</v>
      </c>
      <c r="L127" s="13">
        <v>22.28547983844541</v>
      </c>
      <c r="M127" s="13">
        <v>24.03337309157143</v>
      </c>
      <c r="N127" s="12">
        <v>1</v>
      </c>
      <c r="O127" s="14" t="b">
        <v>0</v>
      </c>
      <c r="P127" s="15" t="b">
        <v>0</v>
      </c>
      <c r="Q127" s="9" t="s">
        <v>899</v>
      </c>
      <c r="R127" s="9" t="s">
        <v>137</v>
      </c>
      <c r="S127" s="9" t="s">
        <v>1073</v>
      </c>
      <c r="T127" s="9">
        <v>635</v>
      </c>
      <c r="U127" s="9" t="s">
        <v>1124</v>
      </c>
      <c r="V127" s="9" t="s">
        <v>1130</v>
      </c>
      <c r="W127" s="9">
        <v>0.999</v>
      </c>
      <c r="X127" s="9">
        <v>1</v>
      </c>
      <c r="Y127" s="9">
        <v>1</v>
      </c>
      <c r="Z127" s="9">
        <v>1</v>
      </c>
      <c r="AA127" s="9">
        <v>1</v>
      </c>
      <c r="AB127" s="9">
        <v>1</v>
      </c>
      <c r="AC127" s="9"/>
      <c r="AD127" s="9" t="s">
        <v>137</v>
      </c>
      <c r="AE127" s="9" t="s">
        <v>1171</v>
      </c>
      <c r="AF127" s="9">
        <v>24</v>
      </c>
      <c r="AG127" s="9">
        <v>0</v>
      </c>
      <c r="AH127" s="9" t="b">
        <v>0</v>
      </c>
      <c r="AI127" s="9">
        <v>1</v>
      </c>
    </row>
    <row r="128" spans="1:35" x14ac:dyDescent="0.25">
      <c r="A128" s="9" t="s">
        <v>138</v>
      </c>
      <c r="B128" s="9" t="s">
        <v>138</v>
      </c>
      <c r="C128" s="9" t="s">
        <v>350</v>
      </c>
      <c r="D128" s="9" t="s">
        <v>523</v>
      </c>
      <c r="E128" s="9" t="s">
        <v>697</v>
      </c>
      <c r="F128" s="10">
        <v>19.45</v>
      </c>
      <c r="G128" s="11">
        <v>1</v>
      </c>
      <c r="H128" s="10">
        <v>4.1</v>
      </c>
      <c r="I128" s="10">
        <v>0.7508</v>
      </c>
      <c r="J128" s="12">
        <v>1</v>
      </c>
      <c r="K128" s="13" t="s">
        <v>749</v>
      </c>
      <c r="L128" s="13" t="s">
        <v>749</v>
      </c>
      <c r="M128" s="13" t="s">
        <v>749</v>
      </c>
      <c r="N128" s="12">
        <v>0</v>
      </c>
      <c r="O128" s="14" t="b">
        <v>0</v>
      </c>
      <c r="P128" s="15" t="b">
        <v>0</v>
      </c>
      <c r="Q128" s="9" t="s">
        <v>900</v>
      </c>
      <c r="R128" s="9" t="s">
        <v>138</v>
      </c>
      <c r="S128" s="9" t="s">
        <v>1074</v>
      </c>
      <c r="T128" s="9">
        <v>169</v>
      </c>
      <c r="U128" s="9" t="s">
        <v>1124</v>
      </c>
      <c r="V128" s="9" t="s">
        <v>1131</v>
      </c>
      <c r="W128" s="9">
        <v>0.9804</v>
      </c>
      <c r="X128" s="9">
        <v>1</v>
      </c>
      <c r="Y128" s="9">
        <v>1</v>
      </c>
      <c r="Z128" s="9">
        <v>1</v>
      </c>
      <c r="AA128" s="9">
        <v>1</v>
      </c>
      <c r="AB128" s="9">
        <v>1</v>
      </c>
      <c r="AC128" s="9"/>
      <c r="AD128" s="9" t="s">
        <v>138</v>
      </c>
      <c r="AE128" s="9" t="s">
        <v>1171</v>
      </c>
      <c r="AF128" s="9">
        <v>7</v>
      </c>
      <c r="AG128" s="9">
        <v>1</v>
      </c>
      <c r="AH128" s="9" t="b">
        <v>1</v>
      </c>
      <c r="AI128" s="9">
        <v>0</v>
      </c>
    </row>
    <row r="129" spans="1:35" x14ac:dyDescent="0.25">
      <c r="A129" s="9" t="s">
        <v>139</v>
      </c>
      <c r="B129" s="9" t="s">
        <v>220</v>
      </c>
      <c r="C129" s="9" t="s">
        <v>351</v>
      </c>
      <c r="D129" s="9" t="s">
        <v>524</v>
      </c>
      <c r="E129" s="9" t="s">
        <v>698</v>
      </c>
      <c r="F129" s="10">
        <v>12.2</v>
      </c>
      <c r="G129" s="11">
        <v>1</v>
      </c>
      <c r="H129" s="10">
        <v>6.6</v>
      </c>
      <c r="I129" s="10">
        <v>0.8638</v>
      </c>
      <c r="J129" s="12">
        <v>1</v>
      </c>
      <c r="K129" s="13">
        <v>23.2977508790857</v>
      </c>
      <c r="L129" s="13">
        <v>24.54985762595967</v>
      </c>
      <c r="M129" s="13">
        <v>23.2977508790857</v>
      </c>
      <c r="N129" s="12">
        <v>1</v>
      </c>
      <c r="O129" s="14" t="b">
        <v>0</v>
      </c>
      <c r="P129" s="15" t="b">
        <v>0</v>
      </c>
      <c r="Q129" s="9" t="s">
        <v>901</v>
      </c>
      <c r="R129" s="9" t="s">
        <v>139</v>
      </c>
      <c r="S129" s="9" t="s">
        <v>1075</v>
      </c>
      <c r="T129" s="9">
        <v>106</v>
      </c>
      <c r="U129" s="9" t="s">
        <v>1124</v>
      </c>
      <c r="V129" s="9" t="s">
        <v>1130</v>
      </c>
      <c r="W129" s="9">
        <v>0.9906</v>
      </c>
      <c r="X129" s="9">
        <v>1</v>
      </c>
      <c r="Y129" s="9">
        <v>0</v>
      </c>
      <c r="Z129" s="9">
        <v>1</v>
      </c>
      <c r="AA129" s="9">
        <v>0</v>
      </c>
      <c r="AB129" s="9">
        <v>1</v>
      </c>
      <c r="AC129" s="9" t="s">
        <v>1164</v>
      </c>
      <c r="AD129" s="9" t="s">
        <v>139</v>
      </c>
      <c r="AE129" s="9" t="s">
        <v>1173</v>
      </c>
      <c r="AF129" s="9">
        <v>3</v>
      </c>
      <c r="AG129" s="9">
        <v>0</v>
      </c>
      <c r="AH129" s="9" t="b">
        <v>0</v>
      </c>
      <c r="AI129" s="9">
        <v>1</v>
      </c>
    </row>
    <row r="130" spans="1:35" x14ac:dyDescent="0.25">
      <c r="A130" s="9" t="s">
        <v>140</v>
      </c>
      <c r="B130" s="9" t="s">
        <v>221</v>
      </c>
      <c r="C130" s="9" t="s">
        <v>352</v>
      </c>
      <c r="D130" s="9" t="s">
        <v>525</v>
      </c>
      <c r="E130" s="9" t="s">
        <v>699</v>
      </c>
      <c r="F130" s="10">
        <v>14.46</v>
      </c>
      <c r="G130" s="11">
        <v>1</v>
      </c>
      <c r="H130" s="10">
        <v>14.6</v>
      </c>
      <c r="I130" s="10">
        <v>0.9836</v>
      </c>
      <c r="J130" s="12">
        <v>1</v>
      </c>
      <c r="K130" s="13">
        <v>20.60400803266507</v>
      </c>
      <c r="L130" s="13">
        <v>20.2711522788179</v>
      </c>
      <c r="M130" s="13">
        <v>20.60400803266507</v>
      </c>
      <c r="N130" s="12">
        <v>1</v>
      </c>
      <c r="O130" s="14" t="b">
        <v>0</v>
      </c>
      <c r="P130" s="15" t="b">
        <v>0</v>
      </c>
      <c r="Q130" s="9" t="s">
        <v>902</v>
      </c>
      <c r="R130" s="9" t="s">
        <v>140</v>
      </c>
      <c r="S130" s="9" t="s">
        <v>1076</v>
      </c>
      <c r="T130" s="9">
        <v>137</v>
      </c>
      <c r="U130" s="9" t="s">
        <v>1124</v>
      </c>
      <c r="V130" s="9" t="s">
        <v>1130</v>
      </c>
      <c r="W130" s="9">
        <v>0.999</v>
      </c>
      <c r="X130" s="9">
        <v>1</v>
      </c>
      <c r="Y130" s="9">
        <v>0</v>
      </c>
      <c r="Z130" s="9">
        <v>1</v>
      </c>
      <c r="AA130" s="9">
        <v>0</v>
      </c>
      <c r="AB130" s="9">
        <v>1</v>
      </c>
      <c r="AC130" s="9" t="s">
        <v>1165</v>
      </c>
      <c r="AD130" s="9" t="s">
        <v>140</v>
      </c>
      <c r="AE130" s="9" t="s">
        <v>1173</v>
      </c>
      <c r="AF130" s="9">
        <v>9</v>
      </c>
      <c r="AG130" s="9">
        <v>0</v>
      </c>
      <c r="AH130" s="9" t="b">
        <v>0</v>
      </c>
      <c r="AI130" s="9">
        <v>1</v>
      </c>
    </row>
    <row r="131" spans="1:35" x14ac:dyDescent="0.25">
      <c r="A131" s="9" t="s">
        <v>141</v>
      </c>
      <c r="B131" s="9" t="s">
        <v>222</v>
      </c>
      <c r="C131" s="9" t="s">
        <v>353</v>
      </c>
      <c r="D131" s="9" t="s">
        <v>526</v>
      </c>
      <c r="E131" s="9" t="s">
        <v>700</v>
      </c>
      <c r="F131" s="10">
        <v>41.79</v>
      </c>
      <c r="G131" s="11">
        <v>1</v>
      </c>
      <c r="H131" s="10">
        <v>3.9</v>
      </c>
      <c r="I131" s="10">
        <v>0.9832</v>
      </c>
      <c r="J131" s="12">
        <v>1</v>
      </c>
      <c r="K131" s="13">
        <v>22.37881872512109</v>
      </c>
      <c r="L131" s="13">
        <v>20.89395987782886</v>
      </c>
      <c r="M131" s="13">
        <v>22.37881872512109</v>
      </c>
      <c r="N131" s="12">
        <v>1</v>
      </c>
      <c r="O131" s="14" t="b">
        <v>0</v>
      </c>
      <c r="P131" s="15" t="b">
        <v>0</v>
      </c>
      <c r="Q131" s="9" t="s">
        <v>903</v>
      </c>
      <c r="R131" s="9" t="s">
        <v>141</v>
      </c>
      <c r="S131" s="9" t="s">
        <v>1077</v>
      </c>
      <c r="T131" s="9">
        <v>382</v>
      </c>
      <c r="U131" s="9" t="s">
        <v>1124</v>
      </c>
      <c r="V131" s="9" t="s">
        <v>1130</v>
      </c>
      <c r="W131" s="9">
        <v>0.999</v>
      </c>
      <c r="X131" s="9">
        <v>1</v>
      </c>
      <c r="Y131" s="9">
        <v>0</v>
      </c>
      <c r="Z131" s="9">
        <v>1</v>
      </c>
      <c r="AA131" s="9">
        <v>0</v>
      </c>
      <c r="AB131" s="9">
        <v>1</v>
      </c>
      <c r="AC131" s="9" t="s">
        <v>1166</v>
      </c>
      <c r="AD131" s="9" t="s">
        <v>141</v>
      </c>
      <c r="AE131" s="9" t="s">
        <v>1173</v>
      </c>
      <c r="AF131" s="9">
        <v>20</v>
      </c>
      <c r="AG131" s="9">
        <v>0</v>
      </c>
      <c r="AH131" s="9" t="b">
        <v>0</v>
      </c>
      <c r="AI131" s="9">
        <v>1</v>
      </c>
    </row>
    <row r="132" spans="1:35" x14ac:dyDescent="0.25">
      <c r="A132" s="9" t="s">
        <v>142</v>
      </c>
      <c r="B132" s="9" t="s">
        <v>142</v>
      </c>
      <c r="C132" s="9" t="s">
        <v>354</v>
      </c>
      <c r="D132" s="9" t="s">
        <v>527</v>
      </c>
      <c r="E132" s="9" t="s">
        <v>701</v>
      </c>
      <c r="F132" s="10">
        <v>37.01</v>
      </c>
      <c r="G132" s="11">
        <v>1</v>
      </c>
      <c r="H132" s="10">
        <v>5.4</v>
      </c>
      <c r="I132" s="10">
        <v>0.9836</v>
      </c>
      <c r="J132" s="12">
        <v>1</v>
      </c>
      <c r="K132" s="13">
        <v>20.83205232050072</v>
      </c>
      <c r="L132" s="13">
        <v>19.42119405465227</v>
      </c>
      <c r="M132" s="13">
        <v>20.83205232050072</v>
      </c>
      <c r="N132" s="12">
        <v>1</v>
      </c>
      <c r="O132" s="14" t="b">
        <v>0</v>
      </c>
      <c r="P132" s="15" t="b">
        <v>0</v>
      </c>
      <c r="Q132" s="9" t="s">
        <v>904</v>
      </c>
      <c r="R132" s="9" t="s">
        <v>142</v>
      </c>
      <c r="S132" s="9" t="s">
        <v>1078</v>
      </c>
      <c r="T132" s="9">
        <v>335</v>
      </c>
      <c r="U132" s="9" t="s">
        <v>1124</v>
      </c>
      <c r="V132" s="9" t="s">
        <v>1130</v>
      </c>
      <c r="W132" s="9">
        <v>0.999</v>
      </c>
      <c r="X132" s="9">
        <v>1</v>
      </c>
      <c r="Y132" s="9">
        <v>1</v>
      </c>
      <c r="Z132" s="9">
        <v>1</v>
      </c>
      <c r="AA132" s="9">
        <v>1</v>
      </c>
      <c r="AB132" s="9">
        <v>1</v>
      </c>
      <c r="AC132" s="9"/>
      <c r="AD132" s="9" t="s">
        <v>142</v>
      </c>
      <c r="AE132" s="9" t="s">
        <v>1171</v>
      </c>
      <c r="AF132" s="9">
        <v>19</v>
      </c>
      <c r="AG132" s="9">
        <v>0</v>
      </c>
      <c r="AH132" s="9" t="b">
        <v>0</v>
      </c>
      <c r="AI132" s="9">
        <v>1</v>
      </c>
    </row>
    <row r="133" spans="1:35" x14ac:dyDescent="0.25">
      <c r="A133" s="9" t="s">
        <v>143</v>
      </c>
      <c r="B133" s="9" t="s">
        <v>143</v>
      </c>
      <c r="C133" s="9" t="s">
        <v>355</v>
      </c>
      <c r="D133" s="9" t="s">
        <v>528</v>
      </c>
      <c r="E133" s="9" t="s">
        <v>702</v>
      </c>
      <c r="F133" s="10">
        <v>34.44</v>
      </c>
      <c r="G133" s="11">
        <v>1</v>
      </c>
      <c r="H133" s="10">
        <v>2.8</v>
      </c>
      <c r="I133" s="10">
        <v>0.9775</v>
      </c>
      <c r="J133" s="12">
        <v>1</v>
      </c>
      <c r="K133" s="13">
        <v>22.29390435204008</v>
      </c>
      <c r="L133" s="13">
        <v>21.13097359963522</v>
      </c>
      <c r="M133" s="13">
        <v>22.29390435204008</v>
      </c>
      <c r="N133" s="12">
        <v>1</v>
      </c>
      <c r="O133" s="14" t="b">
        <v>0</v>
      </c>
      <c r="P133" s="15" t="b">
        <v>0</v>
      </c>
      <c r="Q133" s="9" t="s">
        <v>905</v>
      </c>
      <c r="R133" s="9" t="s">
        <v>143</v>
      </c>
      <c r="S133" s="9" t="s">
        <v>1079</v>
      </c>
      <c r="T133" s="9">
        <v>327</v>
      </c>
      <c r="U133" s="9" t="s">
        <v>1124</v>
      </c>
      <c r="V133" s="9" t="s">
        <v>1130</v>
      </c>
      <c r="W133" s="9">
        <v>0.9986</v>
      </c>
      <c r="X133" s="9">
        <v>1</v>
      </c>
      <c r="Y133" s="9">
        <v>1</v>
      </c>
      <c r="Z133" s="9">
        <v>1</v>
      </c>
      <c r="AA133" s="9">
        <v>1</v>
      </c>
      <c r="AB133" s="9">
        <v>1</v>
      </c>
      <c r="AC133" s="9"/>
      <c r="AD133" s="9" t="s">
        <v>143</v>
      </c>
      <c r="AE133" s="9" t="s">
        <v>1171</v>
      </c>
      <c r="AF133" s="9">
        <v>16</v>
      </c>
      <c r="AG133" s="9">
        <v>0</v>
      </c>
      <c r="AH133" s="9" t="b">
        <v>0</v>
      </c>
      <c r="AI133" s="9">
        <v>1</v>
      </c>
    </row>
    <row r="134" spans="1:35" x14ac:dyDescent="0.25">
      <c r="A134" s="9" t="s">
        <v>144</v>
      </c>
      <c r="B134" s="9" t="s">
        <v>144</v>
      </c>
      <c r="C134" s="9" t="s">
        <v>356</v>
      </c>
      <c r="D134" s="9" t="s">
        <v>529</v>
      </c>
      <c r="E134" s="9" t="s">
        <v>703</v>
      </c>
      <c r="F134" s="10">
        <v>59.54</v>
      </c>
      <c r="G134" s="11">
        <v>1</v>
      </c>
      <c r="H134" s="10">
        <v>1.4</v>
      </c>
      <c r="I134" s="10">
        <v>0.8364</v>
      </c>
      <c r="J134" s="12">
        <v>1</v>
      </c>
      <c r="K134" s="13">
        <v>19.6062272795552</v>
      </c>
      <c r="L134" s="13">
        <v>17.98386490851304</v>
      </c>
      <c r="M134" s="13">
        <v>19.6062272795552</v>
      </c>
      <c r="N134" s="12">
        <v>1</v>
      </c>
      <c r="O134" s="14" t="b">
        <v>0</v>
      </c>
      <c r="P134" s="15" t="b">
        <v>0</v>
      </c>
      <c r="Q134" s="9" t="s">
        <v>906</v>
      </c>
      <c r="R134" s="9" t="s">
        <v>144</v>
      </c>
      <c r="S134" s="9" t="s">
        <v>1080</v>
      </c>
      <c r="T134" s="9">
        <v>559</v>
      </c>
      <c r="U134" s="9" t="s">
        <v>1124</v>
      </c>
      <c r="V134" s="9" t="s">
        <v>1130</v>
      </c>
      <c r="W134" s="9">
        <v>0.9883999999999999</v>
      </c>
      <c r="X134" s="9">
        <v>1</v>
      </c>
      <c r="Y134" s="9">
        <v>1</v>
      </c>
      <c r="Z134" s="9">
        <v>1</v>
      </c>
      <c r="AA134" s="9">
        <v>1</v>
      </c>
      <c r="AB134" s="9">
        <v>1</v>
      </c>
      <c r="AC134" s="9"/>
      <c r="AD134" s="9" t="s">
        <v>144</v>
      </c>
      <c r="AE134" s="9" t="s">
        <v>1171</v>
      </c>
      <c r="AF134" s="9">
        <v>22</v>
      </c>
      <c r="AG134" s="9">
        <v>0</v>
      </c>
      <c r="AH134" s="9" t="b">
        <v>0</v>
      </c>
      <c r="AI134" s="9">
        <v>1</v>
      </c>
    </row>
    <row r="135" spans="1:35" x14ac:dyDescent="0.25">
      <c r="A135" s="9" t="s">
        <v>145</v>
      </c>
      <c r="B135" s="9" t="s">
        <v>145</v>
      </c>
      <c r="C135" s="9" t="s">
        <v>357</v>
      </c>
      <c r="D135" s="9" t="s">
        <v>530</v>
      </c>
      <c r="E135" s="9" t="s">
        <v>704</v>
      </c>
      <c r="F135" s="10">
        <v>91.94</v>
      </c>
      <c r="G135" s="11">
        <v>1</v>
      </c>
      <c r="H135" s="10">
        <v>1</v>
      </c>
      <c r="I135" s="10">
        <v>0.8265</v>
      </c>
      <c r="J135" s="12">
        <v>1</v>
      </c>
      <c r="K135" s="13">
        <v>19.35823523642724</v>
      </c>
      <c r="L135" s="13">
        <v>16.7034513876927</v>
      </c>
      <c r="M135" s="13">
        <v>19.35823523642724</v>
      </c>
      <c r="N135" s="12">
        <v>1</v>
      </c>
      <c r="O135" s="14" t="b">
        <v>0</v>
      </c>
      <c r="P135" s="15" t="b">
        <v>0</v>
      </c>
      <c r="Q135" s="9" t="s">
        <v>907</v>
      </c>
      <c r="R135" s="9" t="s">
        <v>145</v>
      </c>
      <c r="S135" s="9" t="s">
        <v>1081</v>
      </c>
      <c r="T135" s="9">
        <v>835</v>
      </c>
      <c r="U135" s="9" t="s">
        <v>1124</v>
      </c>
      <c r="V135" s="9" t="s">
        <v>1130</v>
      </c>
      <c r="W135" s="9">
        <v>0.9875</v>
      </c>
      <c r="X135" s="9">
        <v>1</v>
      </c>
      <c r="Y135" s="9">
        <v>1</v>
      </c>
      <c r="Z135" s="9">
        <v>1</v>
      </c>
      <c r="AA135" s="9">
        <v>1</v>
      </c>
      <c r="AB135" s="9">
        <v>1</v>
      </c>
      <c r="AC135" s="9"/>
      <c r="AD135" s="9" t="s">
        <v>145</v>
      </c>
      <c r="AE135" s="9" t="s">
        <v>1171</v>
      </c>
      <c r="AF135" s="9">
        <v>45</v>
      </c>
      <c r="AG135" s="9">
        <v>0</v>
      </c>
      <c r="AH135" s="9" t="b">
        <v>0</v>
      </c>
      <c r="AI135" s="9">
        <v>1</v>
      </c>
    </row>
    <row r="136" spans="1:35" x14ac:dyDescent="0.25">
      <c r="A136" s="9" t="s">
        <v>146</v>
      </c>
      <c r="B136" s="9" t="s">
        <v>223</v>
      </c>
      <c r="C136" s="9" t="s">
        <v>358</v>
      </c>
      <c r="D136" s="9" t="s">
        <v>531</v>
      </c>
      <c r="E136" s="9" t="s">
        <v>705</v>
      </c>
      <c r="F136" s="10">
        <v>22.19</v>
      </c>
      <c r="G136" s="11">
        <v>1</v>
      </c>
      <c r="H136" s="10">
        <v>3.5</v>
      </c>
      <c r="I136" s="10">
        <v>0.9611</v>
      </c>
      <c r="J136" s="12">
        <v>1</v>
      </c>
      <c r="K136" s="13">
        <v>19.50203616359938</v>
      </c>
      <c r="L136" s="13">
        <v>18.87967379255721</v>
      </c>
      <c r="M136" s="13">
        <v>19.50203616359938</v>
      </c>
      <c r="N136" s="12">
        <v>1</v>
      </c>
      <c r="O136" s="14" t="b">
        <v>0</v>
      </c>
      <c r="P136" s="15" t="b">
        <v>0</v>
      </c>
      <c r="Q136" s="9" t="s">
        <v>908</v>
      </c>
      <c r="R136" s="9" t="s">
        <v>146</v>
      </c>
      <c r="S136" s="9" t="s">
        <v>1082</v>
      </c>
      <c r="T136" s="9">
        <v>199</v>
      </c>
      <c r="U136" s="9" t="s">
        <v>1124</v>
      </c>
      <c r="V136" s="9" t="s">
        <v>1130</v>
      </c>
      <c r="W136" s="9">
        <v>0.9976</v>
      </c>
      <c r="X136" s="9">
        <v>1</v>
      </c>
      <c r="Y136" s="9">
        <v>0</v>
      </c>
      <c r="Z136" s="9">
        <v>1</v>
      </c>
      <c r="AA136" s="9">
        <v>0</v>
      </c>
      <c r="AB136" s="9">
        <v>1</v>
      </c>
      <c r="AC136" s="9" t="s">
        <v>1167</v>
      </c>
      <c r="AD136" s="9" t="s">
        <v>146</v>
      </c>
      <c r="AE136" s="9" t="s">
        <v>1173</v>
      </c>
      <c r="AF136" s="9">
        <v>11</v>
      </c>
      <c r="AG136" s="9">
        <v>0</v>
      </c>
      <c r="AH136" s="9" t="b">
        <v>0</v>
      </c>
      <c r="AI136" s="9">
        <v>1</v>
      </c>
    </row>
    <row r="137" spans="1:35" x14ac:dyDescent="0.25">
      <c r="A137" s="9" t="s">
        <v>147</v>
      </c>
      <c r="B137" s="9" t="s">
        <v>147</v>
      </c>
      <c r="C137" s="9" t="s">
        <v>359</v>
      </c>
      <c r="D137" s="9" t="s">
        <v>532</v>
      </c>
      <c r="E137" s="9" t="s">
        <v>706</v>
      </c>
      <c r="F137" s="10">
        <v>21.61</v>
      </c>
      <c r="G137" s="11">
        <v>1</v>
      </c>
      <c r="H137" s="10">
        <v>5.8</v>
      </c>
      <c r="I137" s="10">
        <v>0.9834000000000001</v>
      </c>
      <c r="J137" s="12">
        <v>1</v>
      </c>
      <c r="K137" s="13" t="s">
        <v>749</v>
      </c>
      <c r="L137" s="13" t="s">
        <v>749</v>
      </c>
      <c r="M137" s="13" t="s">
        <v>749</v>
      </c>
      <c r="N137" s="12">
        <v>0</v>
      </c>
      <c r="O137" s="14" t="b">
        <v>0</v>
      </c>
      <c r="P137" s="15" t="b">
        <v>0</v>
      </c>
      <c r="Q137" s="9" t="s">
        <v>909</v>
      </c>
      <c r="R137" s="9" t="s">
        <v>147</v>
      </c>
      <c r="S137" s="9" t="s">
        <v>1083</v>
      </c>
      <c r="T137" s="9">
        <v>190</v>
      </c>
      <c r="U137" s="9" t="s">
        <v>1124</v>
      </c>
      <c r="V137" s="9" t="s">
        <v>1130</v>
      </c>
      <c r="W137" s="9">
        <v>0.999</v>
      </c>
      <c r="X137" s="9">
        <v>1</v>
      </c>
      <c r="Y137" s="9">
        <v>1</v>
      </c>
      <c r="Z137" s="9">
        <v>1</v>
      </c>
      <c r="AA137" s="9">
        <v>1</v>
      </c>
      <c r="AB137" s="9">
        <v>1</v>
      </c>
      <c r="AC137" s="9"/>
      <c r="AD137" s="9" t="s">
        <v>147</v>
      </c>
      <c r="AE137" s="9" t="s">
        <v>1171</v>
      </c>
      <c r="AF137" s="9">
        <v>11</v>
      </c>
      <c r="AG137" s="9">
        <v>1</v>
      </c>
      <c r="AH137" s="9" t="b">
        <v>1</v>
      </c>
      <c r="AI137" s="9">
        <v>0</v>
      </c>
    </row>
    <row r="138" spans="1:35" x14ac:dyDescent="0.25">
      <c r="A138" s="9" t="s">
        <v>148</v>
      </c>
      <c r="B138" s="9" t="s">
        <v>148</v>
      </c>
      <c r="C138" s="9" t="s">
        <v>360</v>
      </c>
      <c r="D138" s="9" t="s">
        <v>533</v>
      </c>
      <c r="E138" s="9" t="s">
        <v>707</v>
      </c>
      <c r="F138" s="10">
        <v>24.07</v>
      </c>
      <c r="G138" s="11">
        <v>1</v>
      </c>
      <c r="H138" s="10">
        <v>6.5</v>
      </c>
      <c r="I138" s="10">
        <v>0.9836</v>
      </c>
      <c r="J138" s="12">
        <v>1</v>
      </c>
      <c r="K138" s="13">
        <v>21.19788797593268</v>
      </c>
      <c r="L138" s="13">
        <v>21.03495722352781</v>
      </c>
      <c r="M138" s="13">
        <v>21.19788797593268</v>
      </c>
      <c r="N138" s="12">
        <v>1</v>
      </c>
      <c r="O138" s="14" t="b">
        <v>0</v>
      </c>
      <c r="P138" s="15" t="b">
        <v>0</v>
      </c>
      <c r="Q138" s="9" t="s">
        <v>910</v>
      </c>
      <c r="R138" s="9" t="s">
        <v>148</v>
      </c>
      <c r="S138" s="9" t="s">
        <v>1084</v>
      </c>
      <c r="T138" s="9">
        <v>216</v>
      </c>
      <c r="U138" s="9" t="s">
        <v>1124</v>
      </c>
      <c r="V138" s="9" t="s">
        <v>1130</v>
      </c>
      <c r="W138" s="9">
        <v>0.999</v>
      </c>
      <c r="X138" s="9">
        <v>1</v>
      </c>
      <c r="Y138" s="9">
        <v>1</v>
      </c>
      <c r="Z138" s="9">
        <v>1</v>
      </c>
      <c r="AA138" s="9">
        <v>1</v>
      </c>
      <c r="AB138" s="9">
        <v>1</v>
      </c>
      <c r="AC138" s="9"/>
      <c r="AD138" s="9" t="s">
        <v>148</v>
      </c>
      <c r="AE138" s="9" t="s">
        <v>1171</v>
      </c>
      <c r="AF138" s="9">
        <v>8</v>
      </c>
      <c r="AG138" s="9">
        <v>0</v>
      </c>
      <c r="AH138" s="9" t="b">
        <v>0</v>
      </c>
      <c r="AI138" s="9">
        <v>1</v>
      </c>
    </row>
    <row r="139" spans="1:35" x14ac:dyDescent="0.25">
      <c r="A139" s="9" t="s">
        <v>149</v>
      </c>
      <c r="B139" s="9" t="s">
        <v>149</v>
      </c>
      <c r="C139" s="9" t="s">
        <v>361</v>
      </c>
      <c r="D139" s="9" t="s">
        <v>534</v>
      </c>
      <c r="E139" s="9" t="s">
        <v>708</v>
      </c>
      <c r="F139" s="10">
        <v>17.11</v>
      </c>
      <c r="G139" s="11">
        <v>1</v>
      </c>
      <c r="H139" s="10">
        <v>5.1</v>
      </c>
      <c r="I139" s="10">
        <v>0.981</v>
      </c>
      <c r="J139" s="12">
        <v>1</v>
      </c>
      <c r="K139" s="13">
        <v>22.76687623461982</v>
      </c>
      <c r="L139" s="13">
        <v>23.28201738732759</v>
      </c>
      <c r="M139" s="13">
        <v>22.76687623461982</v>
      </c>
      <c r="N139" s="12">
        <v>1</v>
      </c>
      <c r="O139" s="14" t="b">
        <v>0</v>
      </c>
      <c r="P139" s="15" t="b">
        <v>0</v>
      </c>
      <c r="Q139" s="9" t="s">
        <v>911</v>
      </c>
      <c r="R139" s="9" t="s">
        <v>149</v>
      </c>
      <c r="S139" s="9" t="s">
        <v>1085</v>
      </c>
      <c r="T139" s="9">
        <v>156</v>
      </c>
      <c r="U139" s="9" t="s">
        <v>1124</v>
      </c>
      <c r="V139" s="9" t="s">
        <v>1130</v>
      </c>
      <c r="W139" s="9">
        <v>0.9988</v>
      </c>
      <c r="X139" s="9">
        <v>1</v>
      </c>
      <c r="Y139" s="9">
        <v>1</v>
      </c>
      <c r="Z139" s="9">
        <v>1</v>
      </c>
      <c r="AA139" s="9">
        <v>1</v>
      </c>
      <c r="AB139" s="9">
        <v>1</v>
      </c>
      <c r="AC139" s="9"/>
      <c r="AD139" s="9" t="s">
        <v>149</v>
      </c>
      <c r="AE139" s="9" t="s">
        <v>1171</v>
      </c>
      <c r="AF139" s="9">
        <v>5</v>
      </c>
      <c r="AG139" s="9">
        <v>0</v>
      </c>
      <c r="AH139" s="9" t="b">
        <v>0</v>
      </c>
      <c r="AI139" s="9">
        <v>1</v>
      </c>
    </row>
    <row r="140" spans="1:35" x14ac:dyDescent="0.25">
      <c r="A140" s="9" t="s">
        <v>150</v>
      </c>
      <c r="B140" s="9" t="s">
        <v>150</v>
      </c>
      <c r="C140" s="9" t="s">
        <v>362</v>
      </c>
      <c r="D140" s="9" t="s">
        <v>535</v>
      </c>
      <c r="E140" s="9" t="s">
        <v>709</v>
      </c>
      <c r="F140" s="10">
        <v>48.99</v>
      </c>
      <c r="G140" s="11">
        <v>1</v>
      </c>
      <c r="H140" s="10">
        <v>2.5</v>
      </c>
      <c r="I140" s="10">
        <v>0.9815</v>
      </c>
      <c r="J140" s="12">
        <v>1</v>
      </c>
      <c r="K140" s="13">
        <v>19.81106575700728</v>
      </c>
      <c r="L140" s="13">
        <v>18.32620690971505</v>
      </c>
      <c r="M140" s="13">
        <v>19.81106575700728</v>
      </c>
      <c r="N140" s="12">
        <v>1</v>
      </c>
      <c r="O140" s="14" t="b">
        <v>0</v>
      </c>
      <c r="P140" s="15" t="b">
        <v>0</v>
      </c>
      <c r="Q140" s="9" t="s">
        <v>912</v>
      </c>
      <c r="R140" s="9" t="s">
        <v>150</v>
      </c>
      <c r="S140" s="9" t="s">
        <v>1086</v>
      </c>
      <c r="T140" s="9">
        <v>433</v>
      </c>
      <c r="U140" s="9" t="s">
        <v>1124</v>
      </c>
      <c r="V140" s="9" t="s">
        <v>1130</v>
      </c>
      <c r="W140" s="9">
        <v>0.9989</v>
      </c>
      <c r="X140" s="9">
        <v>1</v>
      </c>
      <c r="Y140" s="9">
        <v>1</v>
      </c>
      <c r="Z140" s="9">
        <v>1</v>
      </c>
      <c r="AA140" s="9">
        <v>1</v>
      </c>
      <c r="AB140" s="9">
        <v>1</v>
      </c>
      <c r="AC140" s="9"/>
      <c r="AD140" s="9" t="s">
        <v>150</v>
      </c>
      <c r="AE140" s="9" t="s">
        <v>1171</v>
      </c>
      <c r="AF140" s="9">
        <v>20</v>
      </c>
      <c r="AG140" s="9">
        <v>0</v>
      </c>
      <c r="AH140" s="9" t="b">
        <v>0</v>
      </c>
      <c r="AI140" s="9">
        <v>1</v>
      </c>
    </row>
    <row r="141" spans="1:35" x14ac:dyDescent="0.25">
      <c r="A141" s="9" t="s">
        <v>151</v>
      </c>
      <c r="B141" s="9" t="s">
        <v>151</v>
      </c>
      <c r="C141" s="9" t="s">
        <v>363</v>
      </c>
      <c r="D141" s="9" t="s">
        <v>536</v>
      </c>
      <c r="E141" s="9" t="s">
        <v>710</v>
      </c>
      <c r="F141" s="10">
        <v>77.31999999999999</v>
      </c>
      <c r="G141" s="11">
        <v>1</v>
      </c>
      <c r="H141" s="10">
        <v>1.2</v>
      </c>
      <c r="I141" s="10">
        <v>0.9411</v>
      </c>
      <c r="J141" s="12">
        <v>1</v>
      </c>
      <c r="K141" s="13">
        <v>18.72317772782219</v>
      </c>
      <c r="L141" s="13">
        <v>16.35079360978838</v>
      </c>
      <c r="M141" s="13">
        <v>18.72317772782219</v>
      </c>
      <c r="N141" s="12">
        <v>1</v>
      </c>
      <c r="O141" s="14" t="b">
        <v>0</v>
      </c>
      <c r="P141" s="15" t="b">
        <v>0</v>
      </c>
      <c r="Q141" s="9" t="s">
        <v>913</v>
      </c>
      <c r="R141" s="9" t="s">
        <v>151</v>
      </c>
      <c r="S141" s="9" t="s">
        <v>1087</v>
      </c>
      <c r="T141" s="9">
        <v>693</v>
      </c>
      <c r="U141" s="9" t="s">
        <v>1124</v>
      </c>
      <c r="V141" s="9" t="s">
        <v>1130</v>
      </c>
      <c r="W141" s="9">
        <v>0.9963</v>
      </c>
      <c r="X141" s="9">
        <v>1</v>
      </c>
      <c r="Y141" s="9">
        <v>1</v>
      </c>
      <c r="Z141" s="9">
        <v>1</v>
      </c>
      <c r="AA141" s="9">
        <v>1</v>
      </c>
      <c r="AB141" s="9">
        <v>1</v>
      </c>
      <c r="AC141" s="9"/>
      <c r="AD141" s="9" t="s">
        <v>151</v>
      </c>
      <c r="AE141" s="9" t="s">
        <v>1171</v>
      </c>
      <c r="AF141" s="9">
        <v>37</v>
      </c>
      <c r="AG141" s="9">
        <v>0</v>
      </c>
      <c r="AH141" s="9" t="b">
        <v>0</v>
      </c>
      <c r="AI141" s="9">
        <v>1</v>
      </c>
    </row>
    <row r="142" spans="1:35" x14ac:dyDescent="0.25">
      <c r="A142" s="9" t="s">
        <v>152</v>
      </c>
      <c r="B142" s="9" t="s">
        <v>224</v>
      </c>
      <c r="C142" s="9" t="s">
        <v>364</v>
      </c>
      <c r="D142" s="9" t="s">
        <v>537</v>
      </c>
      <c r="E142" s="9" t="s">
        <v>711</v>
      </c>
      <c r="F142" s="10">
        <v>28.01</v>
      </c>
      <c r="G142" s="11">
        <v>1</v>
      </c>
      <c r="H142" s="10">
        <v>6.7</v>
      </c>
      <c r="I142" s="10">
        <v>0.9836</v>
      </c>
      <c r="J142" s="12">
        <v>1</v>
      </c>
      <c r="K142" s="13">
        <v>22.23583996951535</v>
      </c>
      <c r="L142" s="13">
        <v>21.48794671638933</v>
      </c>
      <c r="M142" s="13">
        <v>22.23583996951535</v>
      </c>
      <c r="N142" s="12">
        <v>1</v>
      </c>
      <c r="O142" s="14" t="b">
        <v>0</v>
      </c>
      <c r="P142" s="15" t="b">
        <v>0</v>
      </c>
      <c r="Q142" s="9" t="s">
        <v>914</v>
      </c>
      <c r="R142" s="9" t="s">
        <v>152</v>
      </c>
      <c r="S142" s="9" t="s">
        <v>1088</v>
      </c>
      <c r="T142" s="9">
        <v>252</v>
      </c>
      <c r="U142" s="9" t="s">
        <v>1124</v>
      </c>
      <c r="V142" s="9" t="s">
        <v>1130</v>
      </c>
      <c r="W142" s="9">
        <v>0.999</v>
      </c>
      <c r="X142" s="9">
        <v>1</v>
      </c>
      <c r="Y142" s="9">
        <v>0</v>
      </c>
      <c r="Z142" s="9">
        <v>1</v>
      </c>
      <c r="AA142" s="9">
        <v>0</v>
      </c>
      <c r="AB142" s="9">
        <v>1</v>
      </c>
      <c r="AC142" s="9" t="s">
        <v>1168</v>
      </c>
      <c r="AD142" s="9" t="s">
        <v>152</v>
      </c>
      <c r="AE142" s="9" t="s">
        <v>1173</v>
      </c>
      <c r="AF142" s="9">
        <v>12</v>
      </c>
      <c r="AG142" s="9">
        <v>0</v>
      </c>
      <c r="AH142" s="9" t="b">
        <v>0</v>
      </c>
      <c r="AI142" s="9">
        <v>1</v>
      </c>
    </row>
    <row r="143" spans="1:35" x14ac:dyDescent="0.25">
      <c r="A143" s="9" t="s">
        <v>153</v>
      </c>
      <c r="B143" s="9" t="s">
        <v>153</v>
      </c>
      <c r="C143" s="9" t="s">
        <v>365</v>
      </c>
      <c r="D143" s="9" t="s">
        <v>538</v>
      </c>
      <c r="E143" s="9" t="s">
        <v>712</v>
      </c>
      <c r="F143" s="10">
        <v>28.73</v>
      </c>
      <c r="G143" s="11">
        <v>7</v>
      </c>
      <c r="H143" s="10">
        <v>3.5</v>
      </c>
      <c r="I143" s="10">
        <v>0.9999</v>
      </c>
      <c r="J143" s="12">
        <v>1</v>
      </c>
      <c r="K143" s="13">
        <v>20.5137971710678</v>
      </c>
      <c r="L143" s="13">
        <v>19.2634035774126</v>
      </c>
      <c r="M143" s="13">
        <v>20.5137971710678</v>
      </c>
      <c r="N143" s="12">
        <v>1</v>
      </c>
      <c r="O143" s="14" t="b">
        <v>0</v>
      </c>
      <c r="P143" s="15" t="b">
        <v>0</v>
      </c>
      <c r="Q143" s="9" t="s">
        <v>915</v>
      </c>
      <c r="R143" s="9" t="s">
        <v>153</v>
      </c>
      <c r="S143" s="9" t="s">
        <v>1089</v>
      </c>
      <c r="T143" s="9">
        <v>255</v>
      </c>
      <c r="U143" s="9" t="s">
        <v>1124</v>
      </c>
      <c r="V143" s="9" t="s">
        <v>1130</v>
      </c>
      <c r="W143" s="9">
        <v>0.9988</v>
      </c>
      <c r="X143" s="9">
        <v>1</v>
      </c>
      <c r="Y143" s="9">
        <v>1</v>
      </c>
      <c r="Z143" s="9">
        <v>8</v>
      </c>
      <c r="AA143" s="9">
        <v>1</v>
      </c>
      <c r="AB143" s="9">
        <v>8</v>
      </c>
      <c r="AC143" s="9"/>
      <c r="AD143" s="9" t="s">
        <v>153</v>
      </c>
      <c r="AE143" s="9" t="s">
        <v>1171</v>
      </c>
      <c r="AF143" s="9">
        <v>17</v>
      </c>
      <c r="AG143" s="9">
        <v>0</v>
      </c>
      <c r="AH143" s="9" t="b">
        <v>0</v>
      </c>
      <c r="AI143" s="9">
        <v>1</v>
      </c>
    </row>
    <row r="144" spans="1:35" x14ac:dyDescent="0.25">
      <c r="A144" s="9" t="s">
        <v>154</v>
      </c>
      <c r="B144" s="9" t="s">
        <v>154</v>
      </c>
      <c r="C144" s="9" t="s">
        <v>366</v>
      </c>
      <c r="D144" s="9" t="s">
        <v>539</v>
      </c>
      <c r="E144" s="9" t="s">
        <v>713</v>
      </c>
      <c r="F144" s="10">
        <v>48.49</v>
      </c>
      <c r="G144" s="11">
        <v>1</v>
      </c>
      <c r="H144" s="10">
        <v>3</v>
      </c>
      <c r="I144" s="10">
        <v>0.9748</v>
      </c>
      <c r="J144" s="12">
        <v>1</v>
      </c>
      <c r="K144" s="13">
        <v>19.30896333637615</v>
      </c>
      <c r="L144" s="13">
        <v>17.33867766191367</v>
      </c>
      <c r="M144" s="13">
        <v>19.30896333637615</v>
      </c>
      <c r="N144" s="12">
        <v>1</v>
      </c>
      <c r="O144" s="14" t="b">
        <v>0</v>
      </c>
      <c r="P144" s="15" t="b">
        <v>0</v>
      </c>
      <c r="Q144" s="9" t="s">
        <v>916</v>
      </c>
      <c r="R144" s="9" t="s">
        <v>154</v>
      </c>
      <c r="S144" s="9" t="s">
        <v>1090</v>
      </c>
      <c r="T144" s="9">
        <v>436</v>
      </c>
      <c r="U144" s="9" t="s">
        <v>1124</v>
      </c>
      <c r="V144" s="9" t="s">
        <v>1130</v>
      </c>
      <c r="W144" s="9">
        <v>0.9984</v>
      </c>
      <c r="X144" s="9">
        <v>1</v>
      </c>
      <c r="Y144" s="9">
        <v>1</v>
      </c>
      <c r="Z144" s="9">
        <v>1</v>
      </c>
      <c r="AA144" s="9">
        <v>1</v>
      </c>
      <c r="AB144" s="9">
        <v>1</v>
      </c>
      <c r="AC144" s="9"/>
      <c r="AD144" s="9" t="s">
        <v>154</v>
      </c>
      <c r="AE144" s="9" t="s">
        <v>1171</v>
      </c>
      <c r="AF144" s="9">
        <v>28</v>
      </c>
      <c r="AG144" s="9">
        <v>0</v>
      </c>
      <c r="AH144" s="9" t="b">
        <v>0</v>
      </c>
      <c r="AI144" s="9">
        <v>1</v>
      </c>
    </row>
    <row r="145" spans="1:35" x14ac:dyDescent="0.25">
      <c r="A145" s="9" t="s">
        <v>155</v>
      </c>
      <c r="B145" s="9" t="s">
        <v>155</v>
      </c>
      <c r="C145" s="9" t="s">
        <v>367</v>
      </c>
      <c r="D145" s="9" t="s">
        <v>540</v>
      </c>
      <c r="E145" s="9" t="s">
        <v>714</v>
      </c>
      <c r="F145" s="10">
        <v>21.58</v>
      </c>
      <c r="G145" s="11">
        <v>1</v>
      </c>
      <c r="H145" s="10">
        <v>4.1</v>
      </c>
      <c r="I145" s="10">
        <v>0.9735</v>
      </c>
      <c r="J145" s="12">
        <v>1</v>
      </c>
      <c r="K145" s="13">
        <v>23.14087703430442</v>
      </c>
      <c r="L145" s="13">
        <v>22.27750656375846</v>
      </c>
      <c r="M145" s="13">
        <v>23.14087703430442</v>
      </c>
      <c r="N145" s="12">
        <v>1</v>
      </c>
      <c r="O145" s="14" t="b">
        <v>0</v>
      </c>
      <c r="P145" s="15" t="b">
        <v>0</v>
      </c>
      <c r="Q145" s="9" t="s">
        <v>917</v>
      </c>
      <c r="R145" s="9" t="s">
        <v>155</v>
      </c>
      <c r="S145" s="9" t="s">
        <v>1091</v>
      </c>
      <c r="T145" s="9">
        <v>196</v>
      </c>
      <c r="U145" s="9" t="s">
        <v>1124</v>
      </c>
      <c r="V145" s="9" t="s">
        <v>1130</v>
      </c>
      <c r="W145" s="9">
        <v>0.9931</v>
      </c>
      <c r="X145" s="9">
        <v>1</v>
      </c>
      <c r="Y145" s="9">
        <v>0</v>
      </c>
      <c r="Z145" s="9">
        <v>1</v>
      </c>
      <c r="AA145" s="9">
        <v>0</v>
      </c>
      <c r="AB145" s="9">
        <v>1</v>
      </c>
      <c r="AC145" s="9"/>
      <c r="AD145" s="9" t="s">
        <v>155</v>
      </c>
      <c r="AE145" s="9" t="s">
        <v>1171</v>
      </c>
      <c r="AF145" s="9">
        <v>13</v>
      </c>
      <c r="AG145" s="9">
        <v>0</v>
      </c>
      <c r="AH145" s="9" t="b">
        <v>0</v>
      </c>
      <c r="AI145" s="9">
        <v>1</v>
      </c>
    </row>
    <row r="146" spans="1:35" x14ac:dyDescent="0.25">
      <c r="A146" s="9" t="s">
        <v>156</v>
      </c>
      <c r="B146" s="9" t="s">
        <v>156</v>
      </c>
      <c r="C146" s="9" t="s">
        <v>368</v>
      </c>
      <c r="D146" s="9" t="s">
        <v>541</v>
      </c>
      <c r="E146" s="9" t="s">
        <v>715</v>
      </c>
      <c r="F146" s="10">
        <v>46.49</v>
      </c>
      <c r="G146" s="11">
        <v>1</v>
      </c>
      <c r="H146" s="10">
        <v>2.2</v>
      </c>
      <c r="I146" s="10">
        <v>0.9613</v>
      </c>
      <c r="J146" s="12">
        <v>1</v>
      </c>
      <c r="K146" s="13">
        <v>21.52179283032128</v>
      </c>
      <c r="L146" s="13">
        <v>19.8353001218594</v>
      </c>
      <c r="M146" s="13">
        <v>21.52179283032128</v>
      </c>
      <c r="N146" s="12">
        <v>1</v>
      </c>
      <c r="O146" s="14" t="b">
        <v>0</v>
      </c>
      <c r="P146" s="15" t="b">
        <v>0</v>
      </c>
      <c r="Q146" s="9" t="s">
        <v>918</v>
      </c>
      <c r="R146" s="9" t="s">
        <v>156</v>
      </c>
      <c r="S146" s="9" t="s">
        <v>1092</v>
      </c>
      <c r="T146" s="9">
        <v>412</v>
      </c>
      <c r="U146" s="9" t="s">
        <v>1124</v>
      </c>
      <c r="V146" s="9" t="s">
        <v>1130</v>
      </c>
      <c r="W146" s="9">
        <v>0.9976</v>
      </c>
      <c r="X146" s="9">
        <v>1</v>
      </c>
      <c r="Y146" s="9">
        <v>1</v>
      </c>
      <c r="Z146" s="9">
        <v>1</v>
      </c>
      <c r="AA146" s="9">
        <v>1</v>
      </c>
      <c r="AB146" s="9">
        <v>1</v>
      </c>
      <c r="AC146" s="9"/>
      <c r="AD146" s="9" t="s">
        <v>156</v>
      </c>
      <c r="AE146" s="9" t="s">
        <v>1171</v>
      </c>
      <c r="AF146" s="9">
        <v>23</v>
      </c>
      <c r="AG146" s="9">
        <v>0</v>
      </c>
      <c r="AH146" s="9" t="b">
        <v>0</v>
      </c>
      <c r="AI146" s="9">
        <v>1</v>
      </c>
    </row>
    <row r="147" spans="1:35" x14ac:dyDescent="0.25">
      <c r="A147" s="9" t="s">
        <v>157</v>
      </c>
      <c r="B147" s="9" t="s">
        <v>157</v>
      </c>
      <c r="C147" s="9" t="s">
        <v>369</v>
      </c>
      <c r="D147" s="9" t="s">
        <v>542</v>
      </c>
      <c r="E147" s="9" t="s">
        <v>716</v>
      </c>
      <c r="F147" s="10">
        <v>31</v>
      </c>
      <c r="G147" s="11">
        <v>1</v>
      </c>
      <c r="H147" s="10">
        <v>2.6</v>
      </c>
      <c r="I147" s="10">
        <v>0.9811</v>
      </c>
      <c r="J147" s="12">
        <v>1</v>
      </c>
      <c r="K147" s="13">
        <v>21.8624831819299</v>
      </c>
      <c r="L147" s="13">
        <v>20.89219750746743</v>
      </c>
      <c r="M147" s="13">
        <v>21.8624831819299</v>
      </c>
      <c r="N147" s="12">
        <v>1</v>
      </c>
      <c r="O147" s="14" t="b">
        <v>0</v>
      </c>
      <c r="P147" s="15" t="b">
        <v>0</v>
      </c>
      <c r="Q147" s="9" t="s">
        <v>919</v>
      </c>
      <c r="R147" s="9" t="s">
        <v>157</v>
      </c>
      <c r="S147" s="9" t="s">
        <v>1093</v>
      </c>
      <c r="T147" s="9">
        <v>271</v>
      </c>
      <c r="U147" s="9" t="s">
        <v>1124</v>
      </c>
      <c r="V147" s="9" t="s">
        <v>1130</v>
      </c>
      <c r="W147" s="9">
        <v>0.9988</v>
      </c>
      <c r="X147" s="9">
        <v>1</v>
      </c>
      <c r="Y147" s="9">
        <v>1</v>
      </c>
      <c r="Z147" s="9">
        <v>1</v>
      </c>
      <c r="AA147" s="9">
        <v>1</v>
      </c>
      <c r="AB147" s="9">
        <v>1</v>
      </c>
      <c r="AC147" s="9"/>
      <c r="AD147" s="9" t="s">
        <v>157</v>
      </c>
      <c r="AE147" s="9" t="s">
        <v>1171</v>
      </c>
      <c r="AF147" s="9">
        <v>14</v>
      </c>
      <c r="AG147" s="9">
        <v>0</v>
      </c>
      <c r="AH147" s="9" t="b">
        <v>0</v>
      </c>
      <c r="AI147" s="9">
        <v>1</v>
      </c>
    </row>
    <row r="148" spans="1:35" x14ac:dyDescent="0.25">
      <c r="A148" s="9" t="s">
        <v>158</v>
      </c>
      <c r="B148" s="9" t="s">
        <v>158</v>
      </c>
      <c r="C148" s="9" t="s">
        <v>370</v>
      </c>
      <c r="D148" s="9" t="s">
        <v>543</v>
      </c>
      <c r="E148" s="9" t="s">
        <v>717</v>
      </c>
      <c r="F148" s="10">
        <v>34.78</v>
      </c>
      <c r="G148" s="11">
        <v>1</v>
      </c>
      <c r="H148" s="10">
        <v>2.8</v>
      </c>
      <c r="I148" s="10">
        <v>0.9836</v>
      </c>
      <c r="J148" s="12">
        <v>1</v>
      </c>
      <c r="K148" s="13">
        <v>22.9635093491196</v>
      </c>
      <c r="L148" s="13">
        <v>21.80057859671473</v>
      </c>
      <c r="M148" s="13">
        <v>22.9635093491196</v>
      </c>
      <c r="N148" s="12">
        <v>1</v>
      </c>
      <c r="O148" s="14" t="b">
        <v>0</v>
      </c>
      <c r="P148" s="15" t="b">
        <v>0</v>
      </c>
      <c r="Q148" s="9" t="s">
        <v>920</v>
      </c>
      <c r="R148" s="9" t="s">
        <v>158</v>
      </c>
      <c r="S148" s="9" t="s">
        <v>1094</v>
      </c>
      <c r="T148" s="9">
        <v>319</v>
      </c>
      <c r="U148" s="9" t="s">
        <v>1124</v>
      </c>
      <c r="V148" s="9" t="s">
        <v>1130</v>
      </c>
      <c r="W148" s="9">
        <v>0.999</v>
      </c>
      <c r="X148" s="9">
        <v>1</v>
      </c>
      <c r="Y148" s="9">
        <v>1</v>
      </c>
      <c r="Z148" s="9">
        <v>1</v>
      </c>
      <c r="AA148" s="9">
        <v>1</v>
      </c>
      <c r="AB148" s="9">
        <v>1</v>
      </c>
      <c r="AC148" s="9"/>
      <c r="AD148" s="9" t="s">
        <v>158</v>
      </c>
      <c r="AE148" s="9" t="s">
        <v>1171</v>
      </c>
      <c r="AF148" s="9">
        <v>16</v>
      </c>
      <c r="AG148" s="9">
        <v>0</v>
      </c>
      <c r="AH148" s="9" t="b">
        <v>0</v>
      </c>
      <c r="AI148" s="9">
        <v>1</v>
      </c>
    </row>
    <row r="149" spans="1:35" x14ac:dyDescent="0.25">
      <c r="A149" s="9" t="s">
        <v>159</v>
      </c>
      <c r="B149" s="9" t="s">
        <v>159</v>
      </c>
      <c r="C149" s="9" t="s">
        <v>371</v>
      </c>
      <c r="D149" s="9" t="s">
        <v>544</v>
      </c>
      <c r="E149" s="9" t="s">
        <v>718</v>
      </c>
      <c r="F149" s="10">
        <v>109.23</v>
      </c>
      <c r="G149" s="11">
        <v>1</v>
      </c>
      <c r="H149" s="10">
        <v>0.7</v>
      </c>
      <c r="I149" s="10">
        <v>0.9796</v>
      </c>
      <c r="J149" s="12">
        <v>1</v>
      </c>
      <c r="K149" s="13">
        <v>19.04393616007075</v>
      </c>
      <c r="L149" s="13">
        <v>15.83661128830743</v>
      </c>
      <c r="M149" s="13">
        <v>19.04393616007075</v>
      </c>
      <c r="N149" s="12">
        <v>1</v>
      </c>
      <c r="O149" s="14" t="b">
        <v>0</v>
      </c>
      <c r="P149" s="15" t="b">
        <v>0</v>
      </c>
      <c r="Q149" s="9" t="s">
        <v>921</v>
      </c>
      <c r="R149" s="9" t="s">
        <v>159</v>
      </c>
      <c r="S149" s="9" t="s">
        <v>1095</v>
      </c>
      <c r="T149" s="9">
        <v>980</v>
      </c>
      <c r="U149" s="9" t="s">
        <v>1124</v>
      </c>
      <c r="V149" s="9" t="s">
        <v>1130</v>
      </c>
      <c r="W149" s="9">
        <v>0.994</v>
      </c>
      <c r="X149" s="9">
        <v>1</v>
      </c>
      <c r="Y149" s="9">
        <v>1</v>
      </c>
      <c r="Z149" s="9">
        <v>1</v>
      </c>
      <c r="AA149" s="9">
        <v>1</v>
      </c>
      <c r="AB149" s="9">
        <v>1</v>
      </c>
      <c r="AC149" s="9"/>
      <c r="AD149" s="9" t="s">
        <v>159</v>
      </c>
      <c r="AE149" s="9" t="s">
        <v>1171</v>
      </c>
      <c r="AF149" s="9">
        <v>66</v>
      </c>
      <c r="AG149" s="9">
        <v>0</v>
      </c>
      <c r="AH149" s="9" t="b">
        <v>0</v>
      </c>
      <c r="AI149" s="9">
        <v>1</v>
      </c>
    </row>
    <row r="150" spans="1:35" x14ac:dyDescent="0.25">
      <c r="A150" s="9" t="s">
        <v>160</v>
      </c>
      <c r="B150" s="9" t="s">
        <v>160</v>
      </c>
      <c r="C150" s="9" t="s">
        <v>372</v>
      </c>
      <c r="D150" s="9" t="s">
        <v>545</v>
      </c>
      <c r="E150" s="9" t="s">
        <v>719</v>
      </c>
      <c r="F150" s="10">
        <v>44.15</v>
      </c>
      <c r="G150" s="11">
        <v>1</v>
      </c>
      <c r="H150" s="10">
        <v>2.5</v>
      </c>
      <c r="I150" s="10">
        <v>0.9724</v>
      </c>
      <c r="J150" s="12">
        <v>1</v>
      </c>
      <c r="K150" s="13">
        <v>20.32395150271035</v>
      </c>
      <c r="L150" s="13">
        <v>18.57605824958433</v>
      </c>
      <c r="M150" s="13">
        <v>20.32395150271035</v>
      </c>
      <c r="N150" s="12">
        <v>1</v>
      </c>
      <c r="O150" s="14" t="b">
        <v>0</v>
      </c>
      <c r="P150" s="15" t="b">
        <v>0</v>
      </c>
      <c r="Q150" s="9" t="s">
        <v>922</v>
      </c>
      <c r="R150" s="9" t="s">
        <v>160</v>
      </c>
      <c r="S150" s="9" t="s">
        <v>1096</v>
      </c>
      <c r="T150" s="9">
        <v>394</v>
      </c>
      <c r="U150" s="9" t="s">
        <v>1124</v>
      </c>
      <c r="V150" s="9" t="s">
        <v>1130</v>
      </c>
      <c r="W150" s="9">
        <v>0.9983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/>
      <c r="AD150" s="9" t="s">
        <v>160</v>
      </c>
      <c r="AE150" s="9" t="s">
        <v>1171</v>
      </c>
      <c r="AF150" s="9">
        <v>24</v>
      </c>
      <c r="AG150" s="9">
        <v>0</v>
      </c>
      <c r="AH150" s="9" t="b">
        <v>0</v>
      </c>
      <c r="AI150" s="9">
        <v>1</v>
      </c>
    </row>
    <row r="151" spans="1:35" x14ac:dyDescent="0.25">
      <c r="A151" s="9" t="s">
        <v>161</v>
      </c>
      <c r="B151" s="9" t="s">
        <v>161</v>
      </c>
      <c r="C151" s="9" t="s">
        <v>373</v>
      </c>
      <c r="D151" s="9" t="s">
        <v>546</v>
      </c>
      <c r="E151" s="9" t="s">
        <v>720</v>
      </c>
      <c r="F151" s="10">
        <v>42.98</v>
      </c>
      <c r="G151" s="11">
        <v>1</v>
      </c>
      <c r="H151" s="10">
        <v>3.8</v>
      </c>
      <c r="I151" s="10">
        <v>0.832</v>
      </c>
      <c r="J151" s="12">
        <v>1</v>
      </c>
      <c r="K151" s="13">
        <v>22.744231899347</v>
      </c>
      <c r="L151" s="13">
        <v>21.77394622488453</v>
      </c>
      <c r="M151" s="13">
        <v>22.744231899347</v>
      </c>
      <c r="N151" s="12">
        <v>1</v>
      </c>
      <c r="O151" s="14" t="b">
        <v>0</v>
      </c>
      <c r="P151" s="15" t="b">
        <v>0</v>
      </c>
      <c r="Q151" s="9" t="s">
        <v>923</v>
      </c>
      <c r="R151" s="9" t="s">
        <v>161</v>
      </c>
      <c r="S151" s="9" t="s">
        <v>1097</v>
      </c>
      <c r="T151" s="9">
        <v>370</v>
      </c>
      <c r="U151" s="9" t="s">
        <v>1124</v>
      </c>
      <c r="V151" s="9" t="s">
        <v>1130</v>
      </c>
      <c r="W151" s="9">
        <v>0.988</v>
      </c>
      <c r="X151" s="9">
        <v>1</v>
      </c>
      <c r="Y151" s="9">
        <v>1</v>
      </c>
      <c r="Z151" s="9">
        <v>1</v>
      </c>
      <c r="AA151" s="9">
        <v>1</v>
      </c>
      <c r="AB151" s="9">
        <v>1</v>
      </c>
      <c r="AC151" s="9"/>
      <c r="AD151" s="9" t="s">
        <v>161</v>
      </c>
      <c r="AE151" s="9" t="s">
        <v>1171</v>
      </c>
      <c r="AF151" s="9">
        <v>14</v>
      </c>
      <c r="AG151" s="9">
        <v>0</v>
      </c>
      <c r="AH151" s="9" t="b">
        <v>0</v>
      </c>
      <c r="AI151" s="9">
        <v>1</v>
      </c>
    </row>
    <row r="152" spans="1:35" x14ac:dyDescent="0.25">
      <c r="A152" s="9" t="s">
        <v>162</v>
      </c>
      <c r="B152" s="9" t="s">
        <v>225</v>
      </c>
      <c r="C152" s="9" t="s">
        <v>374</v>
      </c>
      <c r="D152" s="9" t="s">
        <v>547</v>
      </c>
      <c r="E152" s="9" t="s">
        <v>721</v>
      </c>
      <c r="F152" s="10">
        <v>53.51</v>
      </c>
      <c r="G152" s="11">
        <v>1</v>
      </c>
      <c r="H152" s="10">
        <v>2</v>
      </c>
      <c r="I152" s="10">
        <v>0.9834000000000001</v>
      </c>
      <c r="J152" s="12">
        <v>1</v>
      </c>
      <c r="K152" s="13">
        <v>20.78307017044509</v>
      </c>
      <c r="L152" s="13">
        <v>18.81278449598262</v>
      </c>
      <c r="M152" s="13">
        <v>20.78307017044509</v>
      </c>
      <c r="N152" s="12">
        <v>1</v>
      </c>
      <c r="O152" s="14" t="b">
        <v>0</v>
      </c>
      <c r="P152" s="15" t="b">
        <v>0</v>
      </c>
      <c r="Q152" s="9" t="s">
        <v>924</v>
      </c>
      <c r="R152" s="9" t="s">
        <v>162</v>
      </c>
      <c r="S152" s="9" t="s">
        <v>1098</v>
      </c>
      <c r="T152" s="9">
        <v>489</v>
      </c>
      <c r="U152" s="9" t="s">
        <v>1124</v>
      </c>
      <c r="V152" s="9" t="s">
        <v>1130</v>
      </c>
      <c r="W152" s="9">
        <v>0.999</v>
      </c>
      <c r="X152" s="9">
        <v>1</v>
      </c>
      <c r="Y152" s="9">
        <v>0</v>
      </c>
      <c r="Z152" s="9">
        <v>1</v>
      </c>
      <c r="AA152" s="9">
        <v>0</v>
      </c>
      <c r="AB152" s="9">
        <v>1</v>
      </c>
      <c r="AC152" s="9" t="s">
        <v>1169</v>
      </c>
      <c r="AD152" s="9" t="s">
        <v>162</v>
      </c>
      <c r="AE152" s="9" t="s">
        <v>1173</v>
      </c>
      <c r="AF152" s="9">
        <v>28</v>
      </c>
      <c r="AG152" s="9">
        <v>0</v>
      </c>
      <c r="AH152" s="9" t="b">
        <v>0</v>
      </c>
      <c r="AI152" s="9">
        <v>1</v>
      </c>
    </row>
    <row r="153" spans="1:35" x14ac:dyDescent="0.25">
      <c r="A153" s="9" t="s">
        <v>163</v>
      </c>
      <c r="B153" s="9" t="s">
        <v>163</v>
      </c>
      <c r="C153" s="9" t="s">
        <v>375</v>
      </c>
      <c r="D153" s="9" t="s">
        <v>548</v>
      </c>
      <c r="E153" s="9" t="s">
        <v>722</v>
      </c>
      <c r="F153" s="10">
        <v>18.7</v>
      </c>
      <c r="G153" s="11">
        <v>1</v>
      </c>
      <c r="H153" s="10">
        <v>9.800000000000001</v>
      </c>
      <c r="I153" s="10">
        <v>0.9836</v>
      </c>
      <c r="J153" s="12">
        <v>1</v>
      </c>
      <c r="K153" s="13" t="s">
        <v>749</v>
      </c>
      <c r="L153" s="13" t="s">
        <v>749</v>
      </c>
      <c r="M153" s="13" t="s">
        <v>749</v>
      </c>
      <c r="N153" s="12">
        <v>0</v>
      </c>
      <c r="O153" s="14" t="b">
        <v>0</v>
      </c>
      <c r="P153" s="15" t="b">
        <v>0</v>
      </c>
      <c r="Q153" s="9" t="s">
        <v>925</v>
      </c>
      <c r="R153" s="9" t="s">
        <v>163</v>
      </c>
      <c r="S153" s="9" t="s">
        <v>1099</v>
      </c>
      <c r="T153" s="9">
        <v>174</v>
      </c>
      <c r="U153" s="9" t="s">
        <v>1124</v>
      </c>
      <c r="V153" s="9" t="s">
        <v>1130</v>
      </c>
      <c r="W153" s="9">
        <v>0.999</v>
      </c>
      <c r="X153" s="9">
        <v>1</v>
      </c>
      <c r="Y153" s="9">
        <v>1</v>
      </c>
      <c r="Z153" s="9">
        <v>1</v>
      </c>
      <c r="AA153" s="9">
        <v>1</v>
      </c>
      <c r="AB153" s="9">
        <v>1</v>
      </c>
      <c r="AC153" s="9"/>
      <c r="AD153" s="9" t="s">
        <v>163</v>
      </c>
      <c r="AE153" s="9" t="s">
        <v>1171</v>
      </c>
      <c r="AF153" s="9">
        <v>8</v>
      </c>
      <c r="AG153" s="9">
        <v>1</v>
      </c>
      <c r="AH153" s="9" t="b">
        <v>1</v>
      </c>
      <c r="AI153" s="9">
        <v>0</v>
      </c>
    </row>
    <row r="154" spans="1:35" x14ac:dyDescent="0.25">
      <c r="A154" s="9" t="s">
        <v>164</v>
      </c>
      <c r="B154" s="9" t="s">
        <v>164</v>
      </c>
      <c r="C154" s="9" t="s">
        <v>376</v>
      </c>
      <c r="D154" s="9" t="s">
        <v>504</v>
      </c>
      <c r="E154" s="9" t="s">
        <v>723</v>
      </c>
      <c r="F154" s="10">
        <v>46.52</v>
      </c>
      <c r="G154" s="11">
        <v>1</v>
      </c>
      <c r="H154" s="10">
        <v>2.4</v>
      </c>
      <c r="I154" s="10">
        <v>0.8522</v>
      </c>
      <c r="J154" s="12">
        <v>1</v>
      </c>
      <c r="K154" s="13">
        <v>21.02881999574829</v>
      </c>
      <c r="L154" s="13">
        <v>20.86588924334342</v>
      </c>
      <c r="M154" s="13">
        <v>21.02881999574829</v>
      </c>
      <c r="N154" s="12">
        <v>1</v>
      </c>
      <c r="O154" s="14" t="b">
        <v>0</v>
      </c>
      <c r="P154" s="15" t="b">
        <v>0</v>
      </c>
      <c r="Q154" s="9" t="s">
        <v>926</v>
      </c>
      <c r="R154" s="9" t="s">
        <v>164</v>
      </c>
      <c r="S154" s="9" t="s">
        <v>1100</v>
      </c>
      <c r="T154" s="9">
        <v>411</v>
      </c>
      <c r="U154" s="9" t="s">
        <v>1124</v>
      </c>
      <c r="V154" s="9" t="s">
        <v>1130</v>
      </c>
      <c r="W154" s="9">
        <v>0.9897</v>
      </c>
      <c r="X154" s="9">
        <v>1</v>
      </c>
      <c r="Y154" s="9">
        <v>1</v>
      </c>
      <c r="Z154" s="9">
        <v>1</v>
      </c>
      <c r="AA154" s="9">
        <v>1</v>
      </c>
      <c r="AB154" s="9">
        <v>1</v>
      </c>
      <c r="AC154" s="9"/>
      <c r="AD154" s="9" t="s">
        <v>164</v>
      </c>
      <c r="AE154" s="9" t="s">
        <v>1171</v>
      </c>
      <c r="AF154" s="9">
        <v>8</v>
      </c>
      <c r="AG154" s="9">
        <v>0</v>
      </c>
      <c r="AH154" s="9" t="b">
        <v>0</v>
      </c>
      <c r="AI154" s="9">
        <v>1</v>
      </c>
    </row>
    <row r="155" spans="1:35" x14ac:dyDescent="0.25">
      <c r="A155" s="9" t="s">
        <v>165</v>
      </c>
      <c r="B155" s="9" t="s">
        <v>165</v>
      </c>
      <c r="C155" s="9" t="s">
        <v>377</v>
      </c>
      <c r="D155" s="9" t="s">
        <v>549</v>
      </c>
      <c r="E155" s="9" t="s">
        <v>724</v>
      </c>
      <c r="F155" s="10">
        <v>95.36</v>
      </c>
      <c r="G155" s="11">
        <v>1</v>
      </c>
      <c r="H155" s="10">
        <v>1.3</v>
      </c>
      <c r="I155" s="10">
        <v>0.9836</v>
      </c>
      <c r="J155" s="12">
        <v>1</v>
      </c>
      <c r="K155" s="13">
        <v>22.3019689079214</v>
      </c>
      <c r="L155" s="13">
        <v>20.13903815551653</v>
      </c>
      <c r="M155" s="13">
        <v>22.3019689079214</v>
      </c>
      <c r="N155" s="12">
        <v>1</v>
      </c>
      <c r="O155" s="14" t="b">
        <v>0</v>
      </c>
      <c r="P155" s="15" t="b">
        <v>0</v>
      </c>
      <c r="Q155" s="9" t="s">
        <v>927</v>
      </c>
      <c r="R155" s="9" t="s">
        <v>165</v>
      </c>
      <c r="S155" s="9" t="s">
        <v>1101</v>
      </c>
      <c r="T155" s="9">
        <v>859</v>
      </c>
      <c r="U155" s="9" t="s">
        <v>1124</v>
      </c>
      <c r="V155" s="9" t="s">
        <v>1130</v>
      </c>
      <c r="W155" s="9">
        <v>0.999</v>
      </c>
      <c r="X155" s="9">
        <v>1</v>
      </c>
      <c r="Y155" s="9">
        <v>1</v>
      </c>
      <c r="Z155" s="9">
        <v>1</v>
      </c>
      <c r="AA155" s="9">
        <v>1</v>
      </c>
      <c r="AB155" s="9">
        <v>1</v>
      </c>
      <c r="AC155" s="9"/>
      <c r="AD155" s="9" t="s">
        <v>165</v>
      </c>
      <c r="AE155" s="9" t="s">
        <v>1171</v>
      </c>
      <c r="AF155" s="9">
        <v>32</v>
      </c>
      <c r="AG155" s="9">
        <v>0</v>
      </c>
      <c r="AH155" s="9" t="b">
        <v>0</v>
      </c>
      <c r="AI155" s="9">
        <v>1</v>
      </c>
    </row>
    <row r="156" spans="1:35" x14ac:dyDescent="0.25">
      <c r="A156" s="9" t="s">
        <v>166</v>
      </c>
      <c r="B156" s="9" t="s">
        <v>166</v>
      </c>
      <c r="C156" s="9" t="s">
        <v>378</v>
      </c>
      <c r="D156" s="9" t="s">
        <v>550</v>
      </c>
      <c r="E156" s="9" t="s">
        <v>725</v>
      </c>
      <c r="F156" s="10">
        <v>13.44</v>
      </c>
      <c r="G156" s="11">
        <v>5</v>
      </c>
      <c r="H156" s="10">
        <v>11.8</v>
      </c>
      <c r="I156" s="10">
        <v>0.9994</v>
      </c>
      <c r="J156" s="12">
        <v>1</v>
      </c>
      <c r="K156" s="13">
        <v>21.00766858318391</v>
      </c>
      <c r="L156" s="13">
        <v>21.84473783077904</v>
      </c>
      <c r="M156" s="13">
        <v>21.00766858318391</v>
      </c>
      <c r="N156" s="12">
        <v>1</v>
      </c>
      <c r="O156" s="14" t="b">
        <v>0</v>
      </c>
      <c r="P156" s="15" t="b">
        <v>0</v>
      </c>
      <c r="Q156" s="9" t="s">
        <v>928</v>
      </c>
      <c r="R156" s="9" t="s">
        <v>166</v>
      </c>
      <c r="S156" s="9" t="s">
        <v>1102</v>
      </c>
      <c r="T156" s="9">
        <v>119</v>
      </c>
      <c r="U156" s="9" t="s">
        <v>1124</v>
      </c>
      <c r="V156" s="9" t="s">
        <v>1130</v>
      </c>
      <c r="W156" s="9">
        <v>0.9987</v>
      </c>
      <c r="X156" s="9">
        <v>1</v>
      </c>
      <c r="Y156" s="9">
        <v>1</v>
      </c>
      <c r="Z156" s="9">
        <v>6</v>
      </c>
      <c r="AA156" s="9">
        <v>1</v>
      </c>
      <c r="AB156" s="9">
        <v>6</v>
      </c>
      <c r="AC156" s="9"/>
      <c r="AD156" s="9" t="s">
        <v>166</v>
      </c>
      <c r="AE156" s="9" t="s">
        <v>1171</v>
      </c>
      <c r="AF156" s="9">
        <v>4</v>
      </c>
      <c r="AG156" s="9">
        <v>0</v>
      </c>
      <c r="AH156" s="9" t="b">
        <v>0</v>
      </c>
      <c r="AI156" s="9">
        <v>1</v>
      </c>
    </row>
    <row r="157" spans="1:35" x14ac:dyDescent="0.25">
      <c r="A157" s="9" t="s">
        <v>167</v>
      </c>
      <c r="B157" s="9" t="s">
        <v>167</v>
      </c>
      <c r="C157" s="9" t="s">
        <v>379</v>
      </c>
      <c r="D157" s="9" t="s">
        <v>551</v>
      </c>
      <c r="E157" s="9" t="s">
        <v>726</v>
      </c>
      <c r="F157" s="10">
        <v>245.28</v>
      </c>
      <c r="G157" s="11">
        <v>1</v>
      </c>
      <c r="H157" s="10">
        <v>0.9</v>
      </c>
      <c r="I157" s="10">
        <v>0.9836</v>
      </c>
      <c r="J157" s="12">
        <v>1</v>
      </c>
      <c r="K157" s="13">
        <v>22.68941686119405</v>
      </c>
      <c r="L157" s="13">
        <v>18.71913118673158</v>
      </c>
      <c r="M157" s="13">
        <v>22.68941686119405</v>
      </c>
      <c r="N157" s="12">
        <v>1</v>
      </c>
      <c r="O157" s="14" t="b">
        <v>0</v>
      </c>
      <c r="P157" s="15" t="b">
        <v>0</v>
      </c>
      <c r="Q157" s="9" t="s">
        <v>929</v>
      </c>
      <c r="R157" s="9" t="s">
        <v>167</v>
      </c>
      <c r="S157" s="9" t="s">
        <v>1103</v>
      </c>
      <c r="T157" s="9">
        <v>2167</v>
      </c>
      <c r="U157" s="9" t="s">
        <v>1124</v>
      </c>
      <c r="V157" s="9" t="s">
        <v>1130</v>
      </c>
      <c r="W157" s="9">
        <v>0.999</v>
      </c>
      <c r="X157" s="9">
        <v>1</v>
      </c>
      <c r="Y157" s="9">
        <v>1</v>
      </c>
      <c r="Z157" s="9">
        <v>1</v>
      </c>
      <c r="AA157" s="9">
        <v>1</v>
      </c>
      <c r="AB157" s="9">
        <v>1</v>
      </c>
      <c r="AC157" s="9"/>
      <c r="AD157" s="9" t="s">
        <v>167</v>
      </c>
      <c r="AE157" s="9" t="s">
        <v>1171</v>
      </c>
      <c r="AF157" s="9">
        <v>112</v>
      </c>
      <c r="AG157" s="9">
        <v>0</v>
      </c>
      <c r="AH157" s="9" t="b">
        <v>0</v>
      </c>
      <c r="AI157" s="9">
        <v>1</v>
      </c>
    </row>
    <row r="158" spans="1:35" x14ac:dyDescent="0.25">
      <c r="A158" s="9" t="s">
        <v>168</v>
      </c>
      <c r="B158" s="9" t="s">
        <v>168</v>
      </c>
      <c r="C158" s="9" t="s">
        <v>380</v>
      </c>
      <c r="D158" s="9" t="s">
        <v>552</v>
      </c>
      <c r="E158" s="9" t="s">
        <v>727</v>
      </c>
      <c r="F158" s="10">
        <v>73</v>
      </c>
      <c r="G158" s="11">
        <v>1</v>
      </c>
      <c r="H158" s="10">
        <v>1.8</v>
      </c>
      <c r="I158" s="10">
        <v>0.9836</v>
      </c>
      <c r="J158" s="12">
        <v>1</v>
      </c>
      <c r="K158" s="13">
        <v>23.32003669747608</v>
      </c>
      <c r="L158" s="13">
        <v>21.45666622693012</v>
      </c>
      <c r="M158" s="13">
        <v>23.32003669747608</v>
      </c>
      <c r="N158" s="12">
        <v>1</v>
      </c>
      <c r="O158" s="14" t="b">
        <v>0</v>
      </c>
      <c r="P158" s="15" t="b">
        <v>0</v>
      </c>
      <c r="Q158" s="9" t="s">
        <v>930</v>
      </c>
      <c r="R158" s="9" t="s">
        <v>168</v>
      </c>
      <c r="S158" s="9" t="s">
        <v>1104</v>
      </c>
      <c r="T158" s="9">
        <v>670</v>
      </c>
      <c r="U158" s="9" t="s">
        <v>1124</v>
      </c>
      <c r="V158" s="9" t="s">
        <v>1130</v>
      </c>
      <c r="W158" s="9">
        <v>0.999</v>
      </c>
      <c r="X158" s="9">
        <v>1</v>
      </c>
      <c r="Y158" s="9">
        <v>1</v>
      </c>
      <c r="Z158" s="9">
        <v>1</v>
      </c>
      <c r="AA158" s="9">
        <v>1</v>
      </c>
      <c r="AB158" s="9">
        <v>1</v>
      </c>
      <c r="AC158" s="9"/>
      <c r="AD158" s="9" t="s">
        <v>168</v>
      </c>
      <c r="AE158" s="9" t="s">
        <v>1171</v>
      </c>
      <c r="AF158" s="9">
        <v>26</v>
      </c>
      <c r="AG158" s="9">
        <v>0</v>
      </c>
      <c r="AH158" s="9" t="b">
        <v>0</v>
      </c>
      <c r="AI158" s="9">
        <v>1</v>
      </c>
    </row>
    <row r="159" spans="1:35" x14ac:dyDescent="0.25">
      <c r="A159" s="9" t="s">
        <v>169</v>
      </c>
      <c r="B159" s="9" t="s">
        <v>169</v>
      </c>
      <c r="C159" s="9" t="s">
        <v>381</v>
      </c>
      <c r="D159" s="9" t="s">
        <v>553</v>
      </c>
      <c r="E159" s="9" t="s">
        <v>728</v>
      </c>
      <c r="F159" s="10">
        <v>25.35</v>
      </c>
      <c r="G159" s="11">
        <v>1</v>
      </c>
      <c r="H159" s="10">
        <v>5</v>
      </c>
      <c r="I159" s="10">
        <v>0.9833</v>
      </c>
      <c r="J159" s="12">
        <v>1</v>
      </c>
      <c r="K159" s="13">
        <v>22.19851908079148</v>
      </c>
      <c r="L159" s="13">
        <v>21.57615670974932</v>
      </c>
      <c r="M159" s="13">
        <v>22.19851908079148</v>
      </c>
      <c r="N159" s="12">
        <v>1</v>
      </c>
      <c r="O159" s="14" t="b">
        <v>0</v>
      </c>
      <c r="P159" s="15" t="b">
        <v>0</v>
      </c>
      <c r="Q159" s="9" t="s">
        <v>931</v>
      </c>
      <c r="R159" s="9" t="s">
        <v>169</v>
      </c>
      <c r="S159" s="9" t="s">
        <v>1105</v>
      </c>
      <c r="T159" s="9">
        <v>221</v>
      </c>
      <c r="U159" s="9" t="s">
        <v>1124</v>
      </c>
      <c r="V159" s="9" t="s">
        <v>1130</v>
      </c>
      <c r="W159" s="9">
        <v>0.999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/>
      <c r="AD159" s="9" t="s">
        <v>169</v>
      </c>
      <c r="AE159" s="9" t="s">
        <v>1171</v>
      </c>
      <c r="AF159" s="9">
        <v>11</v>
      </c>
      <c r="AG159" s="9">
        <v>0</v>
      </c>
      <c r="AH159" s="9" t="b">
        <v>0</v>
      </c>
      <c r="AI159" s="9">
        <v>1</v>
      </c>
    </row>
    <row r="160" spans="1:35" x14ac:dyDescent="0.25">
      <c r="A160" s="9" t="s">
        <v>170</v>
      </c>
      <c r="B160" s="9" t="s">
        <v>170</v>
      </c>
      <c r="C160" s="9" t="s">
        <v>382</v>
      </c>
      <c r="D160" s="9" t="s">
        <v>554</v>
      </c>
      <c r="E160" s="9" t="s">
        <v>729</v>
      </c>
      <c r="F160" s="10">
        <v>39.54</v>
      </c>
      <c r="G160" s="11">
        <v>1</v>
      </c>
      <c r="H160" s="10">
        <v>5</v>
      </c>
      <c r="I160" s="10">
        <v>0.9836</v>
      </c>
      <c r="J160" s="12">
        <v>1</v>
      </c>
      <c r="K160" s="13">
        <v>22.61986398077112</v>
      </c>
      <c r="L160" s="13">
        <v>20.99750160972896</v>
      </c>
      <c r="M160" s="13">
        <v>22.61986398077112</v>
      </c>
      <c r="N160" s="12">
        <v>1</v>
      </c>
      <c r="O160" s="14" t="b">
        <v>0</v>
      </c>
      <c r="P160" s="15" t="b">
        <v>0</v>
      </c>
      <c r="Q160" s="9" t="s">
        <v>932</v>
      </c>
      <c r="R160" s="9" t="s">
        <v>170</v>
      </c>
      <c r="S160" s="9" t="s">
        <v>1106</v>
      </c>
      <c r="T160" s="9">
        <v>361</v>
      </c>
      <c r="U160" s="9" t="s">
        <v>1124</v>
      </c>
      <c r="V160" s="9" t="s">
        <v>1130</v>
      </c>
      <c r="W160" s="9">
        <v>0.999</v>
      </c>
      <c r="X160" s="9">
        <v>1</v>
      </c>
      <c r="Y160" s="9">
        <v>1</v>
      </c>
      <c r="Z160" s="9">
        <v>1</v>
      </c>
      <c r="AA160" s="9">
        <v>1</v>
      </c>
      <c r="AB160" s="9">
        <v>1</v>
      </c>
      <c r="AC160" s="9"/>
      <c r="AD160" s="9" t="s">
        <v>170</v>
      </c>
      <c r="AE160" s="9" t="s">
        <v>1171</v>
      </c>
      <c r="AF160" s="9">
        <v>22</v>
      </c>
      <c r="AG160" s="9">
        <v>0</v>
      </c>
      <c r="AH160" s="9" t="b">
        <v>0</v>
      </c>
      <c r="AI160" s="9">
        <v>1</v>
      </c>
    </row>
    <row r="161" spans="1:35" x14ac:dyDescent="0.25">
      <c r="A161" s="9" t="s">
        <v>171</v>
      </c>
      <c r="B161" s="9" t="s">
        <v>171</v>
      </c>
      <c r="C161" s="9" t="s">
        <v>383</v>
      </c>
      <c r="D161" s="9" t="s">
        <v>555</v>
      </c>
      <c r="E161" s="9" t="s">
        <v>730</v>
      </c>
      <c r="F161" s="10">
        <v>50.3</v>
      </c>
      <c r="G161" s="11">
        <v>1</v>
      </c>
      <c r="H161" s="10">
        <v>1.8</v>
      </c>
      <c r="I161" s="10">
        <v>0.8206</v>
      </c>
      <c r="J161" s="12">
        <v>1</v>
      </c>
      <c r="K161" s="13">
        <v>18.27586105667258</v>
      </c>
      <c r="L161" s="13">
        <v>16.5893683482107</v>
      </c>
      <c r="M161" s="13">
        <v>18.27586105667258</v>
      </c>
      <c r="N161" s="12">
        <v>1</v>
      </c>
      <c r="O161" s="14" t="b">
        <v>0</v>
      </c>
      <c r="P161" s="15" t="b">
        <v>0</v>
      </c>
      <c r="Q161" s="9" t="s">
        <v>933</v>
      </c>
      <c r="R161" s="9" t="s">
        <v>171</v>
      </c>
      <c r="S161" s="9" t="s">
        <v>1107</v>
      </c>
      <c r="T161" s="9">
        <v>445</v>
      </c>
      <c r="U161" s="9" t="s">
        <v>1124</v>
      </c>
      <c r="V161" s="9" t="s">
        <v>1130</v>
      </c>
      <c r="W161" s="9">
        <v>0.987</v>
      </c>
      <c r="X161" s="9">
        <v>1</v>
      </c>
      <c r="Y161" s="9">
        <v>1</v>
      </c>
      <c r="Z161" s="9">
        <v>1</v>
      </c>
      <c r="AA161" s="9">
        <v>1</v>
      </c>
      <c r="AB161" s="9">
        <v>1</v>
      </c>
      <c r="AC161" s="9"/>
      <c r="AD161" s="9" t="s">
        <v>171</v>
      </c>
      <c r="AE161" s="9" t="s">
        <v>1171</v>
      </c>
      <c r="AF161" s="9">
        <v>23</v>
      </c>
      <c r="AG161" s="9">
        <v>0</v>
      </c>
      <c r="AH161" s="9" t="b">
        <v>0</v>
      </c>
      <c r="AI161" s="9">
        <v>1</v>
      </c>
    </row>
    <row r="162" spans="1:35" x14ac:dyDescent="0.25">
      <c r="A162" s="9" t="s">
        <v>172</v>
      </c>
      <c r="B162" s="9" t="s">
        <v>172</v>
      </c>
      <c r="C162" s="9" t="s">
        <v>384</v>
      </c>
      <c r="D162" s="9" t="s">
        <v>556</v>
      </c>
      <c r="E162" s="9" t="s">
        <v>731</v>
      </c>
      <c r="F162" s="10">
        <v>128.45</v>
      </c>
      <c r="G162" s="11">
        <v>1</v>
      </c>
      <c r="H162" s="10">
        <v>0.8</v>
      </c>
      <c r="I162" s="10">
        <v>0.9788</v>
      </c>
      <c r="J162" s="12">
        <v>1</v>
      </c>
      <c r="K162" s="13">
        <v>19.14273156797288</v>
      </c>
      <c r="L162" s="13">
        <v>16.00252089206809</v>
      </c>
      <c r="M162" s="13">
        <v>19.14273156797288</v>
      </c>
      <c r="N162" s="12">
        <v>1</v>
      </c>
      <c r="O162" s="14" t="b">
        <v>0</v>
      </c>
      <c r="P162" s="15" t="b">
        <v>0</v>
      </c>
      <c r="Q162" s="9" t="s">
        <v>934</v>
      </c>
      <c r="R162" s="9" t="s">
        <v>172</v>
      </c>
      <c r="S162" s="9" t="s">
        <v>1108</v>
      </c>
      <c r="T162" s="9">
        <v>1189</v>
      </c>
      <c r="U162" s="9" t="s">
        <v>1124</v>
      </c>
      <c r="V162" s="9" t="s">
        <v>1130</v>
      </c>
      <c r="W162" s="9">
        <v>0.9987</v>
      </c>
      <c r="X162" s="9">
        <v>1</v>
      </c>
      <c r="Y162" s="9">
        <v>1</v>
      </c>
      <c r="Z162" s="9">
        <v>1</v>
      </c>
      <c r="AA162" s="9">
        <v>1</v>
      </c>
      <c r="AB162" s="9">
        <v>1</v>
      </c>
      <c r="AC162" s="9"/>
      <c r="AD162" s="9" t="s">
        <v>172</v>
      </c>
      <c r="AE162" s="9" t="s">
        <v>1171</v>
      </c>
      <c r="AF162" s="9">
        <v>63</v>
      </c>
      <c r="AG162" s="9">
        <v>0</v>
      </c>
      <c r="AH162" s="9" t="b">
        <v>0</v>
      </c>
      <c r="AI162" s="9">
        <v>1</v>
      </c>
    </row>
    <row r="163" spans="1:35" x14ac:dyDescent="0.25">
      <c r="A163" s="9" t="s">
        <v>173</v>
      </c>
      <c r="B163" s="9" t="s">
        <v>173</v>
      </c>
      <c r="C163" s="9" t="s">
        <v>385</v>
      </c>
      <c r="D163" s="9" t="s">
        <v>557</v>
      </c>
      <c r="E163" s="9" t="s">
        <v>732</v>
      </c>
      <c r="F163" s="10">
        <v>41.6</v>
      </c>
      <c r="G163" s="11">
        <v>1</v>
      </c>
      <c r="H163" s="10">
        <v>2.1</v>
      </c>
      <c r="I163" s="10">
        <v>0.7904</v>
      </c>
      <c r="J163" s="12">
        <v>1</v>
      </c>
      <c r="K163" s="13">
        <v>20.52064188999613</v>
      </c>
      <c r="L163" s="13">
        <v>18.89827951895397</v>
      </c>
      <c r="M163" s="13">
        <v>20.52064188999613</v>
      </c>
      <c r="N163" s="12">
        <v>1</v>
      </c>
      <c r="O163" s="14" t="b">
        <v>0</v>
      </c>
      <c r="P163" s="15" t="b">
        <v>0</v>
      </c>
      <c r="Q163" s="9" t="s">
        <v>935</v>
      </c>
      <c r="R163" s="9" t="s">
        <v>173</v>
      </c>
      <c r="S163" s="9" t="s">
        <v>1109</v>
      </c>
      <c r="T163" s="9">
        <v>376</v>
      </c>
      <c r="U163" s="9" t="s">
        <v>1124</v>
      </c>
      <c r="V163" s="9" t="s">
        <v>1130</v>
      </c>
      <c r="W163" s="9">
        <v>0.9843</v>
      </c>
      <c r="X163" s="9">
        <v>1</v>
      </c>
      <c r="Y163" s="9">
        <v>1</v>
      </c>
      <c r="Z163" s="9">
        <v>1</v>
      </c>
      <c r="AA163" s="9">
        <v>1</v>
      </c>
      <c r="AB163" s="9">
        <v>1</v>
      </c>
      <c r="AC163" s="9"/>
      <c r="AD163" s="9" t="s">
        <v>173</v>
      </c>
      <c r="AE163" s="9" t="s">
        <v>1171</v>
      </c>
      <c r="AF163" s="9">
        <v>22</v>
      </c>
      <c r="AG163" s="9">
        <v>0</v>
      </c>
      <c r="AH163" s="9" t="b">
        <v>0</v>
      </c>
      <c r="AI163" s="9">
        <v>1</v>
      </c>
    </row>
    <row r="164" spans="1:35" x14ac:dyDescent="0.25">
      <c r="A164" s="9" t="s">
        <v>174</v>
      </c>
      <c r="B164" s="9" t="s">
        <v>174</v>
      </c>
      <c r="C164" s="9" t="s">
        <v>386</v>
      </c>
      <c r="D164" s="9" t="s">
        <v>558</v>
      </c>
      <c r="E164" s="9" t="s">
        <v>733</v>
      </c>
      <c r="F164" s="10">
        <v>15.46</v>
      </c>
      <c r="G164" s="11">
        <v>1</v>
      </c>
      <c r="H164" s="10">
        <v>7.7</v>
      </c>
      <c r="I164" s="10">
        <v>0.9807</v>
      </c>
      <c r="J164" s="12">
        <v>1</v>
      </c>
      <c r="K164" s="13">
        <v>20.75957736697616</v>
      </c>
      <c r="L164" s="13">
        <v>20.78929169251369</v>
      </c>
      <c r="M164" s="13">
        <v>20.75957736697616</v>
      </c>
      <c r="N164" s="12">
        <v>1</v>
      </c>
      <c r="O164" s="14" t="b">
        <v>0</v>
      </c>
      <c r="P164" s="15" t="b">
        <v>0</v>
      </c>
      <c r="Q164" s="9" t="s">
        <v>936</v>
      </c>
      <c r="R164" s="9" t="s">
        <v>174</v>
      </c>
      <c r="S164" s="9" t="s">
        <v>1110</v>
      </c>
      <c r="T164" s="9">
        <v>143</v>
      </c>
      <c r="U164" s="9" t="s">
        <v>1124</v>
      </c>
      <c r="V164" s="9" t="s">
        <v>1130</v>
      </c>
      <c r="W164" s="9">
        <v>0.9988</v>
      </c>
      <c r="X164" s="9">
        <v>1</v>
      </c>
      <c r="Y164" s="9">
        <v>1</v>
      </c>
      <c r="Z164" s="9">
        <v>1</v>
      </c>
      <c r="AA164" s="9">
        <v>1</v>
      </c>
      <c r="AB164" s="9">
        <v>1</v>
      </c>
      <c r="AC164" s="9"/>
      <c r="AD164" s="9" t="s">
        <v>174</v>
      </c>
      <c r="AE164" s="9" t="s">
        <v>1171</v>
      </c>
      <c r="AF164" s="9">
        <v>7</v>
      </c>
      <c r="AG164" s="9">
        <v>0</v>
      </c>
      <c r="AH164" s="9" t="b">
        <v>0</v>
      </c>
      <c r="AI164" s="9">
        <v>1</v>
      </c>
    </row>
    <row r="165" spans="1:35" x14ac:dyDescent="0.25">
      <c r="A165" s="9" t="s">
        <v>175</v>
      </c>
      <c r="B165" s="9" t="s">
        <v>175</v>
      </c>
      <c r="C165" s="9" t="s">
        <v>387</v>
      </c>
      <c r="D165" s="9" t="s">
        <v>559</v>
      </c>
      <c r="E165" s="9" t="s">
        <v>734</v>
      </c>
      <c r="F165" s="10">
        <v>103.3</v>
      </c>
      <c r="G165" s="11">
        <v>1</v>
      </c>
      <c r="H165" s="10">
        <v>0.8</v>
      </c>
      <c r="I165" s="10">
        <v>0.9827</v>
      </c>
      <c r="J165" s="12">
        <v>1</v>
      </c>
      <c r="K165" s="13">
        <v>22.95414447055585</v>
      </c>
      <c r="L165" s="13">
        <v>20.29936062182131</v>
      </c>
      <c r="M165" s="13">
        <v>22.95414447055585</v>
      </c>
      <c r="N165" s="12">
        <v>1</v>
      </c>
      <c r="O165" s="14" t="b">
        <v>0</v>
      </c>
      <c r="P165" s="15" t="b">
        <v>0</v>
      </c>
      <c r="Q165" s="9" t="s">
        <v>937</v>
      </c>
      <c r="R165" s="9" t="s">
        <v>175</v>
      </c>
      <c r="S165" s="9" t="s">
        <v>1111</v>
      </c>
      <c r="T165" s="9">
        <v>915</v>
      </c>
      <c r="U165" s="9" t="s">
        <v>1124</v>
      </c>
      <c r="V165" s="9" t="s">
        <v>1130</v>
      </c>
      <c r="W165" s="9">
        <v>0.9989</v>
      </c>
      <c r="X165" s="9">
        <v>1</v>
      </c>
      <c r="Y165" s="9">
        <v>1</v>
      </c>
      <c r="Z165" s="9">
        <v>1</v>
      </c>
      <c r="AA165" s="9">
        <v>1</v>
      </c>
      <c r="AB165" s="9">
        <v>1</v>
      </c>
      <c r="AC165" s="9"/>
      <c r="AD165" s="9" t="s">
        <v>175</v>
      </c>
      <c r="AE165" s="9" t="s">
        <v>1171</v>
      </c>
      <c r="AF165" s="9">
        <v>45</v>
      </c>
      <c r="AG165" s="9">
        <v>0</v>
      </c>
      <c r="AH165" s="9" t="b">
        <v>0</v>
      </c>
      <c r="AI165" s="9">
        <v>1</v>
      </c>
    </row>
    <row r="166" spans="1:35" x14ac:dyDescent="0.25">
      <c r="A166" s="9" t="s">
        <v>176</v>
      </c>
      <c r="B166" s="9" t="s">
        <v>176</v>
      </c>
      <c r="C166" s="9" t="s">
        <v>388</v>
      </c>
      <c r="D166" s="9" t="s">
        <v>560</v>
      </c>
      <c r="E166" s="9" t="s">
        <v>735</v>
      </c>
      <c r="F166" s="10">
        <v>38.33</v>
      </c>
      <c r="G166" s="11">
        <v>1</v>
      </c>
      <c r="H166" s="10">
        <v>8</v>
      </c>
      <c r="I166" s="10">
        <v>0.9836</v>
      </c>
      <c r="J166" s="12">
        <v>1</v>
      </c>
      <c r="K166" s="13">
        <v>20.9570680238926</v>
      </c>
      <c r="L166" s="13">
        <v>19.88724667587922</v>
      </c>
      <c r="M166" s="13">
        <v>20.9570680238926</v>
      </c>
      <c r="N166" s="12">
        <v>1</v>
      </c>
      <c r="O166" s="14" t="b">
        <v>0</v>
      </c>
      <c r="P166" s="15" t="b">
        <v>0</v>
      </c>
      <c r="Q166" s="9" t="s">
        <v>938</v>
      </c>
      <c r="R166" s="9" t="s">
        <v>176</v>
      </c>
      <c r="S166" s="9" t="s">
        <v>1112</v>
      </c>
      <c r="T166" s="9">
        <v>339</v>
      </c>
      <c r="U166" s="9" t="s">
        <v>1124</v>
      </c>
      <c r="V166" s="9" t="s">
        <v>1130</v>
      </c>
      <c r="W166" s="9">
        <v>0.999</v>
      </c>
      <c r="X166" s="9">
        <v>1</v>
      </c>
      <c r="Y166" s="9">
        <v>1</v>
      </c>
      <c r="Z166" s="9">
        <v>1</v>
      </c>
      <c r="AA166" s="9">
        <v>1</v>
      </c>
      <c r="AB166" s="9">
        <v>1</v>
      </c>
      <c r="AC166" s="9"/>
      <c r="AD166" s="9" t="s">
        <v>176</v>
      </c>
      <c r="AE166" s="9" t="s">
        <v>1171</v>
      </c>
      <c r="AF166" s="9">
        <v>15</v>
      </c>
      <c r="AG166" s="9">
        <v>0</v>
      </c>
      <c r="AH166" s="9" t="b">
        <v>0</v>
      </c>
      <c r="AI166" s="9">
        <v>1</v>
      </c>
    </row>
    <row r="167" spans="1:35" x14ac:dyDescent="0.25">
      <c r="A167" s="9" t="s">
        <v>177</v>
      </c>
      <c r="B167" s="9" t="s">
        <v>177</v>
      </c>
      <c r="C167" s="9" t="s">
        <v>389</v>
      </c>
      <c r="D167" s="9" t="s">
        <v>561</v>
      </c>
      <c r="E167" s="9" t="s">
        <v>736</v>
      </c>
      <c r="F167" s="10">
        <v>31.29</v>
      </c>
      <c r="G167" s="11">
        <v>1</v>
      </c>
      <c r="H167" s="10">
        <v>5.5</v>
      </c>
      <c r="I167" s="10">
        <v>0.9836</v>
      </c>
      <c r="J167" s="12">
        <v>1</v>
      </c>
      <c r="K167" s="13">
        <v>23.97571679751973</v>
      </c>
      <c r="L167" s="13">
        <v>23.11234632697377</v>
      </c>
      <c r="M167" s="13">
        <v>23.97571679751973</v>
      </c>
      <c r="N167" s="12">
        <v>1</v>
      </c>
      <c r="O167" s="14" t="b">
        <v>0</v>
      </c>
      <c r="P167" s="15" t="b">
        <v>0</v>
      </c>
      <c r="Q167" s="9" t="s">
        <v>939</v>
      </c>
      <c r="R167" s="9" t="s">
        <v>177</v>
      </c>
      <c r="S167" s="9" t="s">
        <v>1113</v>
      </c>
      <c r="T167" s="9">
        <v>271</v>
      </c>
      <c r="U167" s="9" t="s">
        <v>1124</v>
      </c>
      <c r="V167" s="9" t="s">
        <v>1130</v>
      </c>
      <c r="W167" s="9">
        <v>0.999</v>
      </c>
      <c r="X167" s="9">
        <v>1</v>
      </c>
      <c r="Y167" s="9">
        <v>1</v>
      </c>
      <c r="Z167" s="9">
        <v>1</v>
      </c>
      <c r="AA167" s="9">
        <v>1</v>
      </c>
      <c r="AB167" s="9">
        <v>1</v>
      </c>
      <c r="AC167" s="9"/>
      <c r="AD167" s="9" t="s">
        <v>177</v>
      </c>
      <c r="AE167" s="9" t="s">
        <v>1171</v>
      </c>
      <c r="AF167" s="9">
        <v>13</v>
      </c>
      <c r="AG167" s="9">
        <v>0</v>
      </c>
      <c r="AH167" s="9" t="b">
        <v>0</v>
      </c>
      <c r="AI167" s="9">
        <v>1</v>
      </c>
    </row>
    <row r="168" spans="1:35" x14ac:dyDescent="0.25">
      <c r="A168" s="9" t="s">
        <v>178</v>
      </c>
      <c r="B168" s="9" t="s">
        <v>178</v>
      </c>
      <c r="C168" s="9" t="s">
        <v>390</v>
      </c>
      <c r="D168" s="9" t="s">
        <v>562</v>
      </c>
      <c r="E168" s="9" t="s">
        <v>737</v>
      </c>
      <c r="F168" s="10">
        <v>10.27</v>
      </c>
      <c r="G168" s="11">
        <v>1</v>
      </c>
      <c r="H168" s="10">
        <v>8.800000000000001</v>
      </c>
      <c r="I168" s="10">
        <v>0.9437</v>
      </c>
      <c r="J168" s="12">
        <v>1</v>
      </c>
      <c r="K168" s="13">
        <v>27.10871459225526</v>
      </c>
      <c r="L168" s="13">
        <v>27.36082133912924</v>
      </c>
      <c r="M168" s="13">
        <v>27.10871459225526</v>
      </c>
      <c r="N168" s="12">
        <v>1</v>
      </c>
      <c r="O168" s="14" t="b">
        <v>0</v>
      </c>
      <c r="P168" s="15" t="b">
        <v>0</v>
      </c>
      <c r="Q168" s="9" t="s">
        <v>940</v>
      </c>
      <c r="R168" s="9" t="s">
        <v>178</v>
      </c>
      <c r="S168" s="9" t="s">
        <v>1114</v>
      </c>
      <c r="T168" s="9">
        <v>91</v>
      </c>
      <c r="U168" s="9" t="s">
        <v>1124</v>
      </c>
      <c r="V168" s="9" t="s">
        <v>1130</v>
      </c>
      <c r="W168" s="9">
        <v>0.9964</v>
      </c>
      <c r="X168" s="9">
        <v>1</v>
      </c>
      <c r="Y168" s="9">
        <v>1</v>
      </c>
      <c r="Z168" s="9">
        <v>1</v>
      </c>
      <c r="AA168" s="9">
        <v>1</v>
      </c>
      <c r="AB168" s="9">
        <v>1</v>
      </c>
      <c r="AC168" s="9"/>
      <c r="AD168" s="9" t="s">
        <v>178</v>
      </c>
      <c r="AE168" s="9" t="s">
        <v>1171</v>
      </c>
      <c r="AF168" s="9">
        <v>6</v>
      </c>
      <c r="AG168" s="9">
        <v>0</v>
      </c>
      <c r="AH168" s="9" t="b">
        <v>0</v>
      </c>
      <c r="AI168" s="9">
        <v>1</v>
      </c>
    </row>
    <row r="169" spans="1:35" x14ac:dyDescent="0.25">
      <c r="A169" s="9" t="s">
        <v>179</v>
      </c>
      <c r="B169" s="9" t="s">
        <v>179</v>
      </c>
      <c r="C169" s="9" t="s">
        <v>391</v>
      </c>
      <c r="D169" s="9" t="s">
        <v>563</v>
      </c>
      <c r="E169" s="9" t="s">
        <v>738</v>
      </c>
      <c r="F169" s="10">
        <v>178.3</v>
      </c>
      <c r="G169" s="11">
        <v>1</v>
      </c>
      <c r="H169" s="10">
        <v>1.2</v>
      </c>
      <c r="I169" s="10">
        <v>0.9817</v>
      </c>
      <c r="J169" s="12">
        <v>1</v>
      </c>
      <c r="K169" s="13">
        <v>23.68860632807562</v>
      </c>
      <c r="L169" s="13">
        <v>20.16812357105267</v>
      </c>
      <c r="M169" s="13">
        <v>23.68860632807562</v>
      </c>
      <c r="N169" s="12">
        <v>1</v>
      </c>
      <c r="O169" s="14" t="b">
        <v>0</v>
      </c>
      <c r="P169" s="15" t="b">
        <v>0</v>
      </c>
      <c r="Q169" s="9" t="s">
        <v>941</v>
      </c>
      <c r="R169" s="9" t="s">
        <v>179</v>
      </c>
      <c r="S169" s="9" t="s">
        <v>1115</v>
      </c>
      <c r="T169" s="9">
        <v>1592</v>
      </c>
      <c r="U169" s="9" t="s">
        <v>1124</v>
      </c>
      <c r="V169" s="9" t="s">
        <v>1130</v>
      </c>
      <c r="W169" s="9">
        <v>0.9989</v>
      </c>
      <c r="X169" s="9">
        <v>1</v>
      </c>
      <c r="Y169" s="9">
        <v>1</v>
      </c>
      <c r="Z169" s="9">
        <v>1</v>
      </c>
      <c r="AA169" s="9">
        <v>1</v>
      </c>
      <c r="AB169" s="9">
        <v>1</v>
      </c>
      <c r="AC169" s="9"/>
      <c r="AD169" s="9" t="s">
        <v>179</v>
      </c>
      <c r="AE169" s="9" t="s">
        <v>1171</v>
      </c>
      <c r="AF169" s="9">
        <v>82</v>
      </c>
      <c r="AG169" s="9">
        <v>0</v>
      </c>
      <c r="AH169" s="9" t="b">
        <v>0</v>
      </c>
      <c r="AI169" s="9">
        <v>1</v>
      </c>
    </row>
    <row r="170" spans="1:35" x14ac:dyDescent="0.25">
      <c r="A170" s="9" t="s">
        <v>180</v>
      </c>
      <c r="B170" s="9" t="s">
        <v>180</v>
      </c>
      <c r="C170" s="9" t="s">
        <v>392</v>
      </c>
      <c r="D170" s="9" t="s">
        <v>564</v>
      </c>
      <c r="E170" s="9" t="s">
        <v>739</v>
      </c>
      <c r="F170" s="10">
        <v>15.35</v>
      </c>
      <c r="G170" s="11">
        <v>1</v>
      </c>
      <c r="H170" s="10">
        <v>6.6</v>
      </c>
      <c r="I170" s="10">
        <v>0.7826</v>
      </c>
      <c r="J170" s="12">
        <v>1</v>
      </c>
      <c r="K170" s="13">
        <v>22.14242183948419</v>
      </c>
      <c r="L170" s="13">
        <v>22.97949108707932</v>
      </c>
      <c r="M170" s="13">
        <v>22.14242183948419</v>
      </c>
      <c r="N170" s="12">
        <v>1</v>
      </c>
      <c r="O170" s="14" t="b">
        <v>0</v>
      </c>
      <c r="P170" s="15" t="b">
        <v>0</v>
      </c>
      <c r="Q170" s="9" t="s">
        <v>942</v>
      </c>
      <c r="R170" s="9" t="s">
        <v>180</v>
      </c>
      <c r="S170" s="9" t="s">
        <v>1116</v>
      </c>
      <c r="T170" s="9">
        <v>136</v>
      </c>
      <c r="U170" s="9" t="s">
        <v>1124</v>
      </c>
      <c r="V170" s="9" t="s">
        <v>1130</v>
      </c>
      <c r="W170" s="9">
        <v>0.9836</v>
      </c>
      <c r="X170" s="9">
        <v>1</v>
      </c>
      <c r="Y170" s="9">
        <v>1</v>
      </c>
      <c r="Z170" s="9">
        <v>1</v>
      </c>
      <c r="AA170" s="9">
        <v>1</v>
      </c>
      <c r="AB170" s="9">
        <v>1</v>
      </c>
      <c r="AC170" s="9"/>
      <c r="AD170" s="9" t="s">
        <v>180</v>
      </c>
      <c r="AE170" s="9" t="s">
        <v>1171</v>
      </c>
      <c r="AF170" s="9">
        <v>4</v>
      </c>
      <c r="AG170" s="9">
        <v>0</v>
      </c>
      <c r="AH170" s="9" t="b">
        <v>0</v>
      </c>
      <c r="AI170" s="9">
        <v>1</v>
      </c>
    </row>
    <row r="171" spans="1:35" x14ac:dyDescent="0.25">
      <c r="A171" s="9" t="s">
        <v>181</v>
      </c>
      <c r="B171" s="9" t="s">
        <v>181</v>
      </c>
      <c r="C171" s="9" t="s">
        <v>393</v>
      </c>
      <c r="D171" s="9" t="s">
        <v>565</v>
      </c>
      <c r="E171" s="9" t="s">
        <v>740</v>
      </c>
      <c r="F171" s="10">
        <v>15.89</v>
      </c>
      <c r="G171" s="11">
        <v>1</v>
      </c>
      <c r="H171" s="10">
        <v>11.9</v>
      </c>
      <c r="I171" s="10">
        <v>0.9836</v>
      </c>
      <c r="J171" s="12">
        <v>1</v>
      </c>
      <c r="K171" s="13">
        <v>20.85257332199359</v>
      </c>
      <c r="L171" s="13">
        <v>20.88228764753111</v>
      </c>
      <c r="M171" s="13">
        <v>20.85257332199359</v>
      </c>
      <c r="N171" s="12">
        <v>1</v>
      </c>
      <c r="O171" s="14" t="b">
        <v>0</v>
      </c>
      <c r="P171" s="15" t="b">
        <v>0</v>
      </c>
      <c r="Q171" s="9" t="s">
        <v>943</v>
      </c>
      <c r="R171" s="9" t="s">
        <v>181</v>
      </c>
      <c r="S171" s="9" t="s">
        <v>1117</v>
      </c>
      <c r="T171" s="9">
        <v>143</v>
      </c>
      <c r="U171" s="9" t="s">
        <v>1124</v>
      </c>
      <c r="V171" s="9" t="s">
        <v>1130</v>
      </c>
      <c r="W171" s="9">
        <v>0.999</v>
      </c>
      <c r="X171" s="9">
        <v>1</v>
      </c>
      <c r="Y171" s="9">
        <v>1</v>
      </c>
      <c r="Z171" s="9">
        <v>1</v>
      </c>
      <c r="AA171" s="9">
        <v>1</v>
      </c>
      <c r="AB171" s="9">
        <v>1</v>
      </c>
      <c r="AC171" s="9"/>
      <c r="AD171" s="9" t="s">
        <v>181</v>
      </c>
      <c r="AE171" s="9" t="s">
        <v>1171</v>
      </c>
      <c r="AF171" s="9">
        <v>7</v>
      </c>
      <c r="AG171" s="9">
        <v>0</v>
      </c>
      <c r="AH171" s="9" t="b">
        <v>0</v>
      </c>
      <c r="AI171" s="9">
        <v>1</v>
      </c>
    </row>
    <row r="172" spans="1:35" x14ac:dyDescent="0.25">
      <c r="A172" s="9" t="s">
        <v>182</v>
      </c>
      <c r="B172" s="9" t="s">
        <v>182</v>
      </c>
      <c r="C172" s="9" t="s">
        <v>394</v>
      </c>
      <c r="D172" s="9" t="s">
        <v>566</v>
      </c>
      <c r="E172" s="9" t="s">
        <v>741</v>
      </c>
      <c r="F172" s="10">
        <v>31.31</v>
      </c>
      <c r="G172" s="11">
        <v>1</v>
      </c>
      <c r="H172" s="10">
        <v>2.9</v>
      </c>
      <c r="I172" s="10">
        <v>0.9677</v>
      </c>
      <c r="J172" s="12">
        <v>1</v>
      </c>
      <c r="K172" s="13">
        <v>19.97749319679683</v>
      </c>
      <c r="L172" s="13">
        <v>18.81456244439196</v>
      </c>
      <c r="M172" s="13">
        <v>19.97749319679683</v>
      </c>
      <c r="N172" s="12">
        <v>1</v>
      </c>
      <c r="O172" s="14" t="b">
        <v>0</v>
      </c>
      <c r="P172" s="15" t="b">
        <v>0</v>
      </c>
      <c r="Q172" s="9" t="s">
        <v>944</v>
      </c>
      <c r="R172" s="9" t="s">
        <v>182</v>
      </c>
      <c r="S172" s="9" t="s">
        <v>1118</v>
      </c>
      <c r="T172" s="9">
        <v>274</v>
      </c>
      <c r="U172" s="9" t="s">
        <v>1124</v>
      </c>
      <c r="V172" s="9" t="s">
        <v>1130</v>
      </c>
      <c r="W172" s="9">
        <v>0.998</v>
      </c>
      <c r="X172" s="9">
        <v>1</v>
      </c>
      <c r="Y172" s="9">
        <v>1</v>
      </c>
      <c r="Z172" s="9">
        <v>1</v>
      </c>
      <c r="AA172" s="9">
        <v>1</v>
      </c>
      <c r="AB172" s="9">
        <v>1</v>
      </c>
      <c r="AC172" s="9"/>
      <c r="AD172" s="9" t="s">
        <v>182</v>
      </c>
      <c r="AE172" s="9" t="s">
        <v>1171</v>
      </c>
      <c r="AF172" s="9">
        <v>16</v>
      </c>
      <c r="AG172" s="9">
        <v>0</v>
      </c>
      <c r="AH172" s="9" t="b">
        <v>0</v>
      </c>
      <c r="AI172" s="9">
        <v>1</v>
      </c>
    </row>
    <row r="173" spans="1:35" x14ac:dyDescent="0.25">
      <c r="A173" s="9" t="s">
        <v>183</v>
      </c>
      <c r="B173" s="9" t="s">
        <v>183</v>
      </c>
      <c r="C173" s="9" t="s">
        <v>395</v>
      </c>
      <c r="D173" s="9" t="s">
        <v>567</v>
      </c>
      <c r="E173" s="9" t="s">
        <v>742</v>
      </c>
      <c r="F173" s="10">
        <v>36.17</v>
      </c>
      <c r="G173" s="11">
        <v>1</v>
      </c>
      <c r="H173" s="10">
        <v>5</v>
      </c>
      <c r="I173" s="10">
        <v>0.9836</v>
      </c>
      <c r="J173" s="12">
        <v>1</v>
      </c>
      <c r="K173" s="13">
        <v>23.17900396390351</v>
      </c>
      <c r="L173" s="13">
        <v>22.69414511661128</v>
      </c>
      <c r="M173" s="13">
        <v>23.17900396390351</v>
      </c>
      <c r="N173" s="12">
        <v>1</v>
      </c>
      <c r="O173" s="14" t="b">
        <v>0</v>
      </c>
      <c r="P173" s="15" t="b">
        <v>0</v>
      </c>
      <c r="Q173" s="9" t="s">
        <v>945</v>
      </c>
      <c r="R173" s="9" t="s">
        <v>183</v>
      </c>
      <c r="S173" s="9" t="s">
        <v>1119</v>
      </c>
      <c r="T173" s="9">
        <v>320</v>
      </c>
      <c r="U173" s="9" t="s">
        <v>1124</v>
      </c>
      <c r="V173" s="9" t="s">
        <v>1130</v>
      </c>
      <c r="W173" s="9">
        <v>0.999</v>
      </c>
      <c r="X173" s="9">
        <v>1</v>
      </c>
      <c r="Y173" s="9">
        <v>1</v>
      </c>
      <c r="Z173" s="9">
        <v>1</v>
      </c>
      <c r="AA173" s="9">
        <v>1</v>
      </c>
      <c r="AB173" s="9">
        <v>1</v>
      </c>
      <c r="AC173" s="9"/>
      <c r="AD173" s="9" t="s">
        <v>183</v>
      </c>
      <c r="AE173" s="9" t="s">
        <v>1171</v>
      </c>
      <c r="AF173" s="9">
        <v>10</v>
      </c>
      <c r="AG173" s="9">
        <v>0</v>
      </c>
      <c r="AH173" s="9" t="b">
        <v>0</v>
      </c>
      <c r="AI173" s="9">
        <v>1</v>
      </c>
    </row>
    <row r="174" spans="1:35" x14ac:dyDescent="0.25">
      <c r="A174" s="9" t="s">
        <v>184</v>
      </c>
      <c r="B174" s="9" t="s">
        <v>184</v>
      </c>
      <c r="C174" s="9" t="s">
        <v>396</v>
      </c>
      <c r="D174" s="9" t="s">
        <v>568</v>
      </c>
      <c r="E174" s="9" t="s">
        <v>743</v>
      </c>
      <c r="F174" s="10">
        <v>56.83</v>
      </c>
      <c r="G174" s="11">
        <v>1</v>
      </c>
      <c r="H174" s="10">
        <v>3.4</v>
      </c>
      <c r="I174" s="10">
        <v>0.9263</v>
      </c>
      <c r="J174" s="12">
        <v>1</v>
      </c>
      <c r="K174" s="13">
        <v>20.90672606991686</v>
      </c>
      <c r="L174" s="13">
        <v>18.93644039545439</v>
      </c>
      <c r="M174" s="13">
        <v>20.90672606991686</v>
      </c>
      <c r="N174" s="12">
        <v>1</v>
      </c>
      <c r="O174" s="14" t="b">
        <v>0</v>
      </c>
      <c r="P174" s="15" t="b">
        <v>0</v>
      </c>
      <c r="Q174" s="9" t="s">
        <v>946</v>
      </c>
      <c r="R174" s="9" t="s">
        <v>184</v>
      </c>
      <c r="S174" s="9" t="s">
        <v>1120</v>
      </c>
      <c r="T174" s="9">
        <v>504</v>
      </c>
      <c r="U174" s="9" t="s">
        <v>1124</v>
      </c>
      <c r="V174" s="9" t="s">
        <v>1130</v>
      </c>
      <c r="W174" s="9">
        <v>0.9952</v>
      </c>
      <c r="X174" s="9">
        <v>1</v>
      </c>
      <c r="Y174" s="9">
        <v>1</v>
      </c>
      <c r="Z174" s="9">
        <v>1</v>
      </c>
      <c r="AA174" s="9">
        <v>1</v>
      </c>
      <c r="AB174" s="9">
        <v>1</v>
      </c>
      <c r="AC174" s="9"/>
      <c r="AD174" s="9" t="s">
        <v>184</v>
      </c>
      <c r="AE174" s="9" t="s">
        <v>1171</v>
      </c>
      <c r="AF174" s="9">
        <v>28</v>
      </c>
      <c r="AG174" s="9">
        <v>0</v>
      </c>
      <c r="AH174" s="9" t="b">
        <v>0</v>
      </c>
      <c r="AI174" s="9">
        <v>1</v>
      </c>
    </row>
    <row r="175" spans="1:35" x14ac:dyDescent="0.25">
      <c r="A175" s="9" t="s">
        <v>185</v>
      </c>
      <c r="B175" s="9" t="s">
        <v>185</v>
      </c>
      <c r="C175" s="9"/>
      <c r="D175" s="9" t="s">
        <v>569</v>
      </c>
      <c r="E175" s="9" t="s">
        <v>744</v>
      </c>
      <c r="F175" s="10">
        <v>18.47</v>
      </c>
      <c r="G175" s="11">
        <v>1</v>
      </c>
      <c r="H175" s="10">
        <v>4</v>
      </c>
      <c r="I175" s="10">
        <v>0.9644</v>
      </c>
      <c r="J175" s="12">
        <v>1</v>
      </c>
      <c r="K175" s="13">
        <v>21.18901868983736</v>
      </c>
      <c r="L175" s="13">
        <v>20.85616293599018</v>
      </c>
      <c r="M175" s="13">
        <v>21.18901868983736</v>
      </c>
      <c r="N175" s="12">
        <v>1</v>
      </c>
      <c r="O175" s="14" t="b">
        <v>0</v>
      </c>
      <c r="P175" s="15" t="b">
        <v>1</v>
      </c>
      <c r="Q175" s="9" t="s">
        <v>947</v>
      </c>
      <c r="R175" s="9" t="s">
        <v>185</v>
      </c>
      <c r="S175" s="9" t="s">
        <v>1121</v>
      </c>
      <c r="T175" s="9">
        <v>173</v>
      </c>
      <c r="U175" s="9" t="s">
        <v>1128</v>
      </c>
      <c r="V175" s="9" t="s">
        <v>1130</v>
      </c>
      <c r="W175" s="9">
        <v>0.9978</v>
      </c>
      <c r="X175" s="9">
        <v>1</v>
      </c>
      <c r="Y175" s="9">
        <v>1</v>
      </c>
      <c r="Z175" s="9">
        <v>1</v>
      </c>
      <c r="AA175" s="9">
        <v>1</v>
      </c>
      <c r="AB175" s="9">
        <v>1</v>
      </c>
      <c r="AC175" s="9"/>
      <c r="AD175" s="9" t="s">
        <v>185</v>
      </c>
      <c r="AE175" s="9" t="s">
        <v>1172</v>
      </c>
      <c r="AF175" s="9">
        <v>9</v>
      </c>
      <c r="AG175" s="9">
        <v>0</v>
      </c>
      <c r="AH175" s="9" t="b">
        <v>0</v>
      </c>
      <c r="AI175" s="9">
        <v>1</v>
      </c>
    </row>
    <row r="176" spans="1:35" x14ac:dyDescent="0.25">
      <c r="A176" s="9" t="s">
        <v>186</v>
      </c>
      <c r="B176" s="9" t="s">
        <v>226</v>
      </c>
      <c r="C176" s="9" t="s">
        <v>397</v>
      </c>
      <c r="D176" s="9" t="s">
        <v>570</v>
      </c>
      <c r="E176" s="9" t="s">
        <v>745</v>
      </c>
      <c r="F176" s="10">
        <v>51.53</v>
      </c>
      <c r="G176" s="11">
        <v>2</v>
      </c>
      <c r="H176" s="10">
        <v>1.9</v>
      </c>
      <c r="I176" s="10">
        <v>0.9889</v>
      </c>
      <c r="J176" s="12">
        <v>1</v>
      </c>
      <c r="K176" s="13">
        <v>22.79356530865511</v>
      </c>
      <c r="L176" s="13">
        <v>20.77265356112267</v>
      </c>
      <c r="M176" s="13">
        <v>22.79356530865511</v>
      </c>
      <c r="N176" s="12">
        <v>1</v>
      </c>
      <c r="O176" s="14" t="b">
        <v>0</v>
      </c>
      <c r="P176" s="15" t="b">
        <v>1</v>
      </c>
      <c r="Q176" s="9" t="s">
        <v>948</v>
      </c>
      <c r="R176" s="9" t="s">
        <v>186</v>
      </c>
      <c r="S176" s="9" t="s">
        <v>1122</v>
      </c>
      <c r="T176" s="9">
        <v>472</v>
      </c>
      <c r="U176" s="9" t="s">
        <v>1126</v>
      </c>
      <c r="V176" s="9" t="s">
        <v>1130</v>
      </c>
      <c r="W176" s="9">
        <v>0.9988</v>
      </c>
      <c r="X176" s="9">
        <v>1</v>
      </c>
      <c r="Y176" s="9">
        <v>0</v>
      </c>
      <c r="Z176" s="9">
        <v>2</v>
      </c>
      <c r="AA176" s="9">
        <v>0</v>
      </c>
      <c r="AB176" s="9">
        <v>2</v>
      </c>
      <c r="AC176" s="9" t="s">
        <v>1170</v>
      </c>
      <c r="AD176" s="9" t="s">
        <v>186</v>
      </c>
      <c r="AE176" s="9" t="s">
        <v>1175</v>
      </c>
      <c r="AF176" s="9">
        <v>29</v>
      </c>
      <c r="AG176" s="9">
        <v>0</v>
      </c>
      <c r="AH176" s="9" t="b">
        <v>0</v>
      </c>
      <c r="AI176" s="9">
        <v>1</v>
      </c>
    </row>
    <row r="177" spans="1:35" x14ac:dyDescent="0.25">
      <c r="A177" s="9" t="s">
        <v>187</v>
      </c>
      <c r="B177" s="9" t="s">
        <v>187</v>
      </c>
      <c r="C177" s="9"/>
      <c r="D177" s="9" t="s">
        <v>571</v>
      </c>
      <c r="E177" s="9" t="s">
        <v>746</v>
      </c>
      <c r="F177" s="10">
        <v>68.08</v>
      </c>
      <c r="G177" s="11">
        <v>1</v>
      </c>
      <c r="H177" s="10">
        <v>2.1</v>
      </c>
      <c r="I177" s="10">
        <v>0.9836</v>
      </c>
      <c r="J177" s="12">
        <v>1</v>
      </c>
      <c r="K177" s="13">
        <v>23.67720164695093</v>
      </c>
      <c r="L177" s="13">
        <v>21.92930839382491</v>
      </c>
      <c r="M177" s="13">
        <v>23.67720164695093</v>
      </c>
      <c r="N177" s="12">
        <v>1</v>
      </c>
      <c r="O177" s="14" t="b">
        <v>0</v>
      </c>
      <c r="P177" s="15" t="b">
        <v>1</v>
      </c>
      <c r="Q177" s="9" t="s">
        <v>949</v>
      </c>
      <c r="R177" s="9" t="s">
        <v>187</v>
      </c>
      <c r="S177" s="9" t="s">
        <v>1123</v>
      </c>
      <c r="T177" s="9">
        <v>653</v>
      </c>
      <c r="U177" s="9" t="s">
        <v>1129</v>
      </c>
      <c r="V177" s="9" t="s">
        <v>1130</v>
      </c>
      <c r="W177" s="9">
        <v>0.999</v>
      </c>
      <c r="X177" s="9">
        <v>1</v>
      </c>
      <c r="Y177" s="9">
        <v>1</v>
      </c>
      <c r="Z177" s="9">
        <v>1</v>
      </c>
      <c r="AA177" s="9">
        <v>1</v>
      </c>
      <c r="AB177" s="9">
        <v>1</v>
      </c>
      <c r="AC177" s="9"/>
      <c r="AD177" s="9" t="s">
        <v>187</v>
      </c>
      <c r="AE177" s="9" t="s">
        <v>1172</v>
      </c>
      <c r="AF177" s="9">
        <v>24</v>
      </c>
      <c r="AG177" s="9">
        <v>0</v>
      </c>
      <c r="AH177" s="9" t="b">
        <v>0</v>
      </c>
      <c r="AI177" s="9">
        <v>1</v>
      </c>
    </row>
  </sheetData>
  <autoFilter ref="A2:AI177"/>
  <mergeCells count="1">
    <mergeCell ref="O1:P1"/>
  </mergeCells>
  <conditionalFormatting sqref="H3:H177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J3:J177">
    <cfRule type="colorScale" priority="2">
      <colorScale>
        <cfvo type="num" val="0"/>
        <cfvo type="percentile" val="99.5"/>
        <color rgb="FFFFFFBF"/>
        <color rgb="FFF25540"/>
      </colorScale>
    </cfRule>
  </conditionalFormatting>
  <conditionalFormatting sqref="K3:K177">
    <cfRule type="colorScale" priority="3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L3:L177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M3:M177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N3:N177">
    <cfRule type="colorScale" priority="6">
      <colorScale>
        <cfvo type="num" val="0"/>
        <cfvo type="num" val="1"/>
        <cfvo type="percentile" val="100"/>
        <color rgb="FFF9AA9F"/>
        <color rgb="FFD6E8F5"/>
        <color rgb="FF84B9E1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H3:H177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2023-04-28T12:12:20Z</dcterms:created>
  <dcterms:modified xsi:type="dcterms:W3CDTF">2023-04-28T12:12:20Z</dcterms:modified>
</cp:coreProperties>
</file>