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оменты инерции Ji" sheetId="1" r:id="rId4"/>
    <sheet state="visible" name="Жесткости Ci,i+1" sheetId="2" r:id="rId5"/>
    <sheet state="visible" name="Индикаторная диаграмма Pg" sheetId="3" r:id="rId6"/>
    <sheet state="visible" name="M_n" sheetId="4" r:id="rId7"/>
  </sheets>
  <definedNames/>
  <calcPr/>
  <extLst>
    <ext uri="GoogleSheetsCustomDataVersion2">
      <go:sheetsCustomData xmlns:go="http://customooxmlschemas.google.com/" r:id="rId8" roundtripDataChecksum="b1LxubhCKFQoxx+VtW8OcPARl/ClhqMLzmR+zJiFMTw="/>
    </ext>
  </extLst>
</workbook>
</file>

<file path=xl/sharedStrings.xml><?xml version="1.0" encoding="utf-8"?>
<sst xmlns="http://schemas.openxmlformats.org/spreadsheetml/2006/main" count="6" uniqueCount="6">
  <si>
    <t>Номер массы</t>
  </si>
  <si>
    <t>Момент инерции (Н∙м²)</t>
  </si>
  <si>
    <t>Номер участка</t>
  </si>
  <si>
    <t>Жеcткость Ci,i+1 , Н∙м/рад</t>
  </si>
  <si>
    <t>Угол в градусах, ϕ</t>
  </si>
  <si>
    <t>Давление Pg, Па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</si>
</sst>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30.0"/>
    <col customWidth="1" min="3" max="6" width="8.75"/>
    <col customWidth="1" min="7" max="22" width="13.0"/>
  </cols>
  <sheetData>
    <row r="1" ht="12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>
        <v>1.0</v>
      </c>
      <c r="B2" s="2">
        <v>0.001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v>2.0</v>
      </c>
      <c r="B3" s="2">
        <v>0.001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v>3.0</v>
      </c>
      <c r="B4" s="2">
        <v>0.001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v>4.0</v>
      </c>
      <c r="B5" s="2">
        <v>0.001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>
        <v>5.0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>
        <v>6.0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5.38"/>
    <col customWidth="1" min="3" max="6" width="8.75"/>
    <col customWidth="1" min="7" max="22" width="13.0"/>
  </cols>
  <sheetData>
    <row r="1" ht="12.75" customHeight="1">
      <c r="A1" s="1" t="s">
        <v>2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>
        <v>1.0</v>
      </c>
      <c r="B2" s="2">
        <v>500000.0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v>2.0</v>
      </c>
      <c r="B3" s="2">
        <v>500000.0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v>3.0</v>
      </c>
      <c r="B4" s="2">
        <v>500000.0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v>4.0</v>
      </c>
      <c r="B5" s="2">
        <v>500000.0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>
        <v>5.0</v>
      </c>
      <c r="B6" s="2">
        <v>500000.0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7.25"/>
    <col customWidth="1" min="3" max="6" width="8.75"/>
    <col customWidth="1" min="7" max="22" width="13.0"/>
  </cols>
  <sheetData>
    <row r="1" ht="12.75" customHeight="1">
      <c r="A1" s="1" t="s">
        <v>4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>
        <f>10</f>
        <v>10</v>
      </c>
      <c r="B2" s="2">
        <f>500000</f>
        <v>500000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f t="shared" ref="A3:A73" si="1">A2+10</f>
        <v>20</v>
      </c>
      <c r="B3" s="2">
        <v>500000.0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f t="shared" si="1"/>
        <v>30</v>
      </c>
      <c r="B4" s="2">
        <v>500000.0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f t="shared" si="1"/>
        <v>40</v>
      </c>
      <c r="B5" s="2">
        <v>500000.0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>
        <f t="shared" si="1"/>
        <v>50</v>
      </c>
      <c r="B6" s="2">
        <v>500000.0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>
        <f t="shared" si="1"/>
        <v>60</v>
      </c>
      <c r="B7" s="2">
        <v>500000.0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>
        <f t="shared" si="1"/>
        <v>70</v>
      </c>
      <c r="B8" s="2">
        <v>500000.0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>
        <f t="shared" si="1"/>
        <v>80</v>
      </c>
      <c r="B9" s="2">
        <v>500000.0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>
        <f t="shared" si="1"/>
        <v>90</v>
      </c>
      <c r="B10" s="2">
        <v>500000.0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>
        <f t="shared" si="1"/>
        <v>100</v>
      </c>
      <c r="B11" s="2">
        <v>500000.0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>
        <f t="shared" si="1"/>
        <v>110</v>
      </c>
      <c r="B12" s="2">
        <v>500000.0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>
        <f t="shared" si="1"/>
        <v>120</v>
      </c>
      <c r="B13" s="2">
        <v>500000.0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>
        <f t="shared" si="1"/>
        <v>130</v>
      </c>
      <c r="B14" s="2">
        <v>500000.0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>
        <f t="shared" si="1"/>
        <v>140</v>
      </c>
      <c r="B15" s="2">
        <v>500000.0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>
        <f t="shared" si="1"/>
        <v>150</v>
      </c>
      <c r="B16" s="2">
        <v>500000.0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>
        <f t="shared" si="1"/>
        <v>160</v>
      </c>
      <c r="B17" s="2">
        <v>500000.0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>
        <f t="shared" si="1"/>
        <v>170</v>
      </c>
      <c r="B18" s="2">
        <v>500000.0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>
        <f t="shared" si="1"/>
        <v>180</v>
      </c>
      <c r="B19" s="2">
        <v>500000.0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>
        <f t="shared" si="1"/>
        <v>190</v>
      </c>
      <c r="B20" s="2">
        <v>500000.0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>
        <f t="shared" si="1"/>
        <v>200</v>
      </c>
      <c r="B21" s="2">
        <v>500000.0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>
        <f t="shared" si="1"/>
        <v>210</v>
      </c>
      <c r="B22" s="2">
        <v>500000.0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>
        <f t="shared" si="1"/>
        <v>220</v>
      </c>
      <c r="B23" s="2">
        <v>500000.0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>
        <f t="shared" si="1"/>
        <v>230</v>
      </c>
      <c r="B24" s="2">
        <v>500000.0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>
        <f t="shared" si="1"/>
        <v>240</v>
      </c>
      <c r="B25" s="2">
        <v>500000.0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f t="shared" si="1"/>
        <v>250</v>
      </c>
      <c r="B26" s="2">
        <v>500000.0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f t="shared" si="1"/>
        <v>260</v>
      </c>
      <c r="B27" s="2">
        <v>500000.0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>
        <f t="shared" si="1"/>
        <v>270</v>
      </c>
      <c r="B28" s="2">
        <v>500000.0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>
        <f t="shared" si="1"/>
        <v>280</v>
      </c>
      <c r="B29" s="2">
        <v>500000.0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>
        <f t="shared" si="1"/>
        <v>290</v>
      </c>
      <c r="B30" s="2">
        <v>500000.0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>
        <f t="shared" si="1"/>
        <v>300</v>
      </c>
      <c r="B31" s="2">
        <v>500000.0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>
        <f t="shared" si="1"/>
        <v>310</v>
      </c>
      <c r="B32" s="2">
        <v>500000.0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>
        <f t="shared" si="1"/>
        <v>320</v>
      </c>
      <c r="B33" s="2">
        <v>500000.0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>
        <f t="shared" si="1"/>
        <v>330</v>
      </c>
      <c r="B34" s="2">
        <v>500000.0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>
        <f t="shared" si="1"/>
        <v>340</v>
      </c>
      <c r="B35" s="2">
        <v>500000.0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>
        <f t="shared" si="1"/>
        <v>350</v>
      </c>
      <c r="B36" s="2">
        <v>500000.0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>
        <f t="shared" si="1"/>
        <v>360</v>
      </c>
      <c r="B37" s="2">
        <v>500000.0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>
        <f t="shared" si="1"/>
        <v>370</v>
      </c>
      <c r="B38" s="2">
        <v>500000.0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>
        <f t="shared" si="1"/>
        <v>380</v>
      </c>
      <c r="B39" s="2">
        <v>500000.0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>
        <f t="shared" si="1"/>
        <v>390</v>
      </c>
      <c r="B40" s="2">
        <v>500000.0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>
        <f t="shared" si="1"/>
        <v>400</v>
      </c>
      <c r="B41" s="2">
        <v>500000.0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>
        <f t="shared" si="1"/>
        <v>410</v>
      </c>
      <c r="B42" s="2">
        <v>500000.0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>
        <f t="shared" si="1"/>
        <v>420</v>
      </c>
      <c r="B43" s="2">
        <v>500000.0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>
        <f t="shared" si="1"/>
        <v>430</v>
      </c>
      <c r="B44" s="2">
        <v>500000.0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>
        <f t="shared" si="1"/>
        <v>440</v>
      </c>
      <c r="B45" s="2">
        <v>500000.0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>
        <f t="shared" si="1"/>
        <v>450</v>
      </c>
      <c r="B46" s="2">
        <v>500000.0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>
        <f t="shared" si="1"/>
        <v>460</v>
      </c>
      <c r="B47" s="2">
        <v>500000.0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>
        <f t="shared" si="1"/>
        <v>470</v>
      </c>
      <c r="B48" s="2">
        <v>500000.0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>
        <f t="shared" si="1"/>
        <v>480</v>
      </c>
      <c r="B49" s="2">
        <v>500000.0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>
        <f t="shared" si="1"/>
        <v>490</v>
      </c>
      <c r="B50" s="2">
        <v>500000.0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>
        <f t="shared" si="1"/>
        <v>500</v>
      </c>
      <c r="B51" s="2">
        <v>500000.0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>
        <f t="shared" si="1"/>
        <v>510</v>
      </c>
      <c r="B52" s="2">
        <v>500000.0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>
        <f t="shared" si="1"/>
        <v>520</v>
      </c>
      <c r="B53" s="2">
        <v>500000.0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>
        <f t="shared" si="1"/>
        <v>530</v>
      </c>
      <c r="B54" s="2">
        <v>500000.0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>
        <f t="shared" si="1"/>
        <v>540</v>
      </c>
      <c r="B55" s="2">
        <v>500000.0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>
        <f t="shared" si="1"/>
        <v>550</v>
      </c>
      <c r="B56" s="2">
        <v>500000.0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>
        <f t="shared" si="1"/>
        <v>560</v>
      </c>
      <c r="B57" s="2">
        <v>500000.0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>
        <f t="shared" si="1"/>
        <v>570</v>
      </c>
      <c r="B58" s="2">
        <v>500000.0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>
        <f t="shared" si="1"/>
        <v>580</v>
      </c>
      <c r="B59" s="2">
        <v>500000.0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>
        <f t="shared" si="1"/>
        <v>590</v>
      </c>
      <c r="B60" s="2">
        <v>500000.0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>
        <f t="shared" si="1"/>
        <v>600</v>
      </c>
      <c r="B61" s="2">
        <v>500000.0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>
        <f t="shared" si="1"/>
        <v>610</v>
      </c>
      <c r="B62" s="2">
        <v>500000.0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>
        <f t="shared" si="1"/>
        <v>620</v>
      </c>
      <c r="B63" s="2">
        <v>500000.0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>
        <f t="shared" si="1"/>
        <v>630</v>
      </c>
      <c r="B64" s="2">
        <v>500000.0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>
        <f t="shared" si="1"/>
        <v>640</v>
      </c>
      <c r="B65" s="2">
        <v>500000.0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>
        <f t="shared" si="1"/>
        <v>650</v>
      </c>
      <c r="B66" s="2">
        <v>500000.0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>
        <f t="shared" si="1"/>
        <v>660</v>
      </c>
      <c r="B67" s="2">
        <v>500000.0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>
        <f t="shared" si="1"/>
        <v>670</v>
      </c>
      <c r="B68" s="2">
        <v>500000.0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>
        <f t="shared" si="1"/>
        <v>680</v>
      </c>
      <c r="B69" s="2">
        <v>500000.0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>
        <f t="shared" si="1"/>
        <v>690</v>
      </c>
      <c r="B70" s="2">
        <v>500000.0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>
        <f t="shared" si="1"/>
        <v>700</v>
      </c>
      <c r="B71" s="2">
        <v>500000.0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>
        <f t="shared" si="1"/>
        <v>710</v>
      </c>
      <c r="B72" s="2">
        <v>500000.0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>
        <f t="shared" si="1"/>
        <v>720</v>
      </c>
      <c r="B73" s="2">
        <v>500000.0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1" width="13.0"/>
  </cols>
  <sheetData>
    <row r="1" ht="12.75" customHeight="1">
      <c r="A1" s="2">
        <f t="shared" ref="A1:A10" si="1">100</f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>
        <f t="shared" si="1"/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f t="shared" si="1"/>
        <v>100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f t="shared" si="1"/>
        <v>100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f t="shared" si="1"/>
        <v>100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>
        <f t="shared" si="1"/>
        <v>100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>
        <f t="shared" si="1"/>
        <v>100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>
        <f t="shared" si="1"/>
        <v>100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>
        <f t="shared" si="1"/>
        <v>100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>
        <f t="shared" si="1"/>
        <v>100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