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<sst xmlns="http://schemas.openxmlformats.org/spreadsheetml/2006/main" count="15" uniqueCount="14">
  <si>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INVESTIMENTO MENSAL</t>
  </si>
  <si>
    <t xml:space="preserve">Quantos investir por mês?</t>
  </si>
  <si>
    <t xml:space="preserve">Por quanto tempo ira investir?</t>
  </si>
  <si>
    <t xml:space="preserve">Taxa de Rendimento mensal?</t>
  </si>
  <si>
    <t xml:space="preserve">Patrimonio acumulado</t>
  </si>
  <si>
    <t xml:space="preserve">Dividendos mensais</t>
  </si>
  <si>
    <t xml:space="preserve">Dividendos Anual</t>
  </si>
  <si>
    <t xml:space="preserve">Dividendos acumulado </t>
  </si>
  <si>
    <t xml:space="preserve">OUTROS SENÁRIOS</t>
  </si>
  <si>
    <t xml:space="preserve">Durante 2 anos?</t>
  </si>
  <si>
    <t xml:space="preserve">Durante 5 anos?</t>
  </si>
  <si>
    <t xml:space="preserve">Durante 10 anos?</t>
  </si>
  <si>
    <t xml:space="preserve">Durante 20 anos?</t>
  </si>
  <si>
    <t xml:space="preserve">Durante 30 anos?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</si>
</sst>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0.0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i val="true"/>
      <sz val="12"/>
      <name val="Arial"/>
      <family val="2"/>
    </font>
    <font>
      <sz val="12"/>
      <name val="Arial"/>
      <family val="2"/>
    </font>
    <font>
      <b val="true"/>
      <sz val="12"/>
      <name val="Arial"/>
      <family val="2"/>
    </font>
    <font>
      <b val="true"/>
      <sz val="12"/>
      <color rgb="FFFFFFFF"/>
      <name val="Arial"/>
      <family val="2"/>
    </font>
    <font>
      <sz val="10"/>
      <color rgb="FFFFFFFF"/>
      <name val="Arial"/>
      <family val="2"/>
    </font>
    <font>
      <i val="true"/>
      <sz val="13"/>
      <name val="Arial"/>
      <family val="2"/>
    </font>
    <font>
      <b val="true"/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00A933"/>
        <bgColor rgb="FF008000"/>
      </patternFill>
    </fill>
    <fill>
      <patternFill patternType="solid">
        <fgColor rgb="FFFFFFFF"/>
        <bgColor rgb="FFEEEEEE"/>
      </patternFill>
    </fill>
    <fill>
      <patternFill patternType="solid">
        <fgColor rgb="FFDDDDDD"/>
        <bgColor rgb="FFEEEEEE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FFFFFF"/>
      </left>
      <right style="hair"/>
      <top style="hair">
        <color rgb="FFFFFFFF"/>
      </top>
      <bottom style="hair">
        <color rgb="FFFFFFFF"/>
      </bottom>
      <diagonal/>
    </border>
    <border diagonalUp="false" diagonalDown="false">
      <left style="hair"/>
      <right style="hair">
        <color rgb="FFFFFFFF"/>
      </right>
      <top style="hair">
        <color rgb="FFFFFFFF"/>
      </top>
      <bottom style="hair"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/>
      <diagonal/>
    </border>
    <border diagonalUp="false" diagonalDown="false">
      <left style="hair">
        <color rgb="FFFFFFFF"/>
      </left>
      <right style="hair"/>
      <top style="hair">
        <color rgb="FFFFFFFF"/>
      </top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14400</xdr:colOff>
      <xdr:row>0</xdr:row>
      <xdr:rowOff>85320</xdr:rowOff>
    </xdr:from>
    <xdr:to>
      <xdr:col>3</xdr:col>
      <xdr:colOff>1753920</xdr:colOff>
      <xdr:row>7</xdr:row>
      <xdr:rowOff>147600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827280" y="85320"/>
          <a:ext cx="6768000" cy="1200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FD17" activeCellId="0" sqref="XFD17"/>
    </sheetView>
  </sheetViews>
  <sheetFormatPr defaultColWidth="11.53515625" defaultRowHeight="12.8" zeroHeight="tru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6.71"/>
    <col collapsed="false" customWidth="true" hidden="false" outlineLevel="0" max="3" min="3" style="1" width="34.63"/>
    <col collapsed="false" customWidth="true" hidden="false" outlineLevel="0" max="4" min="4" style="1" width="25.17"/>
    <col collapsed="false" customWidth="true" hidden="true" outlineLevel="0" max="5" min="5" style="0" width="16.96"/>
    <col collapsed="false" customWidth="false" hidden="true" outlineLevel="0" max="16384" min="6" style="0" width="11.53"/>
  </cols>
  <sheetData>
    <row r="1" customFormat="false" ht="12.8" hidden="false" customHeight="false" outlineLevel="0" collapsed="false"/>
    <row r="2" customFormat="false" ht="12.8" hidden="false" customHeight="false" outlineLevel="0" collapsed="false"/>
    <row r="3" customFormat="false" ht="12.8" hidden="false" customHeight="false" outlineLevel="0" collapsed="false"/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>
      <c r="B10" s="2" t="s">
        <v>0</v>
      </c>
      <c r="C10" s="2"/>
      <c r="D10" s="2"/>
    </row>
    <row r="11" customFormat="false" ht="12.8" hidden="false" customHeight="false" outlineLevel="0" collapsed="false">
      <c r="B11" s="2"/>
      <c r="C11" s="2"/>
      <c r="D11" s="2"/>
    </row>
    <row r="12" customFormat="false" ht="15" hidden="false" customHeight="false" outlineLevel="0" collapsed="false">
      <c r="B12" s="3" t="s">
        <v>1</v>
      </c>
      <c r="C12" s="3"/>
      <c r="D12" s="4" t="n">
        <v>100</v>
      </c>
    </row>
    <row r="13" customFormat="false" ht="15" hidden="false" customHeight="false" outlineLevel="0" collapsed="false">
      <c r="B13" s="5" t="s">
        <v>2</v>
      </c>
      <c r="C13" s="5"/>
      <c r="D13" s="6" t="n">
        <v>5</v>
      </c>
    </row>
    <row r="14" customFormat="false" ht="15" hidden="false" customHeight="false" outlineLevel="0" collapsed="false">
      <c r="B14" s="5" t="s">
        <v>3</v>
      </c>
      <c r="C14" s="5"/>
      <c r="D14" s="7" t="n">
        <v>0.01</v>
      </c>
    </row>
    <row r="15" customFormat="false" ht="15" hidden="false" customHeight="false" outlineLevel="0" collapsed="false">
      <c r="B15" s="8" t="s">
        <v>4</v>
      </c>
      <c r="C15" s="8"/>
      <c r="D15" s="9" t="n">
        <f aca="false">FV(D14,D13*12,D12*-1)</f>
        <v>8166.96698564091</v>
      </c>
      <c r="E15" s="10"/>
    </row>
    <row r="16" customFormat="false" ht="15" hidden="false" customHeight="false" outlineLevel="0" collapsed="false">
      <c r="B16" s="8" t="s">
        <v>5</v>
      </c>
      <c r="C16" s="8"/>
      <c r="D16" s="9" t="n">
        <f aca="false">D15*D14</f>
        <v>81.6696698564091</v>
      </c>
    </row>
    <row r="17" customFormat="false" ht="15" hidden="false" customHeight="false" outlineLevel="0" collapsed="false">
      <c r="B17" s="8" t="s">
        <v>6</v>
      </c>
      <c r="C17" s="8"/>
      <c r="D17" s="9" t="n">
        <f aca="false">D16*12</f>
        <v>980.03603827691</v>
      </c>
    </row>
    <row r="18" customFormat="false" ht="15" hidden="false" customHeight="false" outlineLevel="0" collapsed="false">
      <c r="B18" s="11" t="s">
        <v>7</v>
      </c>
      <c r="C18" s="11"/>
      <c r="D18" s="12" t="n">
        <f aca="false">D16*D13*12</f>
        <v>4900.18019138455</v>
      </c>
    </row>
    <row r="19" customFormat="false" ht="15" hidden="false" customHeight="false" outlineLevel="0" collapsed="false">
      <c r="B19" s="13"/>
      <c r="C19" s="14"/>
      <c r="D19" s="15"/>
    </row>
    <row r="20" customFormat="false" ht="15" hidden="false" customHeight="false" outlineLevel="0" collapsed="false">
      <c r="B20" s="13"/>
      <c r="C20" s="14"/>
      <c r="D20" s="15"/>
    </row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>
      <c r="B23" s="16" t="s">
        <v>8</v>
      </c>
      <c r="C23" s="16"/>
      <c r="D23" s="17" t="s">
        <v>5</v>
      </c>
    </row>
    <row r="24" customFormat="false" ht="12.8" hidden="false" customHeight="false" outlineLevel="0" collapsed="false">
      <c r="B24" s="16"/>
      <c r="C24" s="16"/>
      <c r="D24" s="17"/>
    </row>
    <row r="25" customFormat="false" ht="16.15" hidden="false" customHeight="false" outlineLevel="0" collapsed="false">
      <c r="A25" s="18" t="n">
        <v>2</v>
      </c>
      <c r="B25" s="19" t="s">
        <v>9</v>
      </c>
      <c r="C25" s="20" t="n">
        <f aca="false">FV($D$14,A25*12,$D$12*-1)</f>
        <v>2697.34648531915</v>
      </c>
      <c r="D25" s="21" t="n">
        <f aca="false">C25*$D$14</f>
        <v>26.9734648531915</v>
      </c>
    </row>
    <row r="26" customFormat="false" ht="16.15" hidden="false" customHeight="false" outlineLevel="0" collapsed="false">
      <c r="A26" s="18" t="n">
        <v>5</v>
      </c>
      <c r="B26" s="19" t="s">
        <v>10</v>
      </c>
      <c r="C26" s="20" t="n">
        <f aca="false">FV($D$14,A26*12,$D$12*-1)</f>
        <v>8166.96698564091</v>
      </c>
      <c r="D26" s="21" t="n">
        <f aca="false">C26*$D$14</f>
        <v>81.6696698564091</v>
      </c>
    </row>
    <row r="27" customFormat="false" ht="16.15" hidden="false" customHeight="false" outlineLevel="0" collapsed="false">
      <c r="A27" s="18" t="n">
        <v>10</v>
      </c>
      <c r="B27" s="19" t="s">
        <v>11</v>
      </c>
      <c r="C27" s="20" t="n">
        <f aca="false">FV($D$14,A27*12,$D$12*-1)</f>
        <v>23003.8689457367</v>
      </c>
      <c r="D27" s="21" t="n">
        <f aca="false">C27*$D$14</f>
        <v>230.038689457367</v>
      </c>
    </row>
    <row r="28" customFormat="false" ht="16.15" hidden="false" customHeight="false" outlineLevel="0" collapsed="false">
      <c r="A28" s="18" t="n">
        <v>20</v>
      </c>
      <c r="B28" s="19" t="s">
        <v>12</v>
      </c>
      <c r="C28" s="20" t="n">
        <f aca="false">FV($D$14,A28*12,$D$12*-1)</f>
        <v>98925.5365387362</v>
      </c>
      <c r="D28" s="21" t="n">
        <f aca="false">C28*$D$14</f>
        <v>989.255365387362</v>
      </c>
    </row>
    <row r="29" customFormat="false" ht="16.15" hidden="false" customHeight="false" outlineLevel="0" collapsed="false">
      <c r="A29" s="18" t="n">
        <v>30</v>
      </c>
      <c r="B29" s="22" t="s">
        <v>13</v>
      </c>
      <c r="C29" s="23" t="n">
        <f aca="false">FV($D$14,A29*12,$D$12*-1)</f>
        <v>349496.41327685</v>
      </c>
      <c r="D29" s="24" t="n">
        <f aca="false">C29*$D$14</f>
        <v>3494.9641327685</v>
      </c>
    </row>
    <row r="30" customFormat="false" ht="12.8" hidden="false" customHeight="false" outlineLevel="0" collapsed="false">
      <c r="C30" s="25"/>
    </row>
    <row r="31" customFormat="false" ht="12.8" hidden="false" customHeight="false" outlineLevel="0" collapsed="false"/>
  </sheetData>
  <mergeCells count="10">
    <mergeCell ref="B10:D11"/>
    <mergeCell ref="B12:C12"/>
    <mergeCell ref="B13:C13"/>
    <mergeCell ref="B14:C14"/>
    <mergeCell ref="B15:C15"/>
    <mergeCell ref="B16:C16"/>
    <mergeCell ref="B17:C17"/>
    <mergeCell ref="B18:C18"/>
    <mergeCell ref="B23:C24"/>
    <mergeCell ref="D23:D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2026-02-03T21:38:20Z</dcterms:created>
  <dc:creator/>
  <dc:description/>
  <dc:language>pt-BR</dc:language>
  <cp:lastModifiedBy/>
  <dcterms:modified xsi:type="dcterms:W3CDTF">2026-02-03T22:47:08Z</dcterms:modified>
  <cp:revision>11</cp:revision>
  <dc:subject/>
  <dc:title/>
</cp:coreProperties>
</file>