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reed/Desktop/gradual_school/2025_1_winter/research/computational stuff/amide_hydrogen_shift_predictor_structural_v1/dataset_builder/xgboost_test3_amber_dropOneAnalysis/"/>
    </mc:Choice>
  </mc:AlternateContent>
  <xr:revisionPtr revIDLastSave="0" documentId="13_ncr:40009_{BBD13CD9-498D-E54F-940D-51B557930E20}" xr6:coauthVersionLast="47" xr6:coauthVersionMax="47" xr10:uidLastSave="{00000000-0000-0000-0000-000000000000}"/>
  <bookViews>
    <workbookView xWindow="380" yWindow="500" windowWidth="28040" windowHeight="16460"/>
  </bookViews>
  <sheets>
    <sheet name="drop_one_train_file_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0" i="1" l="1"/>
  <c r="E239" i="1"/>
  <c r="E238" i="1"/>
  <c r="E233" i="1"/>
  <c r="E232" i="1"/>
  <c r="I235" i="1"/>
  <c r="H235" i="1"/>
  <c r="G235" i="1"/>
  <c r="G234" i="1"/>
  <c r="I229" i="1"/>
  <c r="I234" i="1"/>
  <c r="H234" i="1"/>
  <c r="H229" i="1"/>
  <c r="G229" i="1"/>
  <c r="I227" i="1"/>
  <c r="H227" i="1"/>
  <c r="G227" i="1"/>
  <c r="I226" i="1"/>
  <c r="H226" i="1"/>
  <c r="G226" i="1"/>
  <c r="I225" i="1"/>
  <c r="H225" i="1"/>
  <c r="G225" i="1"/>
  <c r="I224" i="1"/>
  <c r="H224" i="1"/>
  <c r="G224" i="1"/>
  <c r="I223" i="1"/>
  <c r="H223" i="1"/>
  <c r="G223" i="1"/>
  <c r="I222" i="1"/>
  <c r="H222" i="1"/>
  <c r="G222" i="1"/>
  <c r="I221" i="1"/>
  <c r="H221" i="1"/>
  <c r="G221" i="1"/>
  <c r="I220" i="1"/>
  <c r="H220" i="1"/>
  <c r="G220" i="1"/>
  <c r="I219" i="1"/>
  <c r="H219" i="1"/>
  <c r="G219" i="1"/>
  <c r="I218" i="1"/>
  <c r="H218" i="1"/>
  <c r="G218" i="1"/>
  <c r="I217" i="1"/>
  <c r="H217" i="1"/>
  <c r="G217" i="1"/>
  <c r="I216" i="1"/>
  <c r="H216" i="1"/>
  <c r="G216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96" i="1"/>
  <c r="H196" i="1"/>
  <c r="G196" i="1"/>
  <c r="I195" i="1"/>
  <c r="H195" i="1"/>
  <c r="G195" i="1"/>
  <c r="I194" i="1"/>
  <c r="H194" i="1"/>
  <c r="G194" i="1"/>
  <c r="I193" i="1"/>
  <c r="H193" i="1"/>
  <c r="G193" i="1"/>
  <c r="I192" i="1"/>
  <c r="H192" i="1"/>
  <c r="G192" i="1"/>
  <c r="I191" i="1"/>
  <c r="H191" i="1"/>
  <c r="G191" i="1"/>
  <c r="I190" i="1"/>
  <c r="H190" i="1"/>
  <c r="G190" i="1"/>
  <c r="I189" i="1"/>
  <c r="H189" i="1"/>
  <c r="G189" i="1"/>
  <c r="I188" i="1"/>
  <c r="H188" i="1"/>
  <c r="G188" i="1"/>
  <c r="I187" i="1"/>
  <c r="H187" i="1"/>
  <c r="G187" i="1"/>
  <c r="I186" i="1"/>
  <c r="H186" i="1"/>
  <c r="G186" i="1"/>
  <c r="I185" i="1"/>
  <c r="H185" i="1"/>
  <c r="G185" i="1"/>
  <c r="I184" i="1"/>
  <c r="H184" i="1"/>
  <c r="G184" i="1"/>
  <c r="I183" i="1"/>
  <c r="H183" i="1"/>
  <c r="G183" i="1"/>
  <c r="I182" i="1"/>
  <c r="H182" i="1"/>
  <c r="G182" i="1"/>
  <c r="I181" i="1"/>
  <c r="H181" i="1"/>
  <c r="G181" i="1"/>
  <c r="I180" i="1"/>
  <c r="H180" i="1"/>
  <c r="G180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67" i="1"/>
  <c r="H167" i="1"/>
  <c r="G167" i="1"/>
  <c r="I166" i="1"/>
  <c r="H166" i="1"/>
  <c r="G166" i="1"/>
  <c r="I165" i="1"/>
  <c r="H165" i="1"/>
  <c r="G165" i="1"/>
  <c r="I164" i="1"/>
  <c r="H164" i="1"/>
  <c r="G164" i="1"/>
  <c r="I163" i="1"/>
  <c r="H163" i="1"/>
  <c r="G163" i="1"/>
  <c r="I162" i="1"/>
  <c r="H162" i="1"/>
  <c r="G162" i="1"/>
  <c r="I161" i="1"/>
  <c r="H161" i="1"/>
  <c r="G161" i="1"/>
  <c r="I160" i="1"/>
  <c r="H160" i="1"/>
  <c r="G160" i="1"/>
  <c r="I159" i="1"/>
  <c r="H159" i="1"/>
  <c r="G159" i="1"/>
  <c r="I158" i="1"/>
  <c r="H158" i="1"/>
  <c r="G158" i="1"/>
  <c r="I157" i="1"/>
  <c r="H157" i="1"/>
  <c r="G157" i="1"/>
  <c r="I156" i="1"/>
  <c r="H156" i="1"/>
  <c r="G156" i="1"/>
  <c r="I155" i="1"/>
  <c r="H155" i="1"/>
  <c r="G155" i="1"/>
  <c r="I154" i="1"/>
  <c r="H154" i="1"/>
  <c r="G154" i="1"/>
  <c r="I153" i="1"/>
  <c r="H153" i="1"/>
  <c r="G153" i="1"/>
  <c r="I152" i="1"/>
  <c r="H152" i="1"/>
  <c r="G152" i="1"/>
  <c r="I151" i="1"/>
  <c r="H151" i="1"/>
  <c r="G151" i="1"/>
  <c r="I150" i="1"/>
  <c r="H150" i="1"/>
  <c r="G150" i="1"/>
  <c r="I149" i="1"/>
  <c r="H149" i="1"/>
  <c r="G149" i="1"/>
  <c r="I148" i="1"/>
  <c r="H148" i="1"/>
  <c r="G148" i="1"/>
  <c r="I147" i="1"/>
  <c r="H147" i="1"/>
  <c r="G147" i="1"/>
  <c r="I146" i="1"/>
  <c r="H146" i="1"/>
  <c r="G146" i="1"/>
  <c r="I145" i="1"/>
  <c r="H145" i="1"/>
  <c r="G145" i="1"/>
  <c r="I144" i="1"/>
  <c r="H144" i="1"/>
  <c r="G14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38" i="1"/>
  <c r="H138" i="1"/>
  <c r="G138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33" i="1"/>
  <c r="H133" i="1"/>
  <c r="G133" i="1"/>
  <c r="I132" i="1"/>
  <c r="H132" i="1"/>
  <c r="G132" i="1"/>
  <c r="I131" i="1"/>
  <c r="H131" i="1"/>
  <c r="G131" i="1"/>
  <c r="I130" i="1"/>
  <c r="H130" i="1"/>
  <c r="G130" i="1"/>
  <c r="I129" i="1"/>
  <c r="H129" i="1"/>
  <c r="G129" i="1"/>
  <c r="I128" i="1"/>
  <c r="H128" i="1"/>
  <c r="G128" i="1"/>
  <c r="I127" i="1"/>
  <c r="H127" i="1"/>
  <c r="G127" i="1"/>
  <c r="I126" i="1"/>
  <c r="H126" i="1"/>
  <c r="G126" i="1"/>
  <c r="I125" i="1"/>
  <c r="H125" i="1"/>
  <c r="G125" i="1"/>
  <c r="I124" i="1"/>
  <c r="H124" i="1"/>
  <c r="G124" i="1"/>
  <c r="I123" i="1"/>
  <c r="H123" i="1"/>
  <c r="G123" i="1"/>
  <c r="I122" i="1"/>
  <c r="H122" i="1"/>
  <c r="G122" i="1"/>
  <c r="I121" i="1"/>
  <c r="H121" i="1"/>
  <c r="G121" i="1"/>
  <c r="I120" i="1"/>
  <c r="H120" i="1"/>
  <c r="G120" i="1"/>
  <c r="I119" i="1"/>
  <c r="H119" i="1"/>
  <c r="G119" i="1"/>
  <c r="I118" i="1"/>
  <c r="H118" i="1"/>
  <c r="G118" i="1"/>
  <c r="I117" i="1"/>
  <c r="H117" i="1"/>
  <c r="G117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</calcChain>
</file>

<file path=xl/sharedStrings.xml><?xml version="1.0" encoding="utf-8"?>
<sst xmlns="http://schemas.openxmlformats.org/spreadsheetml/2006/main" count="886" uniqueCount="886">
  <si>
    <t>dropped_file</t>
  </si>
  <si>
    <t>mse</t>
  </si>
  <si>
    <t>mae</t>
  </si>
  <si>
    <t>r2</t>
  </si>
  <si>
    <t>ALL_TRAINING_FILES</t>
  </si>
  <si>
    <t>0.28150835286367804</t>
  </si>
  <si>
    <t>0.38796391005852915</t>
  </si>
  <si>
    <t>bmr25380_3_forTraining_oneHot.csv</t>
  </si>
  <si>
    <t>0.2808633907354982</t>
  </si>
  <si>
    <t>0.39015057554630495</t>
  </si>
  <si>
    <t>0.3345262832730188</t>
  </si>
  <si>
    <t>bmr10107_3_forTraining_oneHot.csv</t>
  </si>
  <si>
    <t>0.28437617210318983</t>
  </si>
  <si>
    <t>0.3906620611515773</t>
  </si>
  <si>
    <t>0.32620314914476745</t>
  </si>
  <si>
    <t>bmr18083_3_forTraining_oneHot.csv</t>
  </si>
  <si>
    <t>0.2860092835133091</t>
  </si>
  <si>
    <t>0.3910141823699801</t>
  </si>
  <si>
    <t>0.3223336782355283</t>
  </si>
  <si>
    <t>bmr15790_3_forTraining_oneHot.csv</t>
  </si>
  <si>
    <t>0.28480532492272975</t>
  </si>
  <si>
    <t>0.39172761582337473</t>
  </si>
  <si>
    <t>0.3251863205680162</t>
  </si>
  <si>
    <t>bmr18850_3_forTraining_oneHot.csv</t>
  </si>
  <si>
    <t>0.28001439826949975</t>
  </si>
  <si>
    <t>0.3872921689923052</t>
  </si>
  <si>
    <t>0.33653787392690115</t>
  </si>
  <si>
    <t>bmr34627_3_forTraining_oneHot.csv</t>
  </si>
  <si>
    <t>0.28534339609830434</t>
  </si>
  <si>
    <t>0.39364432099633817</t>
  </si>
  <si>
    <t>bmr4892_3_forTraining_oneHot.csv</t>
  </si>
  <si>
    <t>0.2836699931021398</t>
  </si>
  <si>
    <t>0.39113547939996607</t>
  </si>
  <si>
    <t>0.32787635960937334</t>
  </si>
  <si>
    <t>bmr34724_3_forTraining_oneHot.csv</t>
  </si>
  <si>
    <t>0.2807486406623153</t>
  </si>
  <si>
    <t>0.3891471894613337</t>
  </si>
  <si>
    <t>0.3347981704616473</t>
  </si>
  <si>
    <t>bmr10164_3_forTraining_oneHot.csv</t>
  </si>
  <si>
    <t>0.28587772003798656</t>
  </si>
  <si>
    <t>0.39275795204413355</t>
  </si>
  <si>
    <t>0.3226454028596565</t>
  </si>
  <si>
    <t>bmr18435_3_forTraining_oneHot.csv</t>
  </si>
  <si>
    <t>0.28285242248135267</t>
  </si>
  <si>
    <t>0.39124884212913275</t>
  </si>
  <si>
    <t>0.32981349979085883</t>
  </si>
  <si>
    <t>bmr50167_3_forTraining_oneHot.csv</t>
  </si>
  <si>
    <t>0.2858719032773897</t>
  </si>
  <si>
    <t>0.39118209842614154</t>
  </si>
  <si>
    <t>bmr5567_3_forTraining_oneHot.csv</t>
  </si>
  <si>
    <t>0.28336135206690577</t>
  </si>
  <si>
    <t>0.39221681837104244</t>
  </si>
  <si>
    <t>0.32860764928124475</t>
  </si>
  <si>
    <t>bmr5038_3_forTraining_oneHot.csv</t>
  </si>
  <si>
    <t>0.2825065962018444</t>
  </si>
  <si>
    <t>0.39107457624348235</t>
  </si>
  <si>
    <t>0.33063289565075926</t>
  </si>
  <si>
    <t>bmr6912_3_forTraining_oneHot.csv</t>
  </si>
  <si>
    <t>0.2857644417528551</t>
  </si>
  <si>
    <t>0.3931361958266295</t>
  </si>
  <si>
    <t>0.32291380281464344</t>
  </si>
  <si>
    <t>bmr16316_3_forTraining_oneHot.csv</t>
  </si>
  <si>
    <t>0.2827380058579527</t>
  </si>
  <si>
    <t>0.38992569663203075</t>
  </si>
  <si>
    <t>0.3300845969083219</t>
  </si>
  <si>
    <t>bmr5882_3_forTraining_oneHot.csv</t>
  </si>
  <si>
    <t>0.2851751384023373</t>
  </si>
  <si>
    <t>0.3928200039159229</t>
  </si>
  <si>
    <t>0.3243100897779311</t>
  </si>
  <si>
    <t>bmr4622_3_forTraining_oneHot.csv</t>
  </si>
  <si>
    <t>0.2850381505175938</t>
  </si>
  <si>
    <t>0.3928165857324431</t>
  </si>
  <si>
    <t>0.3246346669204633</t>
  </si>
  <si>
    <t>bmr10287_3_forTraining_oneHot.csv</t>
  </si>
  <si>
    <t>0.2786439989158057</t>
  </si>
  <si>
    <t>0.3884084380207126</t>
  </si>
  <si>
    <t>0.33978487863233764</t>
  </si>
  <si>
    <t>bmr30592_3_forTraining_oneHot.csv</t>
  </si>
  <si>
    <t>0.2803350390373881</t>
  </si>
  <si>
    <t>0.3897083786567022</t>
  </si>
  <si>
    <t>0.3357781522594311</t>
  </si>
  <si>
    <t>bmr11105_3_forTraining_oneHot.csv</t>
  </si>
  <si>
    <t>0.28369740410090943</t>
  </si>
  <si>
    <t>0.39140187251311137</t>
  </si>
  <si>
    <t>0.3278114123793956</t>
  </si>
  <si>
    <t>bmr7302_3_forTraining_oneHot.csv</t>
  </si>
  <si>
    <t>0.2792873885987002</t>
  </si>
  <si>
    <t>0.3889437009510924</t>
  </si>
  <si>
    <t>0.3382604402836501</t>
  </si>
  <si>
    <t>bmr10333_3_forTraining_oneHot.csv</t>
  </si>
  <si>
    <t>0.2867107574147389</t>
  </si>
  <si>
    <t>0.32067161596693194</t>
  </si>
  <si>
    <t>bmr18912_3_forTraining_oneHot.csv</t>
  </si>
  <si>
    <t>0.2871613818467559</t>
  </si>
  <si>
    <t>0.3925773452655027</t>
  </si>
  <si>
    <t>0.31960391285747003</t>
  </si>
  <si>
    <t>bmr16317_3_forTraining_oneHot.csv</t>
  </si>
  <si>
    <t>0.2857232262781387</t>
  </si>
  <si>
    <t>0.39036847503598704</t>
  </si>
  <si>
    <t>0.32301145817326593</t>
  </si>
  <si>
    <t>bmr34383_3_forTraining_oneHot.csv</t>
  </si>
  <si>
    <t>0.2824481085387183</t>
  </si>
  <si>
    <t>0.3887815873247297</t>
  </si>
  <si>
    <t>0.3307714754865335</t>
  </si>
  <si>
    <t>bmr11423_3_forTraining_oneHot.csv</t>
  </si>
  <si>
    <t>0.28191464861298854</t>
  </si>
  <si>
    <t>0.39010454054206645</t>
  </si>
  <si>
    <t>0.3320354478346943</t>
  </si>
  <si>
    <t>bmr15442_3_forTraining_oneHot.csv</t>
  </si>
  <si>
    <t>0.28452897269154087</t>
  </si>
  <si>
    <t>0.3927974886460082</t>
  </si>
  <si>
    <t>0.32584110560758106</t>
  </si>
  <si>
    <t>bmr10193_3_forTraining_oneHot.csv</t>
  </si>
  <si>
    <t>0.2799291810625539</t>
  </si>
  <si>
    <t>0.38877361452962295</t>
  </si>
  <si>
    <t>0.3367397863630035</t>
  </si>
  <si>
    <t>bmr11133_3_forTraining_oneHot.csv</t>
  </si>
  <si>
    <t>0.2801318039347573</t>
  </si>
  <si>
    <t>0.3900748198667381</t>
  </si>
  <si>
    <t>0.3362596946162436</t>
  </si>
  <si>
    <t>bmr19452_3_forTraining_oneHot.csv</t>
  </si>
  <si>
    <t>0.28332397257933384</t>
  </si>
  <si>
    <t>0.39117182536137796</t>
  </si>
  <si>
    <t>0.3286962157065759</t>
  </si>
  <si>
    <t>bmr50218_3_forTraining_oneHot.csv</t>
  </si>
  <si>
    <t>0.28523012544899656</t>
  </si>
  <si>
    <t>0.39197788270374584</t>
  </si>
  <si>
    <t>bmr11160_3_forTraining_oneHot.csv</t>
  </si>
  <si>
    <t>0.27832682556978117</t>
  </si>
  <si>
    <t>0.3861395510539136</t>
  </si>
  <si>
    <t>0.3405363846398417</t>
  </si>
  <si>
    <t>bmr25702_3_forTraining_oneHot.csv</t>
  </si>
  <si>
    <t>0.2865996012154049</t>
  </si>
  <si>
    <t>0.3929349738576073</t>
  </si>
  <si>
    <t>0.32093498788206243</t>
  </si>
  <si>
    <t>bmr30437_3_forTraining_oneHot.csv</t>
  </si>
  <si>
    <t>0.28343898629604264</t>
  </si>
  <si>
    <t>0.39076591606702177</t>
  </si>
  <si>
    <t>0.3284237038447333</t>
  </si>
  <si>
    <t>bmr11110_3_forTraining_oneHot.csv</t>
  </si>
  <si>
    <t>0.2793201398779271</t>
  </si>
  <si>
    <t>0.3889135331376165</t>
  </si>
  <si>
    <t>0.3381828398692366</t>
  </si>
  <si>
    <t>bmr18845_3_forTraining_oneHot.csv</t>
  </si>
  <si>
    <t>0.28115070575388146</t>
  </si>
  <si>
    <t>0.39007393709506283</t>
  </si>
  <si>
    <t>0.3338455231616556</t>
  </si>
  <si>
    <t>bmr10329_3_forTraining_oneHot.csv</t>
  </si>
  <si>
    <t>0.2884851795784987</t>
  </si>
  <si>
    <t>0.39318258431077585</t>
  </si>
  <si>
    <t>0.3164673253711813</t>
  </si>
  <si>
    <t>bmr4721_3_forTraining_oneHot.csv</t>
  </si>
  <si>
    <t>0.28019778126046585</t>
  </si>
  <si>
    <t>0.3886159745430019</t>
  </si>
  <si>
    <t>0.3361033688806466</t>
  </si>
  <si>
    <t>bmr34178_3_forTraining_oneHot.csv</t>
  </si>
  <si>
    <t>0.2838408105452862</t>
  </si>
  <si>
    <t>0.39199822331807904</t>
  </si>
  <si>
    <t>0.3274716271931094</t>
  </si>
  <si>
    <t>bmr30433_3_forTraining_oneHot.csv</t>
  </si>
  <si>
    <t>0.28470408785772844</t>
  </si>
  <si>
    <t>0.3927592256241219</t>
  </si>
  <si>
    <t>0.3254261902275706</t>
  </si>
  <si>
    <t>bmr19264_3_forTraining_oneHot.csv</t>
  </si>
  <si>
    <t>0.28318577044160753</t>
  </si>
  <si>
    <t>0.3901374649102615</t>
  </si>
  <si>
    <t>0.32902366988282694</t>
  </si>
  <si>
    <t>bmr18081_3_forTraining_oneHot.csv</t>
  </si>
  <si>
    <t>0.28487636414704515</t>
  </si>
  <si>
    <t>0.3916161925254969</t>
  </si>
  <si>
    <t>bmr18673_3_forTraining_oneHot.csv</t>
  </si>
  <si>
    <t>0.2831262083897889</t>
  </si>
  <si>
    <t>0.3886740130419816</t>
  </si>
  <si>
    <t>0.3291647953598633</t>
  </si>
  <si>
    <t>bmr34759_3_forTraining_oneHot.csv</t>
  </si>
  <si>
    <t>0.28291302401483026</t>
  </si>
  <si>
    <t>0.3912342731013224</t>
  </si>
  <si>
    <t>0.3296699113807885</t>
  </si>
  <si>
    <t>bmr36342_3_forTraining_oneHot.csv</t>
  </si>
  <si>
    <t>0.2823271686051284</t>
  </si>
  <si>
    <t>0.3897372573633485</t>
  </si>
  <si>
    <t>0.33105802884222735</t>
  </si>
  <si>
    <t>bmr10299_3_forTraining_oneHot.csv</t>
  </si>
  <si>
    <t>0.28394977513836756</t>
  </si>
  <si>
    <t>0.39072915147032705</t>
  </si>
  <si>
    <t>0.32721344803861163</t>
  </si>
  <si>
    <t>bmr4636_3_forTraining_oneHot.csv</t>
  </si>
  <si>
    <t>0.2819826135790585</t>
  </si>
  <si>
    <t>0.39088179206199636</t>
  </si>
  <si>
    <t>0.33187441261234163</t>
  </si>
  <si>
    <t>bmr16355_3_forTraining_oneHot.csv</t>
  </si>
  <si>
    <t>0.3906481219076597</t>
  </si>
  <si>
    <t>0.33069170613037147</t>
  </si>
  <si>
    <t>bmr31180_3_forTraining_oneHot.csv</t>
  </si>
  <si>
    <t>0.2851222015333764</t>
  </si>
  <si>
    <t>0.39285754387325555</t>
  </si>
  <si>
    <t>0.32443551764108913</t>
  </si>
  <si>
    <t>bmr11219_3_forTraining_oneHot.csv</t>
  </si>
  <si>
    <t>0.2835651352611542</t>
  </si>
  <si>
    <t>0.3906587216226298</t>
  </si>
  <si>
    <t>0.32812480828396173</t>
  </si>
  <si>
    <t>bmr25086_3_forTraining_oneHot.csv</t>
  </si>
  <si>
    <t>0.28440797400080375</t>
  </si>
  <si>
    <t>0.3908366117142351</t>
  </si>
  <si>
    <t>0.3261277981816224</t>
  </si>
  <si>
    <t>bmr30340_3_forTraining_oneHot.csv</t>
  </si>
  <si>
    <t>0.2827556248439214</t>
  </si>
  <si>
    <t>0.3898995945508587</t>
  </si>
  <si>
    <t>0.3300428507339741</t>
  </si>
  <si>
    <t>bmr5461_3_forTraining_oneHot.csv</t>
  </si>
  <si>
    <t>0.2824717597668736</t>
  </si>
  <si>
    <t>0.33071543660348646</t>
  </si>
  <si>
    <t>bmr19403_3_forTraining_oneHot.csv</t>
  </si>
  <si>
    <t>0.28492968691144827</t>
  </si>
  <si>
    <t>0.3926916064142416</t>
  </si>
  <si>
    <t>0.3248916590436527</t>
  </si>
  <si>
    <t>bmr25632_3_forTraining_oneHot.csv</t>
  </si>
  <si>
    <t>0.28143627816614186</t>
  </si>
  <si>
    <t>0.39029749003382597</t>
  </si>
  <si>
    <t>0.33316889195641386</t>
  </si>
  <si>
    <t>bmr16315_3_forTraining_oneHot.csv</t>
  </si>
  <si>
    <t>0.28584535441433295</t>
  </si>
  <si>
    <t>0.3931540871459131</t>
  </si>
  <si>
    <t>bmr5598_3_forTraining_oneHot.csv</t>
  </si>
  <si>
    <t>0.3330891457353835</t>
  </si>
  <si>
    <t>bmr30332_3_forTraining_oneHot.csv</t>
  </si>
  <si>
    <t>0.2878645246094387</t>
  </si>
  <si>
    <t>0.39315157213344365</t>
  </si>
  <si>
    <t>0.31793789641279613</t>
  </si>
  <si>
    <t>bmr30785_3_forTraining_oneHot.csv</t>
  </si>
  <si>
    <t>0.28686944435480727</t>
  </si>
  <si>
    <t>0.3935014530566669</t>
  </si>
  <si>
    <t>0.32029562539184575</t>
  </si>
  <si>
    <t>bmr27313_3_forTraining_oneHot.csv</t>
  </si>
  <si>
    <t>0.2807881145716134</t>
  </si>
  <si>
    <t>0.33470464154331603</t>
  </si>
  <si>
    <t>bmr6315_3_forTraining_oneHot.csv</t>
  </si>
  <si>
    <t>0.2833328505665729</t>
  </si>
  <si>
    <t>0.39290671272983985</t>
  </si>
  <si>
    <t>0.3286751803300906</t>
  </si>
  <si>
    <t>bmr30334_3_forTraining_oneHot.csv</t>
  </si>
  <si>
    <t>0.2865037362377883</t>
  </si>
  <si>
    <t>0.39281077147088594</t>
  </si>
  <si>
    <t>0.32116212899429997</t>
  </si>
  <si>
    <t>bmr19242_3_forTraining_oneHot.csv</t>
  </si>
  <si>
    <t>0.2804053479981532</t>
  </si>
  <si>
    <t>0.38982798131403046</t>
  </si>
  <si>
    <t>0.3356115632094413</t>
  </si>
  <si>
    <t>bmr17355_3_forTraining_oneHot.csv</t>
  </si>
  <si>
    <t>0.2888920095452562</t>
  </si>
  <si>
    <t>0.3936764631310994</t>
  </si>
  <si>
    <t>0.3155033882437932</t>
  </si>
  <si>
    <t>bmr19752_3_forTraining_oneHot.csv</t>
  </si>
  <si>
    <t>0.28142577441673267</t>
  </si>
  <si>
    <t>0.38752794117021433</t>
  </si>
  <si>
    <t>0.3331937793906239</t>
  </si>
  <si>
    <t>bmr25909_3_forTraining_oneHot.csv</t>
  </si>
  <si>
    <t>0.28409986411275806</t>
  </si>
  <si>
    <t>0.3903153236484276</t>
  </si>
  <si>
    <t>0.3268578293609127</t>
  </si>
  <si>
    <t>bmr7266_3_forTraining_oneHot.csv</t>
  </si>
  <si>
    <t>0.28205477768203097</t>
  </si>
  <si>
    <t>0.39018829556830115</t>
  </si>
  <si>
    <t>0.33170342801483454</t>
  </si>
  <si>
    <t>bmr18725_3_forTraining_oneHot.csv</t>
  </si>
  <si>
    <t>0.2799861500867053</t>
  </si>
  <si>
    <t>0.3893747557599363</t>
  </si>
  <si>
    <t>0.3366048047687804</t>
  </si>
  <si>
    <t>bmr34648_3_forTraining_oneHot.csv</t>
  </si>
  <si>
    <t>0.2844933842125267</t>
  </si>
  <si>
    <t>0.3927108202272422</t>
  </si>
  <si>
    <t>0.32592542844275096</t>
  </si>
  <si>
    <t>bmr6321_3_forTraining_oneHot.csv</t>
  </si>
  <si>
    <t>0.28269294901949843</t>
  </si>
  <si>
    <t>0.39051621519722135</t>
  </si>
  <si>
    <t>0.3301913539394594</t>
  </si>
  <si>
    <t>bmr16405_3_forTraining_oneHot.csv</t>
  </si>
  <si>
    <t>0.2832921138154928</t>
  </si>
  <si>
    <t>0.39031841276490914</t>
  </si>
  <si>
    <t>0.32877170140774936</t>
  </si>
  <si>
    <t>bmr5907_3_forTraining_oneHot.csv</t>
  </si>
  <si>
    <t>0.2836454617485978</t>
  </si>
  <si>
    <t>0.39118330365286536</t>
  </si>
  <si>
    <t>0.32793448384897317</t>
  </si>
  <si>
    <t>bmr18917_3_forTraining_oneHot.csv</t>
  </si>
  <si>
    <t>0.3914061679184369</t>
  </si>
  <si>
    <t>bmr16428_3_forTraining_oneHot.csv</t>
  </si>
  <si>
    <t>0.39146667044523936</t>
  </si>
  <si>
    <t>0.33009633105521385</t>
  </si>
  <si>
    <t>bmr6365_3_forTraining_oneHot.csv</t>
  </si>
  <si>
    <t>0.2846900994700593</t>
  </si>
  <si>
    <t>0.3891944405080509</t>
  </si>
  <si>
    <t>0.32545933411403005</t>
  </si>
  <si>
    <t>bmr17196_3_forTraining_oneHot.csv</t>
  </si>
  <si>
    <t>0.2854084161232572</t>
  </si>
  <si>
    <t>0.39512861963321805</t>
  </si>
  <si>
    <t>0.3237573648693426</t>
  </si>
  <si>
    <t>bmr11116_3_forTraining_oneHot.csv</t>
  </si>
  <si>
    <t>0.28159201115969645</t>
  </si>
  <si>
    <t>0.38972301113213687</t>
  </si>
  <si>
    <t>0.3327999004201144</t>
  </si>
  <si>
    <t>bmr19801_3_forTraining_oneHot.csv</t>
  </si>
  <si>
    <t>0.28730375749201775</t>
  </si>
  <si>
    <t>0.3921407822038617</t>
  </si>
  <si>
    <t>0.3192665700319216</t>
  </si>
  <si>
    <t>bmr17000_3_forTraining_oneHot.csv</t>
  </si>
  <si>
    <t>0.28241684044075704</t>
  </si>
  <si>
    <t>0.3907799667153757</t>
  </si>
  <si>
    <t>0.33084556167238643</t>
  </si>
  <si>
    <t>bmr17477_3_forTraining_oneHot.csv</t>
  </si>
  <si>
    <t>0.28389005525801003</t>
  </si>
  <si>
    <t>0.3910073274829319</t>
  </si>
  <si>
    <t>0.32735494747233973</t>
  </si>
  <si>
    <t>bmr10100_3_forTraining_oneHot.csv</t>
  </si>
  <si>
    <t>0.2829232386377334</t>
  </si>
  <si>
    <t>0.38979068362960556</t>
  </si>
  <si>
    <t>0.32964570899880297</t>
  </si>
  <si>
    <t>bmr15512_3_forTraining_oneHot.csv</t>
  </si>
  <si>
    <t>0.2828446947337957</t>
  </si>
  <si>
    <t>0.3901299492562542</t>
  </si>
  <si>
    <t>0.32983180980582805</t>
  </si>
  <si>
    <t>bmr34807_3_forTraining_oneHot.csv</t>
  </si>
  <si>
    <t>0.2842556804276374</t>
  </si>
  <si>
    <t>0.3911518873885573</t>
  </si>
  <si>
    <t>0.3264886404042534</t>
  </si>
  <si>
    <t>bmr27893_3_forTraining_oneHot.csv</t>
  </si>
  <si>
    <t>0.2864373061146705</t>
  </si>
  <si>
    <t>0.39330695111714625</t>
  </si>
  <si>
    <t>0.32131952758162774</t>
  </si>
  <si>
    <t>bmr5308_3_forTraining_oneHot.csv</t>
  </si>
  <si>
    <t>0.28273912179378824</t>
  </si>
  <si>
    <t>0.3906300889286492</t>
  </si>
  <si>
    <t>0.3300819528258513</t>
  </si>
  <si>
    <t>bmr16298_3_forTraining_oneHot.csv</t>
  </si>
  <si>
    <t>0.28248297033582837</t>
  </si>
  <si>
    <t>0.39183029131426367</t>
  </si>
  <si>
    <t>0.33068887444111483</t>
  </si>
  <si>
    <t>bmr4935_3_forTraining_oneHot.csv</t>
  </si>
  <si>
    <t>0.2840494000733823</t>
  </si>
  <si>
    <t>0.32697739813688065</t>
  </si>
  <si>
    <t>bmr19685_3_forTraining_oneHot.csv</t>
  </si>
  <si>
    <t>0.2800426871546518</t>
  </si>
  <si>
    <t>0.38780449321272686</t>
  </si>
  <si>
    <t>0.3364708466454356</t>
  </si>
  <si>
    <t>bmr5399_3_forTraining_oneHot.csv</t>
  </si>
  <si>
    <t>0.2813263614445969</t>
  </si>
  <si>
    <t>0.38962001219757736</t>
  </si>
  <si>
    <t>0.3334293270705292</t>
  </si>
  <si>
    <t>bmr27081_3_forTraining_oneHot.csv</t>
  </si>
  <si>
    <t>0.28255661272623317</t>
  </si>
  <si>
    <t>0.39103697169858376</t>
  </si>
  <si>
    <t>0.3305143872104259</t>
  </si>
  <si>
    <t>bmr11141_3_forTraining_oneHot.csv</t>
  </si>
  <si>
    <t>0.28307183853029955</t>
  </si>
  <si>
    <t>0.38989568468215646</t>
  </si>
  <si>
    <t>0.32929361853036465</t>
  </si>
  <si>
    <t>bmr10260_3_forTraining_oneHot.csv</t>
  </si>
  <si>
    <t>0.2825785973057243</t>
  </si>
  <si>
    <t>0.39036636364500527</t>
  </si>
  <si>
    <t>bmr11189_3_forTraining_oneHot.csv</t>
  </si>
  <si>
    <t>0.2818725581149529</t>
  </si>
  <si>
    <t>0.3903798569685385</t>
  </si>
  <si>
    <t>0.33213517646110335</t>
  </si>
  <si>
    <t>bmr11114_3_forTraining_oneHot.csv</t>
  </si>
  <si>
    <t>0.2826208110697636</t>
  </si>
  <si>
    <t>0.3910762662148989</t>
  </si>
  <si>
    <t>0.33036227656985784</t>
  </si>
  <si>
    <t>bmr11284_3_forTraining_oneHot.csv</t>
  </si>
  <si>
    <t>0.38777058594822206</t>
  </si>
  <si>
    <t>0.33287541088047656</t>
  </si>
  <si>
    <t>bmr6339_3_forTraining_oneHot.csv</t>
  </si>
  <si>
    <t>0.2821493545284721</t>
  </si>
  <si>
    <t>0.39031226867399094</t>
  </si>
  <si>
    <t>bmr11103_3_forTraining_oneHot.csv</t>
  </si>
  <si>
    <t>0.28077550270473006</t>
  </si>
  <si>
    <t>0.3889641574128961</t>
  </si>
  <si>
    <t>0.3347345239210362</t>
  </si>
  <si>
    <t>bmr17911_3_forTraining_oneHot.csv</t>
  </si>
  <si>
    <t>0.2810208008913807</t>
  </si>
  <si>
    <t>0.3884343444412052</t>
  </si>
  <si>
    <t>0.33415331789219305</t>
  </si>
  <si>
    <t>bmr30807_3_forTraining_oneHot.csv</t>
  </si>
  <si>
    <t>0.2849692773964956</t>
  </si>
  <si>
    <t>0.3924673621332957</t>
  </si>
  <si>
    <t>0.3247978539124019</t>
  </si>
  <si>
    <t>bmr18277_3_forTraining_oneHot.csv</t>
  </si>
  <si>
    <t>0.2842775276515438</t>
  </si>
  <si>
    <t>0.39286889553034043</t>
  </si>
  <si>
    <t>0.32643687590317294</t>
  </si>
  <si>
    <t>bmr15126_3_forTraining_oneHot.csv</t>
  </si>
  <si>
    <t>0.2828228808712318</t>
  </si>
  <si>
    <t>0.39064047125199175</t>
  </si>
  <si>
    <t>0.3298834952610187</t>
  </si>
  <si>
    <t>bmr17993_3_forTraining_oneHot.csv</t>
  </si>
  <si>
    <t>0.27808072139654677</t>
  </si>
  <si>
    <t>0.38696765370903985</t>
  </si>
  <si>
    <t>0.34111950036181393</t>
  </si>
  <si>
    <t>bmr25834_3_forTraining_oneHot.csv</t>
  </si>
  <si>
    <t>0.28388240357583017</t>
  </si>
  <si>
    <t>0.39098987170926663</t>
  </si>
  <si>
    <t>0.32737307725908804</t>
  </si>
  <si>
    <t>bmr4959_3_forTraining_oneHot.csv</t>
  </si>
  <si>
    <t>0.2841626327095734</t>
  </si>
  <si>
    <t>0.39091619377006526</t>
  </si>
  <si>
    <t>0.3267091063418426</t>
  </si>
  <si>
    <t>bmr16478_3_forTraining_oneHot.csv</t>
  </si>
  <si>
    <t>0.2801601993640689</t>
  </si>
  <si>
    <t>0.38782240508554744</t>
  </si>
  <si>
    <t>0.3361924148905643</t>
  </si>
  <si>
    <t>bmr11278_3_forTraining_oneHot.csv</t>
  </si>
  <si>
    <t>0.28429454844254926</t>
  </si>
  <si>
    <t>0.39356112195610504</t>
  </si>
  <si>
    <t>bmr18878_3_forTraining_oneHot.csv</t>
  </si>
  <si>
    <t>0.28380224748972416</t>
  </si>
  <si>
    <t>0.39211927332083685</t>
  </si>
  <si>
    <t>0.32756299794757493</t>
  </si>
  <si>
    <t>bmr6261_3_forTraining_oneHot.csv</t>
  </si>
  <si>
    <t>0.28295062221323836</t>
  </si>
  <si>
    <t>0.3295808267451179</t>
  </si>
  <si>
    <t>bmr16782_3_forTraining_oneHot.csv</t>
  </si>
  <si>
    <t>0.28423007655998433</t>
  </si>
  <si>
    <t>0.39264196414176505</t>
  </si>
  <si>
    <t>0.3265493058435085</t>
  </si>
  <si>
    <t>bmr26517_3_forTraining_oneHot.csv</t>
  </si>
  <si>
    <t>0.28468453284428935</t>
  </si>
  <si>
    <t>0.39196486166048644</t>
  </si>
  <si>
    <t>0.3254725235978252</t>
  </si>
  <si>
    <t>bmr11111_3_forTraining_oneHot.csv</t>
  </si>
  <si>
    <t>0.28689753993611633</t>
  </si>
  <si>
    <t>0.39213142116014843</t>
  </si>
  <si>
    <t>0.3202290561217518</t>
  </si>
  <si>
    <t>bmr6955_3_forTraining_oneHot.csv</t>
  </si>
  <si>
    <t>0.28506710658978784</t>
  </si>
  <si>
    <t>0.3918927477341938</t>
  </si>
  <si>
    <t>0.32456605881552536</t>
  </si>
  <si>
    <t>bmr34494_3_forTraining_oneHot.csv</t>
  </si>
  <si>
    <t>0.28725347671329193</t>
  </si>
  <si>
    <t>0.3945867547127811</t>
  </si>
  <si>
    <t>0.3193857045927163</t>
  </si>
  <si>
    <t>bmr6843_3_forTraining_oneHot.csv</t>
  </si>
  <si>
    <t>0.2802445811614503</t>
  </si>
  <si>
    <t>0.38930588081426154</t>
  </si>
  <si>
    <t>0.3359924818619825</t>
  </si>
  <si>
    <t>bmr25349_3_forTraining_oneHot.csv</t>
  </si>
  <si>
    <t>0.28280284011670836</t>
  </si>
  <si>
    <t>0.3933172250408293</t>
  </si>
  <si>
    <t>0.32993097953927863</t>
  </si>
  <si>
    <t>bmr10006_3_forTraining_oneHot.csv</t>
  </si>
  <si>
    <t>0.28365914543367376</t>
  </si>
  <si>
    <t>0.3910622099345704</t>
  </si>
  <si>
    <t>0.32790206192049687</t>
  </si>
  <si>
    <t>bmr10056_3_forTraining_oneHot.csv</t>
  </si>
  <si>
    <t>0.2802731607356448</t>
  </si>
  <si>
    <t>0.3890239459283855</t>
  </si>
  <si>
    <t>0.3359247658260409</t>
  </si>
  <si>
    <t>bmr16768_3_forTraining_oneHot.csv</t>
  </si>
  <si>
    <t>0.3947654053904581</t>
  </si>
  <si>
    <t>0.3203603808127907</t>
  </si>
  <si>
    <t>bmr11525_3_forTraining_oneHot.csv</t>
  </si>
  <si>
    <t>0.2834522796264705</t>
  </si>
  <si>
    <t>0.3909534840931476</t>
  </si>
  <si>
    <t>0.3283922068169991</t>
  </si>
  <si>
    <t>bmr18145_3_forTraining_oneHot.csv</t>
  </si>
  <si>
    <t>0.28068875447263014</t>
  </si>
  <si>
    <t>0.38891982489493276</t>
  </si>
  <si>
    <t>0.3349400639463269</t>
  </si>
  <si>
    <t>bmr19938_3_forTraining_oneHot.csv</t>
  </si>
  <si>
    <t>0.2799888936901808</t>
  </si>
  <si>
    <t>0.3876103597481745</t>
  </si>
  <si>
    <t>0.3365983041137919</t>
  </si>
  <si>
    <t>bmr6233_3_forTraining_oneHot.csv</t>
  </si>
  <si>
    <t>0.28096857012465903</t>
  </si>
  <si>
    <t>0.3913494755882203</t>
  </si>
  <si>
    <t>bmr34540_3_forTraining_oneHot.csv</t>
  </si>
  <si>
    <t>0.2813244097220183</t>
  </si>
  <si>
    <t>0.3905010722801286</t>
  </si>
  <si>
    <t>0.33343395145420185</t>
  </si>
  <si>
    <t>bmr17713_3_forTraining_oneHot.csv</t>
  </si>
  <si>
    <t>0.2830074622451725</t>
  </si>
  <si>
    <t>0.3906843423083183</t>
  </si>
  <si>
    <t>0.3294461507832168</t>
  </si>
  <si>
    <t>bmr17434_3_forTraining_oneHot.csv</t>
  </si>
  <si>
    <t>0.28335288067806774</t>
  </si>
  <si>
    <t>0.3915372281912186</t>
  </si>
  <si>
    <t>0.3286277212692711</t>
  </si>
  <si>
    <t>bmr7382_3_forTraining_oneHot.csv</t>
  </si>
  <si>
    <t>0.28428370412308157</t>
  </si>
  <si>
    <t>0.3915521928047206</t>
  </si>
  <si>
    <t>0.3264222414595037</t>
  </si>
  <si>
    <t>bmr30695_3_forTraining_oneHot.csv</t>
  </si>
  <si>
    <t>0.2853122009745075</t>
  </si>
  <si>
    <t>0.39234761667197543</t>
  </si>
  <si>
    <t>0.3239853356720742</t>
  </si>
  <si>
    <t>bmr18110_3_forTraining_oneHot.csv</t>
  </si>
  <si>
    <t>0.28211478549842334</t>
  </si>
  <si>
    <t>0.38965202891714035</t>
  </si>
  <si>
    <t>0.33156124634956763</t>
  </si>
  <si>
    <t>bmr11192_3_forTraining_oneHot.csv</t>
  </si>
  <si>
    <t>0.2847851002120367</t>
  </si>
  <si>
    <t>0.3918731087719579</t>
  </si>
  <si>
    <t>0.3252342407094039</t>
  </si>
  <si>
    <t>bmr15873_3_forTraining_oneHot.csv</t>
  </si>
  <si>
    <t>0.28038416524005916</t>
  </si>
  <si>
    <t>0.3897811627548327</t>
  </si>
  <si>
    <t>0.33566175333469195</t>
  </si>
  <si>
    <t>bmr30633_3_forTraining_oneHot.csv</t>
  </si>
  <si>
    <t>0.2792827236547887</t>
  </si>
  <si>
    <t>0.39071157189265804</t>
  </si>
  <si>
    <t>0.3382714933352956</t>
  </si>
  <si>
    <t>bmr25801_3_forTraining_oneHot.csv</t>
  </si>
  <si>
    <t>0.2867656912749508</t>
  </si>
  <si>
    <t>0.3929565641174778</t>
  </si>
  <si>
    <t>0.32054145646115373</t>
  </si>
  <si>
    <t>bmr10249_3_forTraining_oneHot.csv</t>
  </si>
  <si>
    <t>0.28422092405718774</t>
  </si>
  <si>
    <t>0.3934164185158298</t>
  </si>
  <si>
    <t>0.3265709916532449</t>
  </si>
  <si>
    <t>bmr7137_3_forTraining_oneHot.csv</t>
  </si>
  <si>
    <t>0.28464085868655414</t>
  </si>
  <si>
    <t>0.39158838091231674</t>
  </si>
  <si>
    <t>0.32557600452496516</t>
  </si>
  <si>
    <t>bmr11112_3_forTraining_oneHot.csv</t>
  </si>
  <si>
    <t>0.28272718047810186</t>
  </si>
  <si>
    <t>0.3905759408228074</t>
  </si>
  <si>
    <t>0.33011024640911835</t>
  </si>
  <si>
    <t>bmr30102_3_forTraining_oneHot.csv</t>
  </si>
  <si>
    <t>0.28683768006916593</t>
  </si>
  <si>
    <t>0.39422289156652546</t>
  </si>
  <si>
    <t>0.3203708872377188</t>
  </si>
  <si>
    <t>bmr10092_3_forTraining_oneHot.csv</t>
  </si>
  <si>
    <t>0.28262839953012947</t>
  </si>
  <si>
    <t>0.3896784771010252</t>
  </si>
  <si>
    <t>0.3303442965799749</t>
  </si>
  <si>
    <t>bmr19614_3_forTraining_oneHot.csv</t>
  </si>
  <si>
    <t>0.28541270123501605</t>
  </si>
  <si>
    <t>0.3931539472112306</t>
  </si>
  <si>
    <t>0.3237472117865883</t>
  </si>
  <si>
    <t>bmr11152_3_forTraining_oneHot.csv</t>
  </si>
  <si>
    <t>0.2846971977780109</t>
  </si>
  <si>
    <t>0.39148716117014376</t>
  </si>
  <si>
    <t>0.3254425154842947</t>
  </si>
  <si>
    <t>bmr25866_3_forTraining_oneHot.csv</t>
  </si>
  <si>
    <t>0.2862853347277065</t>
  </si>
  <si>
    <t>0.3216796064208608</t>
  </si>
  <si>
    <t>bmr34535_3_forTraining_oneHot.csv</t>
  </si>
  <si>
    <t>0.2825112264436552</t>
  </si>
  <si>
    <t>0.3907600641196568</t>
  </si>
  <si>
    <t>0.33062192482177677</t>
  </si>
  <si>
    <t>bmr25449_3_forTraining_oneHot.csv</t>
  </si>
  <si>
    <t>0.28798332439538743</t>
  </si>
  <si>
    <t>0.39390437692023245</t>
  </si>
  <si>
    <t>0.31765641389243415</t>
  </si>
  <si>
    <t>bmr16066_3_forTraining_oneHot.csv</t>
  </si>
  <si>
    <t>0.28169392514148683</t>
  </si>
  <si>
    <t>0.38920490796673196</t>
  </si>
  <si>
    <t>0.33255842688356374</t>
  </si>
  <si>
    <t>bmr25277_3_forTraining_oneHot.csv</t>
  </si>
  <si>
    <t>0.2821189159595936</t>
  </si>
  <si>
    <t>0.38870478397393887</t>
  </si>
  <si>
    <t>0.3315514596937149</t>
  </si>
  <si>
    <t>bmr19955_3_forTraining_oneHot.csv</t>
  </si>
  <si>
    <t>0.2853260499561567</t>
  </si>
  <si>
    <t>0.39324898107231093</t>
  </si>
  <si>
    <t>0.3239525220922522</t>
  </si>
  <si>
    <t>bmr6072_3_forTraining_oneHot.csv</t>
  </si>
  <si>
    <t>0.2801241943588922</t>
  </si>
  <si>
    <t>0.39177221881447083</t>
  </si>
  <si>
    <t>0.33627772463688954</t>
  </si>
  <si>
    <t>bmr7069_3_forTraining_oneHot.csv</t>
  </si>
  <si>
    <t>0.28116238666181925</t>
  </si>
  <si>
    <t>0.38946257555002894</t>
  </si>
  <si>
    <t>0.3338178465847982</t>
  </si>
  <si>
    <t>bmr16386_3_forTraining_oneHot.csv</t>
  </si>
  <si>
    <t>0.39019406078642704</t>
  </si>
  <si>
    <t>0.3314405367616715</t>
  </si>
  <si>
    <t>bmr5867_3_forTraining_oneHot.csv</t>
  </si>
  <si>
    <t>0.2827180523299295</t>
  </si>
  <si>
    <t>0.3903203065509745</t>
  </si>
  <si>
    <t>0.3301318745133549</t>
  </si>
  <si>
    <t>bmr16240_3_forTraining_oneHot.csv</t>
  </si>
  <si>
    <t>0.28243352718934617</t>
  </si>
  <si>
    <t>0.38874950894887916</t>
  </si>
  <si>
    <t>0.33080602432800477</t>
  </si>
  <si>
    <t>bmr11373_3_forTraining_oneHot.csv</t>
  </si>
  <si>
    <t>0.2851150044194673</t>
  </si>
  <si>
    <t>0.39196502225535024</t>
  </si>
  <si>
    <t>0.32445257038025277</t>
  </si>
  <si>
    <t>bmr5710_3_forTraining_oneHot.csv</t>
  </si>
  <si>
    <t>0.28135343852364286</t>
  </si>
  <si>
    <t>0.3333651710251875</t>
  </si>
  <si>
    <t>bmr11257_3_forTraining_oneHot.csv</t>
  </si>
  <si>
    <t>0.2818051258294059</t>
  </si>
  <si>
    <t>0.3919329076694191</t>
  </si>
  <si>
    <t>0.3322949495578136</t>
  </si>
  <si>
    <t>bmr19625_3_forTraining_oneHot.csv</t>
  </si>
  <si>
    <t>0.28331901490799855</t>
  </si>
  <si>
    <t>0.39023591063830565</t>
  </si>
  <si>
    <t>0.32870796234240895</t>
  </si>
  <si>
    <t>bmr30298_3_forTraining_oneHot.csv</t>
  </si>
  <si>
    <t>0.28621380995134205</t>
  </si>
  <si>
    <t>0.3940914724023557</t>
  </si>
  <si>
    <t>0.32184907620701075</t>
  </si>
  <si>
    <t>bmr11104_3_forTraining_oneHot.csv</t>
  </si>
  <si>
    <t>0.28159301701355904</t>
  </si>
  <si>
    <t>0.38830809576267294</t>
  </si>
  <si>
    <t>0.33279751716430206</t>
  </si>
  <si>
    <t>bmr34887_3_forTraining_oneHot.csv</t>
  </si>
  <si>
    <t>0.28281642641536864</t>
  </si>
  <si>
    <t>0.3902385577067456</t>
  </si>
  <si>
    <t>0.3298987883567883</t>
  </si>
  <si>
    <t>bmr34689_3_forTraining_oneHot.csv</t>
  </si>
  <si>
    <t>0.2846351779400146</t>
  </si>
  <si>
    <t>0.39179948573874485</t>
  </si>
  <si>
    <t>bmr17173_3_forTraining_oneHot.csv</t>
  </si>
  <si>
    <t>0.28101090217260316</t>
  </si>
  <si>
    <t>0.3880199630183907</t>
  </si>
  <si>
    <t>0.3341767717754438</t>
  </si>
  <si>
    <t>bmr11254_3_forTraining_oneHot.csv</t>
  </si>
  <si>
    <t>0.28501776493595343</t>
  </si>
  <si>
    <t>0.39206448745871647</t>
  </si>
  <si>
    <t>0.32468296822718146</t>
  </si>
  <si>
    <t>bmr5275_3_forTraining_oneHot.csv</t>
  </si>
  <si>
    <t>0.27948288373318075</t>
  </si>
  <si>
    <t>0.38719105584260244</t>
  </si>
  <si>
    <t>0.3377972368971066</t>
  </si>
  <si>
    <t>bmr11591_3_forTraining_oneHot.csv</t>
  </si>
  <si>
    <t>0.2848787000409361</t>
  </si>
  <si>
    <t>0.39325243666922316</t>
  </si>
  <si>
    <t>0.32501246660826677</t>
  </si>
  <si>
    <t>bmr17912_3_forTraining_oneHot.csv</t>
  </si>
  <si>
    <t>0.28423043191425523</t>
  </si>
  <si>
    <t>0.3903132454281624</t>
  </si>
  <si>
    <t>0.3265484638721615</t>
  </si>
  <si>
    <t>bmr51960_3_forTraining_oneHot.csv</t>
  </si>
  <si>
    <t>0.28404409911306366</t>
  </si>
  <si>
    <t>0.3916089401115415</t>
  </si>
  <si>
    <t>0.32698995815674026</t>
  </si>
  <si>
    <t>bmr30565_3_forTraining_oneHot.csv</t>
  </si>
  <si>
    <t>0.28470688189768517</t>
  </si>
  <si>
    <t>0.3929470470242559</t>
  </si>
  <si>
    <t>0.3254195700691018</t>
  </si>
  <si>
    <t>bmr11320_3_forTraining_oneHot.csv</t>
  </si>
  <si>
    <t>0.28629160681127286</t>
  </si>
  <si>
    <t>0.39215673480233837</t>
  </si>
  <si>
    <t>0.3216647454354129</t>
  </si>
  <si>
    <t>bmr26010_3_forTraining_oneHot.csv</t>
  </si>
  <si>
    <t>0.2807932123776507</t>
  </si>
  <si>
    <t>0.3877268181423624</t>
  </si>
  <si>
    <t>0.3346925628743165</t>
  </si>
  <si>
    <t>bmr31107_3_forTraining_oneHot.csv</t>
  </si>
  <si>
    <t>0.28563921910169005</t>
  </si>
  <si>
    <t>0.39116621174684413</t>
  </si>
  <si>
    <t>0.32321050358034664</t>
  </si>
  <si>
    <t>bmr10080_3_forTraining_oneHot.csv</t>
  </si>
  <si>
    <t>0.2815915821796685</t>
  </si>
  <si>
    <t>0.33280091683928115</t>
  </si>
  <si>
    <t>bmr18566_3_forTraining_oneHot.csv</t>
  </si>
  <si>
    <t>0.28626736019743343</t>
  </si>
  <si>
    <t>0.3929791022020779</t>
  </si>
  <si>
    <t>0.3217221950168181</t>
  </si>
  <si>
    <t>bmr15290_3_forTraining_oneHot.csv</t>
  </si>
  <si>
    <t>0.2841347778964962</t>
  </si>
  <si>
    <t>0.3916115272602676</t>
  </si>
  <si>
    <t>bmr25210_3_forTraining_oneHot.csv</t>
  </si>
  <si>
    <t>0.28320175996487323</t>
  </si>
  <si>
    <t>0.3911288820215563</t>
  </si>
  <si>
    <t>0.3289857845341937</t>
  </si>
  <si>
    <t>bmr6188_3_forTraining_oneHot.csv</t>
  </si>
  <si>
    <t>0.2809736764220975</t>
  </si>
  <si>
    <t>0.38975218053110866</t>
  </si>
  <si>
    <t>0.3342649739383605</t>
  </si>
  <si>
    <t>bmr4574_3_forTraining_oneHot.csv</t>
  </si>
  <si>
    <t>0.2838475657498622</t>
  </si>
  <si>
    <t>0.39164055287959576</t>
  </si>
  <si>
    <t>0.3274556215076243</t>
  </si>
  <si>
    <t>bmr6300_3_forTraining_oneHot.csv</t>
  </si>
  <si>
    <t>0.28399628207297667</t>
  </si>
  <si>
    <t>0.39158445426154054</t>
  </si>
  <si>
    <t>0.3271032551703035</t>
  </si>
  <si>
    <t>bmr15079_3_forTraining_oneHot.csv</t>
  </si>
  <si>
    <t>0.28185492644715576</t>
  </si>
  <si>
    <t>0.38826930414797184</t>
  </si>
  <si>
    <t>0.3321769526835947</t>
  </si>
  <si>
    <t>bmr30627_3_forTraining_oneHot.csv</t>
  </si>
  <si>
    <t>0.3916464786781741</t>
  </si>
  <si>
    <t>bmr17014_3_forTraining_oneHot.csv</t>
  </si>
  <si>
    <t>0.2812495491908831</t>
  </si>
  <si>
    <t>0.38854509436647355</t>
  </si>
  <si>
    <t>0.3336113249301834</t>
  </si>
  <si>
    <t>bmr11179_3_forTraining_oneHot.csv</t>
  </si>
  <si>
    <t>0.28215276122757665</t>
  </si>
  <si>
    <t>0.3909961231506947</t>
  </si>
  <si>
    <t>0.33147126719792774</t>
  </si>
  <si>
    <t>bmr52088_3_forTraining_oneHot.csv</t>
  </si>
  <si>
    <t>0.28432376876237037</t>
  </si>
  <si>
    <t>0.39147990601081684</t>
  </si>
  <si>
    <t>0.3263273128739482</t>
  </si>
  <si>
    <t>bmr10115_3_forTraining_oneHot.csv</t>
  </si>
  <si>
    <t>0.2864296144719853</t>
  </si>
  <si>
    <t>0.3928013733524082</t>
  </si>
  <si>
    <t>0.3213377520502282</t>
  </si>
  <si>
    <t>bmr31170_3_forTraining_oneHot.csv</t>
  </si>
  <si>
    <t>0.2839280971027328</t>
  </si>
  <si>
    <t>0.39185790399970044</t>
  </si>
  <si>
    <t>0.3272648116674114</t>
  </si>
  <si>
    <t>bmr18832_3_forTraining_oneHot.csv</t>
  </si>
  <si>
    <t>0.2799663791616773</t>
  </si>
  <si>
    <t>0.3897963284404944</t>
  </si>
  <si>
    <t>0.3366516497168779</t>
  </si>
  <si>
    <t>bmr17720_3_forTraining_oneHot.csv</t>
  </si>
  <si>
    <t>0.2839105000627475</t>
  </si>
  <si>
    <t>0.39151535886758043</t>
  </si>
  <si>
    <t>0.3273065058432588</t>
  </si>
  <si>
    <t>bmr17275_3_forTraining_oneHot.csv</t>
  </si>
  <si>
    <t>0.28641670629121657</t>
  </si>
  <si>
    <t>0.39265041541404705</t>
  </si>
  <si>
    <t>0.32136833650984686</t>
  </si>
  <si>
    <t>bmr5878_3_forTraining_oneHot.csv</t>
  </si>
  <si>
    <t>0.2871993675916246</t>
  </si>
  <si>
    <t>0.3925416538986477</t>
  </si>
  <si>
    <t>0.3195139099747367</t>
  </si>
  <si>
    <t>bmr6211_3_forTraining_oneHot.csv</t>
  </si>
  <si>
    <t>0.2878278424776509</t>
  </si>
  <si>
    <t>0.39472469868099724</t>
  </si>
  <si>
    <t>0.31802481053326714</t>
  </si>
  <si>
    <t>bmr17645_3_forTraining_oneHot.csv</t>
  </si>
  <si>
    <t>0.28578966121137467</t>
  </si>
  <si>
    <t>0.3925261410092425</t>
  </si>
  <si>
    <t>0.3228540481889127</t>
  </si>
  <si>
    <t>bmr10143_3_forTraining_oneHot.csv</t>
  </si>
  <si>
    <t>0.2866169972683333</t>
  </si>
  <si>
    <t>0.3907697286645467</t>
  </si>
  <si>
    <t>0.3208937699220845</t>
  </si>
  <si>
    <t>bmr10269_3_forTraining_oneHot.csv</t>
  </si>
  <si>
    <t>0.2828538284473283</t>
  </si>
  <si>
    <t>0.3907081393496604</t>
  </si>
  <si>
    <t>0.32981016851510603</t>
  </si>
  <si>
    <t>bmr15785_3_forTraining_oneHot.csv</t>
  </si>
  <si>
    <t>0.28206423723913004</t>
  </si>
  <si>
    <t>0.39210685982035826</t>
  </si>
  <si>
    <t>0.3316810146750083</t>
  </si>
  <si>
    <t>bmr6401_3_forTraining_oneHot.csv</t>
  </si>
  <si>
    <t>0.28409271864195834</t>
  </si>
  <si>
    <t>0.39105605947381383</t>
  </si>
  <si>
    <t>0.3268747597376287</t>
  </si>
  <si>
    <t>bmr25068_3_forTraining_oneHot.csv</t>
  </si>
  <si>
    <t>0.2811289668383711</t>
  </si>
  <si>
    <t>0.3897605136515377</t>
  </si>
  <si>
    <t>0.33389703103836543</t>
  </si>
  <si>
    <t>bmr10326_3_forTraining_oneHot.csv</t>
  </si>
  <si>
    <t>0.2905072691283232</t>
  </si>
  <si>
    <t>0.39584919049760553</t>
  </si>
  <si>
    <t>0.31167621519924793</t>
  </si>
  <si>
    <t>bmr30725_3_forTraining_oneHot.csv</t>
  </si>
  <si>
    <t>0.28191603771332224</t>
  </si>
  <si>
    <t>0.39111948303551236</t>
  </si>
  <si>
    <t>0.33203215652015317</t>
  </si>
  <si>
    <t>bmr16404_3_forTraining_oneHot.csv</t>
  </si>
  <si>
    <t>0.2812812832939965</t>
  </si>
  <si>
    <t>0.33353613459836207</t>
  </si>
  <si>
    <t>bmr5713_3_forTraining_oneHot.csv</t>
  </si>
  <si>
    <t>0.28439055668312013</t>
  </si>
  <si>
    <t>0.39156176673073473</t>
  </si>
  <si>
    <t>0.3261690665260085</t>
  </si>
  <si>
    <t>bmr25243_3_forTraining_oneHot.csv</t>
  </si>
  <si>
    <t>0.2825181093835835</t>
  </si>
  <si>
    <t>0.39117559455465184</t>
  </si>
  <si>
    <t>0.3306056164819674</t>
  </si>
  <si>
    <t>bmr5599_3_forTraining_oneHot.csv</t>
  </si>
  <si>
    <t>0.2808630383115606</t>
  </si>
  <si>
    <t>0.3903213873857096</t>
  </si>
  <si>
    <t>0.3345271183012759</t>
  </si>
  <si>
    <t>bmr6236_3_forTraining_oneHot.csv</t>
  </si>
  <si>
    <t>0.28536330009359534</t>
  </si>
  <si>
    <t>0.39231052679848033</t>
  </si>
  <si>
    <t>0.3238642621472839</t>
  </si>
  <si>
    <t>bmr16137_3_forTraining_oneHot.csv</t>
  </si>
  <si>
    <t>0.27930334089388725</t>
  </si>
  <si>
    <t>0.3879475447449722</t>
  </si>
  <si>
    <t>0.33822264314269623</t>
  </si>
  <si>
    <t>bmr15327_3_forTraining_oneHot.csv</t>
  </si>
  <si>
    <t>0.28107272646025117</t>
  </si>
  <si>
    <t>0.38958131504527205</t>
  </si>
  <si>
    <t>0.33403028618906183</t>
  </si>
  <si>
    <t>bmr18617_3_forTraining_oneHot.csv</t>
  </si>
  <si>
    <t>0.28436377015403924</t>
  </si>
  <si>
    <t>0.3915300911779803</t>
  </si>
  <si>
    <t>0.3262325341464022</t>
  </si>
  <si>
    <t>bmr15111_3_forTraining_oneHot.csv</t>
  </si>
  <si>
    <t>0.2853838053628089</t>
  </si>
  <si>
    <t>0.39088164508013984</t>
  </si>
  <si>
    <t>0.32381567725453486</t>
  </si>
  <si>
    <t>bmr52103_3_forTraining_oneHot.csv</t>
  </si>
  <si>
    <t>0.28130448143459286</t>
  </si>
  <si>
    <t>0.3889693305228492</t>
  </si>
  <si>
    <t>0.3334811692545221</t>
  </si>
  <si>
    <t>bmr34239_3_forTraining_oneHot.csv</t>
  </si>
  <si>
    <t>0.28395745744494966</t>
  </si>
  <si>
    <t>0.39165635227193285</t>
  </si>
  <si>
    <t>0.3271952456908409</t>
  </si>
  <si>
    <t>bmr5276_3_forTraining_oneHot.csv</t>
  </si>
  <si>
    <t>0.28201665311049146</t>
  </si>
  <si>
    <t>0.38943919088942264</t>
  </si>
  <si>
    <t>0.33179375983150383</t>
  </si>
  <si>
    <t>bmr36179_3_forTraining_oneHot.csv</t>
  </si>
  <si>
    <t>0.2846467165595947</t>
  </si>
  <si>
    <t>0.39047028775534004</t>
  </si>
  <si>
    <t>0.32556212496403614</t>
  </si>
  <si>
    <t>bmr7272_3_forTraining_oneHot.csv</t>
  </si>
  <si>
    <t>0.28200240235946705</t>
  </si>
  <si>
    <t>0.3895014081291311</t>
  </si>
  <si>
    <t>0.3318275253579598</t>
  </si>
  <si>
    <t>bmr5217_3_forTraining_oneHot.csv</t>
  </si>
  <si>
    <t>0.2837956726693316</t>
  </si>
  <si>
    <t>0.3921346051454273</t>
  </si>
  <si>
    <t>0.32757857623334585</t>
  </si>
  <si>
    <t>bmr5753_3_forTraining_oneHot.csv</t>
  </si>
  <si>
    <t>0.2822169244269974</t>
  </si>
  <si>
    <t>0.3905631008875969</t>
  </si>
  <si>
    <t>0.3313192398273124</t>
  </si>
  <si>
    <t>bmr30870_3_forTraining_oneHot.csv</t>
  </si>
  <si>
    <t>0.28186083020204405</t>
  </si>
  <si>
    <t>0.39202588564502006</t>
  </si>
  <si>
    <t>0.33216296441086945</t>
  </si>
  <si>
    <t>bmr15777_3_forTraining_oneHot.csv</t>
  </si>
  <si>
    <t>0.28595483585299325</t>
  </si>
  <si>
    <t>0.39126698193407805</t>
  </si>
  <si>
    <t>0.3224626857461995</t>
  </si>
  <si>
    <t>bmr15046_3_forTraining_oneHot.csv</t>
  </si>
  <si>
    <t>0.2835874500792645</t>
  </si>
  <si>
    <t>0.3908522922110909</t>
  </si>
  <si>
    <t>0.32807193587183625</t>
  </si>
  <si>
    <t>bmr17608_3_forTraining_oneHot.csv</t>
  </si>
  <si>
    <t>0.2861606554670378</t>
  </si>
  <si>
    <t>0.39120803571873264</t>
  </si>
  <si>
    <t>0.3219750196848632</t>
  </si>
  <si>
    <t>bmr11009_3_forTraining_oneHot.csv</t>
  </si>
  <si>
    <t>0.2798699072917216</t>
  </si>
  <si>
    <t>0.38904449460296575</t>
  </si>
  <si>
    <t>0.33688022879117774</t>
  </si>
  <si>
    <t>bmr15607_3_forTraining_oneHot.csv</t>
  </si>
  <si>
    <t>0.2811317648421153</t>
  </si>
  <si>
    <t>0.38960787610499686</t>
  </si>
  <si>
    <t>0.3338904014881552</t>
  </si>
  <si>
    <t>bmr5060_3_forTraining_oneHot.csv</t>
  </si>
  <si>
    <t>0.2785572856233565</t>
  </si>
  <si>
    <t>0.3892123154876905</t>
  </si>
  <si>
    <t>0.3399903358721178</t>
  </si>
  <si>
    <t>bmr30527_3_forTraining_oneHot.csv</t>
  </si>
  <si>
    <t>0.2831938631686546</t>
  </si>
  <si>
    <t>0.39108869709696553</t>
  </si>
  <si>
    <t>0.32900449509065355</t>
  </si>
  <si>
    <t>bmr7063_3_forTraining_oneHot.csv</t>
  </si>
  <si>
    <t>0.27957212068785986</t>
  </si>
  <si>
    <t>0.3888547363209193</t>
  </si>
  <si>
    <t>0.3375858001279919</t>
  </si>
  <si>
    <t>bmr36119_3_forTraining_oneHot.csv</t>
  </si>
  <si>
    <t>0.28461011448402435</t>
  </si>
  <si>
    <t>0.3918166574277111</t>
  </si>
  <si>
    <t>0.32564884940044625</t>
  </si>
  <si>
    <t>bmr4285_3_forTraining_oneHot.csv</t>
  </si>
  <si>
    <t>0.28376472693852445</t>
  </si>
  <si>
    <t>0.39266244312282056</t>
  </si>
  <si>
    <t>0.3276518986070561</t>
  </si>
  <si>
    <t>bmr25033_3_forTraining_oneHot.csv</t>
  </si>
  <si>
    <t>0.2867344943503114</t>
  </si>
  <si>
    <t>0.39366313303539247</t>
  </si>
  <si>
    <t>0.32061537400995155</t>
  </si>
  <si>
    <t>bmr11202_3_forTraining_oneHot.csv</t>
  </si>
  <si>
    <t>0.3912054393150062</t>
  </si>
  <si>
    <t>0.3233392365313241</t>
  </si>
  <si>
    <t>bmr30408_3_forTraining_oneHot.csv</t>
  </si>
  <si>
    <t>0.28302903252997913</t>
  </si>
  <si>
    <t>0.3904036508999008</t>
  </si>
  <si>
    <t>0.32939504245769413</t>
  </si>
  <si>
    <t>original</t>
  </si>
  <si>
    <t>after purge</t>
  </si>
  <si>
    <t>Min / max for individual dataset exclusion</t>
  </si>
  <si>
    <t>Gain from excluding 10 problematic data sets</t>
  </si>
  <si>
    <t>gain ratio</t>
  </si>
  <si>
    <t>Looks like purging works!</t>
  </si>
  <si>
    <t>RMSE</t>
  </si>
  <si>
    <t>rand state 36</t>
  </si>
  <si>
    <t>rand state 20</t>
  </si>
  <si>
    <t>rand state 7</t>
  </si>
  <si>
    <t>Ah. Maybe not… hard to say… will probably need more rigorous analysis later with the full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</si>
</sst>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topLeftCell="A217" workbookViewId="0">
      <selection activeCell="E240" sqref="E24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</row>
    <row r="2" spans="1:9" x14ac:dyDescent="0.2">
      <c r="A2" t="s">
        <v>4</v>
      </c>
      <c r="B2" s="1" t="s">
        <v>5</v>
      </c>
      <c r="C2" s="1" t="s">
        <v>6</v>
      </c>
      <c r="D2">
        <v>0.33299811919487399</v>
      </c>
    </row>
    <row r="3" spans="1:9" x14ac:dyDescent="0.2">
      <c r="A3" t="s">
        <v>7</v>
      </c>
      <c r="B3" s="1" t="s">
        <v>8</v>
      </c>
      <c r="C3" s="1" t="s">
        <v>9</v>
      </c>
      <c r="D3" s="1" t="s">
        <v>10</v>
      </c>
      <c r="G3">
        <f>B3-B$2</f>
        <v>-6.4496212817999332E-4</v>
      </c>
      <c r="H3">
        <f>C3-C$2</f>
        <v>2.1866654877750191E-3</v>
      </c>
      <c r="I3">
        <f>D3-D$2</f>
        <v>1.5281640781439898E-3</v>
      </c>
    </row>
    <row r="4" spans="1:9" x14ac:dyDescent="0.2">
      <c r="A4" t="s">
        <v>11</v>
      </c>
      <c r="B4" s="1" t="s">
        <v>12</v>
      </c>
      <c r="C4" s="1" t="s">
        <v>13</v>
      </c>
      <c r="D4" s="1" t="s">
        <v>14</v>
      </c>
      <c r="G4">
        <f>B4-B$2</f>
        <v>2.8678192395110158E-3</v>
      </c>
      <c r="H4">
        <f>C4-C$2</f>
        <v>2.6981510930479957E-3</v>
      </c>
      <c r="I4">
        <f>D4-D$2</f>
        <v>-6.7949700501069854E-3</v>
      </c>
    </row>
    <row r="5" spans="1:9" x14ac:dyDescent="0.2">
      <c r="A5" t="s">
        <v>15</v>
      </c>
      <c r="B5" s="1" t="s">
        <v>16</v>
      </c>
      <c r="C5" s="1" t="s">
        <v>17</v>
      </c>
      <c r="D5" s="1" t="s">
        <v>18</v>
      </c>
      <c r="G5">
        <f>B5-B$2</f>
        <v>4.5009306496310297E-3</v>
      </c>
      <c r="H5">
        <f>C5-C$2</f>
        <v>3.0502723114509966E-3</v>
      </c>
      <c r="I5">
        <f>D5-D$2</f>
        <v>-1.0664440959345989E-2</v>
      </c>
    </row>
    <row r="6" spans="1:9" x14ac:dyDescent="0.2">
      <c r="A6" t="s">
        <v>19</v>
      </c>
      <c r="B6" s="1" t="s">
        <v>20</v>
      </c>
      <c r="C6" s="1" t="s">
        <v>21</v>
      </c>
      <c r="D6" s="1" t="s">
        <v>22</v>
      </c>
      <c r="G6">
        <f>B6-B$2</f>
        <v>3.2969720590509954E-3</v>
      </c>
      <c r="H6">
        <f>C6-C$2</f>
        <v>3.7637057648450267E-3</v>
      </c>
      <c r="I6">
        <f>D6-D$2</f>
        <v>-7.8117986268579909E-3</v>
      </c>
    </row>
    <row r="7" spans="1:9" s="2" customFormat="1" x14ac:dyDescent="0.2">
      <c r="A7" s="2" t="s">
        <v>23</v>
      </c>
      <c r="B7" s="3" t="s">
        <v>24</v>
      </c>
      <c r="C7" s="3" t="s">
        <v>25</v>
      </c>
      <c r="D7" s="3" t="s">
        <v>26</v>
      </c>
      <c r="G7" s="2">
        <f>B7-B$2</f>
        <v>-1.4939545941790033E-3</v>
      </c>
      <c r="H7" s="2">
        <f>C7-C$2</f>
        <v>-6.7174106622397423E-4</v>
      </c>
      <c r="I7" s="2">
        <f>D7-D$2</f>
        <v>3.5397547320270006E-3</v>
      </c>
    </row>
    <row r="8" spans="1:9" x14ac:dyDescent="0.2">
      <c r="A8" t="s">
        <v>27</v>
      </c>
      <c r="B8" s="1" t="s">
        <v>28</v>
      </c>
      <c r="C8" s="1" t="s">
        <v>29</v>
      </c>
      <c r="D8">
        <v>0.32391142239016701</v>
      </c>
      <c r="G8">
        <f>B8-B$2</f>
        <v>3.8350432346260233E-3</v>
      </c>
      <c r="H8">
        <f>C8-C$2</f>
        <v>5.6804109378090217E-3</v>
      </c>
      <c r="I8">
        <f>D8-D$2</f>
        <v>-9.0866968047069729E-3</v>
      </c>
    </row>
    <row r="9" spans="1:9" x14ac:dyDescent="0.2">
      <c r="A9" t="s">
        <v>30</v>
      </c>
      <c r="B9" s="1" t="s">
        <v>31</v>
      </c>
      <c r="C9" s="1" t="s">
        <v>32</v>
      </c>
      <c r="D9" s="1" t="s">
        <v>33</v>
      </c>
      <c r="G9">
        <f>B9-B$2</f>
        <v>2.1616402384609934E-3</v>
      </c>
      <c r="H9">
        <f>C9-C$2</f>
        <v>3.1715693414370305E-3</v>
      </c>
      <c r="I9">
        <f>D9-D$2</f>
        <v>-5.1217595855009845E-3</v>
      </c>
    </row>
    <row r="10" spans="1:9" x14ac:dyDescent="0.2">
      <c r="A10" t="s">
        <v>34</v>
      </c>
      <c r="B10" s="1" t="s">
        <v>35</v>
      </c>
      <c r="C10" s="1" t="s">
        <v>36</v>
      </c>
      <c r="D10" s="1" t="s">
        <v>37</v>
      </c>
      <c r="G10">
        <f>B10-B$2</f>
        <v>-7.5971220136300532E-4</v>
      </c>
      <c r="H10">
        <f>C10-C$2</f>
        <v>1.1832794028039939E-3</v>
      </c>
      <c r="I10">
        <f>D10-D$2</f>
        <v>1.8000512667730173E-3</v>
      </c>
    </row>
    <row r="11" spans="1:9" x14ac:dyDescent="0.2">
      <c r="A11" t="s">
        <v>38</v>
      </c>
      <c r="B11" s="1" t="s">
        <v>39</v>
      </c>
      <c r="C11" s="1" t="s">
        <v>40</v>
      </c>
      <c r="D11" s="1" t="s">
        <v>41</v>
      </c>
      <c r="G11">
        <f>B11-B$2</f>
        <v>4.3693671743080253E-3</v>
      </c>
      <c r="H11">
        <f>C11-C$2</f>
        <v>4.794041985604014E-3</v>
      </c>
      <c r="I11">
        <f>D11-D$2</f>
        <v>-1.0352716335218004E-2</v>
      </c>
    </row>
    <row r="12" spans="1:9" x14ac:dyDescent="0.2">
      <c r="A12" t="s">
        <v>42</v>
      </c>
      <c r="B12" s="1" t="s">
        <v>43</v>
      </c>
      <c r="C12" s="1" t="s">
        <v>44</v>
      </c>
      <c r="D12" s="1" t="s">
        <v>45</v>
      </c>
      <c r="G12">
        <f>B12-B$2</f>
        <v>1.3440696176740263E-3</v>
      </c>
      <c r="H12">
        <f>C12-C$2</f>
        <v>3.2849320706030416E-3</v>
      </c>
      <c r="I12">
        <f>D12-D$2</f>
        <v>-3.184619404015987E-3</v>
      </c>
    </row>
    <row r="13" spans="1:9" x14ac:dyDescent="0.2">
      <c r="A13" t="s">
        <v>46</v>
      </c>
      <c r="B13" s="1" t="s">
        <v>47</v>
      </c>
      <c r="C13" s="1" t="s">
        <v>48</v>
      </c>
      <c r="D13">
        <v>0.32265918500934698</v>
      </c>
      <c r="G13">
        <f>B13-B$2</f>
        <v>4.3635504137110037E-3</v>
      </c>
      <c r="H13">
        <f>C13-C$2</f>
        <v>3.2181883676120071E-3</v>
      </c>
      <c r="I13">
        <f>D13-D$2</f>
        <v>-1.0338934185527004E-2</v>
      </c>
    </row>
    <row r="14" spans="1:9" x14ac:dyDescent="0.2">
      <c r="A14" t="s">
        <v>49</v>
      </c>
      <c r="B14" s="1" t="s">
        <v>50</v>
      </c>
      <c r="C14" s="1" t="s">
        <v>51</v>
      </c>
      <c r="D14" s="1" t="s">
        <v>52</v>
      </c>
      <c r="G14">
        <f>B14-B$2</f>
        <v>1.8529992032270126E-3</v>
      </c>
      <c r="H14">
        <f>C14-C$2</f>
        <v>4.2529083125130152E-3</v>
      </c>
      <c r="I14">
        <f>D14-D$2</f>
        <v>-4.3904699136300129E-3</v>
      </c>
    </row>
    <row r="15" spans="1:9" x14ac:dyDescent="0.2">
      <c r="A15" t="s">
        <v>53</v>
      </c>
      <c r="B15" s="1" t="s">
        <v>54</v>
      </c>
      <c r="C15" s="1" t="s">
        <v>55</v>
      </c>
      <c r="D15" s="1" t="s">
        <v>56</v>
      </c>
      <c r="G15">
        <f>B15-B$2</f>
        <v>9.9824333816600497E-4</v>
      </c>
      <c r="H15">
        <f>C15-C$2</f>
        <v>3.110666184953037E-3</v>
      </c>
      <c r="I15">
        <f>D15-D$2</f>
        <v>-2.3652235441150027E-3</v>
      </c>
    </row>
    <row r="16" spans="1:9" x14ac:dyDescent="0.2">
      <c r="A16" t="s">
        <v>57</v>
      </c>
      <c r="B16" s="1" t="s">
        <v>58</v>
      </c>
      <c r="C16" s="1" t="s">
        <v>59</v>
      </c>
      <c r="D16" s="1" t="s">
        <v>60</v>
      </c>
      <c r="G16">
        <f>B16-B$2</f>
        <v>4.256088889177001E-3</v>
      </c>
      <c r="H16">
        <f>C16-C$2</f>
        <v>5.1722857681000267E-3</v>
      </c>
      <c r="I16">
        <f>D16-D$2</f>
        <v>-1.0084316380230995E-2</v>
      </c>
    </row>
    <row r="17" spans="1:9" x14ac:dyDescent="0.2">
      <c r="A17" t="s">
        <v>61</v>
      </c>
      <c r="B17" s="1" t="s">
        <v>62</v>
      </c>
      <c r="C17" s="1" t="s">
        <v>63</v>
      </c>
      <c r="D17" s="1" t="s">
        <v>64</v>
      </c>
      <c r="G17">
        <f>B17-B$2</f>
        <v>1.229652994274022E-3</v>
      </c>
      <c r="H17">
        <f>C17-C$2</f>
        <v>1.9617865735010453E-3</v>
      </c>
      <c r="I17">
        <f>D17-D$2</f>
        <v>-2.9135222865530053E-3</v>
      </c>
    </row>
    <row r="18" spans="1:9" x14ac:dyDescent="0.2">
      <c r="A18" t="s">
        <v>65</v>
      </c>
      <c r="B18" s="1" t="s">
        <v>66</v>
      </c>
      <c r="C18" s="1" t="s">
        <v>67</v>
      </c>
      <c r="D18" s="1" t="s">
        <v>68</v>
      </c>
      <c r="G18">
        <f>B18-B$2</f>
        <v>3.666785538659012E-3</v>
      </c>
      <c r="H18">
        <f>C18-C$2</f>
        <v>4.8560938573929957E-3</v>
      </c>
      <c r="I18">
        <f>D18-D$2</f>
        <v>-8.6880294169429662E-3</v>
      </c>
    </row>
    <row r="19" spans="1:9" x14ac:dyDescent="0.2">
      <c r="A19" t="s">
        <v>69</v>
      </c>
      <c r="B19" s="1" t="s">
        <v>70</v>
      </c>
      <c r="C19" s="1" t="s">
        <v>71</v>
      </c>
      <c r="D19" s="1" t="s">
        <v>72</v>
      </c>
      <c r="G19">
        <f>B19-B$2</f>
        <v>3.5297976539150344E-3</v>
      </c>
      <c r="H19">
        <f>C19-C$2</f>
        <v>4.8526756739140087E-3</v>
      </c>
      <c r="I19">
        <f>D19-D$2</f>
        <v>-8.3634522744109874E-3</v>
      </c>
    </row>
    <row r="20" spans="1:9" x14ac:dyDescent="0.2">
      <c r="A20" t="s">
        <v>73</v>
      </c>
      <c r="B20" s="1" t="s">
        <v>74</v>
      </c>
      <c r="C20" s="1" t="s">
        <v>75</v>
      </c>
      <c r="D20" s="1" t="s">
        <v>76</v>
      </c>
      <c r="G20">
        <f>B20-B$2</f>
        <v>-2.8643539478729885E-3</v>
      </c>
      <c r="H20">
        <f>C20-C$2</f>
        <v>4.4452796218302781E-4</v>
      </c>
      <c r="I20">
        <f>D20-D$2</f>
        <v>6.7867594374629858E-3</v>
      </c>
    </row>
    <row r="21" spans="1:9" x14ac:dyDescent="0.2">
      <c r="A21" t="s">
        <v>77</v>
      </c>
      <c r="B21" s="1" t="s">
        <v>78</v>
      </c>
      <c r="C21" s="1" t="s">
        <v>79</v>
      </c>
      <c r="D21" s="1" t="s">
        <v>80</v>
      </c>
      <c r="G21">
        <f>B21-B$2</f>
        <v>-1.17331382628999E-3</v>
      </c>
      <c r="H21">
        <f>C21-C$2</f>
        <v>1.7444685981730101E-3</v>
      </c>
      <c r="I21">
        <f>D21-D$2</f>
        <v>2.780033064556986E-3</v>
      </c>
    </row>
    <row r="22" spans="1:9" x14ac:dyDescent="0.2">
      <c r="A22" t="s">
        <v>81</v>
      </c>
      <c r="B22" s="1" t="s">
        <v>82</v>
      </c>
      <c r="C22" s="1" t="s">
        <v>83</v>
      </c>
      <c r="D22" s="1" t="s">
        <v>84</v>
      </c>
      <c r="G22">
        <f>B22-B$2</f>
        <v>2.18905123723101E-3</v>
      </c>
      <c r="H22">
        <f>C22-C$2</f>
        <v>3.4379624545819998E-3</v>
      </c>
      <c r="I22">
        <f>D22-D$2</f>
        <v>-5.186706815479003E-3</v>
      </c>
    </row>
    <row r="23" spans="1:9" x14ac:dyDescent="0.2">
      <c r="A23" t="s">
        <v>85</v>
      </c>
      <c r="B23" s="1" t="s">
        <v>86</v>
      </c>
      <c r="C23" s="1" t="s">
        <v>87</v>
      </c>
      <c r="D23" s="1" t="s">
        <v>88</v>
      </c>
      <c r="G23">
        <f>B23-B$2</f>
        <v>-2.2209642649779759E-3</v>
      </c>
      <c r="H23">
        <f>C23-C$2</f>
        <v>9.7979089256300389E-4</v>
      </c>
      <c r="I23">
        <f>D23-D$2</f>
        <v>5.2623210887760008E-3</v>
      </c>
    </row>
    <row r="24" spans="1:9" x14ac:dyDescent="0.2">
      <c r="A24" t="s">
        <v>89</v>
      </c>
      <c r="B24" s="1" t="s">
        <v>90</v>
      </c>
      <c r="C24">
        <v>0.39130048688420899</v>
      </c>
      <c r="D24" s="1" t="s">
        <v>91</v>
      </c>
      <c r="G24">
        <f>B24-B$2</f>
        <v>5.2024045510600248E-3</v>
      </c>
      <c r="H24">
        <f>C24-C$2</f>
        <v>3.3365768256800044E-3</v>
      </c>
      <c r="I24">
        <f>D24-D$2</f>
        <v>-1.2326503227942986E-2</v>
      </c>
    </row>
    <row r="25" spans="1:9" x14ac:dyDescent="0.2">
      <c r="A25" t="s">
        <v>92</v>
      </c>
      <c r="B25" s="1" t="s">
        <v>93</v>
      </c>
      <c r="C25" s="1" t="s">
        <v>94</v>
      </c>
      <c r="D25" s="1" t="s">
        <v>95</v>
      </c>
      <c r="G25">
        <f>B25-B$2</f>
        <v>5.6530289830770131E-3</v>
      </c>
      <c r="H25">
        <f>C25-C$2</f>
        <v>4.6134352069729934E-3</v>
      </c>
      <c r="I25">
        <f>D25-D$2</f>
        <v>-1.3394206337404013E-2</v>
      </c>
    </row>
    <row r="26" spans="1:9" x14ac:dyDescent="0.2">
      <c r="A26" t="s">
        <v>96</v>
      </c>
      <c r="B26" s="1" t="s">
        <v>97</v>
      </c>
      <c r="C26" s="1" t="s">
        <v>98</v>
      </c>
      <c r="D26" s="1" t="s">
        <v>99</v>
      </c>
      <c r="G26">
        <f>B26-B$2</f>
        <v>4.2148734144600297E-3</v>
      </c>
      <c r="H26">
        <f>C26-C$2</f>
        <v>2.4045649774580014E-3</v>
      </c>
      <c r="I26">
        <f>D26-D$2</f>
        <v>-9.9866610216090002E-3</v>
      </c>
    </row>
    <row r="27" spans="1:9" x14ac:dyDescent="0.2">
      <c r="A27" t="s">
        <v>100</v>
      </c>
      <c r="B27" s="1" t="s">
        <v>101</v>
      </c>
      <c r="C27" s="1" t="s">
        <v>102</v>
      </c>
      <c r="D27" s="1" t="s">
        <v>103</v>
      </c>
      <c r="G27">
        <f>B27-B$2</f>
        <v>9.3975567504001045E-4</v>
      </c>
      <c r="H27">
        <f>C27-C$2</f>
        <v>8.1767726620002312E-4</v>
      </c>
      <c r="I27">
        <f>D27-D$2</f>
        <v>-2.2266437083409696E-3</v>
      </c>
    </row>
    <row r="28" spans="1:9" x14ac:dyDescent="0.2">
      <c r="A28" t="s">
        <v>104</v>
      </c>
      <c r="B28" s="1" t="s">
        <v>105</v>
      </c>
      <c r="C28" s="1" t="s">
        <v>106</v>
      </c>
      <c r="D28" s="1" t="s">
        <v>107</v>
      </c>
      <c r="G28">
        <f>B28-B$2</f>
        <v>4.062957493100039E-4</v>
      </c>
      <c r="H28">
        <f>C28-C$2</f>
        <v>2.1406304835370205E-3</v>
      </c>
      <c r="I28">
        <f>D28-D$2</f>
        <v>-9.6267136017996746E-4</v>
      </c>
    </row>
    <row r="29" spans="1:9" x14ac:dyDescent="0.2">
      <c r="A29" t="s">
        <v>108</v>
      </c>
      <c r="B29" s="1" t="s">
        <v>109</v>
      </c>
      <c r="C29" s="1" t="s">
        <v>110</v>
      </c>
      <c r="D29" s="1" t="s">
        <v>111</v>
      </c>
      <c r="G29">
        <f>B29-B$2</f>
        <v>3.0206198278620033E-3</v>
      </c>
      <c r="H29">
        <f>C29-C$2</f>
        <v>4.8335785874790149E-3</v>
      </c>
      <c r="I29">
        <f>D29-D$2</f>
        <v>-7.1570135872929819E-3</v>
      </c>
    </row>
    <row r="30" spans="1:9" x14ac:dyDescent="0.2">
      <c r="A30" t="s">
        <v>112</v>
      </c>
      <c r="B30" s="1" t="s">
        <v>113</v>
      </c>
      <c r="C30" s="1" t="s">
        <v>114</v>
      </c>
      <c r="D30" s="1" t="s">
        <v>115</v>
      </c>
      <c r="G30">
        <f>B30-B$2</f>
        <v>-1.57917180112499E-3</v>
      </c>
      <c r="H30">
        <f>C30-C$2</f>
        <v>8.0970447109302013E-4</v>
      </c>
      <c r="I30">
        <f>D30-D$2</f>
        <v>3.7416671681290148E-3</v>
      </c>
    </row>
    <row r="31" spans="1:9" x14ac:dyDescent="0.2">
      <c r="A31" t="s">
        <v>116</v>
      </c>
      <c r="B31" s="1" t="s">
        <v>117</v>
      </c>
      <c r="C31" s="1" t="s">
        <v>118</v>
      </c>
      <c r="D31" s="1" t="s">
        <v>119</v>
      </c>
      <c r="G31">
        <f>B31-B$2</f>
        <v>-1.3765489289209731E-3</v>
      </c>
      <c r="H31">
        <f>C31-C$2</f>
        <v>2.1109098082089939E-3</v>
      </c>
      <c r="I31">
        <f>D31-D$2</f>
        <v>3.2615754213690118E-3</v>
      </c>
    </row>
    <row r="32" spans="1:9" x14ac:dyDescent="0.2">
      <c r="A32" t="s">
        <v>120</v>
      </c>
      <c r="B32" s="1" t="s">
        <v>121</v>
      </c>
      <c r="C32" s="1" t="s">
        <v>122</v>
      </c>
      <c r="D32" s="1" t="s">
        <v>123</v>
      </c>
      <c r="G32">
        <f>B32-B$2</f>
        <v>1.8156197156550258E-3</v>
      </c>
      <c r="H32">
        <f>C32-C$2</f>
        <v>3.2079153028480301E-3</v>
      </c>
      <c r="I32">
        <f>D32-D$2</f>
        <v>-4.3019034882990081E-3</v>
      </c>
    </row>
    <row r="33" spans="1:9" x14ac:dyDescent="0.2">
      <c r="A33" t="s">
        <v>124</v>
      </c>
      <c r="B33" s="1" t="s">
        <v>125</v>
      </c>
      <c r="C33" s="1" t="s">
        <v>126</v>
      </c>
      <c r="D33">
        <v>0.32417980425294202</v>
      </c>
      <c r="G33">
        <f>B33-B$2</f>
        <v>3.7217725853180283E-3</v>
      </c>
      <c r="H33">
        <f>C33-C$2</f>
        <v>4.013972645216024E-3</v>
      </c>
      <c r="I33">
        <f>D33-D$2</f>
        <v>-8.8183149419319706E-3</v>
      </c>
    </row>
    <row r="34" spans="1:9" s="2" customFormat="1" x14ac:dyDescent="0.2">
      <c r="A34" s="2" t="s">
        <v>127</v>
      </c>
      <c r="B34" s="3" t="s">
        <v>128</v>
      </c>
      <c r="C34" s="3" t="s">
        <v>129</v>
      </c>
      <c r="D34" s="3" t="s">
        <v>130</v>
      </c>
      <c r="G34" s="2">
        <f>B34-B$2</f>
        <v>-3.1815272938969796E-3</v>
      </c>
      <c r="H34" s="2">
        <f>C34-C$2</f>
        <v>-1.8243590046159719E-3</v>
      </c>
      <c r="I34" s="2">
        <f>D34-D$2</f>
        <v>7.5382654449669961E-3</v>
      </c>
    </row>
    <row r="35" spans="1:9" x14ac:dyDescent="0.2">
      <c r="A35" t="s">
        <v>131</v>
      </c>
      <c r="B35" s="1" t="s">
        <v>132</v>
      </c>
      <c r="C35" s="1" t="s">
        <v>133</v>
      </c>
      <c r="D35" s="1" t="s">
        <v>134</v>
      </c>
      <c r="G35">
        <f>B35-B$2</f>
        <v>5.0912483517260299E-3</v>
      </c>
      <c r="H35">
        <f>C35-C$2</f>
        <v>4.9710637990780238E-3</v>
      </c>
      <c r="I35">
        <f>D35-D$2</f>
        <v>-1.2063131312812003E-2</v>
      </c>
    </row>
    <row r="36" spans="1:9" x14ac:dyDescent="0.2">
      <c r="A36" t="s">
        <v>135</v>
      </c>
      <c r="B36" s="1" t="s">
        <v>136</v>
      </c>
      <c r="C36" s="1" t="s">
        <v>137</v>
      </c>
      <c r="D36" s="1" t="s">
        <v>138</v>
      </c>
      <c r="G36">
        <f>B36-B$2</f>
        <v>1.9306334323639929E-3</v>
      </c>
      <c r="H36">
        <f>C36-C$2</f>
        <v>2.8020060084920084E-3</v>
      </c>
      <c r="I36">
        <f>D36-D$2</f>
        <v>-4.5744153501409701E-3</v>
      </c>
    </row>
    <row r="37" spans="1:9" x14ac:dyDescent="0.2">
      <c r="A37" t="s">
        <v>139</v>
      </c>
      <c r="B37" s="1" t="s">
        <v>140</v>
      </c>
      <c r="C37" s="1" t="s">
        <v>141</v>
      </c>
      <c r="D37" s="1" t="s">
        <v>142</v>
      </c>
      <c r="G37">
        <f>B37-B$2</f>
        <v>-2.1882129857510035E-3</v>
      </c>
      <c r="H37">
        <f>C37-C$2</f>
        <v>9.4962307908702526E-4</v>
      </c>
      <c r="I37">
        <f>D37-D$2</f>
        <v>5.1847206743619867E-3</v>
      </c>
    </row>
    <row r="38" spans="1:9" x14ac:dyDescent="0.2">
      <c r="A38" t="s">
        <v>143</v>
      </c>
      <c r="B38" s="1" t="s">
        <v>144</v>
      </c>
      <c r="C38" s="1" t="s">
        <v>145</v>
      </c>
      <c r="D38" s="1" t="s">
        <v>146</v>
      </c>
      <c r="G38">
        <f>B38-B$2</f>
        <v>-3.5764710979696579E-4</v>
      </c>
      <c r="H38">
        <f>C38-C$2</f>
        <v>2.1100270365330132E-3</v>
      </c>
      <c r="I38">
        <f>D38-D$2</f>
        <v>8.4740396678101293E-4</v>
      </c>
    </row>
    <row r="39" spans="1:9" x14ac:dyDescent="0.2">
      <c r="A39" t="s">
        <v>147</v>
      </c>
      <c r="B39" s="1" t="s">
        <v>148</v>
      </c>
      <c r="C39" s="1" t="s">
        <v>149</v>
      </c>
      <c r="D39" s="1" t="s">
        <v>150</v>
      </c>
      <c r="G39">
        <f>B39-B$2</f>
        <v>6.976826714820028E-3</v>
      </c>
      <c r="H39">
        <f>C39-C$2</f>
        <v>5.2186742522460361E-3</v>
      </c>
      <c r="I39">
        <f>D39-D$2</f>
        <v>-1.6530793823692991E-2</v>
      </c>
    </row>
    <row r="40" spans="1:9" x14ac:dyDescent="0.2">
      <c r="A40" t="s">
        <v>151</v>
      </c>
      <c r="B40" s="1" t="s">
        <v>152</v>
      </c>
      <c r="C40" s="1" t="s">
        <v>153</v>
      </c>
      <c r="D40" s="1" t="s">
        <v>154</v>
      </c>
      <c r="G40">
        <f>B40-B$2</f>
        <v>-1.3105716032129622E-3</v>
      </c>
      <c r="H40">
        <f>C40-C$2</f>
        <v>6.5206448447202581E-4</v>
      </c>
      <c r="I40">
        <f>D40-D$2</f>
        <v>3.1052496857720269E-3</v>
      </c>
    </row>
    <row r="41" spans="1:9" x14ac:dyDescent="0.2">
      <c r="A41" t="s">
        <v>155</v>
      </c>
      <c r="B41" s="1" t="s">
        <v>156</v>
      </c>
      <c r="C41" s="1" t="s">
        <v>157</v>
      </c>
      <c r="D41" s="1" t="s">
        <v>158</v>
      </c>
      <c r="G41">
        <f>B41-B$2</f>
        <v>2.3324576816080023E-3</v>
      </c>
      <c r="H41">
        <f>C41-C$2</f>
        <v>4.0343132595500042E-3</v>
      </c>
      <c r="I41">
        <f>D41-D$2</f>
        <v>-5.526492001764971E-3</v>
      </c>
    </row>
    <row r="42" spans="1:9" x14ac:dyDescent="0.2">
      <c r="A42" t="s">
        <v>159</v>
      </c>
      <c r="B42" s="1" t="s">
        <v>160</v>
      </c>
      <c r="C42" s="1" t="s">
        <v>161</v>
      </c>
      <c r="D42" s="1" t="s">
        <v>162</v>
      </c>
      <c r="G42">
        <f>B42-B$2</f>
        <v>3.1957349940500146E-3</v>
      </c>
      <c r="H42">
        <f>C42-C$2</f>
        <v>4.7953155655920399E-3</v>
      </c>
      <c r="I42">
        <f>D42-D$2</f>
        <v>-7.5719289673039647E-3</v>
      </c>
    </row>
    <row r="43" spans="1:9" x14ac:dyDescent="0.2">
      <c r="A43" t="s">
        <v>163</v>
      </c>
      <c r="B43" s="1" t="s">
        <v>164</v>
      </c>
      <c r="C43" s="1" t="s">
        <v>165</v>
      </c>
      <c r="D43" s="1" t="s">
        <v>166</v>
      </c>
      <c r="G43">
        <f>B43-B$2</f>
        <v>1.6774175779289968E-3</v>
      </c>
      <c r="H43">
        <f>C43-C$2</f>
        <v>2.1735548517320402E-3</v>
      </c>
      <c r="I43">
        <f>D43-D$2</f>
        <v>-3.9744493120479896E-3</v>
      </c>
    </row>
    <row r="44" spans="1:9" x14ac:dyDescent="0.2">
      <c r="A44" t="s">
        <v>167</v>
      </c>
      <c r="B44" s="1" t="s">
        <v>168</v>
      </c>
      <c r="C44" s="1" t="s">
        <v>169</v>
      </c>
      <c r="D44">
        <v>0.325018001241974</v>
      </c>
      <c r="G44">
        <f>B44-B$2</f>
        <v>3.3680112833670006E-3</v>
      </c>
      <c r="H44">
        <f>C44-C$2</f>
        <v>3.6522824669670273E-3</v>
      </c>
      <c r="I44">
        <f>D44-D$2</f>
        <v>-7.9801179528999899E-3</v>
      </c>
    </row>
    <row r="45" spans="1:9" x14ac:dyDescent="0.2">
      <c r="A45" t="s">
        <v>170</v>
      </c>
      <c r="B45" s="1" t="s">
        <v>171</v>
      </c>
      <c r="C45" s="1" t="s">
        <v>172</v>
      </c>
      <c r="D45" s="1" t="s">
        <v>173</v>
      </c>
      <c r="G45">
        <f>B45-B$2</f>
        <v>1.6178555261100458E-3</v>
      </c>
      <c r="H45">
        <f>C45-C$2</f>
        <v>7.1010298345203227E-4</v>
      </c>
      <c r="I45">
        <f>D45-D$2</f>
        <v>-3.8333238350110044E-3</v>
      </c>
    </row>
    <row r="46" spans="1:9" x14ac:dyDescent="0.2">
      <c r="A46" t="s">
        <v>174</v>
      </c>
      <c r="B46" s="1" t="s">
        <v>175</v>
      </c>
      <c r="C46" s="1" t="s">
        <v>176</v>
      </c>
      <c r="D46" s="1" t="s">
        <v>177</v>
      </c>
      <c r="G46">
        <f>B46-B$2</f>
        <v>1.4046711511520038E-3</v>
      </c>
      <c r="H46">
        <f>C46-C$2</f>
        <v>3.2703630427930452E-3</v>
      </c>
      <c r="I46">
        <f>D46-D$2</f>
        <v>-3.3282078140859928E-3</v>
      </c>
    </row>
    <row r="47" spans="1:9" x14ac:dyDescent="0.2">
      <c r="A47" t="s">
        <v>178</v>
      </c>
      <c r="B47" s="1" t="s">
        <v>179</v>
      </c>
      <c r="C47" s="1" t="s">
        <v>180</v>
      </c>
      <c r="D47" s="1" t="s">
        <v>181</v>
      </c>
      <c r="G47">
        <f>B47-B$2</f>
        <v>8.1881574145004077E-4</v>
      </c>
      <c r="H47">
        <f>C47-C$2</f>
        <v>1.7733473048190396E-3</v>
      </c>
      <c r="I47">
        <f>D47-D$2</f>
        <v>-1.9400903526469726E-3</v>
      </c>
    </row>
    <row r="48" spans="1:9" x14ac:dyDescent="0.2">
      <c r="A48" t="s">
        <v>182</v>
      </c>
      <c r="B48" s="1" t="s">
        <v>183</v>
      </c>
      <c r="C48" s="1" t="s">
        <v>184</v>
      </c>
      <c r="D48" s="1" t="s">
        <v>185</v>
      </c>
      <c r="G48">
        <f>B48-B$2</f>
        <v>2.4414222746890202E-3</v>
      </c>
      <c r="H48">
        <f>C48-C$2</f>
        <v>2.765241411798014E-3</v>
      </c>
      <c r="I48">
        <f>D48-D$2</f>
        <v>-5.784671156262966E-3</v>
      </c>
    </row>
    <row r="49" spans="1:9" x14ac:dyDescent="0.2">
      <c r="A49" t="s">
        <v>186</v>
      </c>
      <c r="B49" s="1" t="s">
        <v>187</v>
      </c>
      <c r="C49" s="1" t="s">
        <v>188</v>
      </c>
      <c r="D49" s="1" t="s">
        <v>189</v>
      </c>
      <c r="G49">
        <f>B49-B$2</f>
        <v>4.7426071538003711E-4</v>
      </c>
      <c r="H49">
        <f>C49-C$2</f>
        <v>2.9178820034670427E-3</v>
      </c>
      <c r="I49">
        <f>D49-D$2</f>
        <v>-1.1237065825329684E-3</v>
      </c>
    </row>
    <row r="50" spans="1:9" x14ac:dyDescent="0.2">
      <c r="A50" t="s">
        <v>190</v>
      </c>
      <c r="B50">
        <v>0.28248177522049001</v>
      </c>
      <c r="C50" s="1" t="s">
        <v>191</v>
      </c>
      <c r="D50" s="1" t="s">
        <v>192</v>
      </c>
      <c r="G50">
        <f>B50-B$2</f>
        <v>9.7342235681202594E-4</v>
      </c>
      <c r="H50">
        <f>C50-C$2</f>
        <v>2.684211849130036E-3</v>
      </c>
      <c r="I50">
        <f>D50-D$2</f>
        <v>-2.3064130645029657E-3</v>
      </c>
    </row>
    <row r="51" spans="1:9" x14ac:dyDescent="0.2">
      <c r="A51" t="s">
        <v>193</v>
      </c>
      <c r="B51" s="1" t="s">
        <v>194</v>
      </c>
      <c r="C51" s="1" t="s">
        <v>195</v>
      </c>
      <c r="D51" s="1" t="s">
        <v>196</v>
      </c>
      <c r="G51">
        <f>B51-B$2</f>
        <v>3.6138486696979943E-3</v>
      </c>
      <c r="H51">
        <f>C51-C$2</f>
        <v>4.8936338147260172E-3</v>
      </c>
      <c r="I51">
        <f>D51-D$2</f>
        <v>-8.5626015537849653E-3</v>
      </c>
    </row>
    <row r="52" spans="1:9" x14ac:dyDescent="0.2">
      <c r="A52" t="s">
        <v>197</v>
      </c>
      <c r="B52" s="1" t="s">
        <v>198</v>
      </c>
      <c r="C52" s="1" t="s">
        <v>199</v>
      </c>
      <c r="D52" s="1" t="s">
        <v>200</v>
      </c>
      <c r="G52">
        <f>B52-B$2</f>
        <v>2.0567823974760313E-3</v>
      </c>
      <c r="H52">
        <f>C52-C$2</f>
        <v>2.6948115641000081E-3</v>
      </c>
      <c r="I52">
        <f>D52-D$2</f>
        <v>-4.8733109109129757E-3</v>
      </c>
    </row>
    <row r="53" spans="1:9" x14ac:dyDescent="0.2">
      <c r="A53" t="s">
        <v>201</v>
      </c>
      <c r="B53" s="1" t="s">
        <v>202</v>
      </c>
      <c r="C53" s="1" t="s">
        <v>203</v>
      </c>
      <c r="D53" s="1" t="s">
        <v>204</v>
      </c>
      <c r="G53">
        <f>B53-B$2</f>
        <v>2.8996211371249969E-3</v>
      </c>
      <c r="H53">
        <f>C53-C$2</f>
        <v>2.8727016557060225E-3</v>
      </c>
      <c r="I53">
        <f>D53-D$2</f>
        <v>-6.8703210132519676E-3</v>
      </c>
    </row>
    <row r="54" spans="1:9" x14ac:dyDescent="0.2">
      <c r="A54" t="s">
        <v>205</v>
      </c>
      <c r="B54" s="1" t="s">
        <v>206</v>
      </c>
      <c r="C54" s="1" t="s">
        <v>207</v>
      </c>
      <c r="D54" s="1" t="s">
        <v>208</v>
      </c>
      <c r="G54">
        <f>B54-B$2</f>
        <v>1.2472719802430476E-3</v>
      </c>
      <c r="H54">
        <f>C54-C$2</f>
        <v>1.935684492329004E-3</v>
      </c>
      <c r="I54">
        <f>D54-D$2</f>
        <v>-2.9552684608999957E-3</v>
      </c>
    </row>
    <row r="55" spans="1:9" x14ac:dyDescent="0.2">
      <c r="A55" t="s">
        <v>209</v>
      </c>
      <c r="B55" s="1" t="s">
        <v>210</v>
      </c>
      <c r="C55">
        <v>0.39235692667051397</v>
      </c>
      <c r="D55" s="1" t="s">
        <v>211</v>
      </c>
      <c r="G55">
        <f>B55-B$2</f>
        <v>9.6340690319501876E-4</v>
      </c>
      <c r="H55">
        <f>C55-C$2</f>
        <v>4.39301661198499E-3</v>
      </c>
      <c r="I55">
        <f>D55-D$2</f>
        <v>-2.2826825913879745E-3</v>
      </c>
    </row>
    <row r="56" spans="1:9" x14ac:dyDescent="0.2">
      <c r="A56" t="s">
        <v>212</v>
      </c>
      <c r="B56" s="1" t="s">
        <v>213</v>
      </c>
      <c r="C56" s="1" t="s">
        <v>214</v>
      </c>
      <c r="D56" s="1" t="s">
        <v>215</v>
      </c>
      <c r="G56">
        <f>B56-B$2</f>
        <v>3.4213340477700083E-3</v>
      </c>
      <c r="H56">
        <f>C56-C$2</f>
        <v>4.7276963557120188E-3</v>
      </c>
      <c r="I56">
        <f>D56-D$2</f>
        <v>-8.1064601512219614E-3</v>
      </c>
    </row>
    <row r="57" spans="1:9" x14ac:dyDescent="0.2">
      <c r="A57" t="s">
        <v>216</v>
      </c>
      <c r="B57" s="1" t="s">
        <v>217</v>
      </c>
      <c r="C57" s="1" t="s">
        <v>218</v>
      </c>
      <c r="D57" s="1" t="s">
        <v>219</v>
      </c>
      <c r="G57">
        <f>B57-B$2</f>
        <v>-7.2074697537005683E-5</v>
      </c>
      <c r="H57">
        <f>C57-C$2</f>
        <v>2.3335799752960407E-3</v>
      </c>
      <c r="I57">
        <f>D57-D$2</f>
        <v>1.7077276153903975E-4</v>
      </c>
    </row>
    <row r="58" spans="1:9" x14ac:dyDescent="0.2">
      <c r="A58" t="s">
        <v>220</v>
      </c>
      <c r="B58" s="1" t="s">
        <v>221</v>
      </c>
      <c r="C58" s="1" t="s">
        <v>222</v>
      </c>
      <c r="D58">
        <v>0.32272208950724901</v>
      </c>
      <c r="G58">
        <f>B58-B$2</f>
        <v>4.3370015506540294E-3</v>
      </c>
      <c r="H58">
        <f>C58-C$2</f>
        <v>5.190177087384007E-3</v>
      </c>
      <c r="I58">
        <f>D58-D$2</f>
        <v>-1.0276029687624977E-2</v>
      </c>
    </row>
    <row r="59" spans="1:9" x14ac:dyDescent="0.2">
      <c r="A59" t="s">
        <v>223</v>
      </c>
      <c r="B59">
        <v>0.28146993508372398</v>
      </c>
      <c r="C59">
        <v>0.39073970619146903</v>
      </c>
      <c r="D59" s="1" t="s">
        <v>224</v>
      </c>
      <c r="G59">
        <f>B59-B$2</f>
        <v>-3.8417779954003084E-5</v>
      </c>
      <c r="H59">
        <f>C59-C$2</f>
        <v>2.7757961329400449E-3</v>
      </c>
      <c r="I59">
        <f>D59-D$2</f>
        <v>9.1026540509020482E-5</v>
      </c>
    </row>
    <row r="60" spans="1:9" x14ac:dyDescent="0.2">
      <c r="A60" t="s">
        <v>225</v>
      </c>
      <c r="B60" s="1" t="s">
        <v>226</v>
      </c>
      <c r="C60" s="1" t="s">
        <v>227</v>
      </c>
      <c r="D60" s="1" t="s">
        <v>228</v>
      </c>
      <c r="G60">
        <f>B60-B$2</f>
        <v>6.3561717457600309E-3</v>
      </c>
      <c r="H60">
        <f>C60-C$2</f>
        <v>5.1876620749140012E-3</v>
      </c>
      <c r="I60">
        <f>D60-D$2</f>
        <v>-1.506022278207797E-2</v>
      </c>
    </row>
    <row r="61" spans="1:9" x14ac:dyDescent="0.2">
      <c r="A61" t="s">
        <v>229</v>
      </c>
      <c r="B61" s="1" t="s">
        <v>230</v>
      </c>
      <c r="C61" s="1" t="s">
        <v>231</v>
      </c>
      <c r="D61" s="1" t="s">
        <v>232</v>
      </c>
      <c r="G61">
        <f>B61-B$2</f>
        <v>5.3610914911290108E-3</v>
      </c>
      <c r="H61">
        <f>C61-C$2</f>
        <v>5.5375429981370239E-3</v>
      </c>
      <c r="I61">
        <f>D61-D$2</f>
        <v>-1.2702493803029014E-2</v>
      </c>
    </row>
    <row r="62" spans="1:9" x14ac:dyDescent="0.2">
      <c r="A62" t="s">
        <v>233</v>
      </c>
      <c r="B62" s="1" t="s">
        <v>234</v>
      </c>
      <c r="C62">
        <v>0.390188648563986</v>
      </c>
      <c r="D62" s="1" t="s">
        <v>235</v>
      </c>
      <c r="G62">
        <f>B62-B$2</f>
        <v>-7.2023829206496748E-4</v>
      </c>
      <c r="H62">
        <f>C62-C$2</f>
        <v>2.2247385054570135E-3</v>
      </c>
      <c r="I62">
        <f>D62-D$2</f>
        <v>1.7065223484419856E-3</v>
      </c>
    </row>
    <row r="63" spans="1:9" x14ac:dyDescent="0.2">
      <c r="A63" t="s">
        <v>236</v>
      </c>
      <c r="B63" s="1" t="s">
        <v>237</v>
      </c>
      <c r="C63" s="1" t="s">
        <v>238</v>
      </c>
      <c r="D63" s="1" t="s">
        <v>239</v>
      </c>
      <c r="G63">
        <f>B63-B$2</f>
        <v>1.8244977028940013E-3</v>
      </c>
      <c r="H63">
        <f>C63-C$2</f>
        <v>4.9428026713100315E-3</v>
      </c>
      <c r="I63">
        <f>D63-D$2</f>
        <v>-4.3229388647839651E-3</v>
      </c>
    </row>
    <row r="64" spans="1:9" x14ac:dyDescent="0.2">
      <c r="A64" t="s">
        <v>240</v>
      </c>
      <c r="B64" s="1" t="s">
        <v>241</v>
      </c>
      <c r="C64" s="1" t="s">
        <v>242</v>
      </c>
      <c r="D64" s="1" t="s">
        <v>243</v>
      </c>
      <c r="G64">
        <f>B64-B$2</f>
        <v>4.9953833741100406E-3</v>
      </c>
      <c r="H64">
        <f>C64-C$2</f>
        <v>4.8468614123560183E-3</v>
      </c>
      <c r="I64">
        <f>D64-D$2</f>
        <v>-1.1835990200574964E-2</v>
      </c>
    </row>
    <row r="65" spans="1:9" x14ac:dyDescent="0.2">
      <c r="A65" t="s">
        <v>244</v>
      </c>
      <c r="B65" s="1" t="s">
        <v>245</v>
      </c>
      <c r="C65" s="1" t="s">
        <v>246</v>
      </c>
      <c r="D65" s="1" t="s">
        <v>247</v>
      </c>
      <c r="G65">
        <f>B65-B$2</f>
        <v>-1.1030048655250035E-3</v>
      </c>
      <c r="H65">
        <f>C65-C$2</f>
        <v>1.8640712555010319E-3</v>
      </c>
      <c r="I65">
        <f>D65-D$2</f>
        <v>2.6134440145670346E-3</v>
      </c>
    </row>
    <row r="66" spans="1:9" x14ac:dyDescent="0.2">
      <c r="A66" t="s">
        <v>248</v>
      </c>
      <c r="B66" s="1" t="s">
        <v>249</v>
      </c>
      <c r="C66" s="1" t="s">
        <v>250</v>
      </c>
      <c r="D66" s="1" t="s">
        <v>251</v>
      </c>
      <c r="G66">
        <f>B66-B$2</f>
        <v>7.3836566815780325E-3</v>
      </c>
      <c r="H66">
        <f>C66-C$2</f>
        <v>5.7125530725700147E-3</v>
      </c>
      <c r="I66">
        <f>D66-D$2</f>
        <v>-1.7494730951081006E-2</v>
      </c>
    </row>
    <row r="67" spans="1:9" s="2" customFormat="1" x14ac:dyDescent="0.2">
      <c r="A67" s="2" t="s">
        <v>252</v>
      </c>
      <c r="B67" s="3" t="s">
        <v>253</v>
      </c>
      <c r="C67" s="3" t="s">
        <v>254</v>
      </c>
      <c r="D67" s="3" t="s">
        <v>255</v>
      </c>
      <c r="G67" s="2">
        <f>B67-B$2</f>
        <v>-8.2578446945980044E-5</v>
      </c>
      <c r="H67" s="2">
        <f>C67-C$2</f>
        <v>-4.3596888831498593E-4</v>
      </c>
      <c r="I67" s="2">
        <f>D67-D$2</f>
        <v>1.956601957490145E-4</v>
      </c>
    </row>
    <row r="68" spans="1:9" x14ac:dyDescent="0.2">
      <c r="A68" t="s">
        <v>256</v>
      </c>
      <c r="B68" s="1" t="s">
        <v>257</v>
      </c>
      <c r="C68" s="1" t="s">
        <v>258</v>
      </c>
      <c r="D68" s="1" t="s">
        <v>259</v>
      </c>
      <c r="G68">
        <f>B68-B$2</f>
        <v>2.5915112490800252E-3</v>
      </c>
      <c r="H68">
        <f>C68-C$2</f>
        <v>2.3514135898980437E-3</v>
      </c>
      <c r="I68">
        <f>D68-D$2</f>
        <v>-6.140289833961976E-3</v>
      </c>
    </row>
    <row r="69" spans="1:9" x14ac:dyDescent="0.2">
      <c r="A69" t="s">
        <v>260</v>
      </c>
      <c r="B69" s="1" t="s">
        <v>261</v>
      </c>
      <c r="C69" s="1" t="s">
        <v>262</v>
      </c>
      <c r="D69" s="1" t="s">
        <v>263</v>
      </c>
      <c r="G69">
        <f>B69-B$2</f>
        <v>5.464248183520426E-4</v>
      </c>
      <c r="H69">
        <f>C69-C$2</f>
        <v>2.2243855097719978E-3</v>
      </c>
      <c r="I69">
        <f>D69-D$2</f>
        <v>-1.2946911800399974E-3</v>
      </c>
    </row>
    <row r="70" spans="1:9" x14ac:dyDescent="0.2">
      <c r="A70" t="s">
        <v>264</v>
      </c>
      <c r="B70" s="1" t="s">
        <v>265</v>
      </c>
      <c r="C70" s="1" t="s">
        <v>266</v>
      </c>
      <c r="D70" s="1" t="s">
        <v>267</v>
      </c>
      <c r="G70">
        <f>B70-B$2</f>
        <v>-1.5222027769729585E-3</v>
      </c>
      <c r="H70">
        <f>C70-C$2</f>
        <v>1.4108457014070375E-3</v>
      </c>
      <c r="I70">
        <f>D70-D$2</f>
        <v>3.6066855739060322E-3</v>
      </c>
    </row>
    <row r="71" spans="1:9" x14ac:dyDescent="0.2">
      <c r="A71" t="s">
        <v>268</v>
      </c>
      <c r="B71" s="1" t="s">
        <v>269</v>
      </c>
      <c r="C71" s="1" t="s">
        <v>270</v>
      </c>
      <c r="D71" s="1" t="s">
        <v>271</v>
      </c>
      <c r="G71">
        <f>B71-B$2</f>
        <v>2.9850313488480329E-3</v>
      </c>
      <c r="H71">
        <f>C71-C$2</f>
        <v>4.7469101687130366E-3</v>
      </c>
      <c r="I71">
        <f>D71-D$2</f>
        <v>-7.0726907521239668E-3</v>
      </c>
    </row>
    <row r="72" spans="1:9" x14ac:dyDescent="0.2">
      <c r="A72" t="s">
        <v>272</v>
      </c>
      <c r="B72" s="1" t="s">
        <v>273</v>
      </c>
      <c r="C72" s="1" t="s">
        <v>274</v>
      </c>
      <c r="D72" s="1" t="s">
        <v>275</v>
      </c>
      <c r="G72">
        <f>B72-B$2</f>
        <v>1.1845961558200058E-3</v>
      </c>
      <c r="H72">
        <f>C72-C$2</f>
        <v>2.5523051386920348E-3</v>
      </c>
      <c r="I72">
        <f>D72-D$2</f>
        <v>-2.8067652554150113E-3</v>
      </c>
    </row>
    <row r="73" spans="1:9" x14ac:dyDescent="0.2">
      <c r="A73" t="s">
        <v>276</v>
      </c>
      <c r="B73" s="1" t="s">
        <v>277</v>
      </c>
      <c r="C73" s="1" t="s">
        <v>278</v>
      </c>
      <c r="D73" s="1" t="s">
        <v>279</v>
      </c>
      <c r="G73">
        <f>B73-B$2</f>
        <v>1.7837609518140396E-3</v>
      </c>
      <c r="H73">
        <f>C73-C$2</f>
        <v>2.3545027063799906E-3</v>
      </c>
      <c r="I73">
        <f>D73-D$2</f>
        <v>-4.2264177871250141E-3</v>
      </c>
    </row>
    <row r="74" spans="1:9" x14ac:dyDescent="0.2">
      <c r="A74" t="s">
        <v>280</v>
      </c>
      <c r="B74" s="1" t="s">
        <v>281</v>
      </c>
      <c r="C74" s="1" t="s">
        <v>282</v>
      </c>
      <c r="D74" s="1" t="s">
        <v>283</v>
      </c>
      <c r="G74">
        <f>B74-B$2</f>
        <v>2.1371088849190256E-3</v>
      </c>
      <c r="H74">
        <f>C74-C$2</f>
        <v>3.2193935943360397E-3</v>
      </c>
      <c r="I74">
        <f>D74-D$2</f>
        <v>-5.0636353459009853E-3</v>
      </c>
    </row>
    <row r="75" spans="1:9" x14ac:dyDescent="0.2">
      <c r="A75" t="s">
        <v>284</v>
      </c>
      <c r="B75">
        <v>0.283181236908152</v>
      </c>
      <c r="C75" s="1" t="s">
        <v>285</v>
      </c>
      <c r="D75">
        <v>0.32903441157240998</v>
      </c>
      <c r="G75">
        <f>B75-B$2</f>
        <v>1.6728840444740212E-3</v>
      </c>
      <c r="H75">
        <f>C75-C$2</f>
        <v>3.4422578599070386E-3</v>
      </c>
      <c r="I75">
        <f>D75-D$2</f>
        <v>-3.9637076224640078E-3</v>
      </c>
    </row>
    <row r="76" spans="1:9" x14ac:dyDescent="0.2">
      <c r="A76" t="s">
        <v>286</v>
      </c>
      <c r="B76">
        <v>0.28273305345757899</v>
      </c>
      <c r="C76" s="1" t="s">
        <v>287</v>
      </c>
      <c r="D76" s="1" t="s">
        <v>288</v>
      </c>
      <c r="G76">
        <f>B76-B$2</f>
        <v>1.2247005939010069E-3</v>
      </c>
      <c r="H76">
        <f>C76-C$2</f>
        <v>3.502760386709991E-3</v>
      </c>
      <c r="I76">
        <f>D76-D$2</f>
        <v>-2.9017881396609657E-3</v>
      </c>
    </row>
    <row r="77" spans="1:9" x14ac:dyDescent="0.2">
      <c r="A77" t="s">
        <v>289</v>
      </c>
      <c r="B77" s="1" t="s">
        <v>290</v>
      </c>
      <c r="C77" s="1" t="s">
        <v>291</v>
      </c>
      <c r="D77" s="1" t="s">
        <v>292</v>
      </c>
      <c r="G77">
        <f>B77-B$2</f>
        <v>3.1817466063810418E-3</v>
      </c>
      <c r="H77">
        <f>C77-C$2</f>
        <v>1.230530449521039E-3</v>
      </c>
      <c r="I77">
        <f>D77-D$2</f>
        <v>-7.5387850808439905E-3</v>
      </c>
    </row>
    <row r="78" spans="1:9" x14ac:dyDescent="0.2">
      <c r="A78" t="s">
        <v>293</v>
      </c>
      <c r="B78" s="1" t="s">
        <v>294</v>
      </c>
      <c r="C78" s="1" t="s">
        <v>295</v>
      </c>
      <c r="D78" s="1" t="s">
        <v>296</v>
      </c>
      <c r="G78">
        <f>B78-B$2</f>
        <v>3.9000632595790341E-3</v>
      </c>
      <c r="H78">
        <f>C78-C$2</f>
        <v>7.1647095746890099E-3</v>
      </c>
      <c r="I78">
        <f>D78-D$2</f>
        <v>-9.2407543255320079E-3</v>
      </c>
    </row>
    <row r="79" spans="1:9" x14ac:dyDescent="0.2">
      <c r="A79" t="s">
        <v>297</v>
      </c>
      <c r="B79" s="1" t="s">
        <v>298</v>
      </c>
      <c r="C79" s="1" t="s">
        <v>299</v>
      </c>
      <c r="D79" s="1" t="s">
        <v>300</v>
      </c>
      <c r="G79">
        <f>B79-B$2</f>
        <v>8.3658296018029876E-5</v>
      </c>
      <c r="H79">
        <f>C79-C$2</f>
        <v>1.7591010736069945E-3</v>
      </c>
      <c r="I79">
        <f>D79-D$2</f>
        <v>-1.9821877476000616E-4</v>
      </c>
    </row>
    <row r="80" spans="1:9" x14ac:dyDescent="0.2">
      <c r="A80" t="s">
        <v>301</v>
      </c>
      <c r="B80" s="1" t="s">
        <v>302</v>
      </c>
      <c r="C80" s="1" t="s">
        <v>303</v>
      </c>
      <c r="D80" s="1" t="s">
        <v>304</v>
      </c>
      <c r="G80">
        <f>B80-B$2</f>
        <v>5.7954046283389959E-3</v>
      </c>
      <c r="H80">
        <f>C80-C$2</f>
        <v>4.1768721453320223E-3</v>
      </c>
      <c r="I80">
        <f>D80-D$2</f>
        <v>-1.3731549162952994E-2</v>
      </c>
    </row>
    <row r="81" spans="1:9" x14ac:dyDescent="0.2">
      <c r="A81" t="s">
        <v>305</v>
      </c>
      <c r="B81" s="1" t="s">
        <v>306</v>
      </c>
      <c r="C81" s="1" t="s">
        <v>307</v>
      </c>
      <c r="D81" s="1" t="s">
        <v>308</v>
      </c>
      <c r="G81">
        <f>B81-B$2</f>
        <v>9.0848757707900907E-4</v>
      </c>
      <c r="H81">
        <f>C81-C$2</f>
        <v>2.8160566568460332E-3</v>
      </c>
      <c r="I81">
        <f>D81-D$2</f>
        <v>-2.1525575224879967E-3</v>
      </c>
    </row>
    <row r="82" spans="1:9" x14ac:dyDescent="0.2">
      <c r="A82" t="s">
        <v>309</v>
      </c>
      <c r="B82" s="1" t="s">
        <v>310</v>
      </c>
      <c r="C82" s="1" t="s">
        <v>311</v>
      </c>
      <c r="D82" s="1" t="s">
        <v>312</v>
      </c>
      <c r="G82">
        <f>B82-B$2</f>
        <v>2.381702394331997E-3</v>
      </c>
      <c r="H82">
        <f>C82-C$2</f>
        <v>3.0434174244020062E-3</v>
      </c>
      <c r="I82">
        <f>D82-D$2</f>
        <v>-5.6431717225349787E-3</v>
      </c>
    </row>
    <row r="83" spans="1:9" x14ac:dyDescent="0.2">
      <c r="A83" t="s">
        <v>313</v>
      </c>
      <c r="B83" s="1" t="s">
        <v>314</v>
      </c>
      <c r="C83" s="1" t="s">
        <v>315</v>
      </c>
      <c r="D83" s="1" t="s">
        <v>316</v>
      </c>
      <c r="G83">
        <f>B83-B$2</f>
        <v>1.4148857740550191E-3</v>
      </c>
      <c r="H83">
        <f>C83-C$2</f>
        <v>1.8267735710760236E-3</v>
      </c>
      <c r="I83">
        <f>D83-D$2</f>
        <v>-3.3524101960719643E-3</v>
      </c>
    </row>
    <row r="84" spans="1:9" x14ac:dyDescent="0.2">
      <c r="A84" t="s">
        <v>317</v>
      </c>
      <c r="B84" s="1" t="s">
        <v>318</v>
      </c>
      <c r="C84" s="1" t="s">
        <v>319</v>
      </c>
      <c r="D84" s="1" t="s">
        <v>320</v>
      </c>
      <c r="G84">
        <f>B84-B$2</f>
        <v>1.3363418701169971E-3</v>
      </c>
      <c r="H84">
        <f>C84-C$2</f>
        <v>2.1660391977250115E-3</v>
      </c>
      <c r="I84">
        <f>D84-D$2</f>
        <v>-3.1663093890459959E-3</v>
      </c>
    </row>
    <row r="85" spans="1:9" x14ac:dyDescent="0.2">
      <c r="A85" t="s">
        <v>321</v>
      </c>
      <c r="B85" s="1" t="s">
        <v>322</v>
      </c>
      <c r="C85" s="1" t="s">
        <v>323</v>
      </c>
      <c r="D85" s="1" t="s">
        <v>324</v>
      </c>
      <c r="G85">
        <f>B85-B$2</f>
        <v>2.7473275639590122E-3</v>
      </c>
      <c r="H85">
        <f>C85-C$2</f>
        <v>3.1879773300280134E-3</v>
      </c>
      <c r="I85">
        <f>D85-D$2</f>
        <v>-6.5094787906209706E-3</v>
      </c>
    </row>
    <row r="86" spans="1:9" x14ac:dyDescent="0.2">
      <c r="A86" t="s">
        <v>325</v>
      </c>
      <c r="B86" s="1" t="s">
        <v>326</v>
      </c>
      <c r="C86" s="1" t="s">
        <v>327</v>
      </c>
      <c r="D86" s="1" t="s">
        <v>328</v>
      </c>
      <c r="G86">
        <f>B86-B$2</f>
        <v>4.9289532509920186E-3</v>
      </c>
      <c r="H86">
        <f>C86-C$2</f>
        <v>5.343041058616993E-3</v>
      </c>
      <c r="I86">
        <f>D86-D$2</f>
        <v>-1.1678591613246969E-2</v>
      </c>
    </row>
    <row r="87" spans="1:9" x14ac:dyDescent="0.2">
      <c r="A87" t="s">
        <v>329</v>
      </c>
      <c r="B87" s="1" t="s">
        <v>330</v>
      </c>
      <c r="C87" s="1" t="s">
        <v>331</v>
      </c>
      <c r="D87" s="1" t="s">
        <v>332</v>
      </c>
      <c r="G87">
        <f>B87-B$2</f>
        <v>1.2307689301100377E-3</v>
      </c>
      <c r="H87">
        <f>C87-C$2</f>
        <v>2.6661788701199951E-3</v>
      </c>
      <c r="I87">
        <f>D87-D$2</f>
        <v>-2.9161663690229767E-3</v>
      </c>
    </row>
    <row r="88" spans="1:9" x14ac:dyDescent="0.2">
      <c r="A88" t="s">
        <v>333</v>
      </c>
      <c r="B88" s="1" t="s">
        <v>334</v>
      </c>
      <c r="C88" s="1" t="s">
        <v>335</v>
      </c>
      <c r="D88" s="1" t="s">
        <v>336</v>
      </c>
      <c r="G88">
        <f>B88-B$2</f>
        <v>9.7461747214999672E-4</v>
      </c>
      <c r="H88">
        <f>C88-C$2</f>
        <v>3.8663812557340194E-3</v>
      </c>
      <c r="I88">
        <f>D88-D$2</f>
        <v>-2.3092447537599869E-3</v>
      </c>
    </row>
    <row r="89" spans="1:9" x14ac:dyDescent="0.2">
      <c r="A89" t="s">
        <v>337</v>
      </c>
      <c r="B89" s="1" t="s">
        <v>338</v>
      </c>
      <c r="C89">
        <v>0.39170689060915898</v>
      </c>
      <c r="D89" s="1" t="s">
        <v>339</v>
      </c>
      <c r="G89">
        <f>B89-B$2</f>
        <v>2.5410472097039949E-3</v>
      </c>
      <c r="H89">
        <f>C89-C$2</f>
        <v>3.7429805506299929E-3</v>
      </c>
      <c r="I89">
        <f>D89-D$2</f>
        <v>-6.0207210579940051E-3</v>
      </c>
    </row>
    <row r="90" spans="1:9" s="2" customFormat="1" x14ac:dyDescent="0.2">
      <c r="A90" s="2" t="s">
        <v>340</v>
      </c>
      <c r="B90" s="3" t="s">
        <v>341</v>
      </c>
      <c r="C90" s="3" t="s">
        <v>342</v>
      </c>
      <c r="D90" s="3" t="s">
        <v>343</v>
      </c>
      <c r="G90" s="2">
        <f>B90-B$2</f>
        <v>-1.4656657090269531E-3</v>
      </c>
      <c r="H90" s="2">
        <f>C90-C$2</f>
        <v>-1.5941684580300652E-4</v>
      </c>
      <c r="I90" s="2">
        <f>D90-D$2</f>
        <v>3.4727274505609862E-3</v>
      </c>
    </row>
    <row r="91" spans="1:9" x14ac:dyDescent="0.2">
      <c r="A91" t="s">
        <v>344</v>
      </c>
      <c r="B91" s="1" t="s">
        <v>345</v>
      </c>
      <c r="C91" s="1" t="s">
        <v>346</v>
      </c>
      <c r="D91" s="1" t="s">
        <v>347</v>
      </c>
      <c r="G91">
        <f>B91-B$2</f>
        <v>-1.819914190819838E-4</v>
      </c>
      <c r="H91">
        <f>C91-C$2</f>
        <v>1.6561021390480435E-3</v>
      </c>
      <c r="I91">
        <f>D91-D$2</f>
        <v>4.3120787565503749E-4</v>
      </c>
    </row>
    <row r="92" spans="1:9" x14ac:dyDescent="0.2">
      <c r="A92" t="s">
        <v>348</v>
      </c>
      <c r="B92" s="1" t="s">
        <v>349</v>
      </c>
      <c r="C92" s="1" t="s">
        <v>350</v>
      </c>
      <c r="D92" s="1" t="s">
        <v>351</v>
      </c>
      <c r="G92">
        <f>B92-B$2</f>
        <v>1.0482598625550232E-3</v>
      </c>
      <c r="H92">
        <f>C92-C$2</f>
        <v>3.0730616400539978E-3</v>
      </c>
      <c r="I92">
        <f>D92-D$2</f>
        <v>-2.4837319844490113E-3</v>
      </c>
    </row>
    <row r="93" spans="1:9" x14ac:dyDescent="0.2">
      <c r="A93" t="s">
        <v>352</v>
      </c>
      <c r="B93" s="1" t="s">
        <v>353</v>
      </c>
      <c r="C93" s="1" t="s">
        <v>354</v>
      </c>
      <c r="D93" s="1" t="s">
        <v>355</v>
      </c>
      <c r="G93">
        <f>B93-B$2</f>
        <v>1.5634856666210117E-3</v>
      </c>
      <c r="H93">
        <f>C93-C$2</f>
        <v>1.9317746236270361E-3</v>
      </c>
      <c r="I93">
        <f>D93-D$2</f>
        <v>-3.704500664510002E-3</v>
      </c>
    </row>
    <row r="94" spans="1:9" x14ac:dyDescent="0.2">
      <c r="A94" t="s">
        <v>356</v>
      </c>
      <c r="B94" s="1" t="s">
        <v>357</v>
      </c>
      <c r="C94" s="1" t="s">
        <v>358</v>
      </c>
      <c r="D94">
        <v>0.33046229726097998</v>
      </c>
      <c r="G94">
        <f>B94-B$2</f>
        <v>1.0702444420460089E-3</v>
      </c>
      <c r="H94">
        <f>C94-C$2</f>
        <v>2.4024535864760055E-3</v>
      </c>
      <c r="I94">
        <f>D94-D$2</f>
        <v>-2.5358219338940113E-3</v>
      </c>
    </row>
    <row r="95" spans="1:9" x14ac:dyDescent="0.2">
      <c r="A95" t="s">
        <v>359</v>
      </c>
      <c r="B95" s="1" t="s">
        <v>360</v>
      </c>
      <c r="C95" s="1" t="s">
        <v>361</v>
      </c>
      <c r="D95" s="1" t="s">
        <v>362</v>
      </c>
      <c r="G95">
        <f>B95-B$2</f>
        <v>3.6420525127400794E-4</v>
      </c>
      <c r="H95">
        <f>C95-C$2</f>
        <v>2.4159469100090147E-3</v>
      </c>
      <c r="I95">
        <f>D95-D$2</f>
        <v>-8.6294273377096609E-4</v>
      </c>
    </row>
    <row r="96" spans="1:9" x14ac:dyDescent="0.2">
      <c r="A96" t="s">
        <v>363</v>
      </c>
      <c r="B96" s="1" t="s">
        <v>364</v>
      </c>
      <c r="C96" s="1" t="s">
        <v>365</v>
      </c>
      <c r="D96" s="1" t="s">
        <v>366</v>
      </c>
      <c r="G96">
        <f>B96-B$2</f>
        <v>1.1124582060850208E-3</v>
      </c>
      <c r="H96">
        <f>C96-C$2</f>
        <v>3.1123561563690116E-3</v>
      </c>
      <c r="I96">
        <f>D96-D$2</f>
        <v>-2.635842625016982E-3</v>
      </c>
    </row>
    <row r="97" spans="1:9" x14ac:dyDescent="0.2">
      <c r="A97" t="s">
        <v>367</v>
      </c>
      <c r="B97">
        <v>0.28156014194623202</v>
      </c>
      <c r="C97" s="1" t="s">
        <v>368</v>
      </c>
      <c r="D97" s="1" t="s">
        <v>369</v>
      </c>
      <c r="G97">
        <f>B97-B$2</f>
        <v>5.1789082554043464E-5</v>
      </c>
      <c r="H97">
        <f>C97-C$2</f>
        <v>-1.9332411030698049E-4</v>
      </c>
      <c r="I97">
        <f>D97-D$2</f>
        <v>-1.2270831439797902E-4</v>
      </c>
    </row>
    <row r="98" spans="1:9" x14ac:dyDescent="0.2">
      <c r="A98" t="s">
        <v>370</v>
      </c>
      <c r="B98" s="1" t="s">
        <v>371</v>
      </c>
      <c r="C98" s="1" t="s">
        <v>372</v>
      </c>
      <c r="D98">
        <v>0.33147933898225301</v>
      </c>
      <c r="G98">
        <f>B98-B$2</f>
        <v>6.4100166479402754E-4</v>
      </c>
      <c r="H98">
        <f>C98-C$2</f>
        <v>2.3483586154610103E-3</v>
      </c>
      <c r="I98">
        <f>D98-D$2</f>
        <v>-1.5187802126209737E-3</v>
      </c>
    </row>
    <row r="99" spans="1:9" x14ac:dyDescent="0.2">
      <c r="A99" t="s">
        <v>373</v>
      </c>
      <c r="B99" s="1" t="s">
        <v>374</v>
      </c>
      <c r="C99" s="1" t="s">
        <v>375</v>
      </c>
      <c r="D99" s="1" t="s">
        <v>376</v>
      </c>
      <c r="G99">
        <f>B99-B$2</f>
        <v>-7.3285015894797301E-4</v>
      </c>
      <c r="H99">
        <f>C99-C$2</f>
        <v>1.0002473543670454E-3</v>
      </c>
      <c r="I99">
        <f>D99-D$2</f>
        <v>1.7364047261619886E-3</v>
      </c>
    </row>
    <row r="100" spans="1:9" x14ac:dyDescent="0.2">
      <c r="A100" t="s">
        <v>377</v>
      </c>
      <c r="B100" s="1" t="s">
        <v>378</v>
      </c>
      <c r="C100" s="1" t="s">
        <v>379</v>
      </c>
      <c r="D100" s="1" t="s">
        <v>380</v>
      </c>
      <c r="G100">
        <f>B100-B$2</f>
        <v>-4.8755197229799485E-4</v>
      </c>
      <c r="H100">
        <f>C100-C$2</f>
        <v>4.7043438267602156E-4</v>
      </c>
      <c r="I100">
        <f>D100-D$2</f>
        <v>1.1551986973190043E-3</v>
      </c>
    </row>
    <row r="101" spans="1:9" x14ac:dyDescent="0.2">
      <c r="A101" t="s">
        <v>381</v>
      </c>
      <c r="B101" s="1" t="s">
        <v>382</v>
      </c>
      <c r="C101" s="1" t="s">
        <v>383</v>
      </c>
      <c r="D101" s="1" t="s">
        <v>384</v>
      </c>
      <c r="G101">
        <f>B101-B$2</f>
        <v>3.4609245328170446E-3</v>
      </c>
      <c r="H101">
        <f>C101-C$2</f>
        <v>4.5034520747659901E-3</v>
      </c>
      <c r="I101">
        <f>D101-D$2</f>
        <v>-8.2002652824729738E-3</v>
      </c>
    </row>
    <row r="102" spans="1:9" x14ac:dyDescent="0.2">
      <c r="A102" t="s">
        <v>385</v>
      </c>
      <c r="B102" s="1" t="s">
        <v>386</v>
      </c>
      <c r="C102" s="1" t="s">
        <v>387</v>
      </c>
      <c r="D102" s="1" t="s">
        <v>388</v>
      </c>
      <c r="G102">
        <f>B102-B$2</f>
        <v>2.7691747878650363E-3</v>
      </c>
      <c r="H102">
        <f>C102-C$2</f>
        <v>4.9049854718110075E-3</v>
      </c>
      <c r="I102">
        <f>D102-D$2</f>
        <v>-6.5612432917019903E-3</v>
      </c>
    </row>
    <row r="103" spans="1:9" x14ac:dyDescent="0.2">
      <c r="A103" t="s">
        <v>389</v>
      </c>
      <c r="B103" s="1" t="s">
        <v>390</v>
      </c>
      <c r="C103" s="1" t="s">
        <v>391</v>
      </c>
      <c r="D103" s="1" t="s">
        <v>392</v>
      </c>
      <c r="G103">
        <f>B103-B$2</f>
        <v>1.3145280075529953E-3</v>
      </c>
      <c r="H103">
        <f>C103-C$2</f>
        <v>2.6765611934619904E-3</v>
      </c>
      <c r="I103">
        <f>D103-D$2</f>
        <v>-3.1146239338559756E-3</v>
      </c>
    </row>
    <row r="104" spans="1:9" s="2" customFormat="1" x14ac:dyDescent="0.2">
      <c r="A104" s="2" t="s">
        <v>393</v>
      </c>
      <c r="B104" s="3" t="s">
        <v>394</v>
      </c>
      <c r="C104" s="3" t="s">
        <v>395</v>
      </c>
      <c r="D104" s="3" t="s">
        <v>396</v>
      </c>
      <c r="G104" s="2">
        <f>B104-B$2</f>
        <v>-3.4276314671319863E-3</v>
      </c>
      <c r="H104" s="2">
        <f>C104-C$2</f>
        <v>-9.9625634948996566E-4</v>
      </c>
      <c r="I104" s="2">
        <f>D104-D$2</f>
        <v>8.1213811669390013E-3</v>
      </c>
    </row>
    <row r="105" spans="1:9" x14ac:dyDescent="0.2">
      <c r="A105" t="s">
        <v>397</v>
      </c>
      <c r="B105" s="1" t="s">
        <v>398</v>
      </c>
      <c r="C105" s="1" t="s">
        <v>399</v>
      </c>
      <c r="D105" s="1" t="s">
        <v>400</v>
      </c>
      <c r="G105">
        <f>B105-B$2</f>
        <v>2.3740507121520205E-3</v>
      </c>
      <c r="H105">
        <f>C105-C$2</f>
        <v>3.0259616507370413E-3</v>
      </c>
      <c r="I105">
        <f>D105-D$2</f>
        <v>-5.6250419357860015E-3</v>
      </c>
    </row>
    <row r="106" spans="1:9" x14ac:dyDescent="0.2">
      <c r="A106" t="s">
        <v>401</v>
      </c>
      <c r="B106" s="1" t="s">
        <v>402</v>
      </c>
      <c r="C106" s="1" t="s">
        <v>403</v>
      </c>
      <c r="D106" s="1" t="s">
        <v>404</v>
      </c>
      <c r="G106">
        <f>B106-B$2</f>
        <v>2.6542798458950023E-3</v>
      </c>
      <c r="H106">
        <f>C106-C$2</f>
        <v>2.9522837115359968E-3</v>
      </c>
      <c r="I106">
        <f>D106-D$2</f>
        <v>-6.2890128530319611E-3</v>
      </c>
    </row>
    <row r="107" spans="1:9" s="2" customFormat="1" x14ac:dyDescent="0.2">
      <c r="A107" s="2" t="s">
        <v>405</v>
      </c>
      <c r="B107" s="3" t="s">
        <v>406</v>
      </c>
      <c r="C107" s="3" t="s">
        <v>407</v>
      </c>
      <c r="D107" s="3" t="s">
        <v>408</v>
      </c>
      <c r="G107" s="2">
        <f>B107-B$2</f>
        <v>-1.3481534996099831E-3</v>
      </c>
      <c r="H107" s="2">
        <f>C107-C$2</f>
        <v>-1.4150497298198728E-4</v>
      </c>
      <c r="I107" s="2">
        <f>D107-D$2</f>
        <v>3.1942956956900193E-3</v>
      </c>
    </row>
    <row r="108" spans="1:9" x14ac:dyDescent="0.2">
      <c r="A108" t="s">
        <v>409</v>
      </c>
      <c r="B108" s="1" t="s">
        <v>410</v>
      </c>
      <c r="C108" s="1" t="s">
        <v>411</v>
      </c>
      <c r="D108">
        <v>0.32639654708344901</v>
      </c>
      <c r="G108">
        <f>B108-B$2</f>
        <v>2.786195578870998E-3</v>
      </c>
      <c r="H108">
        <f>C108-C$2</f>
        <v>5.5972118975760043E-3</v>
      </c>
      <c r="I108">
        <f>D108-D$2</f>
        <v>-6.6015721114249803E-3</v>
      </c>
    </row>
    <row r="109" spans="1:9" x14ac:dyDescent="0.2">
      <c r="A109" t="s">
        <v>412</v>
      </c>
      <c r="B109" s="1" t="s">
        <v>413</v>
      </c>
      <c r="C109" s="1" t="s">
        <v>414</v>
      </c>
      <c r="D109" s="1" t="s">
        <v>415</v>
      </c>
      <c r="G109">
        <f>B109-B$2</f>
        <v>2.2938946260460114E-3</v>
      </c>
      <c r="H109">
        <f>C109-C$2</f>
        <v>4.1553632623070325E-3</v>
      </c>
      <c r="I109">
        <f>D109-D$2</f>
        <v>-5.435121247300001E-3</v>
      </c>
    </row>
    <row r="110" spans="1:9" x14ac:dyDescent="0.2">
      <c r="A110" t="s">
        <v>416</v>
      </c>
      <c r="B110" s="1" t="s">
        <v>417</v>
      </c>
      <c r="C110">
        <v>0.390609837771633</v>
      </c>
      <c r="D110" s="1" t="s">
        <v>418</v>
      </c>
      <c r="G110">
        <f>B110-B$2</f>
        <v>1.4422693495600436E-3</v>
      </c>
      <c r="H110">
        <f>C110-C$2</f>
        <v>2.6459277131040126E-3</v>
      </c>
      <c r="I110">
        <f>D110-D$2</f>
        <v>-3.4172924497569701E-3</v>
      </c>
    </row>
    <row r="111" spans="1:9" x14ac:dyDescent="0.2">
      <c r="A111" t="s">
        <v>419</v>
      </c>
      <c r="B111" s="1" t="s">
        <v>420</v>
      </c>
      <c r="C111" s="1" t="s">
        <v>421</v>
      </c>
      <c r="D111" s="1" t="s">
        <v>422</v>
      </c>
      <c r="G111">
        <f>B111-B$2</f>
        <v>2.7217236963060221E-3</v>
      </c>
      <c r="H111">
        <f>C111-C$2</f>
        <v>4.6780540832360162E-3</v>
      </c>
      <c r="I111">
        <f>D111-D$2</f>
        <v>-6.4488133513659895E-3</v>
      </c>
    </row>
    <row r="112" spans="1:9" x14ac:dyDescent="0.2">
      <c r="A112" t="s">
        <v>423</v>
      </c>
      <c r="B112" s="1" t="s">
        <v>424</v>
      </c>
      <c r="C112" s="1" t="s">
        <v>425</v>
      </c>
      <c r="D112" s="1" t="s">
        <v>426</v>
      </c>
      <c r="G112">
        <f>B112-B$2</f>
        <v>3.176179980611038E-3</v>
      </c>
      <c r="H112">
        <f>C112-C$2</f>
        <v>4.0009516019570146E-3</v>
      </c>
      <c r="I112">
        <f>D112-D$2</f>
        <v>-7.5255955970489619E-3</v>
      </c>
    </row>
    <row r="113" spans="1:9" x14ac:dyDescent="0.2">
      <c r="A113" t="s">
        <v>427</v>
      </c>
      <c r="B113" s="1" t="s">
        <v>428</v>
      </c>
      <c r="C113" s="1" t="s">
        <v>429</v>
      </c>
      <c r="D113" s="1" t="s">
        <v>430</v>
      </c>
      <c r="G113">
        <f>B113-B$2</f>
        <v>5.3891870724380175E-3</v>
      </c>
      <c r="H113">
        <f>C113-C$2</f>
        <v>4.1675111016190036E-3</v>
      </c>
      <c r="I113">
        <f>D113-D$2</f>
        <v>-1.2769063073122977E-2</v>
      </c>
    </row>
    <row r="114" spans="1:9" x14ac:dyDescent="0.2">
      <c r="A114" t="s">
        <v>431</v>
      </c>
      <c r="B114" s="1" t="s">
        <v>432</v>
      </c>
      <c r="C114" s="1" t="s">
        <v>433</v>
      </c>
      <c r="D114" s="1" t="s">
        <v>434</v>
      </c>
      <c r="G114">
        <f>B114-B$2</f>
        <v>3.5587537261090318E-3</v>
      </c>
      <c r="H114">
        <f>C114-C$2</f>
        <v>3.9288376756640431E-3</v>
      </c>
      <c r="I114">
        <f>D114-D$2</f>
        <v>-8.4320603793489601E-3</v>
      </c>
    </row>
    <row r="115" spans="1:9" x14ac:dyDescent="0.2">
      <c r="A115" t="s">
        <v>435</v>
      </c>
      <c r="B115" s="1" t="s">
        <v>436</v>
      </c>
      <c r="C115" s="1" t="s">
        <v>437</v>
      </c>
      <c r="D115" s="1" t="s">
        <v>438</v>
      </c>
      <c r="G115">
        <f>B115-B$2</f>
        <v>5.7451238496130097E-3</v>
      </c>
      <c r="H115">
        <f>C115-C$2</f>
        <v>6.6228446542520025E-3</v>
      </c>
      <c r="I115">
        <f>D115-D$2</f>
        <v>-1.3612414602158007E-2</v>
      </c>
    </row>
    <row r="116" spans="1:9" x14ac:dyDescent="0.2">
      <c r="A116" t="s">
        <v>439</v>
      </c>
      <c r="B116" s="1" t="s">
        <v>440</v>
      </c>
      <c r="C116" s="1" t="s">
        <v>441</v>
      </c>
      <c r="D116" s="1" t="s">
        <v>442</v>
      </c>
      <c r="G116">
        <f>B116-B$2</f>
        <v>-1.2637717022279671E-3</v>
      </c>
      <c r="H116">
        <f>C116-C$2</f>
        <v>1.3419707557320026E-3</v>
      </c>
      <c r="I116">
        <f>D116-D$2</f>
        <v>2.9943626671080081E-3</v>
      </c>
    </row>
    <row r="117" spans="1:9" x14ac:dyDescent="0.2">
      <c r="A117" t="s">
        <v>443</v>
      </c>
      <c r="B117" s="1" t="s">
        <v>444</v>
      </c>
      <c r="C117" s="1" t="s">
        <v>445</v>
      </c>
      <c r="D117" s="1" t="s">
        <v>446</v>
      </c>
      <c r="G117">
        <f>B117-B$2</f>
        <v>1.2944872530299967E-3</v>
      </c>
      <c r="H117">
        <f>C117-C$2</f>
        <v>5.353314982300017E-3</v>
      </c>
      <c r="I117">
        <f>D117-D$2</f>
        <v>-3.0671396555959629E-3</v>
      </c>
    </row>
    <row r="118" spans="1:9" x14ac:dyDescent="0.2">
      <c r="A118" t="s">
        <v>447</v>
      </c>
      <c r="B118" s="1" t="s">
        <v>448</v>
      </c>
      <c r="C118" s="1" t="s">
        <v>449</v>
      </c>
      <c r="D118" s="1" t="s">
        <v>450</v>
      </c>
      <c r="G118">
        <f>B118-B$2</f>
        <v>2.1507925699950081E-3</v>
      </c>
      <c r="H118">
        <f>C118-C$2</f>
        <v>3.0982998760410441E-3</v>
      </c>
      <c r="I118">
        <f>D118-D$2</f>
        <v>-5.0960572743780075E-3</v>
      </c>
    </row>
    <row r="119" spans="1:9" x14ac:dyDescent="0.2">
      <c r="A119" t="s">
        <v>451</v>
      </c>
      <c r="B119" s="1" t="s">
        <v>452</v>
      </c>
      <c r="C119" s="1" t="s">
        <v>453</v>
      </c>
      <c r="D119" s="1" t="s">
        <v>454</v>
      </c>
      <c r="G119">
        <f>B119-B$2</f>
        <v>-1.2351921280339684E-3</v>
      </c>
      <c r="H119">
        <f>C119-C$2</f>
        <v>1.0600358698560353E-3</v>
      </c>
      <c r="I119">
        <f>D119-D$2</f>
        <v>2.9266466311659856E-3</v>
      </c>
    </row>
    <row r="120" spans="1:9" x14ac:dyDescent="0.2">
      <c r="A120" t="s">
        <v>455</v>
      </c>
      <c r="B120">
        <v>0.2868421143091</v>
      </c>
      <c r="C120" s="1" t="s">
        <v>456</v>
      </c>
      <c r="D120" s="1" t="s">
        <v>457</v>
      </c>
      <c r="G120">
        <f>B120-B$2</f>
        <v>5.333761445422025E-3</v>
      </c>
      <c r="H120">
        <f>C120-C$2</f>
        <v>6.8014953319290306E-3</v>
      </c>
      <c r="I120">
        <f>D120-D$2</f>
        <v>-1.2637738382083985E-2</v>
      </c>
    </row>
    <row r="121" spans="1:9" x14ac:dyDescent="0.2">
      <c r="A121" t="s">
        <v>458</v>
      </c>
      <c r="B121" s="1" t="s">
        <v>459</v>
      </c>
      <c r="C121" s="1" t="s">
        <v>460</v>
      </c>
      <c r="D121" s="1" t="s">
        <v>461</v>
      </c>
      <c r="G121">
        <f>B121-B$2</f>
        <v>1.9439267627920365E-3</v>
      </c>
      <c r="H121">
        <f>C121-C$2</f>
        <v>2.9895740346180255E-3</v>
      </c>
      <c r="I121">
        <f>D121-D$2</f>
        <v>-4.6059123778749989E-3</v>
      </c>
    </row>
    <row r="122" spans="1:9" x14ac:dyDescent="0.2">
      <c r="A122" t="s">
        <v>462</v>
      </c>
      <c r="B122" s="1" t="s">
        <v>463</v>
      </c>
      <c r="C122" s="1" t="s">
        <v>464</v>
      </c>
      <c r="D122" s="1" t="s">
        <v>465</v>
      </c>
      <c r="G122">
        <f>B122-B$2</f>
        <v>-8.1959839104800425E-4</v>
      </c>
      <c r="H122">
        <f>C122-C$2</f>
        <v>9.5591483640300456E-4</v>
      </c>
      <c r="I122">
        <f>D122-D$2</f>
        <v>1.9419447514520405E-3</v>
      </c>
    </row>
    <row r="123" spans="1:9" s="2" customFormat="1" x14ac:dyDescent="0.2">
      <c r="A123" s="2" t="s">
        <v>466</v>
      </c>
      <c r="B123" s="3" t="s">
        <v>467</v>
      </c>
      <c r="C123" s="3" t="s">
        <v>468</v>
      </c>
      <c r="D123" s="3" t="s">
        <v>469</v>
      </c>
      <c r="G123" s="2">
        <f>B123-B$2</f>
        <v>-1.5194591734979945E-3</v>
      </c>
      <c r="H123" s="2">
        <f>C123-C$2</f>
        <v>-3.5355031035499973E-4</v>
      </c>
      <c r="I123" s="2">
        <f>D123-D$2</f>
        <v>3.6001849189170043E-3</v>
      </c>
    </row>
    <row r="124" spans="1:9" x14ac:dyDescent="0.2">
      <c r="A124" t="s">
        <v>470</v>
      </c>
      <c r="B124" s="1" t="s">
        <v>471</v>
      </c>
      <c r="C124" s="1" t="s">
        <v>472</v>
      </c>
      <c r="D124">
        <v>0.33427707272676499</v>
      </c>
      <c r="G124">
        <f>B124-B$2</f>
        <v>-5.3978273901900131E-4</v>
      </c>
      <c r="H124">
        <f>C124-C$2</f>
        <v>3.3855655296909926E-3</v>
      </c>
      <c r="I124">
        <f>D124-D$2</f>
        <v>1.2789535318910028E-3</v>
      </c>
    </row>
    <row r="125" spans="1:9" x14ac:dyDescent="0.2">
      <c r="A125" t="s">
        <v>473</v>
      </c>
      <c r="B125" s="1" t="s">
        <v>474</v>
      </c>
      <c r="C125" s="1" t="s">
        <v>475</v>
      </c>
      <c r="D125" s="1" t="s">
        <v>476</v>
      </c>
      <c r="G125">
        <f>B125-B$2</f>
        <v>-1.8394314165998127E-4</v>
      </c>
      <c r="H125">
        <f>C125-C$2</f>
        <v>2.5371622215989986E-3</v>
      </c>
      <c r="I125">
        <f>D125-D$2</f>
        <v>4.3583225932702918E-4</v>
      </c>
    </row>
    <row r="126" spans="1:9" x14ac:dyDescent="0.2">
      <c r="A126" t="s">
        <v>477</v>
      </c>
      <c r="B126" s="1" t="s">
        <v>478</v>
      </c>
      <c r="C126" s="1" t="s">
        <v>479</v>
      </c>
      <c r="D126" s="1" t="s">
        <v>480</v>
      </c>
      <c r="G126">
        <f>B126-B$2</f>
        <v>1.4991093814940015E-3</v>
      </c>
      <c r="H126">
        <f>C126-C$2</f>
        <v>2.7204322497890177E-3</v>
      </c>
      <c r="I126">
        <f>D126-D$2</f>
        <v>-3.5519684116580019E-3</v>
      </c>
    </row>
    <row r="127" spans="1:9" x14ac:dyDescent="0.2">
      <c r="A127" t="s">
        <v>481</v>
      </c>
      <c r="B127" s="1" t="s">
        <v>482</v>
      </c>
      <c r="C127" s="1" t="s">
        <v>483</v>
      </c>
      <c r="D127" s="1" t="s">
        <v>484</v>
      </c>
      <c r="G127">
        <f>B127-B$2</f>
        <v>1.8445278143890409E-3</v>
      </c>
      <c r="H127">
        <f>C127-C$2</f>
        <v>3.5733181326890184E-3</v>
      </c>
      <c r="I127">
        <f>D127-D$2</f>
        <v>-4.370397925603009E-3</v>
      </c>
    </row>
    <row r="128" spans="1:9" x14ac:dyDescent="0.2">
      <c r="A128" t="s">
        <v>485</v>
      </c>
      <c r="B128" s="1" t="s">
        <v>486</v>
      </c>
      <c r="C128" s="1" t="s">
        <v>487</v>
      </c>
      <c r="D128" s="1" t="s">
        <v>488</v>
      </c>
      <c r="G128">
        <f>B128-B$2</f>
        <v>2.7753512594030361E-3</v>
      </c>
      <c r="H128">
        <f>C128-C$2</f>
        <v>3.5882827461909961E-3</v>
      </c>
      <c r="I128">
        <f>D128-D$2</f>
        <v>-6.5758777353709941E-3</v>
      </c>
    </row>
    <row r="129" spans="1:9" x14ac:dyDescent="0.2">
      <c r="A129" t="s">
        <v>489</v>
      </c>
      <c r="B129" s="1" t="s">
        <v>490</v>
      </c>
      <c r="C129" s="1" t="s">
        <v>491</v>
      </c>
      <c r="D129" s="1" t="s">
        <v>492</v>
      </c>
      <c r="G129">
        <f>B129-B$2</f>
        <v>3.8038481108290112E-3</v>
      </c>
      <c r="H129">
        <f>C129-C$2</f>
        <v>4.3837066134460034E-3</v>
      </c>
      <c r="I129">
        <f>D129-D$2</f>
        <v>-9.0127835227999942E-3</v>
      </c>
    </row>
    <row r="130" spans="1:9" x14ac:dyDescent="0.2">
      <c r="A130" t="s">
        <v>493</v>
      </c>
      <c r="B130" s="1" t="s">
        <v>494</v>
      </c>
      <c r="C130" s="1" t="s">
        <v>495</v>
      </c>
      <c r="D130" s="1" t="s">
        <v>496</v>
      </c>
      <c r="G130">
        <f>B130-B$2</f>
        <v>6.064326347450244E-4</v>
      </c>
      <c r="H130">
        <f>C130-C$2</f>
        <v>1.6881188586110318E-3</v>
      </c>
      <c r="I130">
        <f>D130-D$2</f>
        <v>-1.436872845306969E-3</v>
      </c>
    </row>
    <row r="131" spans="1:9" x14ac:dyDescent="0.2">
      <c r="A131" t="s">
        <v>497</v>
      </c>
      <c r="B131" s="1" t="s">
        <v>498</v>
      </c>
      <c r="C131" s="1" t="s">
        <v>499</v>
      </c>
      <c r="D131" s="1" t="s">
        <v>500</v>
      </c>
      <c r="G131">
        <f>B131-B$2</f>
        <v>3.2767473483580334E-3</v>
      </c>
      <c r="H131">
        <f>C131-C$2</f>
        <v>3.9091987134280415E-3</v>
      </c>
      <c r="I131">
        <f>D131-D$2</f>
        <v>-7.7638784854709986E-3</v>
      </c>
    </row>
    <row r="132" spans="1:9" x14ac:dyDescent="0.2">
      <c r="A132" t="s">
        <v>501</v>
      </c>
      <c r="B132" s="1" t="s">
        <v>502</v>
      </c>
      <c r="C132" s="1" t="s">
        <v>503</v>
      </c>
      <c r="D132" s="1" t="s">
        <v>504</v>
      </c>
      <c r="G132">
        <f>B132-B$2</f>
        <v>-1.1241876236189885E-3</v>
      </c>
      <c r="H132">
        <f>C132-C$2</f>
        <v>1.8172526963030067E-3</v>
      </c>
      <c r="I132">
        <f>D132-D$2</f>
        <v>2.6636341398170171E-3</v>
      </c>
    </row>
    <row r="133" spans="1:9" x14ac:dyDescent="0.2">
      <c r="A133" t="s">
        <v>505</v>
      </c>
      <c r="B133" s="1" t="s">
        <v>506</v>
      </c>
      <c r="C133" s="1" t="s">
        <v>507</v>
      </c>
      <c r="D133" s="1" t="s">
        <v>508</v>
      </c>
      <c r="G133">
        <f>B133-B$2</f>
        <v>-2.2256292088899676E-3</v>
      </c>
      <c r="H133">
        <f>C133-C$2</f>
        <v>2.7476618341290004E-3</v>
      </c>
      <c r="I133">
        <f>D133-D$2</f>
        <v>5.2733741404210055E-3</v>
      </c>
    </row>
    <row r="134" spans="1:9" x14ac:dyDescent="0.2">
      <c r="A134" t="s">
        <v>509</v>
      </c>
      <c r="B134" s="1" t="s">
        <v>510</v>
      </c>
      <c r="C134" s="1" t="s">
        <v>511</v>
      </c>
      <c r="D134" s="1" t="s">
        <v>512</v>
      </c>
      <c r="G134">
        <f>B134-B$2</f>
        <v>5.2573384112720167E-3</v>
      </c>
      <c r="H134">
        <f>C134-C$2</f>
        <v>4.9926540589479984E-3</v>
      </c>
      <c r="I134">
        <f>D134-D$2</f>
        <v>-1.245666273372098E-2</v>
      </c>
    </row>
    <row r="135" spans="1:9" x14ac:dyDescent="0.2">
      <c r="A135" t="s">
        <v>513</v>
      </c>
      <c r="B135" s="1" t="s">
        <v>514</v>
      </c>
      <c r="C135" s="1" t="s">
        <v>515</v>
      </c>
      <c r="D135" s="1" t="s">
        <v>516</v>
      </c>
      <c r="G135">
        <f>B135-B$2</f>
        <v>2.7125711935090391E-3</v>
      </c>
      <c r="H135">
        <f>C135-C$2</f>
        <v>5.4525084572999982E-3</v>
      </c>
      <c r="I135">
        <f>D135-D$2</f>
        <v>-6.4271275416299956E-3</v>
      </c>
    </row>
    <row r="136" spans="1:9" x14ac:dyDescent="0.2">
      <c r="A136" t="s">
        <v>517</v>
      </c>
      <c r="B136" s="1" t="s">
        <v>518</v>
      </c>
      <c r="C136" s="1" t="s">
        <v>519</v>
      </c>
      <c r="D136" s="1" t="s">
        <v>520</v>
      </c>
      <c r="G136">
        <f>B136-B$2</f>
        <v>3.1325058228759972E-3</v>
      </c>
      <c r="H136">
        <f>C136-C$2</f>
        <v>3.6244708537870318E-3</v>
      </c>
      <c r="I136">
        <f>D136-D$2</f>
        <v>-7.4221146699089968E-3</v>
      </c>
    </row>
    <row r="137" spans="1:9" x14ac:dyDescent="0.2">
      <c r="A137" t="s">
        <v>521</v>
      </c>
      <c r="B137" s="1" t="s">
        <v>522</v>
      </c>
      <c r="C137" s="1" t="s">
        <v>523</v>
      </c>
      <c r="D137" s="1" t="s">
        <v>524</v>
      </c>
      <c r="G137">
        <f>B137-B$2</f>
        <v>1.2188276144230459E-3</v>
      </c>
      <c r="H137">
        <f>C137-C$2</f>
        <v>2.6120307642780172E-3</v>
      </c>
      <c r="I137">
        <f>D137-D$2</f>
        <v>-2.8878727857559738E-3</v>
      </c>
    </row>
    <row r="138" spans="1:9" x14ac:dyDescent="0.2">
      <c r="A138" t="s">
        <v>525</v>
      </c>
      <c r="B138" s="1" t="s">
        <v>526</v>
      </c>
      <c r="C138" s="1" t="s">
        <v>527</v>
      </c>
      <c r="D138" s="1" t="s">
        <v>528</v>
      </c>
      <c r="G138">
        <f>B138-B$2</f>
        <v>5.3293272054870111E-3</v>
      </c>
      <c r="H138">
        <f>C138-C$2</f>
        <v>6.2589815079960309E-3</v>
      </c>
      <c r="I138">
        <f>D138-D$2</f>
        <v>-1.2627231957155982E-2</v>
      </c>
    </row>
    <row r="139" spans="1:9" x14ac:dyDescent="0.2">
      <c r="A139" t="s">
        <v>529</v>
      </c>
      <c r="B139" s="1" t="s">
        <v>530</v>
      </c>
      <c r="C139" s="1" t="s">
        <v>531</v>
      </c>
      <c r="D139" s="1" t="s">
        <v>532</v>
      </c>
      <c r="G139">
        <f>B139-B$2</f>
        <v>1.1200466664510467E-3</v>
      </c>
      <c r="H139">
        <f>C139-C$2</f>
        <v>1.7145670424960069E-3</v>
      </c>
      <c r="I139">
        <f>D139-D$2</f>
        <v>-2.6538226148999922E-3</v>
      </c>
    </row>
    <row r="140" spans="1:9" x14ac:dyDescent="0.2">
      <c r="A140" t="s">
        <v>533</v>
      </c>
      <c r="B140" s="1" t="s">
        <v>534</v>
      </c>
      <c r="C140" s="1" t="s">
        <v>535</v>
      </c>
      <c r="D140" s="1" t="s">
        <v>536</v>
      </c>
      <c r="G140">
        <f>B140-B$2</f>
        <v>3.9043483713380178E-3</v>
      </c>
      <c r="H140">
        <f>C140-C$2</f>
        <v>5.1900371527009992E-3</v>
      </c>
      <c r="I140">
        <f>D140-D$2</f>
        <v>-9.250907408285991E-3</v>
      </c>
    </row>
    <row r="141" spans="1:9" x14ac:dyDescent="0.2">
      <c r="A141" t="s">
        <v>537</v>
      </c>
      <c r="B141" s="1" t="s">
        <v>538</v>
      </c>
      <c r="C141" s="1" t="s">
        <v>539</v>
      </c>
      <c r="D141" s="1" t="s">
        <v>540</v>
      </c>
      <c r="G141">
        <f>B141-B$2</f>
        <v>3.188844914332023E-3</v>
      </c>
      <c r="H141">
        <f>C141-C$2</f>
        <v>3.5232511116140008E-3</v>
      </c>
      <c r="I141">
        <f>D141-D$2</f>
        <v>-7.5556037105800056E-3</v>
      </c>
    </row>
    <row r="142" spans="1:9" x14ac:dyDescent="0.2">
      <c r="A142" t="s">
        <v>541</v>
      </c>
      <c r="B142" s="1" t="s">
        <v>542</v>
      </c>
      <c r="C142">
        <v>0.39415361365796397</v>
      </c>
      <c r="D142" s="1" t="s">
        <v>543</v>
      </c>
      <c r="G142">
        <f>B142-B$2</f>
        <v>4.7769818640280293E-3</v>
      </c>
      <c r="H142">
        <f>C142-C$2</f>
        <v>6.1897035994349925E-3</v>
      </c>
      <c r="I142">
        <f>D142-D$2</f>
        <v>-1.1318512774013967E-2</v>
      </c>
    </row>
    <row r="143" spans="1:9" x14ac:dyDescent="0.2">
      <c r="A143" t="s">
        <v>544</v>
      </c>
      <c r="B143" s="1" t="s">
        <v>545</v>
      </c>
      <c r="C143" s="1" t="s">
        <v>546</v>
      </c>
      <c r="D143" s="1" t="s">
        <v>547</v>
      </c>
      <c r="G143">
        <f>B143-B$2</f>
        <v>1.0028735799770261E-3</v>
      </c>
      <c r="H143">
        <f>C143-C$2</f>
        <v>2.796154061127043E-3</v>
      </c>
      <c r="I143">
        <f>D143-D$2</f>
        <v>-2.3761943730979951E-3</v>
      </c>
    </row>
    <row r="144" spans="1:9" x14ac:dyDescent="0.2">
      <c r="A144" t="s">
        <v>548</v>
      </c>
      <c r="B144" s="1" t="s">
        <v>549</v>
      </c>
      <c r="C144" s="1" t="s">
        <v>550</v>
      </c>
      <c r="D144" s="1" t="s">
        <v>551</v>
      </c>
      <c r="G144">
        <f>B144-B$2</f>
        <v>6.4749715317090062E-3</v>
      </c>
      <c r="H144">
        <f>C144-C$2</f>
        <v>5.9404668617030199E-3</v>
      </c>
      <c r="I144">
        <f>D144-D$2</f>
        <v>-1.5341705302440001E-2</v>
      </c>
    </row>
    <row r="145" spans="1:9" x14ac:dyDescent="0.2">
      <c r="A145" t="s">
        <v>552</v>
      </c>
      <c r="B145" s="1" t="s">
        <v>553</v>
      </c>
      <c r="C145" s="1" t="s">
        <v>554</v>
      </c>
      <c r="D145" s="1" t="s">
        <v>555</v>
      </c>
      <c r="G145">
        <f>B145-B$2</f>
        <v>1.8557227780802155E-4</v>
      </c>
      <c r="H145">
        <f>C145-C$2</f>
        <v>1.240997908202035E-3</v>
      </c>
      <c r="I145">
        <f>D145-D$2</f>
        <v>-4.3969231131096853E-4</v>
      </c>
    </row>
    <row r="146" spans="1:9" x14ac:dyDescent="0.2">
      <c r="A146" t="s">
        <v>556</v>
      </c>
      <c r="B146" s="1" t="s">
        <v>557</v>
      </c>
      <c r="C146" s="1" t="s">
        <v>558</v>
      </c>
      <c r="D146" s="1" t="s">
        <v>559</v>
      </c>
      <c r="G146">
        <f>B146-B$2</f>
        <v>6.1056309591500657E-4</v>
      </c>
      <c r="H146">
        <f>C146-C$2</f>
        <v>7.408739154090016E-4</v>
      </c>
      <c r="I146">
        <f>D146-D$2</f>
        <v>-1.4466595011599637E-3</v>
      </c>
    </row>
    <row r="147" spans="1:9" x14ac:dyDescent="0.2">
      <c r="A147" t="s">
        <v>560</v>
      </c>
      <c r="B147" s="1" t="s">
        <v>561</v>
      </c>
      <c r="C147" s="1" t="s">
        <v>562</v>
      </c>
      <c r="D147" s="1" t="s">
        <v>563</v>
      </c>
      <c r="G147">
        <f>B147-B$2</f>
        <v>3.817697092478034E-3</v>
      </c>
      <c r="H147">
        <f>C147-C$2</f>
        <v>5.2850710137810064E-3</v>
      </c>
      <c r="I147">
        <f>D147-D$2</f>
        <v>-9.0455971026219828E-3</v>
      </c>
    </row>
    <row r="148" spans="1:9" x14ac:dyDescent="0.2">
      <c r="A148" t="s">
        <v>564</v>
      </c>
      <c r="B148" s="1" t="s">
        <v>565</v>
      </c>
      <c r="C148" s="1" t="s">
        <v>566</v>
      </c>
      <c r="D148" s="1" t="s">
        <v>567</v>
      </c>
      <c r="G148">
        <f>B148-B$2</f>
        <v>-1.3841585047859595E-3</v>
      </c>
      <c r="H148">
        <f>C148-C$2</f>
        <v>3.8083087559410145E-3</v>
      </c>
      <c r="I148">
        <f>D148-D$2</f>
        <v>3.2796054420149989E-3</v>
      </c>
    </row>
    <row r="149" spans="1:9" x14ac:dyDescent="0.2">
      <c r="A149" t="s">
        <v>568</v>
      </c>
      <c r="B149" s="1" t="s">
        <v>569</v>
      </c>
      <c r="C149" s="1" t="s">
        <v>570</v>
      </c>
      <c r="D149" s="1" t="s">
        <v>571</v>
      </c>
      <c r="G149">
        <f>B149-B$2</f>
        <v>-3.4596620185900484E-4</v>
      </c>
      <c r="H149">
        <f>C149-C$2</f>
        <v>1.4986654914990183E-3</v>
      </c>
      <c r="I149">
        <f>D149-D$2</f>
        <v>8.1972738992402983E-4</v>
      </c>
    </row>
    <row r="150" spans="1:9" x14ac:dyDescent="0.2">
      <c r="A150" t="s">
        <v>572</v>
      </c>
      <c r="B150">
        <v>0.28216573101783099</v>
      </c>
      <c r="C150" s="1" t="s">
        <v>573</v>
      </c>
      <c r="D150" s="1" t="s">
        <v>574</v>
      </c>
      <c r="G150">
        <f>B150-B$2</f>
        <v>6.5737815415300993E-4</v>
      </c>
      <c r="H150">
        <f>C150-C$2</f>
        <v>2.2301507278980059E-3</v>
      </c>
      <c r="I150">
        <f>D150-D$2</f>
        <v>-1.5575824332029753E-3</v>
      </c>
    </row>
    <row r="151" spans="1:9" x14ac:dyDescent="0.2">
      <c r="A151" t="s">
        <v>575</v>
      </c>
      <c r="B151" s="1" t="s">
        <v>576</v>
      </c>
      <c r="C151" s="1" t="s">
        <v>577</v>
      </c>
      <c r="D151" s="1" t="s">
        <v>578</v>
      </c>
      <c r="G151">
        <f>B151-B$2</f>
        <v>1.2096994662510463E-3</v>
      </c>
      <c r="H151">
        <f>C151-C$2</f>
        <v>2.356396492445012E-3</v>
      </c>
      <c r="I151">
        <f>D151-D$2</f>
        <v>-2.8662446815199694E-3</v>
      </c>
    </row>
    <row r="152" spans="1:9" x14ac:dyDescent="0.2">
      <c r="A152" t="s">
        <v>579</v>
      </c>
      <c r="B152" s="1" t="s">
        <v>580</v>
      </c>
      <c r="C152" s="1" t="s">
        <v>581</v>
      </c>
      <c r="D152" s="1" t="s">
        <v>582</v>
      </c>
      <c r="G152">
        <f>B152-B$2</f>
        <v>9.2517432566802116E-4</v>
      </c>
      <c r="H152">
        <f>C152-C$2</f>
        <v>7.855988903500144E-4</v>
      </c>
      <c r="I152">
        <f>D152-D$2</f>
        <v>-2.192094866869998E-3</v>
      </c>
    </row>
    <row r="153" spans="1:9" x14ac:dyDescent="0.2">
      <c r="A153" t="s">
        <v>583</v>
      </c>
      <c r="B153" s="1" t="s">
        <v>584</v>
      </c>
      <c r="C153" s="1" t="s">
        <v>585</v>
      </c>
      <c r="D153" s="1" t="s">
        <v>586</v>
      </c>
      <c r="G153">
        <f>B153-B$2</f>
        <v>3.6066515557890422E-3</v>
      </c>
      <c r="H153">
        <f>C153-C$2</f>
        <v>4.0011121968210328E-3</v>
      </c>
      <c r="I153">
        <f>D153-D$2</f>
        <v>-8.5455488146219949E-3</v>
      </c>
    </row>
    <row r="154" spans="1:9" x14ac:dyDescent="0.2">
      <c r="A154" t="s">
        <v>587</v>
      </c>
      <c r="B154" s="1" t="s">
        <v>588</v>
      </c>
      <c r="C154">
        <v>0.39101222482356301</v>
      </c>
      <c r="D154" s="1" t="s">
        <v>589</v>
      </c>
      <c r="G154">
        <f>B154-B$2</f>
        <v>-1.5491434003600535E-4</v>
      </c>
      <c r="H154">
        <f>C154-C$2</f>
        <v>3.0483147650340325E-3</v>
      </c>
      <c r="I154">
        <f>D154-D$2</f>
        <v>3.6705183031299216E-4</v>
      </c>
    </row>
    <row r="155" spans="1:9" x14ac:dyDescent="0.2">
      <c r="A155" t="s">
        <v>590</v>
      </c>
      <c r="B155" s="1" t="s">
        <v>591</v>
      </c>
      <c r="C155" s="1" t="s">
        <v>592</v>
      </c>
      <c r="D155" s="1" t="s">
        <v>593</v>
      </c>
      <c r="G155">
        <f>B155-B$2</f>
        <v>2.9677296572699907E-4</v>
      </c>
      <c r="H155">
        <f>C155-C$2</f>
        <v>3.9689976108900349E-3</v>
      </c>
      <c r="I155">
        <f>D155-D$2</f>
        <v>-7.0316963706096303E-4</v>
      </c>
    </row>
    <row r="156" spans="1:9" x14ac:dyDescent="0.2">
      <c r="A156" t="s">
        <v>594</v>
      </c>
      <c r="B156" s="1" t="s">
        <v>595</v>
      </c>
      <c r="C156" s="1" t="s">
        <v>596</v>
      </c>
      <c r="D156" s="1" t="s">
        <v>597</v>
      </c>
      <c r="G156">
        <f>B156-B$2</f>
        <v>1.8106620443200105E-3</v>
      </c>
      <c r="H156">
        <f>C156-C$2</f>
        <v>2.2720005797760012E-3</v>
      </c>
      <c r="I156">
        <f>D156-D$2</f>
        <v>-4.2901568524659761E-3</v>
      </c>
    </row>
    <row r="157" spans="1:9" x14ac:dyDescent="0.2">
      <c r="A157" t="s">
        <v>598</v>
      </c>
      <c r="B157" s="1" t="s">
        <v>599</v>
      </c>
      <c r="C157" s="1" t="s">
        <v>600</v>
      </c>
      <c r="D157" s="1" t="s">
        <v>601</v>
      </c>
      <c r="G157">
        <f>B157-B$2</f>
        <v>4.7054570876640112E-3</v>
      </c>
      <c r="H157">
        <f>C157-C$2</f>
        <v>6.1275623438259985E-3</v>
      </c>
      <c r="I157">
        <f>D157-D$2</f>
        <v>-1.1149042987864011E-2</v>
      </c>
    </row>
    <row r="158" spans="1:9" x14ac:dyDescent="0.2">
      <c r="A158" t="s">
        <v>602</v>
      </c>
      <c r="B158" s="1" t="s">
        <v>603</v>
      </c>
      <c r="C158" s="1" t="s">
        <v>604</v>
      </c>
      <c r="D158" s="1" t="s">
        <v>605</v>
      </c>
      <c r="G158">
        <f>B158-B$2</f>
        <v>8.4664149881008566E-5</v>
      </c>
      <c r="H158">
        <f>C158-C$2</f>
        <v>3.4418570414301852E-4</v>
      </c>
      <c r="I158">
        <f>D158-D$2</f>
        <v>-2.0060203057198356E-4</v>
      </c>
    </row>
    <row r="159" spans="1:9" x14ac:dyDescent="0.2">
      <c r="A159" t="s">
        <v>606</v>
      </c>
      <c r="B159" s="1" t="s">
        <v>607</v>
      </c>
      <c r="C159" s="1" t="s">
        <v>608</v>
      </c>
      <c r="D159" s="1" t="s">
        <v>609</v>
      </c>
      <c r="G159">
        <f>B159-B$2</f>
        <v>1.3080735516900477E-3</v>
      </c>
      <c r="H159">
        <f>C159-C$2</f>
        <v>2.2746476482159994E-3</v>
      </c>
      <c r="I159">
        <f>D159-D$2</f>
        <v>-3.0993308380860007E-3</v>
      </c>
    </row>
    <row r="160" spans="1:9" x14ac:dyDescent="0.2">
      <c r="A160" t="s">
        <v>610</v>
      </c>
      <c r="B160" s="1" t="s">
        <v>611</v>
      </c>
      <c r="C160" s="1" t="s">
        <v>612</v>
      </c>
      <c r="D160">
        <v>0.32558946440488601</v>
      </c>
      <c r="G160">
        <f>B160-B$2</f>
        <v>3.1268250763359928E-3</v>
      </c>
      <c r="H160">
        <f>C160-C$2</f>
        <v>3.8355756802150309E-3</v>
      </c>
      <c r="I160">
        <f>D160-D$2</f>
        <v>-7.4086547899879784E-3</v>
      </c>
    </row>
    <row r="161" spans="1:9" x14ac:dyDescent="0.2">
      <c r="A161" t="s">
        <v>613</v>
      </c>
      <c r="B161" s="1" t="s">
        <v>614</v>
      </c>
      <c r="C161" s="1" t="s">
        <v>615</v>
      </c>
      <c r="D161" s="1" t="s">
        <v>616</v>
      </c>
      <c r="G161">
        <f>B161-B$2</f>
        <v>-4.9745069107498541E-4</v>
      </c>
      <c r="H161">
        <f>C161-C$2</f>
        <v>5.605295986099712E-5</v>
      </c>
      <c r="I161">
        <f>D161-D$2</f>
        <v>1.1786525805690395E-3</v>
      </c>
    </row>
    <row r="162" spans="1:9" x14ac:dyDescent="0.2">
      <c r="A162" t="s">
        <v>617</v>
      </c>
      <c r="B162" s="1" t="s">
        <v>618</v>
      </c>
      <c r="C162" s="1" t="s">
        <v>619</v>
      </c>
      <c r="D162" s="1" t="s">
        <v>620</v>
      </c>
      <c r="G162">
        <f>B162-B$2</f>
        <v>3.5094120722750088E-3</v>
      </c>
      <c r="H162">
        <f>C162-C$2</f>
        <v>4.1005774001870443E-3</v>
      </c>
      <c r="I162">
        <f>D162-D$2</f>
        <v>-8.3151509676929747E-3</v>
      </c>
    </row>
    <row r="163" spans="1:9" s="2" customFormat="1" x14ac:dyDescent="0.2">
      <c r="A163" s="2" t="s">
        <v>621</v>
      </c>
      <c r="B163" s="3" t="s">
        <v>622</v>
      </c>
      <c r="C163" s="3" t="s">
        <v>623</v>
      </c>
      <c r="D163" s="3" t="s">
        <v>624</v>
      </c>
      <c r="G163" s="2">
        <f>B163-B$2</f>
        <v>-2.0254691304980033E-3</v>
      </c>
      <c r="H163" s="2">
        <f>C163-C$2</f>
        <v>-7.72854215926988E-4</v>
      </c>
      <c r="I163" s="2">
        <f>D163-D$2</f>
        <v>4.7991177022320142E-3</v>
      </c>
    </row>
    <row r="164" spans="1:9" x14ac:dyDescent="0.2">
      <c r="A164" t="s">
        <v>625</v>
      </c>
      <c r="B164" s="1" t="s">
        <v>626</v>
      </c>
      <c r="C164" s="1" t="s">
        <v>627</v>
      </c>
      <c r="D164" s="1" t="s">
        <v>628</v>
      </c>
      <c r="G164">
        <f>B164-B$2</f>
        <v>3.3703471772580373E-3</v>
      </c>
      <c r="H164">
        <f>C164-C$2</f>
        <v>5.288526610694011E-3</v>
      </c>
      <c r="I164">
        <f>D164-D$2</f>
        <v>-7.9856525866079942E-3</v>
      </c>
    </row>
    <row r="165" spans="1:9" x14ac:dyDescent="0.2">
      <c r="A165" t="s">
        <v>629</v>
      </c>
      <c r="B165" s="1" t="s">
        <v>630</v>
      </c>
      <c r="C165" s="1" t="s">
        <v>631</v>
      </c>
      <c r="D165" s="1" t="s">
        <v>632</v>
      </c>
      <c r="G165">
        <f>B165-B$2</f>
        <v>2.7220790505770309E-3</v>
      </c>
      <c r="H165">
        <f>C165-C$2</f>
        <v>2.3493353696329988E-3</v>
      </c>
      <c r="I165">
        <f>D165-D$2</f>
        <v>-6.449655322712966E-3</v>
      </c>
    </row>
    <row r="166" spans="1:9" x14ac:dyDescent="0.2">
      <c r="A166" t="s">
        <v>633</v>
      </c>
      <c r="B166" s="1" t="s">
        <v>634</v>
      </c>
      <c r="C166" s="1" t="s">
        <v>635</v>
      </c>
      <c r="D166" s="1" t="s">
        <v>636</v>
      </c>
      <c r="G166">
        <f>B166-B$2</f>
        <v>2.535746249385018E-3</v>
      </c>
      <c r="H166">
        <f>C166-C$2</f>
        <v>3.6450300530120328E-3</v>
      </c>
      <c r="I166">
        <f>D166-D$2</f>
        <v>-6.0081610381340078E-3</v>
      </c>
    </row>
    <row r="167" spans="1:9" x14ac:dyDescent="0.2">
      <c r="A167" t="s">
        <v>637</v>
      </c>
      <c r="B167" s="1" t="s">
        <v>638</v>
      </c>
      <c r="C167" s="1" t="s">
        <v>639</v>
      </c>
      <c r="D167" s="1" t="s">
        <v>640</v>
      </c>
      <c r="G167">
        <f>B167-B$2</f>
        <v>3.1985290340070249E-3</v>
      </c>
      <c r="H167">
        <f>C167-C$2</f>
        <v>4.9831369657259983E-3</v>
      </c>
      <c r="I167">
        <f>D167-D$2</f>
        <v>-7.5785491257729931E-3</v>
      </c>
    </row>
    <row r="168" spans="1:9" x14ac:dyDescent="0.2">
      <c r="A168" t="s">
        <v>641</v>
      </c>
      <c r="B168" s="1" t="s">
        <v>642</v>
      </c>
      <c r="C168" s="1" t="s">
        <v>643</v>
      </c>
      <c r="D168" s="1" t="s">
        <v>644</v>
      </c>
      <c r="G168">
        <f>B168-B$2</f>
        <v>4.7832539475940461E-3</v>
      </c>
      <c r="H168">
        <f>C168-C$2</f>
        <v>4.1928247438089983E-3</v>
      </c>
      <c r="I168">
        <f>D168-D$2</f>
        <v>-1.1333373759461973E-2</v>
      </c>
    </row>
    <row r="169" spans="1:9" s="2" customFormat="1" x14ac:dyDescent="0.2">
      <c r="A169" s="2" t="s">
        <v>645</v>
      </c>
      <c r="B169" s="3" t="s">
        <v>646</v>
      </c>
      <c r="C169" s="3" t="s">
        <v>647</v>
      </c>
      <c r="D169" s="3" t="s">
        <v>648</v>
      </c>
      <c r="G169" s="2">
        <f>B169-B$2</f>
        <v>-7.1514048602799862E-4</v>
      </c>
      <c r="H169" s="2">
        <f>C169-C$2</f>
        <v>-2.3709191616699821E-4</v>
      </c>
      <c r="I169" s="2">
        <f>D169-D$2</f>
        <v>1.6944436794419926E-3</v>
      </c>
    </row>
    <row r="170" spans="1:9" x14ac:dyDescent="0.2">
      <c r="A170" t="s">
        <v>649</v>
      </c>
      <c r="B170" s="1" t="s">
        <v>650</v>
      </c>
      <c r="C170" s="1" t="s">
        <v>651</v>
      </c>
      <c r="D170" s="1" t="s">
        <v>652</v>
      </c>
      <c r="G170">
        <f>B170-B$2</f>
        <v>4.1308662380120098E-3</v>
      </c>
      <c r="H170">
        <f>C170-C$2</f>
        <v>3.2023016883150346E-3</v>
      </c>
      <c r="I170">
        <f>D170-D$2</f>
        <v>-9.7876156145280113E-3</v>
      </c>
    </row>
    <row r="171" spans="1:9" x14ac:dyDescent="0.2">
      <c r="A171" t="s">
        <v>653</v>
      </c>
      <c r="B171" s="1" t="s">
        <v>654</v>
      </c>
      <c r="C171">
        <v>0.38793412671379202</v>
      </c>
      <c r="D171" s="1" t="s">
        <v>655</v>
      </c>
      <c r="G171">
        <f>B171-B$2</f>
        <v>8.3229315990029917E-5</v>
      </c>
      <c r="H171">
        <f>C171-C$2</f>
        <v>-2.9783344736966644E-5</v>
      </c>
      <c r="I171">
        <f>D171-D$2</f>
        <v>-1.9720235559300692E-4</v>
      </c>
    </row>
    <row r="172" spans="1:9" x14ac:dyDescent="0.2">
      <c r="A172" t="s">
        <v>656</v>
      </c>
      <c r="B172" s="1" t="s">
        <v>657</v>
      </c>
      <c r="C172" s="1" t="s">
        <v>658</v>
      </c>
      <c r="D172" s="1" t="s">
        <v>659</v>
      </c>
      <c r="G172">
        <f>B172-B$2</f>
        <v>4.7590073337550054E-3</v>
      </c>
      <c r="H172">
        <f>C172-C$2</f>
        <v>5.0151921435480085E-3</v>
      </c>
      <c r="I172">
        <f>D172-D$2</f>
        <v>-1.1275924178056007E-2</v>
      </c>
    </row>
    <row r="173" spans="1:9" x14ac:dyDescent="0.2">
      <c r="A173" t="s">
        <v>660</v>
      </c>
      <c r="B173" s="1" t="s">
        <v>661</v>
      </c>
      <c r="C173" s="1" t="s">
        <v>662</v>
      </c>
      <c r="D173">
        <v>0.32677510513911801</v>
      </c>
      <c r="G173">
        <f>B173-B$2</f>
        <v>2.6264250328180139E-3</v>
      </c>
      <c r="H173">
        <f>C173-C$2</f>
        <v>3.6476172017380071E-3</v>
      </c>
      <c r="I173">
        <f>D173-D$2</f>
        <v>-6.2230140557559821E-3</v>
      </c>
    </row>
    <row r="174" spans="1:9" x14ac:dyDescent="0.2">
      <c r="A174" t="s">
        <v>663</v>
      </c>
      <c r="B174" s="1" t="s">
        <v>664</v>
      </c>
      <c r="C174" s="1" t="s">
        <v>665</v>
      </c>
      <c r="D174" s="1" t="s">
        <v>666</v>
      </c>
      <c r="G174">
        <f>B174-B$2</f>
        <v>1.6934071011950325E-3</v>
      </c>
      <c r="H174">
        <f>C174-C$2</f>
        <v>3.1649719630270079E-3</v>
      </c>
      <c r="I174">
        <f>D174-D$2</f>
        <v>-4.0123346606809607E-3</v>
      </c>
    </row>
    <row r="175" spans="1:9" x14ac:dyDescent="0.2">
      <c r="A175" t="s">
        <v>667</v>
      </c>
      <c r="B175" s="1" t="s">
        <v>668</v>
      </c>
      <c r="C175" s="1" t="s">
        <v>669</v>
      </c>
      <c r="D175" s="1" t="s">
        <v>670</v>
      </c>
      <c r="G175">
        <f>B175-B$2</f>
        <v>-5.3467644158100569E-4</v>
      </c>
      <c r="H175">
        <f>C175-C$2</f>
        <v>1.7882704725790122E-3</v>
      </c>
      <c r="I175">
        <f>D175-D$2</f>
        <v>1.2668547434860344E-3</v>
      </c>
    </row>
    <row r="176" spans="1:9" x14ac:dyDescent="0.2">
      <c r="A176" t="s">
        <v>671</v>
      </c>
      <c r="B176" s="1" t="s">
        <v>672</v>
      </c>
      <c r="C176" s="1" t="s">
        <v>673</v>
      </c>
      <c r="D176" s="1" t="s">
        <v>674</v>
      </c>
      <c r="G176">
        <f>B176-B$2</f>
        <v>2.3392128861839945E-3</v>
      </c>
      <c r="H176">
        <f>C176-C$2</f>
        <v>3.6766428210660007E-3</v>
      </c>
      <c r="I176">
        <f>D176-D$2</f>
        <v>-5.5424976872500142E-3</v>
      </c>
    </row>
    <row r="177" spans="1:9" x14ac:dyDescent="0.2">
      <c r="A177" t="s">
        <v>675</v>
      </c>
      <c r="B177" s="1" t="s">
        <v>676</v>
      </c>
      <c r="C177" s="1" t="s">
        <v>677</v>
      </c>
      <c r="D177" s="1" t="s">
        <v>678</v>
      </c>
      <c r="G177">
        <f>B177-B$2</f>
        <v>2.4879292092980232E-3</v>
      </c>
      <c r="H177">
        <f>C177-C$2</f>
        <v>3.6205442030110002E-3</v>
      </c>
      <c r="I177">
        <f>D177-D$2</f>
        <v>-5.8948640245710116E-3</v>
      </c>
    </row>
    <row r="178" spans="1:9" x14ac:dyDescent="0.2">
      <c r="A178" t="s">
        <v>679</v>
      </c>
      <c r="B178" s="1" t="s">
        <v>680</v>
      </c>
      <c r="C178" s="1" t="s">
        <v>681</v>
      </c>
      <c r="D178" s="1" t="s">
        <v>682</v>
      </c>
      <c r="G178">
        <f>B178-B$2</f>
        <v>3.4657358347700562E-4</v>
      </c>
      <c r="H178">
        <f>C178-C$2</f>
        <v>3.0539408944202373E-4</v>
      </c>
      <c r="I178">
        <f>D178-D$2</f>
        <v>-8.2116651128000262E-4</v>
      </c>
    </row>
    <row r="179" spans="1:9" x14ac:dyDescent="0.2">
      <c r="A179" t="s">
        <v>683</v>
      </c>
      <c r="B179">
        <v>0.28493458427909801</v>
      </c>
      <c r="C179" s="1" t="s">
        <v>684</v>
      </c>
      <c r="D179">
        <v>0.324880055290513</v>
      </c>
      <c r="G179">
        <f>B179-B$2</f>
        <v>3.4262314154200335E-3</v>
      </c>
      <c r="H179">
        <f>C179-C$2</f>
        <v>3.6825686196449992E-3</v>
      </c>
      <c r="I179">
        <f>D179-D$2</f>
        <v>-8.1180639043609837E-3</v>
      </c>
    </row>
    <row r="180" spans="1:9" x14ac:dyDescent="0.2">
      <c r="A180" t="s">
        <v>685</v>
      </c>
      <c r="B180" s="1" t="s">
        <v>686</v>
      </c>
      <c r="C180" s="1" t="s">
        <v>687</v>
      </c>
      <c r="D180" s="1" t="s">
        <v>688</v>
      </c>
      <c r="G180">
        <f>B180-B$2</f>
        <v>-2.5880367279496053E-4</v>
      </c>
      <c r="H180">
        <f>C180-C$2</f>
        <v>5.8118430794401599E-4</v>
      </c>
      <c r="I180">
        <f>D180-D$2</f>
        <v>6.1320573530898592E-4</v>
      </c>
    </row>
    <row r="181" spans="1:9" x14ac:dyDescent="0.2">
      <c r="A181" t="s">
        <v>689</v>
      </c>
      <c r="B181" s="1" t="s">
        <v>690</v>
      </c>
      <c r="C181" s="1" t="s">
        <v>691</v>
      </c>
      <c r="D181" s="1" t="s">
        <v>692</v>
      </c>
      <c r="G181">
        <f>B181-B$2</f>
        <v>6.4440836389800804E-4</v>
      </c>
      <c r="H181">
        <f>C181-C$2</f>
        <v>3.0322130921650037E-3</v>
      </c>
      <c r="I181">
        <f>D181-D$2</f>
        <v>-1.5268519969469652E-3</v>
      </c>
    </row>
    <row r="182" spans="1:9" x14ac:dyDescent="0.2">
      <c r="A182" t="s">
        <v>693</v>
      </c>
      <c r="B182" s="1" t="s">
        <v>694</v>
      </c>
      <c r="C182" s="1" t="s">
        <v>695</v>
      </c>
      <c r="D182" s="1" t="s">
        <v>696</v>
      </c>
      <c r="G182">
        <f>B182-B$2</f>
        <v>2.8154158986919975E-3</v>
      </c>
      <c r="H182">
        <f>C182-C$2</f>
        <v>3.515995952287021E-3</v>
      </c>
      <c r="I182">
        <f>D182-D$2</f>
        <v>-6.6708063209259816E-3</v>
      </c>
    </row>
    <row r="183" spans="1:9" x14ac:dyDescent="0.2">
      <c r="A183" t="s">
        <v>697</v>
      </c>
      <c r="B183" s="1" t="s">
        <v>698</v>
      </c>
      <c r="C183" s="1" t="s">
        <v>699</v>
      </c>
      <c r="D183" s="1" t="s">
        <v>700</v>
      </c>
      <c r="G183">
        <f>B183-B$2</f>
        <v>4.921261608307026E-3</v>
      </c>
      <c r="H183">
        <f>C183-C$2</f>
        <v>4.8374632938790185E-3</v>
      </c>
      <c r="I183">
        <f>D183-D$2</f>
        <v>-1.1660367144645967E-2</v>
      </c>
    </row>
    <row r="184" spans="1:9" x14ac:dyDescent="0.2">
      <c r="A184" t="s">
        <v>701</v>
      </c>
      <c r="B184" s="1" t="s">
        <v>702</v>
      </c>
      <c r="C184" s="1" t="s">
        <v>703</v>
      </c>
      <c r="D184" s="1" t="s">
        <v>704</v>
      </c>
      <c r="G184">
        <f>B184-B$2</f>
        <v>2.4197442390540003E-3</v>
      </c>
      <c r="H184">
        <f>C184-C$2</f>
        <v>3.8939939411710145E-3</v>
      </c>
      <c r="I184">
        <f>D184-D$2</f>
        <v>-5.733307527462983E-3</v>
      </c>
    </row>
    <row r="185" spans="1:9" x14ac:dyDescent="0.2">
      <c r="A185" t="s">
        <v>705</v>
      </c>
      <c r="B185" s="1" t="s">
        <v>706</v>
      </c>
      <c r="C185" s="1" t="s">
        <v>707</v>
      </c>
      <c r="D185" s="1" t="s">
        <v>708</v>
      </c>
      <c r="G185">
        <f>B185-B$2</f>
        <v>-1.5419737020009872E-3</v>
      </c>
      <c r="H185">
        <f>C185-C$2</f>
        <v>1.8324183819650175E-3</v>
      </c>
      <c r="I185">
        <f>D185-D$2</f>
        <v>3.6535305220030123E-3</v>
      </c>
    </row>
    <row r="186" spans="1:9" x14ac:dyDescent="0.2">
      <c r="A186" t="s">
        <v>709</v>
      </c>
      <c r="B186" s="1" t="s">
        <v>710</v>
      </c>
      <c r="C186" s="1" t="s">
        <v>711</v>
      </c>
      <c r="D186" s="1" t="s">
        <v>712</v>
      </c>
      <c r="G186">
        <f>B186-B$2</f>
        <v>2.4021471990690046E-3</v>
      </c>
      <c r="H186">
        <f>C186-C$2</f>
        <v>3.5514488090510055E-3</v>
      </c>
      <c r="I186">
        <f>D186-D$2</f>
        <v>-5.6916133516159984E-3</v>
      </c>
    </row>
    <row r="187" spans="1:9" x14ac:dyDescent="0.2">
      <c r="A187" t="s">
        <v>713</v>
      </c>
      <c r="B187" s="1" t="s">
        <v>714</v>
      </c>
      <c r="C187" s="1" t="s">
        <v>715</v>
      </c>
      <c r="D187" s="1" t="s">
        <v>716</v>
      </c>
      <c r="G187">
        <f>B187-B$2</f>
        <v>4.9083534275380369E-3</v>
      </c>
      <c r="H187">
        <f>C187-C$2</f>
        <v>4.6865053555180114E-3</v>
      </c>
      <c r="I187">
        <f>D187-D$2</f>
        <v>-1.1629782685028012E-2</v>
      </c>
    </row>
    <row r="188" spans="1:9" x14ac:dyDescent="0.2">
      <c r="A188" t="s">
        <v>717</v>
      </c>
      <c r="B188" s="1" t="s">
        <v>718</v>
      </c>
      <c r="C188" s="1" t="s">
        <v>719</v>
      </c>
      <c r="D188" s="1" t="s">
        <v>720</v>
      </c>
      <c r="G188">
        <f>B188-B$2</f>
        <v>5.691014727946031E-3</v>
      </c>
      <c r="H188">
        <f>C188-C$2</f>
        <v>4.5777438401179982E-3</v>
      </c>
      <c r="I188">
        <f>D188-D$2</f>
        <v>-1.3484209220137988E-2</v>
      </c>
    </row>
    <row r="189" spans="1:9" x14ac:dyDescent="0.2">
      <c r="A189" t="s">
        <v>721</v>
      </c>
      <c r="B189" s="1" t="s">
        <v>722</v>
      </c>
      <c r="C189" s="1" t="s">
        <v>723</v>
      </c>
      <c r="D189" s="1" t="s">
        <v>724</v>
      </c>
      <c r="G189">
        <f>B189-B$2</f>
        <v>6.3194896139719958E-3</v>
      </c>
      <c r="H189">
        <f>C189-C$2</f>
        <v>6.7607886224680391E-3</v>
      </c>
      <c r="I189">
        <f>D189-D$2</f>
        <v>-1.497330866160701E-2</v>
      </c>
    </row>
    <row r="190" spans="1:9" x14ac:dyDescent="0.2">
      <c r="A190" t="s">
        <v>725</v>
      </c>
      <c r="B190" s="1" t="s">
        <v>726</v>
      </c>
      <c r="C190" s="1" t="s">
        <v>727</v>
      </c>
      <c r="D190" s="1" t="s">
        <v>728</v>
      </c>
      <c r="G190">
        <f>B190-B$2</f>
        <v>4.2813083476960223E-3</v>
      </c>
      <c r="H190">
        <f>C190-C$2</f>
        <v>4.5622309507130088E-3</v>
      </c>
      <c r="I190">
        <f>D190-D$2</f>
        <v>-1.0144071005961985E-2</v>
      </c>
    </row>
    <row r="191" spans="1:9" x14ac:dyDescent="0.2">
      <c r="A191" t="s">
        <v>729</v>
      </c>
      <c r="B191" s="1" t="s">
        <v>730</v>
      </c>
      <c r="C191" s="1" t="s">
        <v>731</v>
      </c>
      <c r="D191" s="1" t="s">
        <v>732</v>
      </c>
      <c r="G191">
        <f>B191-B$2</f>
        <v>5.1086444046550272E-3</v>
      </c>
      <c r="H191">
        <f>C191-C$2</f>
        <v>2.8058186060170298E-3</v>
      </c>
      <c r="I191">
        <f>D191-D$2</f>
        <v>-1.2104349272789972E-2</v>
      </c>
    </row>
    <row r="192" spans="1:9" x14ac:dyDescent="0.2">
      <c r="A192" t="s">
        <v>733</v>
      </c>
      <c r="B192" s="1" t="s">
        <v>734</v>
      </c>
      <c r="C192" s="1" t="s">
        <v>735</v>
      </c>
      <c r="D192" s="1" t="s">
        <v>736</v>
      </c>
      <c r="G192">
        <f>B192-B$2</f>
        <v>1.3454755836500021E-3</v>
      </c>
      <c r="H192">
        <f>C192-C$2</f>
        <v>2.7442292911309951E-3</v>
      </c>
      <c r="I192">
        <f>D192-D$2</f>
        <v>-3.1879506797680146E-3</v>
      </c>
    </row>
    <row r="193" spans="1:9" x14ac:dyDescent="0.2">
      <c r="A193" t="s">
        <v>737</v>
      </c>
      <c r="B193" s="1" t="s">
        <v>738</v>
      </c>
      <c r="C193" s="1" t="s">
        <v>739</v>
      </c>
      <c r="D193" s="1" t="s">
        <v>740</v>
      </c>
      <c r="G193">
        <f>B193-B$2</f>
        <v>5.5588437545200931E-4</v>
      </c>
      <c r="H193">
        <f>C193-C$2</f>
        <v>4.1429497618289957E-3</v>
      </c>
      <c r="I193">
        <f>D193-D$2</f>
        <v>-1.317104519865997E-3</v>
      </c>
    </row>
    <row r="194" spans="1:9" x14ac:dyDescent="0.2">
      <c r="A194" t="s">
        <v>741</v>
      </c>
      <c r="B194" s="1" t="s">
        <v>742</v>
      </c>
      <c r="C194" s="1" t="s">
        <v>743</v>
      </c>
      <c r="D194" s="1" t="s">
        <v>744</v>
      </c>
      <c r="G194">
        <f>B194-B$2</f>
        <v>2.5843657782800289E-3</v>
      </c>
      <c r="H194">
        <f>C194-C$2</f>
        <v>3.0921494152840179E-3</v>
      </c>
      <c r="I194">
        <f>D194-D$2</f>
        <v>-6.1233594572460137E-3</v>
      </c>
    </row>
    <row r="195" spans="1:9" x14ac:dyDescent="0.2">
      <c r="A195" t="s">
        <v>745</v>
      </c>
      <c r="B195" s="1" t="s">
        <v>746</v>
      </c>
      <c r="C195" s="1" t="s">
        <v>747</v>
      </c>
      <c r="D195" s="1" t="s">
        <v>748</v>
      </c>
      <c r="G195">
        <f>B195-B$2</f>
        <v>-3.7938602530696031E-4</v>
      </c>
      <c r="H195">
        <f>C195-C$2</f>
        <v>1.7966035930080393E-3</v>
      </c>
      <c r="I195">
        <f>D195-D$2</f>
        <v>8.9891184349100151E-4</v>
      </c>
    </row>
    <row r="196" spans="1:9" x14ac:dyDescent="0.2">
      <c r="A196" t="s">
        <v>749</v>
      </c>
      <c r="B196" s="1" t="s">
        <v>750</v>
      </c>
      <c r="C196" s="1" t="s">
        <v>751</v>
      </c>
      <c r="D196" s="1" t="s">
        <v>752</v>
      </c>
      <c r="G196">
        <f>B196-B$2</f>
        <v>8.9989162646449961E-3</v>
      </c>
      <c r="H196">
        <f>C196-C$2</f>
        <v>7.8852804390759923E-3</v>
      </c>
      <c r="I196">
        <f>D196-D$2</f>
        <v>-2.1321903995627001E-2</v>
      </c>
    </row>
    <row r="197" spans="1:9" x14ac:dyDescent="0.2">
      <c r="A197" t="s">
        <v>753</v>
      </c>
      <c r="B197" s="1" t="s">
        <v>754</v>
      </c>
      <c r="C197" s="1" t="s">
        <v>755</v>
      </c>
      <c r="D197" s="1" t="s">
        <v>756</v>
      </c>
      <c r="G197">
        <f>B197-B$2</f>
        <v>4.0768484964404106E-4</v>
      </c>
      <c r="H197">
        <f>C197-C$2</f>
        <v>3.1555729769829899E-3</v>
      </c>
      <c r="I197">
        <f>D197-D$2</f>
        <v>-9.6596267472098818E-4</v>
      </c>
    </row>
    <row r="198" spans="1:9" x14ac:dyDescent="0.2">
      <c r="A198" t="s">
        <v>757</v>
      </c>
      <c r="B198" s="1" t="s">
        <v>758</v>
      </c>
      <c r="C198">
        <v>0.38840555081369299</v>
      </c>
      <c r="D198" s="1" t="s">
        <v>759</v>
      </c>
      <c r="G198">
        <f>B198-B$2</f>
        <v>-2.2706956968199243E-4</v>
      </c>
      <c r="H198">
        <f>C198-C$2</f>
        <v>4.416407551640078E-4</v>
      </c>
      <c r="I198">
        <f>D198-D$2</f>
        <v>5.3801540348802357E-4</v>
      </c>
    </row>
    <row r="199" spans="1:9" x14ac:dyDescent="0.2">
      <c r="A199" t="s">
        <v>760</v>
      </c>
      <c r="B199" s="1" t="s">
        <v>761</v>
      </c>
      <c r="C199" s="1" t="s">
        <v>762</v>
      </c>
      <c r="D199" s="1" t="s">
        <v>763</v>
      </c>
      <c r="G199">
        <f>B199-B$2</f>
        <v>2.8822038194420418E-3</v>
      </c>
      <c r="H199">
        <f>C199-C$2</f>
        <v>3.5978566722050243E-3</v>
      </c>
      <c r="I199">
        <f>D199-D$2</f>
        <v>-6.8290526688659647E-3</v>
      </c>
    </row>
    <row r="200" spans="1:9" x14ac:dyDescent="0.2">
      <c r="A200" t="s">
        <v>764</v>
      </c>
      <c r="B200" s="1" t="s">
        <v>765</v>
      </c>
      <c r="C200" s="1" t="s">
        <v>766</v>
      </c>
      <c r="D200" s="1" t="s">
        <v>767</v>
      </c>
      <c r="G200">
        <f>B200-B$2</f>
        <v>1.0097565199050362E-3</v>
      </c>
      <c r="H200">
        <f>C200-C$2</f>
        <v>3.2116844961220248E-3</v>
      </c>
      <c r="I200">
        <f>D200-D$2</f>
        <v>-2.3925027129069742E-3</v>
      </c>
    </row>
    <row r="201" spans="1:9" x14ac:dyDescent="0.2">
      <c r="A201" t="s">
        <v>768</v>
      </c>
      <c r="B201" s="1" t="s">
        <v>769</v>
      </c>
      <c r="C201" s="1" t="s">
        <v>770</v>
      </c>
      <c r="D201" s="1" t="s">
        <v>771</v>
      </c>
      <c r="G201">
        <f>B201-B$2</f>
        <v>-6.453145521179704E-4</v>
      </c>
      <c r="H201">
        <f>C201-C$2</f>
        <v>2.357477327180002E-3</v>
      </c>
      <c r="I201">
        <f>D201-D$2</f>
        <v>1.52899910640103E-3</v>
      </c>
    </row>
    <row r="202" spans="1:9" x14ac:dyDescent="0.2">
      <c r="A202" t="s">
        <v>772</v>
      </c>
      <c r="B202" s="1" t="s">
        <v>773</v>
      </c>
      <c r="C202" s="1" t="s">
        <v>774</v>
      </c>
      <c r="D202" s="1" t="s">
        <v>775</v>
      </c>
      <c r="G202">
        <f>B202-B$2</f>
        <v>3.8549472299170273E-3</v>
      </c>
      <c r="H202">
        <f>C202-C$2</f>
        <v>4.3466167399510147E-3</v>
      </c>
      <c r="I202">
        <f>D202-D$2</f>
        <v>-9.1338570475910097E-3</v>
      </c>
    </row>
    <row r="203" spans="1:9" s="2" customFormat="1" x14ac:dyDescent="0.2">
      <c r="A203" s="2" t="s">
        <v>776</v>
      </c>
      <c r="B203" s="3" t="s">
        <v>777</v>
      </c>
      <c r="C203" s="3" t="s">
        <v>778</v>
      </c>
      <c r="D203" s="3" t="s">
        <v>779</v>
      </c>
      <c r="G203" s="2">
        <f>B203-B$2</f>
        <v>-2.2050119697910042E-3</v>
      </c>
      <c r="H203" s="2">
        <f>C203-C$2</f>
        <v>-1.6365313556976346E-5</v>
      </c>
      <c r="I203" s="2">
        <f>D203-D$2</f>
        <v>5.224523947822024E-3</v>
      </c>
    </row>
    <row r="204" spans="1:9" x14ac:dyDescent="0.2">
      <c r="A204" t="s">
        <v>780</v>
      </c>
      <c r="B204" s="1" t="s">
        <v>781</v>
      </c>
      <c r="C204" s="1" t="s">
        <v>782</v>
      </c>
      <c r="D204" s="1" t="s">
        <v>783</v>
      </c>
      <c r="G204">
        <f>B204-B$2</f>
        <v>-4.3562640342698078E-4</v>
      </c>
      <c r="H204">
        <f>C204-C$2</f>
        <v>1.6174049867430096E-3</v>
      </c>
      <c r="I204">
        <f>D204-D$2</f>
        <v>1.0321669941870115E-3</v>
      </c>
    </row>
    <row r="205" spans="1:9" x14ac:dyDescent="0.2">
      <c r="A205" t="s">
        <v>784</v>
      </c>
      <c r="B205" s="1" t="s">
        <v>785</v>
      </c>
      <c r="C205" s="1" t="s">
        <v>786</v>
      </c>
      <c r="D205" s="1" t="s">
        <v>787</v>
      </c>
      <c r="G205">
        <f>B205-B$2</f>
        <v>2.8554172903610398E-3</v>
      </c>
      <c r="H205">
        <f>C205-C$2</f>
        <v>3.5661811194510062E-3</v>
      </c>
      <c r="I205">
        <f>D205-D$2</f>
        <v>-6.7655850484719671E-3</v>
      </c>
    </row>
    <row r="206" spans="1:9" x14ac:dyDescent="0.2">
      <c r="A206" t="s">
        <v>788</v>
      </c>
      <c r="B206" s="1" t="s">
        <v>789</v>
      </c>
      <c r="C206" s="1" t="s">
        <v>790</v>
      </c>
      <c r="D206" s="1" t="s">
        <v>791</v>
      </c>
      <c r="G206">
        <f>B206-B$2</f>
        <v>3.8754524991300165E-3</v>
      </c>
      <c r="H206">
        <f>C206-C$2</f>
        <v>2.917735021610024E-3</v>
      </c>
      <c r="I206">
        <f>D206-D$2</f>
        <v>-9.1824419403400137E-3</v>
      </c>
    </row>
    <row r="207" spans="1:9" x14ac:dyDescent="0.2">
      <c r="A207" t="s">
        <v>792</v>
      </c>
      <c r="B207" s="1" t="s">
        <v>793</v>
      </c>
      <c r="C207" s="1" t="s">
        <v>794</v>
      </c>
      <c r="D207" s="1" t="s">
        <v>795</v>
      </c>
      <c r="G207">
        <f>B207-B$2</f>
        <v>-2.0387142908595557E-4</v>
      </c>
      <c r="H207">
        <f>C207-C$2</f>
        <v>1.005420464320006E-3</v>
      </c>
      <c r="I207">
        <f>D207-D$2</f>
        <v>4.8305005964799363E-4</v>
      </c>
    </row>
    <row r="208" spans="1:9" x14ac:dyDescent="0.2">
      <c r="A208" t="s">
        <v>796</v>
      </c>
      <c r="B208" s="1" t="s">
        <v>797</v>
      </c>
      <c r="C208" s="1" t="s">
        <v>798</v>
      </c>
      <c r="D208" s="1" t="s">
        <v>799</v>
      </c>
      <c r="G208">
        <f>B208-B$2</f>
        <v>2.449104581271011E-3</v>
      </c>
      <c r="H208">
        <f>C208-C$2</f>
        <v>3.6924422134030355E-3</v>
      </c>
      <c r="I208">
        <f>D208-D$2</f>
        <v>-5.8028735040339674E-3</v>
      </c>
    </row>
    <row r="209" spans="1:9" x14ac:dyDescent="0.2">
      <c r="A209" t="s">
        <v>800</v>
      </c>
      <c r="B209" s="1" t="s">
        <v>801</v>
      </c>
      <c r="C209" s="1" t="s">
        <v>802</v>
      </c>
      <c r="D209" s="1" t="s">
        <v>803</v>
      </c>
      <c r="G209">
        <f>B209-B$2</f>
        <v>5.0830024681303154E-4</v>
      </c>
      <c r="H209">
        <f>C209-C$2</f>
        <v>1.4752808308930443E-3</v>
      </c>
      <c r="I209">
        <f>D209-D$2</f>
        <v>-1.2043593633709881E-3</v>
      </c>
    </row>
    <row r="210" spans="1:9" x14ac:dyDescent="0.2">
      <c r="A210" t="s">
        <v>804</v>
      </c>
      <c r="B210" s="1" t="s">
        <v>805</v>
      </c>
      <c r="C210" s="1" t="s">
        <v>806</v>
      </c>
      <c r="D210" s="1" t="s">
        <v>807</v>
      </c>
      <c r="G210">
        <f>B210-B$2</f>
        <v>3.1383636959160244E-3</v>
      </c>
      <c r="H210">
        <f>C210-C$2</f>
        <v>2.5063776968110019E-3</v>
      </c>
      <c r="I210">
        <f>D210-D$2</f>
        <v>-7.4359942308379612E-3</v>
      </c>
    </row>
    <row r="211" spans="1:9" x14ac:dyDescent="0.2">
      <c r="A211" t="s">
        <v>808</v>
      </c>
      <c r="B211" s="1" t="s">
        <v>809</v>
      </c>
      <c r="C211" s="1" t="s">
        <v>810</v>
      </c>
      <c r="D211" s="1" t="s">
        <v>811</v>
      </c>
      <c r="G211">
        <f>B211-B$2</f>
        <v>4.9404949578901736E-4</v>
      </c>
      <c r="H211">
        <f>C211-C$2</f>
        <v>1.5374980706019947E-3</v>
      </c>
      <c r="I211">
        <f>D211-D$2</f>
        <v>-1.1705938369149793E-3</v>
      </c>
    </row>
    <row r="212" spans="1:9" x14ac:dyDescent="0.2">
      <c r="A212" t="s">
        <v>812</v>
      </c>
      <c r="B212" s="1" t="s">
        <v>813</v>
      </c>
      <c r="C212" s="1" t="s">
        <v>814</v>
      </c>
      <c r="D212" s="1" t="s">
        <v>815</v>
      </c>
      <c r="G212">
        <f>B212-B$2</f>
        <v>2.2873198056529986E-3</v>
      </c>
      <c r="H212">
        <f>C212-C$2</f>
        <v>4.1706950868979908E-3</v>
      </c>
      <c r="I212">
        <f>D212-D$2</f>
        <v>-5.419542961528967E-3</v>
      </c>
    </row>
    <row r="213" spans="1:9" x14ac:dyDescent="0.2">
      <c r="A213" t="s">
        <v>816</v>
      </c>
      <c r="B213" s="1" t="s">
        <v>817</v>
      </c>
      <c r="C213" s="1" t="s">
        <v>818</v>
      </c>
      <c r="D213" s="1" t="s">
        <v>819</v>
      </c>
      <c r="G213">
        <f>B213-B$2</f>
        <v>7.0857156331899374E-4</v>
      </c>
      <c r="H213">
        <f>C213-C$2</f>
        <v>2.5991908290670107E-3</v>
      </c>
      <c r="I213">
        <f>D213-D$2</f>
        <v>-1.6788793675620028E-3</v>
      </c>
    </row>
    <row r="214" spans="1:9" x14ac:dyDescent="0.2">
      <c r="A214" t="s">
        <v>820</v>
      </c>
      <c r="B214" s="1" t="s">
        <v>821</v>
      </c>
      <c r="C214" s="1" t="s">
        <v>822</v>
      </c>
      <c r="D214" s="1" t="s">
        <v>823</v>
      </c>
      <c r="G214">
        <f>B214-B$2</f>
        <v>3.5247733836601958E-4</v>
      </c>
      <c r="H214">
        <f>C214-C$2</f>
        <v>4.0619755864910179E-3</v>
      </c>
      <c r="I214">
        <f>D214-D$2</f>
        <v>-8.3515478400497667E-4</v>
      </c>
    </row>
    <row r="215" spans="1:9" x14ac:dyDescent="0.2">
      <c r="A215" t="s">
        <v>824</v>
      </c>
      <c r="B215" s="1" t="s">
        <v>825</v>
      </c>
      <c r="C215" s="1" t="s">
        <v>826</v>
      </c>
      <c r="D215" s="1" t="s">
        <v>827</v>
      </c>
      <c r="G215">
        <f>B215-B$2</f>
        <v>4.4464829893149926E-3</v>
      </c>
      <c r="H215">
        <f>C215-C$2</f>
        <v>3.3030718755490129E-3</v>
      </c>
      <c r="I215">
        <f>D215-D$2</f>
        <v>-1.0535433448674969E-2</v>
      </c>
    </row>
    <row r="216" spans="1:9" x14ac:dyDescent="0.2">
      <c r="A216" t="s">
        <v>828</v>
      </c>
      <c r="B216" s="1" t="s">
        <v>829</v>
      </c>
      <c r="C216" s="1" t="s">
        <v>830</v>
      </c>
      <c r="D216" s="1" t="s">
        <v>831</v>
      </c>
      <c r="G216">
        <f>B216-B$2</f>
        <v>2.0790972155860232E-3</v>
      </c>
      <c r="H216">
        <f>C216-C$2</f>
        <v>2.888382152561042E-3</v>
      </c>
      <c r="I216">
        <f>D216-D$2</f>
        <v>-4.9261833230380137E-3</v>
      </c>
    </row>
    <row r="217" spans="1:9" x14ac:dyDescent="0.2">
      <c r="A217" t="s">
        <v>832</v>
      </c>
      <c r="B217" s="1" t="s">
        <v>833</v>
      </c>
      <c r="C217" s="1" t="s">
        <v>834</v>
      </c>
      <c r="D217" s="1" t="s">
        <v>835</v>
      </c>
      <c r="G217">
        <f>B217-B$2</f>
        <v>4.6523026033590265E-3</v>
      </c>
      <c r="H217">
        <f>C217-C$2</f>
        <v>3.24412566020299E-3</v>
      </c>
      <c r="I217">
        <f>D217-D$2</f>
        <v>-1.1023099510011014E-2</v>
      </c>
    </row>
    <row r="218" spans="1:9" x14ac:dyDescent="0.2">
      <c r="A218" t="s">
        <v>836</v>
      </c>
      <c r="B218" s="1" t="s">
        <v>837</v>
      </c>
      <c r="C218" s="1" t="s">
        <v>838</v>
      </c>
      <c r="D218" s="1" t="s">
        <v>839</v>
      </c>
      <c r="G218">
        <f>B218-B$2</f>
        <v>-1.6384455719569702E-3</v>
      </c>
      <c r="H218">
        <f>C218-C$2</f>
        <v>1.0805845444359918E-3</v>
      </c>
      <c r="I218">
        <f>D218-D$2</f>
        <v>3.8821095963030294E-3</v>
      </c>
    </row>
    <row r="219" spans="1:9" x14ac:dyDescent="0.2">
      <c r="A219" t="s">
        <v>840</v>
      </c>
      <c r="B219" s="1" t="s">
        <v>841</v>
      </c>
      <c r="C219" s="1" t="s">
        <v>842</v>
      </c>
      <c r="D219" s="1" t="s">
        <v>843</v>
      </c>
      <c r="G219">
        <f>B219-B$2</f>
        <v>-3.7658802156298465E-4</v>
      </c>
      <c r="H219">
        <f>C219-C$2</f>
        <v>1.6439660464669936E-3</v>
      </c>
      <c r="I219">
        <f>D219-D$2</f>
        <v>8.9228229328103259E-4</v>
      </c>
    </row>
    <row r="220" spans="1:9" x14ac:dyDescent="0.2">
      <c r="A220" t="s">
        <v>844</v>
      </c>
      <c r="B220" s="1" t="s">
        <v>845</v>
      </c>
      <c r="C220" s="1" t="s">
        <v>846</v>
      </c>
      <c r="D220" s="1" t="s">
        <v>847</v>
      </c>
      <c r="G220">
        <f>B220-B$2</f>
        <v>-2.9510672403219584E-3</v>
      </c>
      <c r="H220">
        <f>C220-C$2</f>
        <v>1.2484054291609925E-3</v>
      </c>
      <c r="I220">
        <f>D220-D$2</f>
        <v>6.992216677243035E-3</v>
      </c>
    </row>
    <row r="221" spans="1:9" x14ac:dyDescent="0.2">
      <c r="A221" t="s">
        <v>848</v>
      </c>
      <c r="B221" s="1" t="s">
        <v>849</v>
      </c>
      <c r="C221" s="1" t="s">
        <v>850</v>
      </c>
      <c r="D221" s="1" t="s">
        <v>851</v>
      </c>
      <c r="G221">
        <f>B221-B$2</f>
        <v>1.6855103049760456E-3</v>
      </c>
      <c r="H221">
        <f>C221-C$2</f>
        <v>3.1247870384359944E-3</v>
      </c>
      <c r="I221">
        <f>D221-D$2</f>
        <v>-3.9936241042209941E-3</v>
      </c>
    </row>
    <row r="222" spans="1:9" x14ac:dyDescent="0.2">
      <c r="A222" t="s">
        <v>852</v>
      </c>
      <c r="B222" s="1" t="s">
        <v>853</v>
      </c>
      <c r="C222" s="1" t="s">
        <v>854</v>
      </c>
      <c r="D222" s="1" t="s">
        <v>855</v>
      </c>
      <c r="G222">
        <f>B222-B$2</f>
        <v>-1.9362321758189527E-3</v>
      </c>
      <c r="H222">
        <f>C222-C$2</f>
        <v>8.9082626239000984E-4</v>
      </c>
      <c r="I222">
        <f>D222-D$2</f>
        <v>4.587680933117011E-3</v>
      </c>
    </row>
    <row r="223" spans="1:9" x14ac:dyDescent="0.2">
      <c r="A223" t="s">
        <v>856</v>
      </c>
      <c r="B223" s="1" t="s">
        <v>857</v>
      </c>
      <c r="C223" s="1" t="s">
        <v>858</v>
      </c>
      <c r="D223" s="1" t="s">
        <v>859</v>
      </c>
      <c r="G223">
        <f>B223-B$2</f>
        <v>3.101761620346033E-3</v>
      </c>
      <c r="H223">
        <f>C223-C$2</f>
        <v>3.852747369182008E-3</v>
      </c>
      <c r="I223">
        <f>D223-D$2</f>
        <v>-7.3492697944279595E-3</v>
      </c>
    </row>
    <row r="224" spans="1:9" x14ac:dyDescent="0.2">
      <c r="A224" t="s">
        <v>860</v>
      </c>
      <c r="B224" s="1" t="s">
        <v>861</v>
      </c>
      <c r="C224" s="1" t="s">
        <v>862</v>
      </c>
      <c r="D224" s="1" t="s">
        <v>863</v>
      </c>
      <c r="G224">
        <f>B224-B$2</f>
        <v>2.2563740748460237E-3</v>
      </c>
      <c r="H224">
        <f>C224-C$2</f>
        <v>4.6985330642910217E-3</v>
      </c>
      <c r="I224">
        <f>D224-D$2</f>
        <v>-5.3462205878179736E-3</v>
      </c>
    </row>
    <row r="225" spans="1:9" x14ac:dyDescent="0.2">
      <c r="A225" t="s">
        <v>864</v>
      </c>
      <c r="B225" s="1" t="s">
        <v>865</v>
      </c>
      <c r="C225" s="1" t="s">
        <v>866</v>
      </c>
      <c r="D225" s="1" t="s">
        <v>867</v>
      </c>
      <c r="G225">
        <f>B225-B$2</f>
        <v>5.2261414866330291E-3</v>
      </c>
      <c r="H225">
        <f>C225-C$2</f>
        <v>5.6992229768630387E-3</v>
      </c>
      <c r="I225">
        <f>D225-D$2</f>
        <v>-1.2382745184922994E-2</v>
      </c>
    </row>
    <row r="226" spans="1:9" x14ac:dyDescent="0.2">
      <c r="A226" t="s">
        <v>868</v>
      </c>
      <c r="B226">
        <v>0.28558488731937898</v>
      </c>
      <c r="C226" s="1" t="s">
        <v>869</v>
      </c>
      <c r="D226" s="1" t="s">
        <v>870</v>
      </c>
      <c r="G226">
        <f>B226-B$2</f>
        <v>4.0765344557009975E-3</v>
      </c>
      <c r="H226">
        <f>C226-C$2</f>
        <v>3.2415292564770271E-3</v>
      </c>
      <c r="I226">
        <f>D226-D$2</f>
        <v>-9.6588826635499725E-3</v>
      </c>
    </row>
    <row r="227" spans="1:9" x14ac:dyDescent="0.2">
      <c r="A227" t="s">
        <v>871</v>
      </c>
      <c r="B227" s="1" t="s">
        <v>872</v>
      </c>
      <c r="C227" s="1" t="s">
        <v>873</v>
      </c>
      <c r="D227" s="1" t="s">
        <v>874</v>
      </c>
      <c r="G227">
        <f>B227-B$2</f>
        <v>1.5206796663010391E-3</v>
      </c>
      <c r="H227">
        <f>C227-C$2</f>
        <v>2.4397408413709964E-3</v>
      </c>
      <c r="I227">
        <f>D227-D$2</f>
        <v>-3.6030767371799666E-3</v>
      </c>
    </row>
    <row r="229" spans="1:9" x14ac:dyDescent="0.2">
      <c r="F229" t="s">
        <v>877</v>
      </c>
      <c r="G229">
        <f>MIN(G3:G227)</f>
        <v>-3.4276314671319863E-3</v>
      </c>
      <c r="H229">
        <f>MIN(H3:H227)</f>
        <v>-1.8243590046159719E-3</v>
      </c>
      <c r="I229">
        <f>MAX(I3:I227)</f>
        <v>8.1213811669390013E-3</v>
      </c>
    </row>
    <row r="231" spans="1:9" x14ac:dyDescent="0.2">
      <c r="E231" t="s">
        <v>881</v>
      </c>
    </row>
    <row r="232" spans="1:9" x14ac:dyDescent="0.2">
      <c r="E232">
        <f>SQRT(G232)</f>
        <v>0.51439284598446744</v>
      </c>
      <c r="F232" t="s">
        <v>875</v>
      </c>
      <c r="G232">
        <v>0.2646</v>
      </c>
      <c r="H232">
        <v>0.38009999999999999</v>
      </c>
      <c r="I232">
        <v>0.34050000000000002</v>
      </c>
    </row>
    <row r="233" spans="1:9" x14ac:dyDescent="0.2">
      <c r="E233">
        <f>SQRT(G233)</f>
        <v>0.50467811523782169</v>
      </c>
      <c r="F233" t="s">
        <v>876</v>
      </c>
      <c r="G233">
        <v>0.25469999999999998</v>
      </c>
      <c r="H233">
        <v>0.36820000000000003</v>
      </c>
      <c r="I233">
        <v>0.36209999999999998</v>
      </c>
    </row>
    <row r="234" spans="1:9" x14ac:dyDescent="0.2">
      <c r="F234" t="s">
        <v>878</v>
      </c>
      <c r="G234">
        <f>G233-G232</f>
        <v>-9.9000000000000199E-3</v>
      </c>
      <c r="H234">
        <f>H233-H232</f>
        <v>-1.1899999999999966E-2</v>
      </c>
      <c r="I234">
        <f>I233-I232</f>
        <v>2.1599999999999953E-2</v>
      </c>
    </row>
    <row r="235" spans="1:9" x14ac:dyDescent="0.2">
      <c r="F235" t="s">
        <v>879</v>
      </c>
      <c r="G235">
        <f>G234/G229</f>
        <v>2.8882918408622502</v>
      </c>
      <c r="H235">
        <f>H234/H229</f>
        <v>6.5228389642009743</v>
      </c>
      <c r="I235">
        <f>I234/I229</f>
        <v>2.6596461311199762</v>
      </c>
    </row>
    <row r="236" spans="1:9" x14ac:dyDescent="0.2">
      <c r="F236" t="s">
        <v>880</v>
      </c>
    </row>
    <row r="238" spans="1:9" x14ac:dyDescent="0.2">
      <c r="E238">
        <f>SQRT(G238)</f>
        <v>0.51215232109207509</v>
      </c>
      <c r="F238" t="s">
        <v>882</v>
      </c>
      <c r="G238">
        <v>0.26229999999999998</v>
      </c>
      <c r="H238">
        <v>0.37480000000000002</v>
      </c>
      <c r="I238">
        <v>0.35659999999999997</v>
      </c>
    </row>
    <row r="239" spans="1:9" x14ac:dyDescent="0.2">
      <c r="E239">
        <f>SQRT(G239)</f>
        <v>0.52</v>
      </c>
      <c r="F239" t="s">
        <v>883</v>
      </c>
      <c r="G239">
        <v>0.27039999999999997</v>
      </c>
      <c r="H239">
        <v>0.38890000000000002</v>
      </c>
      <c r="I239">
        <v>0.35339999999999999</v>
      </c>
    </row>
    <row r="240" spans="1:9" x14ac:dyDescent="0.2">
      <c r="E240">
        <f>SQRT(G240)</f>
        <v>0.494368283772331</v>
      </c>
      <c r="F240" t="s">
        <v>884</v>
      </c>
      <c r="G240">
        <v>0.24440000000000001</v>
      </c>
      <c r="H240">
        <v>0.36699999999999999</v>
      </c>
      <c r="I240">
        <v>0.40079999999999999</v>
      </c>
    </row>
    <row r="241" spans="6:6" x14ac:dyDescent="0.2">
      <c r="F241" t="s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drop_one_train_file_analysis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Reed</cp:lastModifiedBy>
  <dcterms:created xsi:type="dcterms:W3CDTF">2025-04-06T03:20:15Z</dcterms:created>
  <dcterms:modified xsi:type="dcterms:W3CDTF">2025-04-06T04:12:48Z</dcterms:modified>
</cp:coreProperties>
</file>