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_Khoa CNTT\2021_2022\TTTN\"/>
    </mc:Choice>
  </mc:AlternateContent>
  <xr:revisionPtr revIDLastSave="0" documentId="13_ncr:1_{95517CC0-A182-4F3F-A303-EDCB4993B79D}" xr6:coauthVersionLast="47" xr6:coauthVersionMax="47" xr10:uidLastSave="{00000000-0000-0000-0000-000000000000}"/>
  <bookViews>
    <workbookView xWindow="-108" yWindow="-108" windowWidth="23256" windowHeight="14016" xr2:uid="{7ED4AAFB-7535-4AFE-90DC-F83358241F99}"/>
  </bookViews>
  <sheets>
    <sheet name="PhanCong" sheetId="1" r:id="rId1"/>
    <sheet name="DSGV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" i="1"/>
  <c r="C3" i="2" l="1"/>
  <c r="C25" i="2"/>
  <c r="C17" i="2"/>
  <c r="C9" i="2"/>
  <c r="C26" i="2"/>
  <c r="C18" i="2"/>
  <c r="C10" i="2"/>
  <c r="C24" i="2"/>
  <c r="C16" i="2"/>
  <c r="C8" i="2"/>
  <c r="C2" i="2"/>
  <c r="C23" i="2"/>
  <c r="C15" i="2"/>
  <c r="C7" i="2"/>
  <c r="C30" i="2"/>
  <c r="C22" i="2"/>
  <c r="C14" i="2"/>
  <c r="C6" i="2"/>
  <c r="C29" i="2"/>
  <c r="C21" i="2"/>
  <c r="C13" i="2"/>
  <c r="C5" i="2"/>
  <c r="C28" i="2"/>
  <c r="C20" i="2"/>
  <c r="C12" i="2"/>
  <c r="C4" i="2"/>
  <c r="C27" i="2"/>
  <c r="C19" i="2"/>
  <c r="C11" i="2"/>
</calcChain>
</file>

<file path=xl/sharedStrings.xml><?xml version="1.0" encoding="utf-8"?>
<sst xmlns="http://schemas.openxmlformats.org/spreadsheetml/2006/main" count="1299" uniqueCount="813">
  <si>
    <t>STT</t>
  </si>
  <si>
    <t>Mã SV</t>
  </si>
  <si>
    <t>Họ</t>
  </si>
  <si>
    <t>Tên</t>
  </si>
  <si>
    <t>Ngày Sinh</t>
  </si>
  <si>
    <t>0306181026</t>
  </si>
  <si>
    <t>Nguyễn Gia</t>
  </si>
  <si>
    <t>Hòa</t>
  </si>
  <si>
    <t>05/01/2000</t>
  </si>
  <si>
    <t>0306181042</t>
  </si>
  <si>
    <t>Cù Hoàng</t>
  </si>
  <si>
    <t>Long</t>
  </si>
  <si>
    <t>01/09/2000</t>
  </si>
  <si>
    <t>0306191001</t>
  </si>
  <si>
    <t>Ngô Tấn</t>
  </si>
  <si>
    <t>An</t>
  </si>
  <si>
    <t>06/03/2001</t>
  </si>
  <si>
    <t>0306191002</t>
  </si>
  <si>
    <t>Huỳnh Nguyễn Vân</t>
  </si>
  <si>
    <t>Anh</t>
  </si>
  <si>
    <t>18/10/2001</t>
  </si>
  <si>
    <t>0306191004</t>
  </si>
  <si>
    <t>Trần Tuấn</t>
  </si>
  <si>
    <t>16/10/2001</t>
  </si>
  <si>
    <t>0306191005</t>
  </si>
  <si>
    <t>Nguyễn Nhan Gia</t>
  </si>
  <si>
    <t>Bảo</t>
  </si>
  <si>
    <t>22/01/2001</t>
  </si>
  <si>
    <t>0306191008</t>
  </si>
  <si>
    <t>Đào Thị Mộng</t>
  </si>
  <si>
    <t>Cầm</t>
  </si>
  <si>
    <t>31/05/2001</t>
  </si>
  <si>
    <t>0306191009</t>
  </si>
  <si>
    <t>Nguyễn Công</t>
  </si>
  <si>
    <t>Chính</t>
  </si>
  <si>
    <t>10/12/2001</t>
  </si>
  <si>
    <t>0306191010</t>
  </si>
  <si>
    <t>Lưu Thành</t>
  </si>
  <si>
    <t>Công</t>
  </si>
  <si>
    <t>25/01/2001</t>
  </si>
  <si>
    <t>0306191011</t>
  </si>
  <si>
    <t>Vũ Mạnh</t>
  </si>
  <si>
    <t>Cường</t>
  </si>
  <si>
    <t>26/09/2001</t>
  </si>
  <si>
    <t>0306191012</t>
  </si>
  <si>
    <t>Lê Thanh</t>
  </si>
  <si>
    <t>Duy</t>
  </si>
  <si>
    <t>21/01/2000</t>
  </si>
  <si>
    <t>0306191017</t>
  </si>
  <si>
    <t>Võ Thành</t>
  </si>
  <si>
    <t>Đạt</t>
  </si>
  <si>
    <t>30/10/2001</t>
  </si>
  <si>
    <t>0306191022</t>
  </si>
  <si>
    <t>Nguyễn Minh</t>
  </si>
  <si>
    <t>Hiếu</t>
  </si>
  <si>
    <t>28/09/2001</t>
  </si>
  <si>
    <t>0306191024</t>
  </si>
  <si>
    <t>Trần Dương Chí</t>
  </si>
  <si>
    <t>25/04/2001</t>
  </si>
  <si>
    <t>0306191025</t>
  </si>
  <si>
    <t>Dương Nghĩa</t>
  </si>
  <si>
    <t>Hiệp</t>
  </si>
  <si>
    <t>10/08/2001</t>
  </si>
  <si>
    <t>0306191026</t>
  </si>
  <si>
    <t>Phạm Nguyễn Huy</t>
  </si>
  <si>
    <t>Hoàng</t>
  </si>
  <si>
    <t>13/07/2001</t>
  </si>
  <si>
    <t>0306191034</t>
  </si>
  <si>
    <t>Nguyễn Duy</t>
  </si>
  <si>
    <t>Khang</t>
  </si>
  <si>
    <t>02/03/2001</t>
  </si>
  <si>
    <t>0306191036</t>
  </si>
  <si>
    <t>Lai Hồng</t>
  </si>
  <si>
    <t>Khải</t>
  </si>
  <si>
    <t>22/07/2001</t>
  </si>
  <si>
    <t>0306191038</t>
  </si>
  <si>
    <t>Lê Anh</t>
  </si>
  <si>
    <t>Kiệt</t>
  </si>
  <si>
    <t>07/11/2000</t>
  </si>
  <si>
    <t>0306191040</t>
  </si>
  <si>
    <t>Trần Quang</t>
  </si>
  <si>
    <t>Linh</t>
  </si>
  <si>
    <t>8/5/2001</t>
  </si>
  <si>
    <t>0306191041</t>
  </si>
  <si>
    <t>Nguyễn Thái</t>
  </si>
  <si>
    <t>01/08/2001</t>
  </si>
  <si>
    <t>0306191042</t>
  </si>
  <si>
    <t>Bùi Minh</t>
  </si>
  <si>
    <t>Mẩn</t>
  </si>
  <si>
    <t>02/07/2001</t>
  </si>
  <si>
    <t>0306191044</t>
  </si>
  <si>
    <t>Nguyễn Nhật</t>
  </si>
  <si>
    <t>Mến</t>
  </si>
  <si>
    <t>12/04/2001</t>
  </si>
  <si>
    <t>0306191046</t>
  </si>
  <si>
    <t>Khổng Dương Anh</t>
  </si>
  <si>
    <t>Minh</t>
  </si>
  <si>
    <t>12/12/2001</t>
  </si>
  <si>
    <t>0306191053</t>
  </si>
  <si>
    <t>Ngô Lê Anh</t>
  </si>
  <si>
    <t>Nhựt</t>
  </si>
  <si>
    <t>04/07/2001</t>
  </si>
  <si>
    <t>0306191054</t>
  </si>
  <si>
    <t>Lưu Tấn</t>
  </si>
  <si>
    <t>Phát</t>
  </si>
  <si>
    <t>07/01/2001</t>
  </si>
  <si>
    <t>0306191055</t>
  </si>
  <si>
    <t>Nguyễn Tấn</t>
  </si>
  <si>
    <t>13/10/2001</t>
  </si>
  <si>
    <t>0306191060</t>
  </si>
  <si>
    <t>Nguyễn Hoàng Bảo</t>
  </si>
  <si>
    <t>Phúc</t>
  </si>
  <si>
    <t>30/08/2001</t>
  </si>
  <si>
    <t>0306191061</t>
  </si>
  <si>
    <t>Trần Ninh</t>
  </si>
  <si>
    <t>03/11/2001</t>
  </si>
  <si>
    <t>0306191062</t>
  </si>
  <si>
    <t>Võ Hoàng</t>
  </si>
  <si>
    <t>16/08/2001</t>
  </si>
  <si>
    <t>0306191064</t>
  </si>
  <si>
    <t>Quang</t>
  </si>
  <si>
    <t>09/12/2001</t>
  </si>
  <si>
    <t>0306191065</t>
  </si>
  <si>
    <t>Nguyễn Trung</t>
  </si>
  <si>
    <t>Quân</t>
  </si>
  <si>
    <t>25/3/2001</t>
  </si>
  <si>
    <t>0306191066</t>
  </si>
  <si>
    <t>Nguyễn Thị Như</t>
  </si>
  <si>
    <t>Quỳnh</t>
  </si>
  <si>
    <t>28/04/2001</t>
  </si>
  <si>
    <t>0306191067</t>
  </si>
  <si>
    <t>Nguyễn Phước Khánh</t>
  </si>
  <si>
    <t>Sang</t>
  </si>
  <si>
    <t>08/09/2001</t>
  </si>
  <si>
    <t>0306191069</t>
  </si>
  <si>
    <t>Võ Minh</t>
  </si>
  <si>
    <t>Sanh</t>
  </si>
  <si>
    <t>07/09/2001</t>
  </si>
  <si>
    <t>0306191074</t>
  </si>
  <si>
    <t>Trần Thanh</t>
  </si>
  <si>
    <t>Tâm</t>
  </si>
  <si>
    <t>05/01/2001</t>
  </si>
  <si>
    <t>0306191076</t>
  </si>
  <si>
    <t>Nguyễn Văn</t>
  </si>
  <si>
    <t>Thành</t>
  </si>
  <si>
    <t>31/08/2001</t>
  </si>
  <si>
    <t>0306191077</t>
  </si>
  <si>
    <t>Trần Đức</t>
  </si>
  <si>
    <t>25/11/2000</t>
  </si>
  <si>
    <t>0306191078</t>
  </si>
  <si>
    <t>Trương Ngọc</t>
  </si>
  <si>
    <t>Thiêng</t>
  </si>
  <si>
    <t>08/10/2001</t>
  </si>
  <si>
    <t>0306191082</t>
  </si>
  <si>
    <t>Lê Đạt</t>
  </si>
  <si>
    <t>Thuận</t>
  </si>
  <si>
    <t>11/12/2001</t>
  </si>
  <si>
    <t>0306191085</t>
  </si>
  <si>
    <t>Trần Đình</t>
  </si>
  <si>
    <t>Thủ</t>
  </si>
  <si>
    <t>14/05/2001</t>
  </si>
  <si>
    <t>0306191087</t>
  </si>
  <si>
    <t>Đào Đức</t>
  </si>
  <si>
    <t>Tính</t>
  </si>
  <si>
    <t>18/11/2001</t>
  </si>
  <si>
    <t>0306191088</t>
  </si>
  <si>
    <t>Lê Đặng</t>
  </si>
  <si>
    <t>Toàn</t>
  </si>
  <si>
    <t>26/07/2001</t>
  </si>
  <si>
    <t>0306191091</t>
  </si>
  <si>
    <t>Đặng Khánh</t>
  </si>
  <si>
    <t>Trình</t>
  </si>
  <si>
    <t>23/08/2001</t>
  </si>
  <si>
    <t>0306191092</t>
  </si>
  <si>
    <t>Trúc</t>
  </si>
  <si>
    <t>04/05/2001</t>
  </si>
  <si>
    <t>0306191096</t>
  </si>
  <si>
    <t>Việt</t>
  </si>
  <si>
    <t>03/05/2001</t>
  </si>
  <si>
    <t>0306191396</t>
  </si>
  <si>
    <t>Nguyễn Đức</t>
  </si>
  <si>
    <t>Bằng</t>
  </si>
  <si>
    <t>26/11/2001</t>
  </si>
  <si>
    <t>0306191400</t>
  </si>
  <si>
    <t>Thái Báo Shi</t>
  </si>
  <si>
    <t>Chi</t>
  </si>
  <si>
    <t>28/07/2001</t>
  </si>
  <si>
    <t>0306191404</t>
  </si>
  <si>
    <t>Nguyễn Trần Công</t>
  </si>
  <si>
    <t>Danh</t>
  </si>
  <si>
    <t>12/05/2001</t>
  </si>
  <si>
    <t>0306191405</t>
  </si>
  <si>
    <t>Hồ Đức</t>
  </si>
  <si>
    <t>20/04/2001</t>
  </si>
  <si>
    <t>0306191406</t>
  </si>
  <si>
    <t>Ngô Đặng Anh</t>
  </si>
  <si>
    <t>17/09/2001</t>
  </si>
  <si>
    <t>0306191409</t>
  </si>
  <si>
    <t>Nguyễn Hải</t>
  </si>
  <si>
    <t>Dương</t>
  </si>
  <si>
    <t>27/05/2001</t>
  </si>
  <si>
    <t>0306191415</t>
  </si>
  <si>
    <t>Lê Công</t>
  </si>
  <si>
    <t>Định</t>
  </si>
  <si>
    <t>03/06/2001</t>
  </si>
  <si>
    <t>0306191417</t>
  </si>
  <si>
    <t>Phan Trọng</t>
  </si>
  <si>
    <t>Đức</t>
  </si>
  <si>
    <t>20/07/2001</t>
  </si>
  <si>
    <t>0306191420</t>
  </si>
  <si>
    <t>Lưu Trúc Đông</t>
  </si>
  <si>
    <t>Hồ</t>
  </si>
  <si>
    <t>23/03/2001</t>
  </si>
  <si>
    <t>0306191485</t>
  </si>
  <si>
    <t>Trần Lâm Thị Thu</t>
  </si>
  <si>
    <t>Uyên</t>
  </si>
  <si>
    <t>29/09/2001</t>
  </si>
  <si>
    <t>CĐTH19PMA</t>
  </si>
  <si>
    <t>Lớp</t>
  </si>
  <si>
    <t>0306181132</t>
  </si>
  <si>
    <t>Đinh Trọng</t>
  </si>
  <si>
    <t>Lâm</t>
  </si>
  <si>
    <t>01/07/2000</t>
  </si>
  <si>
    <t>0306181194</t>
  </si>
  <si>
    <t>Ngô Quốc</t>
  </si>
  <si>
    <t>Tuấn</t>
  </si>
  <si>
    <t>08/01/2000</t>
  </si>
  <si>
    <t>0306191099</t>
  </si>
  <si>
    <t>Bùi Tuấn</t>
  </si>
  <si>
    <t>23/9/2001</t>
  </si>
  <si>
    <t>0306191100</t>
  </si>
  <si>
    <t>Nguyễn Duy Kỳ</t>
  </si>
  <si>
    <t>25/09/2001</t>
  </si>
  <si>
    <t>0306191102</t>
  </si>
  <si>
    <t>Nguyễn Quốc</t>
  </si>
  <si>
    <t>15/03/2000</t>
  </si>
  <si>
    <t>0306191106</t>
  </si>
  <si>
    <t>Phạm Xuân</t>
  </si>
  <si>
    <t>Bách</t>
  </si>
  <si>
    <t>26/06/2001</t>
  </si>
  <si>
    <t>0306191107</t>
  </si>
  <si>
    <t>Trương Văn</t>
  </si>
  <si>
    <t>Chiến</t>
  </si>
  <si>
    <t>21/08/2001</t>
  </si>
  <si>
    <t>0306191112</t>
  </si>
  <si>
    <t>Phạm Hoài</t>
  </si>
  <si>
    <t>Đan</t>
  </si>
  <si>
    <t>11/08/2001</t>
  </si>
  <si>
    <t>0306191113</t>
  </si>
  <si>
    <t>Nguyễn Tấn Phát</t>
  </si>
  <si>
    <t>0306191114</t>
  </si>
  <si>
    <t>Trần Ngọc</t>
  </si>
  <si>
    <t>17/12/2001</t>
  </si>
  <si>
    <t>0306191116</t>
  </si>
  <si>
    <t>Chương Hương</t>
  </si>
  <si>
    <t>Hào</t>
  </si>
  <si>
    <t>11/11/2001</t>
  </si>
  <si>
    <t>0306191119</t>
  </si>
  <si>
    <t>Đỗ Trí</t>
  </si>
  <si>
    <t>Hiền</t>
  </si>
  <si>
    <t>19/11/2001</t>
  </si>
  <si>
    <t>0306191120</t>
  </si>
  <si>
    <t>Trương Minh</t>
  </si>
  <si>
    <t>25/05/2001</t>
  </si>
  <si>
    <t>0306191124</t>
  </si>
  <si>
    <t>Huy</t>
  </si>
  <si>
    <t>11/10/2001</t>
  </si>
  <si>
    <t>0306191126</t>
  </si>
  <si>
    <t>Ong Đức</t>
  </si>
  <si>
    <t>16/12/2001</t>
  </si>
  <si>
    <t>0306191134</t>
  </si>
  <si>
    <t>Nguyễn Đăng</t>
  </si>
  <si>
    <t>Khoa</t>
  </si>
  <si>
    <t>26/01/2001</t>
  </si>
  <si>
    <t>0306191137</t>
  </si>
  <si>
    <t>8/4/2001</t>
  </si>
  <si>
    <t>0306191144</t>
  </si>
  <si>
    <t>0306191149</t>
  </si>
  <si>
    <t>Nguyễn Hồ Xuân</t>
  </si>
  <si>
    <t>Nguyên</t>
  </si>
  <si>
    <t>15/03/2001</t>
  </si>
  <si>
    <t>0306191150</t>
  </si>
  <si>
    <t>Trần Thị Tuyết</t>
  </si>
  <si>
    <t>Như</t>
  </si>
  <si>
    <t>17/02/2001</t>
  </si>
  <si>
    <t>0306191151</t>
  </si>
  <si>
    <t>Huỳnh Tấn</t>
  </si>
  <si>
    <t>18/09/2001</t>
  </si>
  <si>
    <t>0306191152</t>
  </si>
  <si>
    <t>Cao Quang</t>
  </si>
  <si>
    <t>Phong</t>
  </si>
  <si>
    <t>31/7/2001</t>
  </si>
  <si>
    <t>0306191154</t>
  </si>
  <si>
    <t>Huỳnh Hoài</t>
  </si>
  <si>
    <t>Phương</t>
  </si>
  <si>
    <t>14/10/2001</t>
  </si>
  <si>
    <t>0306191156</t>
  </si>
  <si>
    <t>Thái Linh</t>
  </si>
  <si>
    <t>Quan</t>
  </si>
  <si>
    <t>24/03/2001</t>
  </si>
  <si>
    <t>0306191158</t>
  </si>
  <si>
    <t>Nguyễn Ngọc</t>
  </si>
  <si>
    <t>13/12/2001</t>
  </si>
  <si>
    <t>0306191160</t>
  </si>
  <si>
    <t>Trần Hữu</t>
  </si>
  <si>
    <t>Sinh</t>
  </si>
  <si>
    <t>06/09/2001</t>
  </si>
  <si>
    <t>0306191161</t>
  </si>
  <si>
    <t>Dương Bảo</t>
  </si>
  <si>
    <t>Sơn</t>
  </si>
  <si>
    <t>29/04/2001</t>
  </si>
  <si>
    <t>0306191166</t>
  </si>
  <si>
    <t>Lê Vĩnh</t>
  </si>
  <si>
    <t>Tân</t>
  </si>
  <si>
    <t>03/12/2001</t>
  </si>
  <si>
    <t>0306191168</t>
  </si>
  <si>
    <t>Bùi Duy</t>
  </si>
  <si>
    <t>Thanh</t>
  </si>
  <si>
    <t>27/8/2001</t>
  </si>
  <si>
    <t>0306191169</t>
  </si>
  <si>
    <t>Đặng Khang</t>
  </si>
  <si>
    <t>Thái</t>
  </si>
  <si>
    <t>26/08/2001</t>
  </si>
  <si>
    <t>0306191173</t>
  </si>
  <si>
    <t>Thịnh</t>
  </si>
  <si>
    <t>22/10/2001</t>
  </si>
  <si>
    <t>0306191175</t>
  </si>
  <si>
    <t>Tiến</t>
  </si>
  <si>
    <t>21/02/2001</t>
  </si>
  <si>
    <t>0306191177</t>
  </si>
  <si>
    <t>Lê Minh</t>
  </si>
  <si>
    <t>04/12/2001</t>
  </si>
  <si>
    <t>0306191182</t>
  </si>
  <si>
    <t>Võ Trần Minh</t>
  </si>
  <si>
    <t>Trí</t>
  </si>
  <si>
    <t>0306191183</t>
  </si>
  <si>
    <t>Lê Hữu</t>
  </si>
  <si>
    <t>Trọng</t>
  </si>
  <si>
    <t>09/10/2001</t>
  </si>
  <si>
    <t>0306191187</t>
  </si>
  <si>
    <t>Nguyễn Chí</t>
  </si>
  <si>
    <t>Tùng</t>
  </si>
  <si>
    <t>20/03/2001</t>
  </si>
  <si>
    <t>0306191189</t>
  </si>
  <si>
    <t>Tú</t>
  </si>
  <si>
    <t>15/08/2001</t>
  </si>
  <si>
    <t>0306191191</t>
  </si>
  <si>
    <t>Trần Phước</t>
  </si>
  <si>
    <t>Vinh</t>
  </si>
  <si>
    <t>08/11/2001</t>
  </si>
  <si>
    <t>0306191193</t>
  </si>
  <si>
    <t>Vũ</t>
  </si>
  <si>
    <t>30/01/2001</t>
  </si>
  <si>
    <t>0306191195</t>
  </si>
  <si>
    <t>Huỳnh Thảo</t>
  </si>
  <si>
    <t>Vy</t>
  </si>
  <si>
    <t>23/07/2001</t>
  </si>
  <si>
    <t>0306191196</t>
  </si>
  <si>
    <t>Lương Quyền</t>
  </si>
  <si>
    <t>Xương</t>
  </si>
  <si>
    <t>13/04/2001</t>
  </si>
  <si>
    <t>0306191422</t>
  </si>
  <si>
    <t>Đỗ Quang</t>
  </si>
  <si>
    <t>27/11/2000</t>
  </si>
  <si>
    <t>0306191423</t>
  </si>
  <si>
    <t>Nguyễn</t>
  </si>
  <si>
    <t>17/08/2001</t>
  </si>
  <si>
    <t>0306191431</t>
  </si>
  <si>
    <t>0306191432</t>
  </si>
  <si>
    <t>Trần Hiếu</t>
  </si>
  <si>
    <t>04/04/2001</t>
  </si>
  <si>
    <t>0306191433</t>
  </si>
  <si>
    <t>Võ Đăng</t>
  </si>
  <si>
    <t>06/10/2001</t>
  </si>
  <si>
    <t>0306191434</t>
  </si>
  <si>
    <t>Bùi Khởi</t>
  </si>
  <si>
    <t>0306191437</t>
  </si>
  <si>
    <t>Mẫn</t>
  </si>
  <si>
    <t>19/12/2001</t>
  </si>
  <si>
    <t>0306191440</t>
  </si>
  <si>
    <t>Lê Hoàng</t>
  </si>
  <si>
    <t>23/11/2001</t>
  </si>
  <si>
    <t>0306191442</t>
  </si>
  <si>
    <t>Mai Trọng</t>
  </si>
  <si>
    <t>Nghĩa</t>
  </si>
  <si>
    <t>31/01/2001</t>
  </si>
  <si>
    <t>0306191449</t>
  </si>
  <si>
    <t>Đàm Hoàng</t>
  </si>
  <si>
    <t>14/11/2001</t>
  </si>
  <si>
    <t>0306191452</t>
  </si>
  <si>
    <t>Trần Minh</t>
  </si>
  <si>
    <t>Phường</t>
  </si>
  <si>
    <t>05/07/2001</t>
  </si>
  <si>
    <t>0306191456</t>
  </si>
  <si>
    <t>Nguyễn Hồ Minh</t>
  </si>
  <si>
    <t>Tài</t>
  </si>
  <si>
    <t>3/2/2001</t>
  </si>
  <si>
    <t>0306191457</t>
  </si>
  <si>
    <t>Phạm Tấn</t>
  </si>
  <si>
    <t>09/01/2001</t>
  </si>
  <si>
    <t>CĐTH19PMB</t>
  </si>
  <si>
    <t>0306181236</t>
  </si>
  <si>
    <t>Cao Hoàng Gia</t>
  </si>
  <si>
    <t>Khiêm</t>
  </si>
  <si>
    <t>0306191198</t>
  </si>
  <si>
    <t>Phạm Hoàng</t>
  </si>
  <si>
    <t>0306191201</t>
  </si>
  <si>
    <t>Võ Bình</t>
  </si>
  <si>
    <t>0306191203</t>
  </si>
  <si>
    <t>Thái Thanh</t>
  </si>
  <si>
    <t>Bạch</t>
  </si>
  <si>
    <t>0306191204</t>
  </si>
  <si>
    <t>Lê Mảnh</t>
  </si>
  <si>
    <t>0306191205</t>
  </si>
  <si>
    <t>Hồ Khánh</t>
  </si>
  <si>
    <t>0306191207</t>
  </si>
  <si>
    <t>0306191211</t>
  </si>
  <si>
    <t>0306191212</t>
  </si>
  <si>
    <t>Phùng Khả</t>
  </si>
  <si>
    <t>0306191215</t>
  </si>
  <si>
    <t>Vũ Hoàng</t>
  </si>
  <si>
    <t>Hải</t>
  </si>
  <si>
    <t>0306191216</t>
  </si>
  <si>
    <t>Võ Huỳnh Ngọc</t>
  </si>
  <si>
    <t>Hân</t>
  </si>
  <si>
    <t>0306191217</t>
  </si>
  <si>
    <t>Huỳnh Công</t>
  </si>
  <si>
    <t>Hậu</t>
  </si>
  <si>
    <t>0306191218</t>
  </si>
  <si>
    <t>Kiều Công</t>
  </si>
  <si>
    <t>0306191220</t>
  </si>
  <si>
    <t>Phan Huy</t>
  </si>
  <si>
    <t>0306191221</t>
  </si>
  <si>
    <t>Đặng Thanh</t>
  </si>
  <si>
    <t>0306191223</t>
  </si>
  <si>
    <t>0306191227</t>
  </si>
  <si>
    <t>0306191228</t>
  </si>
  <si>
    <t>Trịnh Nguyễn Duy</t>
  </si>
  <si>
    <t>28/10/2001</t>
  </si>
  <si>
    <t>0306191229</t>
  </si>
  <si>
    <t>Khánh</t>
  </si>
  <si>
    <t>0306191234</t>
  </si>
  <si>
    <t>Nguyễn Anh</t>
  </si>
  <si>
    <t>0306191235</t>
  </si>
  <si>
    <t>0306191236</t>
  </si>
  <si>
    <t>Khôi</t>
  </si>
  <si>
    <t>0306191239</t>
  </si>
  <si>
    <t>0306191242</t>
  </si>
  <si>
    <t>Nguyễn Hoàng</t>
  </si>
  <si>
    <t>0306191247</t>
  </si>
  <si>
    <t>Trần Thị Trúc</t>
  </si>
  <si>
    <t>Ly</t>
  </si>
  <si>
    <t>0306191250</t>
  </si>
  <si>
    <t>Nhật</t>
  </si>
  <si>
    <t>0306191258</t>
  </si>
  <si>
    <t>Huỳnh Thanh</t>
  </si>
  <si>
    <t>0306191259</t>
  </si>
  <si>
    <t>Đào Đặng Ngô Huỳnh</t>
  </si>
  <si>
    <t>0306191260</t>
  </si>
  <si>
    <t>Hồ Thanh</t>
  </si>
  <si>
    <t>0306191264</t>
  </si>
  <si>
    <t>Quý</t>
  </si>
  <si>
    <t>0306191265</t>
  </si>
  <si>
    <t>Nguyễn Văn Su</t>
  </si>
  <si>
    <t>Ren</t>
  </si>
  <si>
    <t>0306191275</t>
  </si>
  <si>
    <t>Huỳnh Xuân</t>
  </si>
  <si>
    <t>0306191277</t>
  </si>
  <si>
    <t>0306191282</t>
  </si>
  <si>
    <t>Trương Phước</t>
  </si>
  <si>
    <t>Tín</t>
  </si>
  <si>
    <t>0306191284</t>
  </si>
  <si>
    <t>0306191285</t>
  </si>
  <si>
    <t>Lê Xuân</t>
  </si>
  <si>
    <t>Toả</t>
  </si>
  <si>
    <t>0306191286</t>
  </si>
  <si>
    <t>Trần Hoài</t>
  </si>
  <si>
    <t>14/04/2001</t>
  </si>
  <si>
    <t>0306191288</t>
  </si>
  <si>
    <t>Trần Quốc</t>
  </si>
  <si>
    <t>Trung</t>
  </si>
  <si>
    <t>0306191289</t>
  </si>
  <si>
    <t>Trường</t>
  </si>
  <si>
    <t>0306191291</t>
  </si>
  <si>
    <t>Tuấn</t>
  </si>
  <si>
    <t>0306191292</t>
  </si>
  <si>
    <t>Đặng Quang</t>
  </si>
  <si>
    <t>0306191293</t>
  </si>
  <si>
    <t>0306191436</t>
  </si>
  <si>
    <t>Lộc</t>
  </si>
  <si>
    <t>0306191458</t>
  </si>
  <si>
    <t>Tống Thành</t>
  </si>
  <si>
    <t>0306191461</t>
  </si>
  <si>
    <t>Đào Ngọc Duy</t>
  </si>
  <si>
    <t>0306191466</t>
  </si>
  <si>
    <t>Đặng Nguyễn Anh</t>
  </si>
  <si>
    <t>Thi</t>
  </si>
  <si>
    <t>0306191467</t>
  </si>
  <si>
    <t>Đoàn Văn</t>
  </si>
  <si>
    <t>Thiện</t>
  </si>
  <si>
    <t>0306191468</t>
  </si>
  <si>
    <t>0306191473</t>
  </si>
  <si>
    <t>Lê Việt</t>
  </si>
  <si>
    <t>0306191475</t>
  </si>
  <si>
    <t>0306191476</t>
  </si>
  <si>
    <t>Nguyễn Thanh</t>
  </si>
  <si>
    <t>Triều</t>
  </si>
  <si>
    <t>0306191484</t>
  </si>
  <si>
    <t>Trần Đức Anh</t>
  </si>
  <si>
    <t>0306171312</t>
  </si>
  <si>
    <t>Nguyễn Võ Minh</t>
  </si>
  <si>
    <t>0306181167</t>
  </si>
  <si>
    <t>Lương Đức</t>
  </si>
  <si>
    <t>CĐTH19PMC</t>
  </si>
  <si>
    <t>HG-CÐTH17PMC</t>
  </si>
  <si>
    <t>HG-CÐTH18PMB</t>
  </si>
  <si>
    <t>Lê Nguyễn Đức</t>
  </si>
  <si>
    <t>Ngô Tuấn</t>
  </si>
  <si>
    <t>Châu</t>
  </si>
  <si>
    <t>Nguyễn Hoài</t>
  </si>
  <si>
    <t>Chương</t>
  </si>
  <si>
    <t>Lê Thành</t>
  </si>
  <si>
    <t>Võ Chí</t>
  </si>
  <si>
    <t>Mai Khương</t>
  </si>
  <si>
    <t>Võ Phương</t>
  </si>
  <si>
    <t>Dũng</t>
  </si>
  <si>
    <t>Châu Văn</t>
  </si>
  <si>
    <t>Hoàng Văn</t>
  </si>
  <si>
    <t>Nguyễn Việt</t>
  </si>
  <si>
    <t>Lương Phong</t>
  </si>
  <si>
    <t>Huỳnh Minh</t>
  </si>
  <si>
    <t>Huỳnh Diệu</t>
  </si>
  <si>
    <t>Phạm Anh</t>
  </si>
  <si>
    <t>Đặng Trần</t>
  </si>
  <si>
    <t>Lam</t>
  </si>
  <si>
    <t>Nguyễn Thành</t>
  </si>
  <si>
    <t>Lễ</t>
  </si>
  <si>
    <t>Liêm</t>
  </si>
  <si>
    <t>Nguyễn Vũ Minh</t>
  </si>
  <si>
    <t>Phan Văn</t>
  </si>
  <si>
    <t>Nguyễn Thế</t>
  </si>
  <si>
    <t>Lực</t>
  </si>
  <si>
    <t>Nam</t>
  </si>
  <si>
    <t>Huỳnh Thị Thu</t>
  </si>
  <si>
    <t>Ngân</t>
  </si>
  <si>
    <t>Dương Trọng</t>
  </si>
  <si>
    <t>Nhân</t>
  </si>
  <si>
    <t>Phan Anh</t>
  </si>
  <si>
    <t>Nhất</t>
  </si>
  <si>
    <t>Lâm Thành</t>
  </si>
  <si>
    <t>Phán</t>
  </si>
  <si>
    <t>Trần Hoàng</t>
  </si>
  <si>
    <t>Phạm Đăng</t>
  </si>
  <si>
    <t>Châu Minh</t>
  </si>
  <si>
    <t>Nguyễn Nhựt</t>
  </si>
  <si>
    <t>Bùi Kim</t>
  </si>
  <si>
    <t>Nguyễn Như</t>
  </si>
  <si>
    <t>Hồ Quốc</t>
  </si>
  <si>
    <t>Thắng</t>
  </si>
  <si>
    <t>Đinh Văn</t>
  </si>
  <si>
    <t>Lê Long</t>
  </si>
  <si>
    <t>Phạm Quỳnh</t>
  </si>
  <si>
    <t>Trang</t>
  </si>
  <si>
    <t>Nguyễn Thị Thanh</t>
  </si>
  <si>
    <t>Trâm</t>
  </si>
  <si>
    <t>Hồ Văn</t>
  </si>
  <si>
    <t>Tuân</t>
  </si>
  <si>
    <t>Lê Tất Anh</t>
  </si>
  <si>
    <t>Huỳnh Đạt</t>
  </si>
  <si>
    <t>Văn</t>
  </si>
  <si>
    <t>Đinh Quang</t>
  </si>
  <si>
    <t>Phạm Khắc</t>
  </si>
  <si>
    <t>Võ Châu</t>
  </si>
  <si>
    <t>Hà Thị Bích</t>
  </si>
  <si>
    <t>Tuyền</t>
  </si>
  <si>
    <t>CĐTH19PMD</t>
  </si>
  <si>
    <t>0306181274</t>
  </si>
  <si>
    <t>Nguyễn Tân</t>
  </si>
  <si>
    <t>0306181296</t>
  </si>
  <si>
    <t>11/01/2000</t>
  </si>
  <si>
    <t>0306181315</t>
  </si>
  <si>
    <t>Hiển</t>
  </si>
  <si>
    <t>12/1/2000</t>
  </si>
  <si>
    <t>0306181362</t>
  </si>
  <si>
    <t>Nguyễn Anh</t>
  </si>
  <si>
    <t>Thái</t>
  </si>
  <si>
    <t>10/06/2000</t>
  </si>
  <si>
    <t>0306181378</t>
  </si>
  <si>
    <t>Bùi Thế</t>
  </si>
  <si>
    <t>26/11/2000</t>
  </si>
  <si>
    <t>0306181382</t>
  </si>
  <si>
    <t>Đặng Anh</t>
  </si>
  <si>
    <t>03/09/2000</t>
  </si>
  <si>
    <t>0306191015</t>
  </si>
  <si>
    <t>Nguyễn Phát</t>
  </si>
  <si>
    <t>18/01/2001</t>
  </si>
  <si>
    <t>0306191016</t>
  </si>
  <si>
    <t>Võ Tấn</t>
  </si>
  <si>
    <t>0306191032</t>
  </si>
  <si>
    <t>Nguyễn Mạnh</t>
  </si>
  <si>
    <t>Hùng</t>
  </si>
  <si>
    <t>26/12/2001</t>
  </si>
  <si>
    <t>0306191037</t>
  </si>
  <si>
    <t>Đặng</t>
  </si>
  <si>
    <t>27/02/2001</t>
  </si>
  <si>
    <t>0306191051</t>
  </si>
  <si>
    <t>Lê Trọng</t>
  </si>
  <si>
    <t>01/10/1997</t>
  </si>
  <si>
    <t>0306191056</t>
  </si>
  <si>
    <t>Đoàn Thanh</t>
  </si>
  <si>
    <t>13/01/2001</t>
  </si>
  <si>
    <t>0306191075</t>
  </si>
  <si>
    <t>30/07/2001</t>
  </si>
  <si>
    <t>0306191079</t>
  </si>
  <si>
    <t>Ngô Đình</t>
  </si>
  <si>
    <t>Thiệu</t>
  </si>
  <si>
    <t>10/04/2001</t>
  </si>
  <si>
    <t>0306191081</t>
  </si>
  <si>
    <t>Hoàng Xuân</t>
  </si>
  <si>
    <t>Thu</t>
  </si>
  <si>
    <t>01/10/2001</t>
  </si>
  <si>
    <t>0306191084</t>
  </si>
  <si>
    <t>20/11/2001</t>
  </si>
  <si>
    <t>0306191095</t>
  </si>
  <si>
    <t>Phạm Bá</t>
  </si>
  <si>
    <t>Tư</t>
  </si>
  <si>
    <t>0306191105</t>
  </si>
  <si>
    <t>Lâm Văn</t>
  </si>
  <si>
    <t>01/09/2001</t>
  </si>
  <si>
    <t>0306191109</t>
  </si>
  <si>
    <t>Đoàn Huỳnh</t>
  </si>
  <si>
    <t>0306191110</t>
  </si>
  <si>
    <t>Nguyễn Khánh</t>
  </si>
  <si>
    <t>3/8/2001</t>
  </si>
  <si>
    <t>0306191121</t>
  </si>
  <si>
    <t>Tạ Thanh</t>
  </si>
  <si>
    <t>0306191123</t>
  </si>
  <si>
    <t>Lê Lý Quốc</t>
  </si>
  <si>
    <t>Huân</t>
  </si>
  <si>
    <t>0306191127</t>
  </si>
  <si>
    <t>Nguyễn Trần Xuân</t>
  </si>
  <si>
    <t>0306191135</t>
  </si>
  <si>
    <t>5/10/2001</t>
  </si>
  <si>
    <t>0306191147</t>
  </si>
  <si>
    <t>Nguyễn Lê Hữu</t>
  </si>
  <si>
    <t>0306191165</t>
  </si>
  <si>
    <t>0306191172</t>
  </si>
  <si>
    <t>Nguyễn Dương Quốc</t>
  </si>
  <si>
    <t>0306191176</t>
  </si>
  <si>
    <t>Nguyễn Phước</t>
  </si>
  <si>
    <t>16/01/2001</t>
  </si>
  <si>
    <t>0306191185</t>
  </si>
  <si>
    <t>04/10/2001</t>
  </si>
  <si>
    <t>0306191222</t>
  </si>
  <si>
    <t>0306191224</t>
  </si>
  <si>
    <t>06/06/2001</t>
  </si>
  <si>
    <t>0306191249</t>
  </si>
  <si>
    <t>Nguyễn Thiện</t>
  </si>
  <si>
    <t>24/12/2001</t>
  </si>
  <si>
    <t>0306191256</t>
  </si>
  <si>
    <t>Phạm Phi</t>
  </si>
  <si>
    <t>Pha</t>
  </si>
  <si>
    <t>11/07/2001</t>
  </si>
  <si>
    <t>0306191257</t>
  </si>
  <si>
    <t>16/05/2001</t>
  </si>
  <si>
    <t>0306191262</t>
  </si>
  <si>
    <t>Nguyễn Huy</t>
  </si>
  <si>
    <t>01/06/2001</t>
  </si>
  <si>
    <t>0306191263</t>
  </si>
  <si>
    <t>Huỳnh Trung</t>
  </si>
  <si>
    <t>Quyết</t>
  </si>
  <si>
    <t>0306191283</t>
  </si>
  <si>
    <t>21/01/2001</t>
  </si>
  <si>
    <t>0306191298</t>
  </si>
  <si>
    <t>Ngô Quang</t>
  </si>
  <si>
    <t>17/1/2001</t>
  </si>
  <si>
    <t>0306191310</t>
  </si>
  <si>
    <t>Nguyễn Hữu</t>
  </si>
  <si>
    <t>Đoan</t>
  </si>
  <si>
    <t>0306191342</t>
  </si>
  <si>
    <t>Phạm Hữu</t>
  </si>
  <si>
    <t>0306191351</t>
  </si>
  <si>
    <t>Phước</t>
  </si>
  <si>
    <t>10/09/2000</t>
  </si>
  <si>
    <t>0306191357</t>
  </si>
  <si>
    <t>Phạm Thanh</t>
  </si>
  <si>
    <t>18/11/2000</t>
  </si>
  <si>
    <t>0306191364</t>
  </si>
  <si>
    <t>11/05/1999</t>
  </si>
  <si>
    <t>0306191370</t>
  </si>
  <si>
    <t>Nguyễn Đoàn Tấn</t>
  </si>
  <si>
    <t>Thông</t>
  </si>
  <si>
    <t>28/06/2001</t>
  </si>
  <si>
    <t>0306191381</t>
  </si>
  <si>
    <t>Bùi Văn Minh</t>
  </si>
  <si>
    <t>Tròn</t>
  </si>
  <si>
    <t>17/04/2001</t>
  </si>
  <si>
    <t>0306191385</t>
  </si>
  <si>
    <t>Phạm Văn Thành</t>
  </si>
  <si>
    <t>19/05/2001</t>
  </si>
  <si>
    <t>0306191388</t>
  </si>
  <si>
    <t>0306191389</t>
  </si>
  <si>
    <t>Tường</t>
  </si>
  <si>
    <t>16/11/2001</t>
  </si>
  <si>
    <t>0306191391</t>
  </si>
  <si>
    <t>Đỗ Võ Triệu</t>
  </si>
  <si>
    <t>Vĩ</t>
  </si>
  <si>
    <t>05/09/2001</t>
  </si>
  <si>
    <t>0306191392</t>
  </si>
  <si>
    <t>07/05/2001</t>
  </si>
  <si>
    <t>0306191393</t>
  </si>
  <si>
    <t>Nguyễn Ngọc Bình</t>
  </si>
  <si>
    <t>02/04/2001</t>
  </si>
  <si>
    <t>0306191413</t>
  </si>
  <si>
    <t>Đăng</t>
  </si>
  <si>
    <t>2/2/2001</t>
  </si>
  <si>
    <t>0306191416</t>
  </si>
  <si>
    <t>Nguyễn Hoàng Hữu</t>
  </si>
  <si>
    <t>2/11/2001</t>
  </si>
  <si>
    <t>0306191419</t>
  </si>
  <si>
    <t>0306191425</t>
  </si>
  <si>
    <t>Phạm Thái</t>
  </si>
  <si>
    <t>27/11/2001</t>
  </si>
  <si>
    <t>0306191443</t>
  </si>
  <si>
    <t>0306191454</t>
  </si>
  <si>
    <t>Sư</t>
  </si>
  <si>
    <t>08/01/2001</t>
  </si>
  <si>
    <t>CĐTH19MMT</t>
  </si>
  <si>
    <t>GVHD</t>
  </si>
  <si>
    <t>Nguyễn Bá Phúc</t>
  </si>
  <si>
    <t>Vũ Yến Ni</t>
  </si>
  <si>
    <t>Dương Trọng Đính</t>
  </si>
  <si>
    <t>Phạm Thị Hồng</t>
  </si>
  <si>
    <t>Phù Khắc Anh</t>
  </si>
  <si>
    <t>Vũ Đình Bảo</t>
  </si>
  <si>
    <t>Trần Thị Ngọc Châu</t>
  </si>
  <si>
    <t>Nguyễn Đức Chuẩn</t>
  </si>
  <si>
    <t>Lưu Tuệ Hảo</t>
  </si>
  <si>
    <t>Nguyễn Thị Ngọc</t>
  </si>
  <si>
    <t>Tôn Long Phước</t>
  </si>
  <si>
    <t>Dương Hữu Phước</t>
  </si>
  <si>
    <t>Nguyễn Thị Thanh Thuận</t>
  </si>
  <si>
    <t>Trần Thanh Tuấn</t>
  </si>
  <si>
    <t>Võ Trúc Vy</t>
  </si>
  <si>
    <t>Nguyễn Vũ Dzũng</t>
  </si>
  <si>
    <t>Nguyễn Võ Công Khanh</t>
  </si>
  <si>
    <t>Lữ Cao Tiến</t>
  </si>
  <si>
    <t>Trần Thị Đặng</t>
  </si>
  <si>
    <t>Nguyễn Đức Duy</t>
  </si>
  <si>
    <t>Trần Quang Khải</t>
  </si>
  <si>
    <t>Lê Viết Hoàng Nguyên</t>
  </si>
  <si>
    <t>Tô Vũ Song Phương</t>
  </si>
  <si>
    <t>Đinh Nguyễn Bá Tài</t>
  </si>
  <si>
    <t>Vũ Đức Toàn</t>
  </si>
  <si>
    <t>Nguyễn Tâm Thanh Tùng</t>
  </si>
  <si>
    <t>Lục Hán Tường</t>
  </si>
  <si>
    <t>Lê Hữu Vinh</t>
  </si>
  <si>
    <t>Hồ Diên Tuấn Anh</t>
  </si>
  <si>
    <t>Tên GV</t>
  </si>
  <si>
    <t>0306181385</t>
  </si>
  <si>
    <t>0306191294</t>
  </si>
  <si>
    <t>0306191296</t>
  </si>
  <si>
    <t>0306191299</t>
  </si>
  <si>
    <t>0306191300</t>
  </si>
  <si>
    <t>0306191301</t>
  </si>
  <si>
    <t>0306191302</t>
  </si>
  <si>
    <t>0306191305</t>
  </si>
  <si>
    <t>0306191306</t>
  </si>
  <si>
    <t>0306191307</t>
  </si>
  <si>
    <t>0306191308</t>
  </si>
  <si>
    <t>0306191309</t>
  </si>
  <si>
    <t>0306191311</t>
  </si>
  <si>
    <t>0306191312</t>
  </si>
  <si>
    <t>0306191313</t>
  </si>
  <si>
    <t>0306191315</t>
  </si>
  <si>
    <t>0306191317</t>
  </si>
  <si>
    <t>0306191323</t>
  </si>
  <si>
    <t>0306191328</t>
  </si>
  <si>
    <t>0306191329</t>
  </si>
  <si>
    <t>0306191330</t>
  </si>
  <si>
    <t>0306191332</t>
  </si>
  <si>
    <t>0306191333</t>
  </si>
  <si>
    <t>0306191334</t>
  </si>
  <si>
    <t>0306191336</t>
  </si>
  <si>
    <t>0306191337</t>
  </si>
  <si>
    <t>0306191338</t>
  </si>
  <si>
    <t>0306191341</t>
  </si>
  <si>
    <t>0306191344</t>
  </si>
  <si>
    <t>0306191345</t>
  </si>
  <si>
    <t>0306191348</t>
  </si>
  <si>
    <t>0306191352</t>
  </si>
  <si>
    <t>0306191353</t>
  </si>
  <si>
    <t>0306191355</t>
  </si>
  <si>
    <t>0306191360</t>
  </si>
  <si>
    <t>0306191362</t>
  </si>
  <si>
    <t>0306191365</t>
  </si>
  <si>
    <t>0306191367</t>
  </si>
  <si>
    <t>0306191373</t>
  </si>
  <si>
    <t>0306191376</t>
  </si>
  <si>
    <t>0306191378</t>
  </si>
  <si>
    <t>0306191379</t>
  </si>
  <si>
    <t>0306191383</t>
  </si>
  <si>
    <t>0306191384</t>
  </si>
  <si>
    <t>0306191386</t>
  </si>
  <si>
    <t>0306191390</t>
  </si>
  <si>
    <t>0306191477</t>
  </si>
  <si>
    <t>0306191479</t>
  </si>
  <si>
    <t>0306191481</t>
  </si>
  <si>
    <t>0306191482</t>
  </si>
  <si>
    <t>0306191487</t>
  </si>
  <si>
    <t>0306191488</t>
  </si>
  <si>
    <t>Họ tên GVHD</t>
  </si>
  <si>
    <t>SL Sinh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</si>
</sst>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Tahoma"/>
      <family val="2"/>
    </font>
    <font>
      <b/>
      <sz val="12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3" fillId="0" borderId="1" xfId="0" applyFont="1" applyBorder="1"/>
    <xf numFmtId="14" fontId="3" fillId="0" borderId="1" xfId="0" applyNumberFormat="1" applyFont="1" applyBorder="1"/>
    <xf numFmtId="0" fontId="4" fillId="2" borderId="1" xfId="0" applyFont="1" applyFill="1" applyBorder="1"/>
  </cellXfs>
  <cellStyles count="2">
    <cellStyle name="Normal" xfId="0" builtinId="0"/>
    <cellStyle name="Normal 2" xfId="1" xr:uid="{BDDBCABE-8DC9-48C5-A3CF-30DE8C4FEE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E22E-56AA-4824-96DB-A1AEC4CA1BF1}">
  <dimension ref="A1:H274"/>
  <sheetViews>
    <sheetView tabSelected="1" workbookViewId="0">
      <selection activeCell="J7" sqref="J7"/>
    </sheetView>
  </sheetViews>
  <sheetFormatPr defaultRowHeight="15" x14ac:dyDescent="0.25"/>
  <cols>
    <col min="1" max="1" width="4" bestFit="1" customWidth="1"/>
    <col min="2" max="2" width="10.81640625" bestFit="1" customWidth="1"/>
    <col min="3" max="3" width="18.1796875" bestFit="1" customWidth="1"/>
    <col min="5" max="5" width="10.26953125" bestFit="1" customWidth="1"/>
    <col min="6" max="6" width="13" bestFit="1" customWidth="1"/>
    <col min="7" max="7" width="5.6328125" hidden="1" customWidth="1"/>
    <col min="8" max="8" width="19.54296875" bestFit="1" customWidth="1"/>
  </cols>
  <sheetData>
    <row r="1" spans="1: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218</v>
      </c>
      <c r="G1" s="6" t="s">
        <v>728</v>
      </c>
      <c r="H1" s="6" t="s">
        <v>811</v>
      </c>
    </row>
    <row r="2" spans="1:8" x14ac:dyDescent="0.25">
      <c r="A2" s="4">
        <v>1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217</v>
      </c>
      <c r="G2" s="4">
        <v>1</v>
      </c>
      <c r="H2" s="4" t="str">
        <f>VLOOKUP(G2,DSGV!$A$1:$B$30,2,0)</f>
        <v>Nguyễn Bá Phúc</v>
      </c>
    </row>
    <row r="3" spans="1:8" x14ac:dyDescent="0.25">
      <c r="A3" s="4">
        <v>2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217</v>
      </c>
      <c r="G3" s="4">
        <v>1</v>
      </c>
      <c r="H3" s="4" t="str">
        <f>VLOOKUP(G3,DSGV!$A$1:$B$30,2,0)</f>
        <v>Nguyễn Bá Phúc</v>
      </c>
    </row>
    <row r="4" spans="1:8" x14ac:dyDescent="0.25">
      <c r="A4" s="4">
        <v>3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217</v>
      </c>
      <c r="G4" s="4">
        <v>1</v>
      </c>
      <c r="H4" s="4" t="str">
        <f>VLOOKUP(G4,DSGV!$A$1:$B$30,2,0)</f>
        <v>Nguyễn Bá Phúc</v>
      </c>
    </row>
    <row r="5" spans="1:8" x14ac:dyDescent="0.25">
      <c r="A5" s="4">
        <v>4</v>
      </c>
      <c r="B5" s="4" t="s">
        <v>17</v>
      </c>
      <c r="C5" s="4" t="s">
        <v>18</v>
      </c>
      <c r="D5" s="4" t="s">
        <v>19</v>
      </c>
      <c r="E5" s="4" t="s">
        <v>20</v>
      </c>
      <c r="F5" s="4" t="s">
        <v>217</v>
      </c>
      <c r="G5" s="4">
        <v>1</v>
      </c>
      <c r="H5" s="4" t="str">
        <f>VLOOKUP(G5,DSGV!$A$1:$B$30,2,0)</f>
        <v>Nguyễn Bá Phúc</v>
      </c>
    </row>
    <row r="6" spans="1:8" x14ac:dyDescent="0.25">
      <c r="A6" s="4">
        <v>5</v>
      </c>
      <c r="B6" s="4" t="s">
        <v>21</v>
      </c>
      <c r="C6" s="4" t="s">
        <v>22</v>
      </c>
      <c r="D6" s="4" t="s">
        <v>19</v>
      </c>
      <c r="E6" s="4" t="s">
        <v>23</v>
      </c>
      <c r="F6" s="4" t="s">
        <v>217</v>
      </c>
      <c r="G6" s="4">
        <v>1</v>
      </c>
      <c r="H6" s="4" t="str">
        <f>VLOOKUP(G6,DSGV!$A$1:$B$30,2,0)</f>
        <v>Nguyễn Bá Phúc</v>
      </c>
    </row>
    <row r="7" spans="1:8" x14ac:dyDescent="0.25">
      <c r="A7" s="4">
        <v>6</v>
      </c>
      <c r="B7" s="4" t="s">
        <v>24</v>
      </c>
      <c r="C7" s="4" t="s">
        <v>25</v>
      </c>
      <c r="D7" s="4" t="s">
        <v>26</v>
      </c>
      <c r="E7" s="4" t="s">
        <v>27</v>
      </c>
      <c r="F7" s="4" t="s">
        <v>217</v>
      </c>
      <c r="G7" s="4">
        <v>1</v>
      </c>
      <c r="H7" s="4" t="str">
        <f>VLOOKUP(G7,DSGV!$A$1:$B$30,2,0)</f>
        <v>Nguyễn Bá Phúc</v>
      </c>
    </row>
    <row r="8" spans="1:8" x14ac:dyDescent="0.25">
      <c r="A8" s="4">
        <v>7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217</v>
      </c>
      <c r="G8" s="4">
        <v>1</v>
      </c>
      <c r="H8" s="4" t="str">
        <f>VLOOKUP(G8,DSGV!$A$1:$B$30,2,0)</f>
        <v>Nguyễn Bá Phúc</v>
      </c>
    </row>
    <row r="9" spans="1:8" x14ac:dyDescent="0.25">
      <c r="A9" s="4">
        <v>8</v>
      </c>
      <c r="B9" s="4" t="s">
        <v>32</v>
      </c>
      <c r="C9" s="4" t="s">
        <v>33</v>
      </c>
      <c r="D9" s="4" t="s">
        <v>34</v>
      </c>
      <c r="E9" s="4" t="s">
        <v>35</v>
      </c>
      <c r="F9" s="4" t="s">
        <v>217</v>
      </c>
      <c r="G9" s="4">
        <v>1</v>
      </c>
      <c r="H9" s="4" t="str">
        <f>VLOOKUP(G9,DSGV!$A$1:$B$30,2,0)</f>
        <v>Nguyễn Bá Phúc</v>
      </c>
    </row>
    <row r="10" spans="1:8" x14ac:dyDescent="0.25">
      <c r="A10" s="4">
        <v>9</v>
      </c>
      <c r="B10" s="4" t="s">
        <v>36</v>
      </c>
      <c r="C10" s="4" t="s">
        <v>37</v>
      </c>
      <c r="D10" s="4" t="s">
        <v>38</v>
      </c>
      <c r="E10" s="4" t="s">
        <v>39</v>
      </c>
      <c r="F10" s="4" t="s">
        <v>217</v>
      </c>
      <c r="G10" s="4">
        <v>1</v>
      </c>
      <c r="H10" s="4" t="str">
        <f>VLOOKUP(G10,DSGV!$A$1:$B$30,2,0)</f>
        <v>Nguyễn Bá Phúc</v>
      </c>
    </row>
    <row r="11" spans="1:8" x14ac:dyDescent="0.25">
      <c r="A11" s="4">
        <v>10</v>
      </c>
      <c r="B11" s="4" t="s">
        <v>40</v>
      </c>
      <c r="C11" s="4" t="s">
        <v>41</v>
      </c>
      <c r="D11" s="4" t="s">
        <v>42</v>
      </c>
      <c r="E11" s="4" t="s">
        <v>43</v>
      </c>
      <c r="F11" s="4" t="s">
        <v>217</v>
      </c>
      <c r="G11" s="4">
        <v>1</v>
      </c>
      <c r="H11" s="4" t="str">
        <f>VLOOKUP(G11,DSGV!$A$1:$B$30,2,0)</f>
        <v>Nguyễn Bá Phúc</v>
      </c>
    </row>
    <row r="12" spans="1:8" x14ac:dyDescent="0.25">
      <c r="A12" s="4">
        <v>11</v>
      </c>
      <c r="B12" s="4" t="s">
        <v>44</v>
      </c>
      <c r="C12" s="4" t="s">
        <v>45</v>
      </c>
      <c r="D12" s="4" t="s">
        <v>46</v>
      </c>
      <c r="E12" s="4" t="s">
        <v>47</v>
      </c>
      <c r="F12" s="4" t="s">
        <v>217</v>
      </c>
      <c r="G12" s="4">
        <v>2</v>
      </c>
      <c r="H12" s="4" t="str">
        <f>VLOOKUP(G12,DSGV!$A$1:$B$30,2,0)</f>
        <v>Vũ Yến Ni</v>
      </c>
    </row>
    <row r="13" spans="1:8" x14ac:dyDescent="0.25">
      <c r="A13" s="4">
        <v>12</v>
      </c>
      <c r="B13" s="4" t="s">
        <v>48</v>
      </c>
      <c r="C13" s="4" t="s">
        <v>49</v>
      </c>
      <c r="D13" s="4" t="s">
        <v>50</v>
      </c>
      <c r="E13" s="4" t="s">
        <v>51</v>
      </c>
      <c r="F13" s="4" t="s">
        <v>217</v>
      </c>
      <c r="G13" s="4">
        <v>2</v>
      </c>
      <c r="H13" s="4" t="str">
        <f>VLOOKUP(G13,DSGV!$A$1:$B$30,2,0)</f>
        <v>Vũ Yến Ni</v>
      </c>
    </row>
    <row r="14" spans="1:8" x14ac:dyDescent="0.25">
      <c r="A14" s="4">
        <v>13</v>
      </c>
      <c r="B14" s="4" t="s">
        <v>52</v>
      </c>
      <c r="C14" s="4" t="s">
        <v>53</v>
      </c>
      <c r="D14" s="4" t="s">
        <v>54</v>
      </c>
      <c r="E14" s="4" t="s">
        <v>55</v>
      </c>
      <c r="F14" s="4" t="s">
        <v>217</v>
      </c>
      <c r="G14" s="4">
        <v>2</v>
      </c>
      <c r="H14" s="4" t="str">
        <f>VLOOKUP(G14,DSGV!$A$1:$B$30,2,0)</f>
        <v>Vũ Yến Ni</v>
      </c>
    </row>
    <row r="15" spans="1:8" x14ac:dyDescent="0.25">
      <c r="A15" s="4">
        <v>14</v>
      </c>
      <c r="B15" s="4" t="s">
        <v>56</v>
      </c>
      <c r="C15" s="4" t="s">
        <v>57</v>
      </c>
      <c r="D15" s="4" t="s">
        <v>54</v>
      </c>
      <c r="E15" s="4" t="s">
        <v>58</v>
      </c>
      <c r="F15" s="4" t="s">
        <v>217</v>
      </c>
      <c r="G15" s="4">
        <v>2</v>
      </c>
      <c r="H15" s="4" t="str">
        <f>VLOOKUP(G15,DSGV!$A$1:$B$30,2,0)</f>
        <v>Vũ Yến Ni</v>
      </c>
    </row>
    <row r="16" spans="1:8" x14ac:dyDescent="0.25">
      <c r="A16" s="4">
        <v>15</v>
      </c>
      <c r="B16" s="4" t="s">
        <v>59</v>
      </c>
      <c r="C16" s="4" t="s">
        <v>60</v>
      </c>
      <c r="D16" s="4" t="s">
        <v>61</v>
      </c>
      <c r="E16" s="4" t="s">
        <v>62</v>
      </c>
      <c r="F16" s="4" t="s">
        <v>217</v>
      </c>
      <c r="G16" s="4">
        <v>2</v>
      </c>
      <c r="H16" s="4" t="str">
        <f>VLOOKUP(G16,DSGV!$A$1:$B$30,2,0)</f>
        <v>Vũ Yến Ni</v>
      </c>
    </row>
    <row r="17" spans="1:8" x14ac:dyDescent="0.25">
      <c r="A17" s="4">
        <v>16</v>
      </c>
      <c r="B17" s="4" t="s">
        <v>63</v>
      </c>
      <c r="C17" s="4" t="s">
        <v>64</v>
      </c>
      <c r="D17" s="4" t="s">
        <v>65</v>
      </c>
      <c r="E17" s="4" t="s">
        <v>66</v>
      </c>
      <c r="F17" s="4" t="s">
        <v>217</v>
      </c>
      <c r="G17" s="4">
        <v>2</v>
      </c>
      <c r="H17" s="4" t="str">
        <f>VLOOKUP(G17,DSGV!$A$1:$B$30,2,0)</f>
        <v>Vũ Yến Ni</v>
      </c>
    </row>
    <row r="18" spans="1:8" x14ac:dyDescent="0.25">
      <c r="A18" s="4">
        <v>17</v>
      </c>
      <c r="B18" s="4" t="s">
        <v>67</v>
      </c>
      <c r="C18" s="4" t="s">
        <v>68</v>
      </c>
      <c r="D18" s="4" t="s">
        <v>69</v>
      </c>
      <c r="E18" s="4" t="s">
        <v>70</v>
      </c>
      <c r="F18" s="4" t="s">
        <v>217</v>
      </c>
      <c r="G18" s="4">
        <v>2</v>
      </c>
      <c r="H18" s="4" t="str">
        <f>VLOOKUP(G18,DSGV!$A$1:$B$30,2,0)</f>
        <v>Vũ Yến Ni</v>
      </c>
    </row>
    <row r="19" spans="1:8" x14ac:dyDescent="0.25">
      <c r="A19" s="4">
        <v>18</v>
      </c>
      <c r="B19" s="4" t="s">
        <v>71</v>
      </c>
      <c r="C19" s="4" t="s">
        <v>72</v>
      </c>
      <c r="D19" s="4" t="s">
        <v>73</v>
      </c>
      <c r="E19" s="4" t="s">
        <v>74</v>
      </c>
      <c r="F19" s="4" t="s">
        <v>217</v>
      </c>
      <c r="G19" s="4">
        <v>2</v>
      </c>
      <c r="H19" s="4" t="str">
        <f>VLOOKUP(G19,DSGV!$A$1:$B$30,2,0)</f>
        <v>Vũ Yến Ni</v>
      </c>
    </row>
    <row r="20" spans="1:8" x14ac:dyDescent="0.25">
      <c r="A20" s="4">
        <v>19</v>
      </c>
      <c r="B20" s="4" t="s">
        <v>75</v>
      </c>
      <c r="C20" s="4" t="s">
        <v>76</v>
      </c>
      <c r="D20" s="4" t="s">
        <v>77</v>
      </c>
      <c r="E20" s="4" t="s">
        <v>78</v>
      </c>
      <c r="F20" s="4" t="s">
        <v>217</v>
      </c>
      <c r="G20" s="4">
        <v>2</v>
      </c>
      <c r="H20" s="4" t="str">
        <f>VLOOKUP(G20,DSGV!$A$1:$B$30,2,0)</f>
        <v>Vũ Yến Ni</v>
      </c>
    </row>
    <row r="21" spans="1:8" x14ac:dyDescent="0.25">
      <c r="A21" s="4">
        <v>20</v>
      </c>
      <c r="B21" s="4" t="s">
        <v>79</v>
      </c>
      <c r="C21" s="4" t="s">
        <v>80</v>
      </c>
      <c r="D21" s="4" t="s">
        <v>81</v>
      </c>
      <c r="E21" s="4" t="s">
        <v>82</v>
      </c>
      <c r="F21" s="4" t="s">
        <v>217</v>
      </c>
      <c r="G21" s="4">
        <v>2</v>
      </c>
      <c r="H21" s="4" t="str">
        <f>VLOOKUP(G21,DSGV!$A$1:$B$30,2,0)</f>
        <v>Vũ Yến Ni</v>
      </c>
    </row>
    <row r="22" spans="1:8" x14ac:dyDescent="0.25">
      <c r="A22" s="4">
        <v>21</v>
      </c>
      <c r="B22" s="4" t="s">
        <v>83</v>
      </c>
      <c r="C22" s="4" t="s">
        <v>84</v>
      </c>
      <c r="D22" s="4" t="s">
        <v>11</v>
      </c>
      <c r="E22" s="4" t="s">
        <v>85</v>
      </c>
      <c r="F22" s="4" t="s">
        <v>217</v>
      </c>
      <c r="G22" s="4">
        <v>3</v>
      </c>
      <c r="H22" s="4" t="str">
        <f>VLOOKUP(G22,DSGV!$A$1:$B$30,2,0)</f>
        <v>Dương Trọng Đính</v>
      </c>
    </row>
    <row r="23" spans="1:8" x14ac:dyDescent="0.25">
      <c r="A23" s="4">
        <v>22</v>
      </c>
      <c r="B23" s="4" t="s">
        <v>86</v>
      </c>
      <c r="C23" s="4" t="s">
        <v>87</v>
      </c>
      <c r="D23" s="4" t="s">
        <v>88</v>
      </c>
      <c r="E23" s="4" t="s">
        <v>89</v>
      </c>
      <c r="F23" s="4" t="s">
        <v>217</v>
      </c>
      <c r="G23" s="4">
        <v>3</v>
      </c>
      <c r="H23" s="4" t="str">
        <f>VLOOKUP(G23,DSGV!$A$1:$B$30,2,0)</f>
        <v>Dương Trọng Đính</v>
      </c>
    </row>
    <row r="24" spans="1:8" x14ac:dyDescent="0.25">
      <c r="A24" s="4">
        <v>23</v>
      </c>
      <c r="B24" s="4" t="s">
        <v>90</v>
      </c>
      <c r="C24" s="4" t="s">
        <v>91</v>
      </c>
      <c r="D24" s="4" t="s">
        <v>92</v>
      </c>
      <c r="E24" s="4" t="s">
        <v>93</v>
      </c>
      <c r="F24" s="4" t="s">
        <v>217</v>
      </c>
      <c r="G24" s="4">
        <v>3</v>
      </c>
      <c r="H24" s="4" t="str">
        <f>VLOOKUP(G24,DSGV!$A$1:$B$30,2,0)</f>
        <v>Dương Trọng Đính</v>
      </c>
    </row>
    <row r="25" spans="1:8" x14ac:dyDescent="0.25">
      <c r="A25" s="4">
        <v>24</v>
      </c>
      <c r="B25" s="4" t="s">
        <v>94</v>
      </c>
      <c r="C25" s="4" t="s">
        <v>95</v>
      </c>
      <c r="D25" s="4" t="s">
        <v>96</v>
      </c>
      <c r="E25" s="4" t="s">
        <v>97</v>
      </c>
      <c r="F25" s="4" t="s">
        <v>217</v>
      </c>
      <c r="G25" s="4">
        <v>3</v>
      </c>
      <c r="H25" s="4" t="str">
        <f>VLOOKUP(G25,DSGV!$A$1:$B$30,2,0)</f>
        <v>Dương Trọng Đính</v>
      </c>
    </row>
    <row r="26" spans="1:8" x14ac:dyDescent="0.25">
      <c r="A26" s="4">
        <v>25</v>
      </c>
      <c r="B26" s="4" t="s">
        <v>98</v>
      </c>
      <c r="C26" s="4" t="s">
        <v>99</v>
      </c>
      <c r="D26" s="4" t="s">
        <v>100</v>
      </c>
      <c r="E26" s="4" t="s">
        <v>101</v>
      </c>
      <c r="F26" s="4" t="s">
        <v>217</v>
      </c>
      <c r="G26" s="4">
        <v>3</v>
      </c>
      <c r="H26" s="4" t="str">
        <f>VLOOKUP(G26,DSGV!$A$1:$B$30,2,0)</f>
        <v>Dương Trọng Đính</v>
      </c>
    </row>
    <row r="27" spans="1:8" x14ac:dyDescent="0.25">
      <c r="A27" s="4">
        <v>26</v>
      </c>
      <c r="B27" s="4" t="s">
        <v>102</v>
      </c>
      <c r="C27" s="4" t="s">
        <v>103</v>
      </c>
      <c r="D27" s="4" t="s">
        <v>104</v>
      </c>
      <c r="E27" s="4" t="s">
        <v>105</v>
      </c>
      <c r="F27" s="4" t="s">
        <v>217</v>
      </c>
      <c r="G27" s="4">
        <v>3</v>
      </c>
      <c r="H27" s="4" t="str">
        <f>VLOOKUP(G27,DSGV!$A$1:$B$30,2,0)</f>
        <v>Dương Trọng Đính</v>
      </c>
    </row>
    <row r="28" spans="1:8" x14ac:dyDescent="0.25">
      <c r="A28" s="4">
        <v>27</v>
      </c>
      <c r="B28" s="4" t="s">
        <v>106</v>
      </c>
      <c r="C28" s="4" t="s">
        <v>107</v>
      </c>
      <c r="D28" s="4" t="s">
        <v>104</v>
      </c>
      <c r="E28" s="4" t="s">
        <v>108</v>
      </c>
      <c r="F28" s="4" t="s">
        <v>217</v>
      </c>
      <c r="G28" s="4">
        <v>3</v>
      </c>
      <c r="H28" s="4" t="str">
        <f>VLOOKUP(G28,DSGV!$A$1:$B$30,2,0)</f>
        <v>Dương Trọng Đính</v>
      </c>
    </row>
    <row r="29" spans="1:8" x14ac:dyDescent="0.25">
      <c r="A29" s="4">
        <v>28</v>
      </c>
      <c r="B29" s="4" t="s">
        <v>109</v>
      </c>
      <c r="C29" s="4" t="s">
        <v>110</v>
      </c>
      <c r="D29" s="4" t="s">
        <v>111</v>
      </c>
      <c r="E29" s="4" t="s">
        <v>112</v>
      </c>
      <c r="F29" s="4" t="s">
        <v>217</v>
      </c>
      <c r="G29" s="4">
        <v>3</v>
      </c>
      <c r="H29" s="4" t="str">
        <f>VLOOKUP(G29,DSGV!$A$1:$B$30,2,0)</f>
        <v>Dương Trọng Đính</v>
      </c>
    </row>
    <row r="30" spans="1:8" x14ac:dyDescent="0.25">
      <c r="A30" s="4">
        <v>29</v>
      </c>
      <c r="B30" s="4" t="s">
        <v>113</v>
      </c>
      <c r="C30" s="4" t="s">
        <v>114</v>
      </c>
      <c r="D30" s="4" t="s">
        <v>111</v>
      </c>
      <c r="E30" s="4" t="s">
        <v>115</v>
      </c>
      <c r="F30" s="4" t="s">
        <v>217</v>
      </c>
      <c r="G30" s="4">
        <v>3</v>
      </c>
      <c r="H30" s="4" t="str">
        <f>VLOOKUP(G30,DSGV!$A$1:$B$30,2,0)</f>
        <v>Dương Trọng Đính</v>
      </c>
    </row>
    <row r="31" spans="1:8" x14ac:dyDescent="0.25">
      <c r="A31" s="4">
        <v>30</v>
      </c>
      <c r="B31" s="4" t="s">
        <v>116</v>
      </c>
      <c r="C31" s="4" t="s">
        <v>117</v>
      </c>
      <c r="D31" s="4" t="s">
        <v>111</v>
      </c>
      <c r="E31" s="4" t="s">
        <v>118</v>
      </c>
      <c r="F31" s="4" t="s">
        <v>217</v>
      </c>
      <c r="G31" s="4">
        <v>3</v>
      </c>
      <c r="H31" s="4" t="str">
        <f>VLOOKUP(G31,DSGV!$A$1:$B$30,2,0)</f>
        <v>Dương Trọng Đính</v>
      </c>
    </row>
    <row r="32" spans="1:8" x14ac:dyDescent="0.25">
      <c r="A32" s="4">
        <v>31</v>
      </c>
      <c r="B32" s="4" t="s">
        <v>119</v>
      </c>
      <c r="C32" s="4" t="s">
        <v>53</v>
      </c>
      <c r="D32" s="4" t="s">
        <v>120</v>
      </c>
      <c r="E32" s="4" t="s">
        <v>121</v>
      </c>
      <c r="F32" s="4" t="s">
        <v>217</v>
      </c>
      <c r="G32" s="4">
        <v>5</v>
      </c>
      <c r="H32" s="4" t="str">
        <f>VLOOKUP(G32,DSGV!$A$1:$B$30,2,0)</f>
        <v>Phù Khắc Anh</v>
      </c>
    </row>
    <row r="33" spans="1:8" x14ac:dyDescent="0.25">
      <c r="A33" s="4">
        <v>32</v>
      </c>
      <c r="B33" s="4" t="s">
        <v>122</v>
      </c>
      <c r="C33" s="4" t="s">
        <v>123</v>
      </c>
      <c r="D33" s="4" t="s">
        <v>124</v>
      </c>
      <c r="E33" s="4" t="s">
        <v>125</v>
      </c>
      <c r="F33" s="4" t="s">
        <v>217</v>
      </c>
      <c r="G33" s="4">
        <v>5</v>
      </c>
      <c r="H33" s="4" t="str">
        <f>VLOOKUP(G33,DSGV!$A$1:$B$30,2,0)</f>
        <v>Phù Khắc Anh</v>
      </c>
    </row>
    <row r="34" spans="1:8" x14ac:dyDescent="0.25">
      <c r="A34" s="4">
        <v>33</v>
      </c>
      <c r="B34" s="4" t="s">
        <v>126</v>
      </c>
      <c r="C34" s="4" t="s">
        <v>127</v>
      </c>
      <c r="D34" s="4" t="s">
        <v>128</v>
      </c>
      <c r="E34" s="4" t="s">
        <v>129</v>
      </c>
      <c r="F34" s="4" t="s">
        <v>217</v>
      </c>
      <c r="G34" s="4">
        <v>5</v>
      </c>
      <c r="H34" s="4" t="str">
        <f>VLOOKUP(G34,DSGV!$A$1:$B$30,2,0)</f>
        <v>Phù Khắc Anh</v>
      </c>
    </row>
    <row r="35" spans="1:8" x14ac:dyDescent="0.25">
      <c r="A35" s="4">
        <v>34</v>
      </c>
      <c r="B35" s="4" t="s">
        <v>130</v>
      </c>
      <c r="C35" s="4" t="s">
        <v>131</v>
      </c>
      <c r="D35" s="4" t="s">
        <v>132</v>
      </c>
      <c r="E35" s="4" t="s">
        <v>133</v>
      </c>
      <c r="F35" s="4" t="s">
        <v>217</v>
      </c>
      <c r="G35" s="4">
        <v>5</v>
      </c>
      <c r="H35" s="4" t="str">
        <f>VLOOKUP(G35,DSGV!$A$1:$B$30,2,0)</f>
        <v>Phù Khắc Anh</v>
      </c>
    </row>
    <row r="36" spans="1:8" x14ac:dyDescent="0.25">
      <c r="A36" s="4">
        <v>35</v>
      </c>
      <c r="B36" s="4" t="s">
        <v>134</v>
      </c>
      <c r="C36" s="4" t="s">
        <v>135</v>
      </c>
      <c r="D36" s="4" t="s">
        <v>136</v>
      </c>
      <c r="E36" s="4" t="s">
        <v>137</v>
      </c>
      <c r="F36" s="4" t="s">
        <v>217</v>
      </c>
      <c r="G36" s="4">
        <v>5</v>
      </c>
      <c r="H36" s="4" t="str">
        <f>VLOOKUP(G36,DSGV!$A$1:$B$30,2,0)</f>
        <v>Phù Khắc Anh</v>
      </c>
    </row>
    <row r="37" spans="1:8" x14ac:dyDescent="0.25">
      <c r="A37" s="4">
        <v>36</v>
      </c>
      <c r="B37" s="4" t="s">
        <v>138</v>
      </c>
      <c r="C37" s="4" t="s">
        <v>139</v>
      </c>
      <c r="D37" s="4" t="s">
        <v>140</v>
      </c>
      <c r="E37" s="4" t="s">
        <v>141</v>
      </c>
      <c r="F37" s="4" t="s">
        <v>217</v>
      </c>
      <c r="G37" s="4">
        <v>5</v>
      </c>
      <c r="H37" s="4" t="str">
        <f>VLOOKUP(G37,DSGV!$A$1:$B$30,2,0)</f>
        <v>Phù Khắc Anh</v>
      </c>
    </row>
    <row r="38" spans="1:8" x14ac:dyDescent="0.25">
      <c r="A38" s="4">
        <v>37</v>
      </c>
      <c r="B38" s="4" t="s">
        <v>142</v>
      </c>
      <c r="C38" s="4" t="s">
        <v>143</v>
      </c>
      <c r="D38" s="4" t="s">
        <v>144</v>
      </c>
      <c r="E38" s="4" t="s">
        <v>145</v>
      </c>
      <c r="F38" s="4" t="s">
        <v>217</v>
      </c>
      <c r="G38" s="4">
        <v>5</v>
      </c>
      <c r="H38" s="4" t="str">
        <f>VLOOKUP(G38,DSGV!$A$1:$B$30,2,0)</f>
        <v>Phù Khắc Anh</v>
      </c>
    </row>
    <row r="39" spans="1:8" x14ac:dyDescent="0.25">
      <c r="A39" s="4">
        <v>38</v>
      </c>
      <c r="B39" s="4" t="s">
        <v>146</v>
      </c>
      <c r="C39" s="4" t="s">
        <v>147</v>
      </c>
      <c r="D39" s="4" t="s">
        <v>144</v>
      </c>
      <c r="E39" s="4" t="s">
        <v>148</v>
      </c>
      <c r="F39" s="4" t="s">
        <v>217</v>
      </c>
      <c r="G39" s="4">
        <v>5</v>
      </c>
      <c r="H39" s="4" t="str">
        <f>VLOOKUP(G39,DSGV!$A$1:$B$30,2,0)</f>
        <v>Phù Khắc Anh</v>
      </c>
    </row>
    <row r="40" spans="1:8" x14ac:dyDescent="0.25">
      <c r="A40" s="4">
        <v>39</v>
      </c>
      <c r="B40" s="4" t="s">
        <v>149</v>
      </c>
      <c r="C40" s="4" t="s">
        <v>150</v>
      </c>
      <c r="D40" s="4" t="s">
        <v>151</v>
      </c>
      <c r="E40" s="4" t="s">
        <v>152</v>
      </c>
      <c r="F40" s="4" t="s">
        <v>217</v>
      </c>
      <c r="G40" s="4">
        <v>5</v>
      </c>
      <c r="H40" s="4" t="str">
        <f>VLOOKUP(G40,DSGV!$A$1:$B$30,2,0)</f>
        <v>Phù Khắc Anh</v>
      </c>
    </row>
    <row r="41" spans="1:8" x14ac:dyDescent="0.25">
      <c r="A41" s="4">
        <v>40</v>
      </c>
      <c r="B41" s="4" t="s">
        <v>153</v>
      </c>
      <c r="C41" s="4" t="s">
        <v>154</v>
      </c>
      <c r="D41" s="4" t="s">
        <v>155</v>
      </c>
      <c r="E41" s="4" t="s">
        <v>156</v>
      </c>
      <c r="F41" s="4" t="s">
        <v>217</v>
      </c>
      <c r="G41" s="4">
        <v>5</v>
      </c>
      <c r="H41" s="4" t="str">
        <f>VLOOKUP(G41,DSGV!$A$1:$B$30,2,0)</f>
        <v>Phù Khắc Anh</v>
      </c>
    </row>
    <row r="42" spans="1:8" x14ac:dyDescent="0.25">
      <c r="A42" s="4">
        <v>41</v>
      </c>
      <c r="B42" s="4" t="s">
        <v>157</v>
      </c>
      <c r="C42" s="4" t="s">
        <v>158</v>
      </c>
      <c r="D42" s="4" t="s">
        <v>159</v>
      </c>
      <c r="E42" s="4" t="s">
        <v>160</v>
      </c>
      <c r="F42" s="4" t="s">
        <v>217</v>
      </c>
      <c r="G42" s="4">
        <v>6</v>
      </c>
      <c r="H42" s="4" t="str">
        <f>VLOOKUP(G42,DSGV!$A$1:$B$30,2,0)</f>
        <v>Vũ Đình Bảo</v>
      </c>
    </row>
    <row r="43" spans="1:8" x14ac:dyDescent="0.25">
      <c r="A43" s="4">
        <v>42</v>
      </c>
      <c r="B43" s="4" t="s">
        <v>161</v>
      </c>
      <c r="C43" s="4" t="s">
        <v>162</v>
      </c>
      <c r="D43" s="4" t="s">
        <v>163</v>
      </c>
      <c r="E43" s="4" t="s">
        <v>164</v>
      </c>
      <c r="F43" s="4" t="s">
        <v>217</v>
      </c>
      <c r="G43" s="4">
        <v>6</v>
      </c>
      <c r="H43" s="4" t="str">
        <f>VLOOKUP(G43,DSGV!$A$1:$B$30,2,0)</f>
        <v>Vũ Đình Bảo</v>
      </c>
    </row>
    <row r="44" spans="1:8" x14ac:dyDescent="0.25">
      <c r="A44" s="4">
        <v>43</v>
      </c>
      <c r="B44" s="4" t="s">
        <v>165</v>
      </c>
      <c r="C44" s="4" t="s">
        <v>166</v>
      </c>
      <c r="D44" s="4" t="s">
        <v>167</v>
      </c>
      <c r="E44" s="4" t="s">
        <v>168</v>
      </c>
      <c r="F44" s="4" t="s">
        <v>217</v>
      </c>
      <c r="G44" s="4">
        <v>6</v>
      </c>
      <c r="H44" s="4" t="str">
        <f>VLOOKUP(G44,DSGV!$A$1:$B$30,2,0)</f>
        <v>Vũ Đình Bảo</v>
      </c>
    </row>
    <row r="45" spans="1:8" x14ac:dyDescent="0.25">
      <c r="A45" s="4">
        <v>44</v>
      </c>
      <c r="B45" s="4" t="s">
        <v>169</v>
      </c>
      <c r="C45" s="4" t="s">
        <v>170</v>
      </c>
      <c r="D45" s="4" t="s">
        <v>171</v>
      </c>
      <c r="E45" s="4" t="s">
        <v>172</v>
      </c>
      <c r="F45" s="4" t="s">
        <v>217</v>
      </c>
      <c r="G45" s="4">
        <v>6</v>
      </c>
      <c r="H45" s="4" t="str">
        <f>VLOOKUP(G45,DSGV!$A$1:$B$30,2,0)</f>
        <v>Vũ Đình Bảo</v>
      </c>
    </row>
    <row r="46" spans="1:8" x14ac:dyDescent="0.25">
      <c r="A46" s="4">
        <v>45</v>
      </c>
      <c r="B46" s="4" t="s">
        <v>173</v>
      </c>
      <c r="C46" s="4" t="s">
        <v>143</v>
      </c>
      <c r="D46" s="4" t="s">
        <v>174</v>
      </c>
      <c r="E46" s="4" t="s">
        <v>175</v>
      </c>
      <c r="F46" s="4" t="s">
        <v>217</v>
      </c>
      <c r="G46" s="4">
        <v>6</v>
      </c>
      <c r="H46" s="4" t="str">
        <f>VLOOKUP(G46,DSGV!$A$1:$B$30,2,0)</f>
        <v>Vũ Đình Bảo</v>
      </c>
    </row>
    <row r="47" spans="1:8" x14ac:dyDescent="0.25">
      <c r="A47" s="4">
        <v>46</v>
      </c>
      <c r="B47" s="4" t="s">
        <v>176</v>
      </c>
      <c r="C47" s="4" t="s">
        <v>147</v>
      </c>
      <c r="D47" s="4" t="s">
        <v>177</v>
      </c>
      <c r="E47" s="4" t="s">
        <v>178</v>
      </c>
      <c r="F47" s="4" t="s">
        <v>217</v>
      </c>
      <c r="G47" s="4">
        <v>6</v>
      </c>
      <c r="H47" s="4" t="str">
        <f>VLOOKUP(G47,DSGV!$A$1:$B$30,2,0)</f>
        <v>Vũ Đình Bảo</v>
      </c>
    </row>
    <row r="48" spans="1:8" x14ac:dyDescent="0.25">
      <c r="A48" s="4">
        <v>47</v>
      </c>
      <c r="B48" s="4" t="s">
        <v>179</v>
      </c>
      <c r="C48" s="4" t="s">
        <v>180</v>
      </c>
      <c r="D48" s="4" t="s">
        <v>181</v>
      </c>
      <c r="E48" s="4" t="s">
        <v>182</v>
      </c>
      <c r="F48" s="4" t="s">
        <v>217</v>
      </c>
      <c r="G48" s="4">
        <v>6</v>
      </c>
      <c r="H48" s="4" t="str">
        <f>VLOOKUP(G48,DSGV!$A$1:$B$30,2,0)</f>
        <v>Vũ Đình Bảo</v>
      </c>
    </row>
    <row r="49" spans="1:8" x14ac:dyDescent="0.25">
      <c r="A49" s="4">
        <v>48</v>
      </c>
      <c r="B49" s="4" t="s">
        <v>183</v>
      </c>
      <c r="C49" s="4" t="s">
        <v>184</v>
      </c>
      <c r="D49" s="4" t="s">
        <v>185</v>
      </c>
      <c r="E49" s="4" t="s">
        <v>186</v>
      </c>
      <c r="F49" s="4" t="s">
        <v>217</v>
      </c>
      <c r="G49" s="4">
        <v>6</v>
      </c>
      <c r="H49" s="4" t="str">
        <f>VLOOKUP(G49,DSGV!$A$1:$B$30,2,0)</f>
        <v>Vũ Đình Bảo</v>
      </c>
    </row>
    <row r="50" spans="1:8" x14ac:dyDescent="0.25">
      <c r="A50" s="4">
        <v>49</v>
      </c>
      <c r="B50" s="4" t="s">
        <v>187</v>
      </c>
      <c r="C50" s="4" t="s">
        <v>188</v>
      </c>
      <c r="D50" s="4" t="s">
        <v>189</v>
      </c>
      <c r="E50" s="4" t="s">
        <v>190</v>
      </c>
      <c r="F50" s="4" t="s">
        <v>217</v>
      </c>
      <c r="G50" s="4">
        <v>6</v>
      </c>
      <c r="H50" s="4" t="str">
        <f>VLOOKUP(G50,DSGV!$A$1:$B$30,2,0)</f>
        <v>Vũ Đình Bảo</v>
      </c>
    </row>
    <row r="51" spans="1:8" x14ac:dyDescent="0.25">
      <c r="A51" s="4">
        <v>50</v>
      </c>
      <c r="B51" s="4" t="s">
        <v>191</v>
      </c>
      <c r="C51" s="4" t="s">
        <v>192</v>
      </c>
      <c r="D51" s="4" t="s">
        <v>46</v>
      </c>
      <c r="E51" s="4" t="s">
        <v>193</v>
      </c>
      <c r="F51" s="4" t="s">
        <v>217</v>
      </c>
      <c r="G51" s="4">
        <v>6</v>
      </c>
      <c r="H51" s="4" t="str">
        <f>VLOOKUP(G51,DSGV!$A$1:$B$30,2,0)</f>
        <v>Vũ Đình Bảo</v>
      </c>
    </row>
    <row r="52" spans="1:8" x14ac:dyDescent="0.25">
      <c r="A52" s="4">
        <v>51</v>
      </c>
      <c r="B52" s="4" t="s">
        <v>194</v>
      </c>
      <c r="C52" s="4" t="s">
        <v>195</v>
      </c>
      <c r="D52" s="4" t="s">
        <v>46</v>
      </c>
      <c r="E52" s="4" t="s">
        <v>196</v>
      </c>
      <c r="F52" s="4" t="s">
        <v>217</v>
      </c>
      <c r="G52" s="4">
        <v>7</v>
      </c>
      <c r="H52" s="4" t="str">
        <f>VLOOKUP(G52,DSGV!$A$1:$B$30,2,0)</f>
        <v>Trần Thị Ngọc Châu</v>
      </c>
    </row>
    <row r="53" spans="1:8" x14ac:dyDescent="0.25">
      <c r="A53" s="4">
        <v>52</v>
      </c>
      <c r="B53" s="4" t="s">
        <v>197</v>
      </c>
      <c r="C53" s="4" t="s">
        <v>198</v>
      </c>
      <c r="D53" s="4" t="s">
        <v>199</v>
      </c>
      <c r="E53" s="4" t="s">
        <v>200</v>
      </c>
      <c r="F53" s="4" t="s">
        <v>217</v>
      </c>
      <c r="G53" s="4">
        <v>7</v>
      </c>
      <c r="H53" s="4" t="str">
        <f>VLOOKUP(G53,DSGV!$A$1:$B$30,2,0)</f>
        <v>Trần Thị Ngọc Châu</v>
      </c>
    </row>
    <row r="54" spans="1:8" x14ac:dyDescent="0.25">
      <c r="A54" s="4">
        <v>53</v>
      </c>
      <c r="B54" s="4" t="s">
        <v>201</v>
      </c>
      <c r="C54" s="4" t="s">
        <v>202</v>
      </c>
      <c r="D54" s="4" t="s">
        <v>203</v>
      </c>
      <c r="E54" s="4" t="s">
        <v>204</v>
      </c>
      <c r="F54" s="4" t="s">
        <v>217</v>
      </c>
      <c r="G54" s="4">
        <v>7</v>
      </c>
      <c r="H54" s="4" t="str">
        <f>VLOOKUP(G54,DSGV!$A$1:$B$30,2,0)</f>
        <v>Trần Thị Ngọc Châu</v>
      </c>
    </row>
    <row r="55" spans="1:8" x14ac:dyDescent="0.25">
      <c r="A55" s="4">
        <v>54</v>
      </c>
      <c r="B55" s="4" t="s">
        <v>205</v>
      </c>
      <c r="C55" s="4" t="s">
        <v>206</v>
      </c>
      <c r="D55" s="4" t="s">
        <v>207</v>
      </c>
      <c r="E55" s="4" t="s">
        <v>208</v>
      </c>
      <c r="F55" s="4" t="s">
        <v>217</v>
      </c>
      <c r="G55" s="4">
        <v>7</v>
      </c>
      <c r="H55" s="4" t="str">
        <f>VLOOKUP(G55,DSGV!$A$1:$B$30,2,0)</f>
        <v>Trần Thị Ngọc Châu</v>
      </c>
    </row>
    <row r="56" spans="1:8" x14ac:dyDescent="0.25">
      <c r="A56" s="4">
        <v>55</v>
      </c>
      <c r="B56" s="4" t="s">
        <v>209</v>
      </c>
      <c r="C56" s="4" t="s">
        <v>210</v>
      </c>
      <c r="D56" s="4" t="s">
        <v>211</v>
      </c>
      <c r="E56" s="4" t="s">
        <v>212</v>
      </c>
      <c r="F56" s="4" t="s">
        <v>217</v>
      </c>
      <c r="G56" s="4">
        <v>7</v>
      </c>
      <c r="H56" s="4" t="str">
        <f>VLOOKUP(G56,DSGV!$A$1:$B$30,2,0)</f>
        <v>Trần Thị Ngọc Châu</v>
      </c>
    </row>
    <row r="57" spans="1:8" x14ac:dyDescent="0.25">
      <c r="A57" s="4">
        <v>56</v>
      </c>
      <c r="B57" s="4" t="s">
        <v>213</v>
      </c>
      <c r="C57" s="4" t="s">
        <v>214</v>
      </c>
      <c r="D57" s="4" t="s">
        <v>215</v>
      </c>
      <c r="E57" s="4" t="s">
        <v>216</v>
      </c>
      <c r="F57" s="4" t="s">
        <v>217</v>
      </c>
      <c r="G57" s="4">
        <v>7</v>
      </c>
      <c r="H57" s="4" t="str">
        <f>VLOOKUP(G57,DSGV!$A$1:$B$30,2,0)</f>
        <v>Trần Thị Ngọc Châu</v>
      </c>
    </row>
    <row r="58" spans="1:8" x14ac:dyDescent="0.25">
      <c r="A58" s="4">
        <v>57</v>
      </c>
      <c r="B58" s="4" t="s">
        <v>219</v>
      </c>
      <c r="C58" s="4" t="s">
        <v>220</v>
      </c>
      <c r="D58" s="4" t="s">
        <v>221</v>
      </c>
      <c r="E58" s="4" t="s">
        <v>222</v>
      </c>
      <c r="F58" s="4" t="s">
        <v>400</v>
      </c>
      <c r="G58" s="4">
        <v>7</v>
      </c>
      <c r="H58" s="4" t="str">
        <f>VLOOKUP(G58,DSGV!$A$1:$B$30,2,0)</f>
        <v>Trần Thị Ngọc Châu</v>
      </c>
    </row>
    <row r="59" spans="1:8" x14ac:dyDescent="0.25">
      <c r="A59" s="4">
        <v>58</v>
      </c>
      <c r="B59" s="4" t="s">
        <v>223</v>
      </c>
      <c r="C59" s="4" t="s">
        <v>224</v>
      </c>
      <c r="D59" s="4" t="s">
        <v>225</v>
      </c>
      <c r="E59" s="4" t="s">
        <v>226</v>
      </c>
      <c r="F59" s="4" t="s">
        <v>400</v>
      </c>
      <c r="G59" s="4">
        <v>7</v>
      </c>
      <c r="H59" s="4" t="str">
        <f>VLOOKUP(G59,DSGV!$A$1:$B$30,2,0)</f>
        <v>Trần Thị Ngọc Châu</v>
      </c>
    </row>
    <row r="60" spans="1:8" x14ac:dyDescent="0.25">
      <c r="A60" s="4">
        <v>59</v>
      </c>
      <c r="B60" s="4" t="s">
        <v>227</v>
      </c>
      <c r="C60" s="4" t="s">
        <v>228</v>
      </c>
      <c r="D60" s="4" t="s">
        <v>19</v>
      </c>
      <c r="E60" s="4" t="s">
        <v>229</v>
      </c>
      <c r="F60" s="4" t="s">
        <v>400</v>
      </c>
      <c r="G60" s="4">
        <v>7</v>
      </c>
      <c r="H60" s="4" t="str">
        <f>VLOOKUP(G60,DSGV!$A$1:$B$30,2,0)</f>
        <v>Trần Thị Ngọc Châu</v>
      </c>
    </row>
    <row r="61" spans="1:8" x14ac:dyDescent="0.25">
      <c r="A61" s="4">
        <v>60</v>
      </c>
      <c r="B61" s="4" t="s">
        <v>230</v>
      </c>
      <c r="C61" s="4" t="s">
        <v>231</v>
      </c>
      <c r="D61" s="4" t="s">
        <v>19</v>
      </c>
      <c r="E61" s="4" t="s">
        <v>232</v>
      </c>
      <c r="F61" s="4" t="s">
        <v>400</v>
      </c>
      <c r="G61" s="4">
        <v>7</v>
      </c>
      <c r="H61" s="4" t="str">
        <f>VLOOKUP(G61,DSGV!$A$1:$B$30,2,0)</f>
        <v>Trần Thị Ngọc Châu</v>
      </c>
    </row>
    <row r="62" spans="1:8" x14ac:dyDescent="0.25">
      <c r="A62" s="4">
        <v>61</v>
      </c>
      <c r="B62" s="4" t="s">
        <v>233</v>
      </c>
      <c r="C62" s="4" t="s">
        <v>234</v>
      </c>
      <c r="D62" s="4" t="s">
        <v>19</v>
      </c>
      <c r="E62" s="4" t="s">
        <v>235</v>
      </c>
      <c r="F62" s="4" t="s">
        <v>400</v>
      </c>
      <c r="G62" s="4">
        <v>8</v>
      </c>
      <c r="H62" s="4" t="str">
        <f>VLOOKUP(G62,DSGV!$A$1:$B$30,2,0)</f>
        <v>Nguyễn Đức Chuẩn</v>
      </c>
    </row>
    <row r="63" spans="1:8" x14ac:dyDescent="0.25">
      <c r="A63" s="4">
        <v>62</v>
      </c>
      <c r="B63" s="4" t="s">
        <v>236</v>
      </c>
      <c r="C63" s="4" t="s">
        <v>237</v>
      </c>
      <c r="D63" s="4" t="s">
        <v>238</v>
      </c>
      <c r="E63" s="4" t="s">
        <v>239</v>
      </c>
      <c r="F63" s="4" t="s">
        <v>400</v>
      </c>
      <c r="G63" s="4">
        <v>8</v>
      </c>
      <c r="H63" s="4" t="str">
        <f>VLOOKUP(G63,DSGV!$A$1:$B$30,2,0)</f>
        <v>Nguyễn Đức Chuẩn</v>
      </c>
    </row>
    <row r="64" spans="1:8" x14ac:dyDescent="0.25">
      <c r="A64" s="4">
        <v>63</v>
      </c>
      <c r="B64" s="4" t="s">
        <v>240</v>
      </c>
      <c r="C64" s="4" t="s">
        <v>241</v>
      </c>
      <c r="D64" s="4" t="s">
        <v>242</v>
      </c>
      <c r="E64" s="4" t="s">
        <v>243</v>
      </c>
      <c r="F64" s="4" t="s">
        <v>400</v>
      </c>
      <c r="G64" s="4">
        <v>8</v>
      </c>
      <c r="H64" s="4" t="str">
        <f>VLOOKUP(G64,DSGV!$A$1:$B$30,2,0)</f>
        <v>Nguyễn Đức Chuẩn</v>
      </c>
    </row>
    <row r="65" spans="1:8" x14ac:dyDescent="0.25">
      <c r="A65" s="4">
        <v>64</v>
      </c>
      <c r="B65" s="4" t="s">
        <v>244</v>
      </c>
      <c r="C65" s="4" t="s">
        <v>245</v>
      </c>
      <c r="D65" s="4" t="s">
        <v>246</v>
      </c>
      <c r="E65" s="4" t="s">
        <v>247</v>
      </c>
      <c r="F65" s="4" t="s">
        <v>400</v>
      </c>
      <c r="G65" s="4">
        <v>8</v>
      </c>
      <c r="H65" s="4" t="str">
        <f>VLOOKUP(G65,DSGV!$A$1:$B$30,2,0)</f>
        <v>Nguyễn Đức Chuẩn</v>
      </c>
    </row>
    <row r="66" spans="1:8" x14ac:dyDescent="0.25">
      <c r="A66" s="4">
        <v>65</v>
      </c>
      <c r="B66" s="4" t="s">
        <v>248</v>
      </c>
      <c r="C66" s="4" t="s">
        <v>249</v>
      </c>
      <c r="D66" s="4" t="s">
        <v>50</v>
      </c>
      <c r="E66" s="4" t="s">
        <v>35</v>
      </c>
      <c r="F66" s="4" t="s">
        <v>400</v>
      </c>
      <c r="G66" s="4">
        <v>8</v>
      </c>
      <c r="H66" s="4" t="str">
        <f>VLOOKUP(G66,DSGV!$A$1:$B$30,2,0)</f>
        <v>Nguyễn Đức Chuẩn</v>
      </c>
    </row>
    <row r="67" spans="1:8" x14ac:dyDescent="0.25">
      <c r="A67" s="4">
        <v>66</v>
      </c>
      <c r="B67" s="4" t="s">
        <v>250</v>
      </c>
      <c r="C67" s="4" t="s">
        <v>251</v>
      </c>
      <c r="D67" s="4" t="s">
        <v>50</v>
      </c>
      <c r="E67" s="4" t="s">
        <v>252</v>
      </c>
      <c r="F67" s="4" t="s">
        <v>400</v>
      </c>
      <c r="G67" s="4">
        <v>8</v>
      </c>
      <c r="H67" s="4" t="str">
        <f>VLOOKUP(G67,DSGV!$A$1:$B$30,2,0)</f>
        <v>Nguyễn Đức Chuẩn</v>
      </c>
    </row>
    <row r="68" spans="1:8" x14ac:dyDescent="0.25">
      <c r="A68" s="4">
        <v>67</v>
      </c>
      <c r="B68" s="4" t="s">
        <v>253</v>
      </c>
      <c r="C68" s="4" t="s">
        <v>254</v>
      </c>
      <c r="D68" s="4" t="s">
        <v>255</v>
      </c>
      <c r="E68" s="4" t="s">
        <v>256</v>
      </c>
      <c r="F68" s="4" t="s">
        <v>400</v>
      </c>
      <c r="G68" s="4">
        <v>8</v>
      </c>
      <c r="H68" s="4" t="str">
        <f>VLOOKUP(G68,DSGV!$A$1:$B$30,2,0)</f>
        <v>Nguyễn Đức Chuẩn</v>
      </c>
    </row>
    <row r="69" spans="1:8" x14ac:dyDescent="0.25">
      <c r="A69" s="4">
        <v>68</v>
      </c>
      <c r="B69" s="4" t="s">
        <v>257</v>
      </c>
      <c r="C69" s="4" t="s">
        <v>258</v>
      </c>
      <c r="D69" s="4" t="s">
        <v>259</v>
      </c>
      <c r="E69" s="4" t="s">
        <v>260</v>
      </c>
      <c r="F69" s="4" t="s">
        <v>400</v>
      </c>
      <c r="G69" s="4">
        <v>8</v>
      </c>
      <c r="H69" s="4" t="str">
        <f>VLOOKUP(G69,DSGV!$A$1:$B$30,2,0)</f>
        <v>Nguyễn Đức Chuẩn</v>
      </c>
    </row>
    <row r="70" spans="1:8" x14ac:dyDescent="0.25">
      <c r="A70" s="4">
        <v>69</v>
      </c>
      <c r="B70" s="4" t="s">
        <v>261</v>
      </c>
      <c r="C70" s="4" t="s">
        <v>262</v>
      </c>
      <c r="D70" s="4" t="s">
        <v>54</v>
      </c>
      <c r="E70" s="4" t="s">
        <v>263</v>
      </c>
      <c r="F70" s="4" t="s">
        <v>400</v>
      </c>
      <c r="G70" s="4">
        <v>8</v>
      </c>
      <c r="H70" s="4" t="str">
        <f>VLOOKUP(G70,DSGV!$A$1:$B$30,2,0)</f>
        <v>Nguyễn Đức Chuẩn</v>
      </c>
    </row>
    <row r="71" spans="1:8" x14ac:dyDescent="0.25">
      <c r="A71" s="4">
        <v>70</v>
      </c>
      <c r="B71" s="4" t="s">
        <v>264</v>
      </c>
      <c r="C71" s="4" t="s">
        <v>228</v>
      </c>
      <c r="D71" s="4" t="s">
        <v>265</v>
      </c>
      <c r="E71" s="4" t="s">
        <v>266</v>
      </c>
      <c r="F71" s="4" t="s">
        <v>400</v>
      </c>
      <c r="G71" s="4">
        <v>8</v>
      </c>
      <c r="H71" s="4" t="str">
        <f>VLOOKUP(G71,DSGV!$A$1:$B$30,2,0)</f>
        <v>Nguyễn Đức Chuẩn</v>
      </c>
    </row>
    <row r="72" spans="1:8" x14ac:dyDescent="0.25">
      <c r="A72" s="4">
        <v>71</v>
      </c>
      <c r="B72" s="4" t="s">
        <v>267</v>
      </c>
      <c r="C72" s="4" t="s">
        <v>268</v>
      </c>
      <c r="D72" s="4" t="s">
        <v>265</v>
      </c>
      <c r="E72" s="4" t="s">
        <v>269</v>
      </c>
      <c r="F72" s="4" t="s">
        <v>400</v>
      </c>
      <c r="G72" s="4">
        <v>9</v>
      </c>
      <c r="H72" s="4" t="str">
        <f>VLOOKUP(G72,DSGV!$A$1:$B$30,2,0)</f>
        <v>Lưu Tuệ Hảo</v>
      </c>
    </row>
    <row r="73" spans="1:8" x14ac:dyDescent="0.25">
      <c r="A73" s="4">
        <v>72</v>
      </c>
      <c r="B73" s="4" t="s">
        <v>270</v>
      </c>
      <c r="C73" s="4" t="s">
        <v>271</v>
      </c>
      <c r="D73" s="4" t="s">
        <v>272</v>
      </c>
      <c r="E73" s="4" t="s">
        <v>273</v>
      </c>
      <c r="F73" s="4" t="s">
        <v>400</v>
      </c>
      <c r="G73" s="4">
        <v>9</v>
      </c>
      <c r="H73" s="4" t="str">
        <f>VLOOKUP(G73,DSGV!$A$1:$B$30,2,0)</f>
        <v>Lưu Tuệ Hảo</v>
      </c>
    </row>
    <row r="74" spans="1:8" x14ac:dyDescent="0.25">
      <c r="A74" s="4">
        <v>73</v>
      </c>
      <c r="B74" s="4" t="s">
        <v>274</v>
      </c>
      <c r="C74" s="4" t="s">
        <v>22</v>
      </c>
      <c r="D74" s="4" t="s">
        <v>77</v>
      </c>
      <c r="E74" s="4" t="s">
        <v>275</v>
      </c>
      <c r="F74" s="4" t="s">
        <v>400</v>
      </c>
      <c r="G74" s="4">
        <v>9</v>
      </c>
      <c r="H74" s="4" t="str">
        <f>VLOOKUP(G74,DSGV!$A$1:$B$30,2,0)</f>
        <v>Lưu Tuệ Hảo</v>
      </c>
    </row>
    <row r="75" spans="1:8" x14ac:dyDescent="0.25">
      <c r="A75" s="4">
        <v>74</v>
      </c>
      <c r="B75" s="4" t="s">
        <v>276</v>
      </c>
      <c r="C75" s="4" t="s">
        <v>147</v>
      </c>
      <c r="D75" s="4" t="s">
        <v>96</v>
      </c>
      <c r="E75" s="4" t="s">
        <v>55</v>
      </c>
      <c r="F75" s="4" t="s">
        <v>400</v>
      </c>
      <c r="G75" s="4">
        <v>9</v>
      </c>
      <c r="H75" s="4" t="str">
        <f>VLOOKUP(G75,DSGV!$A$1:$B$30,2,0)</f>
        <v>Lưu Tuệ Hảo</v>
      </c>
    </row>
    <row r="76" spans="1:8" x14ac:dyDescent="0.25">
      <c r="A76" s="4">
        <v>75</v>
      </c>
      <c r="B76" s="4" t="s">
        <v>277</v>
      </c>
      <c r="C76" s="4" t="s">
        <v>278</v>
      </c>
      <c r="D76" s="4" t="s">
        <v>279</v>
      </c>
      <c r="E76" s="4" t="s">
        <v>280</v>
      </c>
      <c r="F76" s="4" t="s">
        <v>400</v>
      </c>
      <c r="G76" s="4">
        <v>9</v>
      </c>
      <c r="H76" s="4" t="str">
        <f>VLOOKUP(G76,DSGV!$A$1:$B$30,2,0)</f>
        <v>Lưu Tuệ Hảo</v>
      </c>
    </row>
    <row r="77" spans="1:8" x14ac:dyDescent="0.25">
      <c r="A77" s="4">
        <v>76</v>
      </c>
      <c r="B77" s="4" t="s">
        <v>281</v>
      </c>
      <c r="C77" s="4" t="s">
        <v>282</v>
      </c>
      <c r="D77" s="4" t="s">
        <v>283</v>
      </c>
      <c r="E77" s="4" t="s">
        <v>284</v>
      </c>
      <c r="F77" s="4" t="s">
        <v>400</v>
      </c>
      <c r="G77" s="4">
        <v>9</v>
      </c>
      <c r="H77" s="4" t="str">
        <f>VLOOKUP(G77,DSGV!$A$1:$B$30,2,0)</f>
        <v>Lưu Tuệ Hảo</v>
      </c>
    </row>
    <row r="78" spans="1:8" x14ac:dyDescent="0.25">
      <c r="A78" s="4">
        <v>77</v>
      </c>
      <c r="B78" s="4" t="s">
        <v>285</v>
      </c>
      <c r="C78" s="4" t="s">
        <v>286</v>
      </c>
      <c r="D78" s="4" t="s">
        <v>104</v>
      </c>
      <c r="E78" s="4" t="s">
        <v>287</v>
      </c>
      <c r="F78" s="4" t="s">
        <v>400</v>
      </c>
      <c r="G78" s="4">
        <v>9</v>
      </c>
      <c r="H78" s="4" t="str">
        <f>VLOOKUP(G78,DSGV!$A$1:$B$30,2,0)</f>
        <v>Lưu Tuệ Hảo</v>
      </c>
    </row>
    <row r="79" spans="1:8" x14ac:dyDescent="0.25">
      <c r="A79" s="4">
        <v>78</v>
      </c>
      <c r="B79" s="4" t="s">
        <v>288</v>
      </c>
      <c r="C79" s="4" t="s">
        <v>289</v>
      </c>
      <c r="D79" s="4" t="s">
        <v>290</v>
      </c>
      <c r="E79" s="4" t="s">
        <v>291</v>
      </c>
      <c r="F79" s="4" t="s">
        <v>400</v>
      </c>
      <c r="G79" s="4">
        <v>9</v>
      </c>
      <c r="H79" s="4" t="str">
        <f>VLOOKUP(G79,DSGV!$A$1:$B$30,2,0)</f>
        <v>Lưu Tuệ Hảo</v>
      </c>
    </row>
    <row r="80" spans="1:8" x14ac:dyDescent="0.25">
      <c r="A80" s="4">
        <v>79</v>
      </c>
      <c r="B80" s="4" t="s">
        <v>292</v>
      </c>
      <c r="C80" s="4" t="s">
        <v>293</v>
      </c>
      <c r="D80" s="4" t="s">
        <v>294</v>
      </c>
      <c r="E80" s="4" t="s">
        <v>295</v>
      </c>
      <c r="F80" s="4" t="s">
        <v>400</v>
      </c>
      <c r="G80" s="4">
        <v>9</v>
      </c>
      <c r="H80" s="4" t="str">
        <f>VLOOKUP(G80,DSGV!$A$1:$B$30,2,0)</f>
        <v>Lưu Tuệ Hảo</v>
      </c>
    </row>
    <row r="81" spans="1:8" x14ac:dyDescent="0.25">
      <c r="A81" s="4">
        <v>80</v>
      </c>
      <c r="B81" s="4" t="s">
        <v>296</v>
      </c>
      <c r="C81" s="4" t="s">
        <v>297</v>
      </c>
      <c r="D81" s="4" t="s">
        <v>298</v>
      </c>
      <c r="E81" s="4" t="s">
        <v>299</v>
      </c>
      <c r="F81" s="4" t="s">
        <v>400</v>
      </c>
      <c r="G81" s="4">
        <v>9</v>
      </c>
      <c r="H81" s="4" t="str">
        <f>VLOOKUP(G81,DSGV!$A$1:$B$30,2,0)</f>
        <v>Lưu Tuệ Hảo</v>
      </c>
    </row>
    <row r="82" spans="1:8" x14ac:dyDescent="0.25">
      <c r="A82" s="4">
        <v>81</v>
      </c>
      <c r="B82" s="4" t="s">
        <v>300</v>
      </c>
      <c r="C82" s="4" t="s">
        <v>301</v>
      </c>
      <c r="D82" s="4" t="s">
        <v>124</v>
      </c>
      <c r="E82" s="4" t="s">
        <v>302</v>
      </c>
      <c r="F82" s="4" t="s">
        <v>400</v>
      </c>
      <c r="G82" s="4">
        <v>10</v>
      </c>
      <c r="H82" s="4" t="str">
        <f>VLOOKUP(G82,DSGV!$A$1:$B$30,2,0)</f>
        <v>Nguyễn Thị Ngọc</v>
      </c>
    </row>
    <row r="83" spans="1:8" x14ac:dyDescent="0.25">
      <c r="A83" s="4">
        <v>82</v>
      </c>
      <c r="B83" s="4" t="s">
        <v>303</v>
      </c>
      <c r="C83" s="4" t="s">
        <v>304</v>
      </c>
      <c r="D83" s="4" t="s">
        <v>305</v>
      </c>
      <c r="E83" s="4" t="s">
        <v>306</v>
      </c>
      <c r="F83" s="4" t="s">
        <v>400</v>
      </c>
      <c r="G83" s="4">
        <v>10</v>
      </c>
      <c r="H83" s="4" t="str">
        <f>VLOOKUP(G83,DSGV!$A$1:$B$30,2,0)</f>
        <v>Nguyễn Thị Ngọc</v>
      </c>
    </row>
    <row r="84" spans="1:8" x14ac:dyDescent="0.25">
      <c r="A84" s="4">
        <v>83</v>
      </c>
      <c r="B84" s="4" t="s">
        <v>307</v>
      </c>
      <c r="C84" s="4" t="s">
        <v>308</v>
      </c>
      <c r="D84" s="4" t="s">
        <v>309</v>
      </c>
      <c r="E84" s="4" t="s">
        <v>310</v>
      </c>
      <c r="F84" s="4" t="s">
        <v>400</v>
      </c>
      <c r="G84" s="4">
        <v>10</v>
      </c>
      <c r="H84" s="4" t="str">
        <f>VLOOKUP(G84,DSGV!$A$1:$B$30,2,0)</f>
        <v>Nguyễn Thị Ngọc</v>
      </c>
    </row>
    <row r="85" spans="1:8" x14ac:dyDescent="0.25">
      <c r="A85" s="4">
        <v>84</v>
      </c>
      <c r="B85" s="4" t="s">
        <v>311</v>
      </c>
      <c r="C85" s="4" t="s">
        <v>312</v>
      </c>
      <c r="D85" s="4" t="s">
        <v>313</v>
      </c>
      <c r="E85" s="4" t="s">
        <v>314</v>
      </c>
      <c r="F85" s="4" t="s">
        <v>400</v>
      </c>
      <c r="G85" s="4">
        <v>10</v>
      </c>
      <c r="H85" s="4" t="str">
        <f>VLOOKUP(G85,DSGV!$A$1:$B$30,2,0)</f>
        <v>Nguyễn Thị Ngọc</v>
      </c>
    </row>
    <row r="86" spans="1:8" x14ac:dyDescent="0.25">
      <c r="A86" s="4">
        <v>85</v>
      </c>
      <c r="B86" s="4" t="s">
        <v>315</v>
      </c>
      <c r="C86" s="4" t="s">
        <v>316</v>
      </c>
      <c r="D86" s="4" t="s">
        <v>317</v>
      </c>
      <c r="E86" s="4" t="s">
        <v>318</v>
      </c>
      <c r="F86" s="4" t="s">
        <v>400</v>
      </c>
      <c r="G86" s="4">
        <v>10</v>
      </c>
      <c r="H86" s="4" t="str">
        <f>VLOOKUP(G86,DSGV!$A$1:$B$30,2,0)</f>
        <v>Nguyễn Thị Ngọc</v>
      </c>
    </row>
    <row r="87" spans="1:8" x14ac:dyDescent="0.25">
      <c r="A87" s="4">
        <v>86</v>
      </c>
      <c r="B87" s="4" t="s">
        <v>319</v>
      </c>
      <c r="C87" s="4" t="s">
        <v>320</v>
      </c>
      <c r="D87" s="4" t="s">
        <v>321</v>
      </c>
      <c r="E87" s="4" t="s">
        <v>322</v>
      </c>
      <c r="F87" s="4" t="s">
        <v>400</v>
      </c>
      <c r="G87" s="4">
        <v>10</v>
      </c>
      <c r="H87" s="4" t="str">
        <f>VLOOKUP(G87,DSGV!$A$1:$B$30,2,0)</f>
        <v>Nguyễn Thị Ngọc</v>
      </c>
    </row>
    <row r="88" spans="1:8" x14ac:dyDescent="0.25">
      <c r="A88" s="4">
        <v>87</v>
      </c>
      <c r="B88" s="4" t="s">
        <v>323</v>
      </c>
      <c r="C88" s="4" t="s">
        <v>180</v>
      </c>
      <c r="D88" s="4" t="s">
        <v>324</v>
      </c>
      <c r="E88" s="4" t="s">
        <v>325</v>
      </c>
      <c r="F88" s="4" t="s">
        <v>400</v>
      </c>
      <c r="G88" s="4">
        <v>10</v>
      </c>
      <c r="H88" s="4" t="str">
        <f>VLOOKUP(G88,DSGV!$A$1:$B$30,2,0)</f>
        <v>Nguyễn Thị Ngọc</v>
      </c>
    </row>
    <row r="89" spans="1:8" x14ac:dyDescent="0.25">
      <c r="A89" s="4">
        <v>88</v>
      </c>
      <c r="B89" s="4" t="s">
        <v>326</v>
      </c>
      <c r="C89" s="4" t="s">
        <v>202</v>
      </c>
      <c r="D89" s="4" t="s">
        <v>327</v>
      </c>
      <c r="E89" s="4" t="s">
        <v>328</v>
      </c>
      <c r="F89" s="4" t="s">
        <v>400</v>
      </c>
      <c r="G89" s="4">
        <v>10</v>
      </c>
      <c r="H89" s="4" t="str">
        <f>VLOOKUP(G89,DSGV!$A$1:$B$30,2,0)</f>
        <v>Nguyễn Thị Ngọc</v>
      </c>
    </row>
    <row r="90" spans="1:8" x14ac:dyDescent="0.25">
      <c r="A90" s="4">
        <v>89</v>
      </c>
      <c r="B90" s="4" t="s">
        <v>329</v>
      </c>
      <c r="C90" s="4" t="s">
        <v>330</v>
      </c>
      <c r="D90" s="4" t="s">
        <v>167</v>
      </c>
      <c r="E90" s="4" t="s">
        <v>331</v>
      </c>
      <c r="F90" s="4" t="s">
        <v>400</v>
      </c>
      <c r="G90" s="4">
        <v>10</v>
      </c>
      <c r="H90" s="4" t="str">
        <f>VLOOKUP(G90,DSGV!$A$1:$B$30,2,0)</f>
        <v>Nguyễn Thị Ngọc</v>
      </c>
    </row>
    <row r="91" spans="1:8" x14ac:dyDescent="0.25">
      <c r="A91" s="4">
        <v>90</v>
      </c>
      <c r="B91" s="4" t="s">
        <v>332</v>
      </c>
      <c r="C91" s="4" t="s">
        <v>333</v>
      </c>
      <c r="D91" s="4" t="s">
        <v>334</v>
      </c>
      <c r="E91" s="4" t="s">
        <v>175</v>
      </c>
      <c r="F91" s="4" t="s">
        <v>400</v>
      </c>
      <c r="G91" s="4">
        <v>10</v>
      </c>
      <c r="H91" s="4" t="str">
        <f>VLOOKUP(G91,DSGV!$A$1:$B$30,2,0)</f>
        <v>Nguyễn Thị Ngọc</v>
      </c>
    </row>
    <row r="92" spans="1:8" x14ac:dyDescent="0.25">
      <c r="A92" s="4">
        <v>91</v>
      </c>
      <c r="B92" s="4" t="s">
        <v>335</v>
      </c>
      <c r="C92" s="4" t="s">
        <v>336</v>
      </c>
      <c r="D92" s="4" t="s">
        <v>337</v>
      </c>
      <c r="E92" s="4" t="s">
        <v>338</v>
      </c>
      <c r="F92" s="4" t="s">
        <v>400</v>
      </c>
      <c r="G92" s="4">
        <v>11</v>
      </c>
      <c r="H92" s="4" t="str">
        <f>VLOOKUP(G92,DSGV!$A$1:$B$30,2,0)</f>
        <v>Tôn Long Phước</v>
      </c>
    </row>
    <row r="93" spans="1:8" x14ac:dyDescent="0.25">
      <c r="A93" s="4">
        <v>92</v>
      </c>
      <c r="B93" s="4" t="s">
        <v>339</v>
      </c>
      <c r="C93" s="4" t="s">
        <v>340</v>
      </c>
      <c r="D93" s="4" t="s">
        <v>341</v>
      </c>
      <c r="E93" s="4" t="s">
        <v>342</v>
      </c>
      <c r="F93" s="4" t="s">
        <v>400</v>
      </c>
      <c r="G93" s="4">
        <v>11</v>
      </c>
      <c r="H93" s="4" t="str">
        <f>VLOOKUP(G93,DSGV!$A$1:$B$30,2,0)</f>
        <v>Tôn Long Phước</v>
      </c>
    </row>
    <row r="94" spans="1:8" x14ac:dyDescent="0.25">
      <c r="A94" s="4">
        <v>93</v>
      </c>
      <c r="B94" s="4" t="s">
        <v>343</v>
      </c>
      <c r="C94" s="4" t="s">
        <v>139</v>
      </c>
      <c r="D94" s="4" t="s">
        <v>344</v>
      </c>
      <c r="E94" s="4" t="s">
        <v>345</v>
      </c>
      <c r="F94" s="4" t="s">
        <v>400</v>
      </c>
      <c r="G94" s="4">
        <v>11</v>
      </c>
      <c r="H94" s="4" t="str">
        <f>VLOOKUP(G94,DSGV!$A$1:$B$30,2,0)</f>
        <v>Tôn Long Phước</v>
      </c>
    </row>
    <row r="95" spans="1:8" x14ac:dyDescent="0.25">
      <c r="A95" s="4">
        <v>94</v>
      </c>
      <c r="B95" s="4" t="s">
        <v>346</v>
      </c>
      <c r="C95" s="4" t="s">
        <v>347</v>
      </c>
      <c r="D95" s="4" t="s">
        <v>348</v>
      </c>
      <c r="E95" s="4" t="s">
        <v>349</v>
      </c>
      <c r="F95" s="4" t="s">
        <v>400</v>
      </c>
      <c r="G95" s="4">
        <v>11</v>
      </c>
      <c r="H95" s="4" t="str">
        <f>VLOOKUP(G95,DSGV!$A$1:$B$30,2,0)</f>
        <v>Tôn Long Phước</v>
      </c>
    </row>
    <row r="96" spans="1:8" x14ac:dyDescent="0.25">
      <c r="A96" s="4">
        <v>95</v>
      </c>
      <c r="B96" s="4" t="s">
        <v>350</v>
      </c>
      <c r="C96" s="4" t="s">
        <v>80</v>
      </c>
      <c r="D96" s="4" t="s">
        <v>351</v>
      </c>
      <c r="E96" s="4" t="s">
        <v>352</v>
      </c>
      <c r="F96" s="4" t="s">
        <v>400</v>
      </c>
      <c r="G96" s="4">
        <v>11</v>
      </c>
      <c r="H96" s="4" t="str">
        <f>VLOOKUP(G96,DSGV!$A$1:$B$30,2,0)</f>
        <v>Tôn Long Phước</v>
      </c>
    </row>
    <row r="97" spans="1:8" x14ac:dyDescent="0.25">
      <c r="A97" s="4">
        <v>96</v>
      </c>
      <c r="B97" s="4" t="s">
        <v>353</v>
      </c>
      <c r="C97" s="4" t="s">
        <v>354</v>
      </c>
      <c r="D97" s="4" t="s">
        <v>355</v>
      </c>
      <c r="E97" s="4" t="s">
        <v>356</v>
      </c>
      <c r="F97" s="4" t="s">
        <v>400</v>
      </c>
      <c r="G97" s="4">
        <v>11</v>
      </c>
      <c r="H97" s="4" t="str">
        <f>VLOOKUP(G97,DSGV!$A$1:$B$30,2,0)</f>
        <v>Tôn Long Phước</v>
      </c>
    </row>
    <row r="98" spans="1:8" x14ac:dyDescent="0.25">
      <c r="A98" s="4">
        <v>97</v>
      </c>
      <c r="B98" s="4" t="s">
        <v>357</v>
      </c>
      <c r="C98" s="4" t="s">
        <v>358</v>
      </c>
      <c r="D98" s="4" t="s">
        <v>359</v>
      </c>
      <c r="E98" s="4" t="s">
        <v>360</v>
      </c>
      <c r="F98" s="4" t="s">
        <v>400</v>
      </c>
      <c r="G98" s="4">
        <v>11</v>
      </c>
      <c r="H98" s="4" t="str">
        <f>VLOOKUP(G98,DSGV!$A$1:$B$30,2,0)</f>
        <v>Tôn Long Phước</v>
      </c>
    </row>
    <row r="99" spans="1:8" x14ac:dyDescent="0.25">
      <c r="A99" s="4">
        <v>98</v>
      </c>
      <c r="B99" s="4" t="s">
        <v>361</v>
      </c>
      <c r="C99" s="4" t="s">
        <v>362</v>
      </c>
      <c r="D99" s="4" t="s">
        <v>265</v>
      </c>
      <c r="E99" s="4" t="s">
        <v>363</v>
      </c>
      <c r="F99" s="4" t="s">
        <v>400</v>
      </c>
      <c r="G99" s="4">
        <v>11</v>
      </c>
      <c r="H99" s="4" t="str">
        <f>VLOOKUP(G99,DSGV!$A$1:$B$30,2,0)</f>
        <v>Tôn Long Phước</v>
      </c>
    </row>
    <row r="100" spans="1:8" x14ac:dyDescent="0.25">
      <c r="A100" s="4">
        <v>99</v>
      </c>
      <c r="B100" s="4" t="s">
        <v>364</v>
      </c>
      <c r="C100" s="4" t="s">
        <v>365</v>
      </c>
      <c r="D100" s="4" t="s">
        <v>265</v>
      </c>
      <c r="E100" s="4" t="s">
        <v>366</v>
      </c>
      <c r="F100" s="4" t="s">
        <v>400</v>
      </c>
      <c r="G100" s="4">
        <v>11</v>
      </c>
      <c r="H100" s="4" t="str">
        <f>VLOOKUP(G100,DSGV!$A$1:$B$30,2,0)</f>
        <v>Tôn Long Phước</v>
      </c>
    </row>
    <row r="101" spans="1:8" x14ac:dyDescent="0.25">
      <c r="A101" s="4">
        <v>100</v>
      </c>
      <c r="B101" s="4" t="s">
        <v>367</v>
      </c>
      <c r="C101" s="4" t="s">
        <v>271</v>
      </c>
      <c r="D101" s="4" t="s">
        <v>272</v>
      </c>
      <c r="E101" s="4" t="s">
        <v>101</v>
      </c>
      <c r="F101" s="4" t="s">
        <v>400</v>
      </c>
      <c r="G101" s="4">
        <v>11</v>
      </c>
      <c r="H101" s="4" t="str">
        <f>VLOOKUP(G101,DSGV!$A$1:$B$30,2,0)</f>
        <v>Tôn Long Phước</v>
      </c>
    </row>
    <row r="102" spans="1:8" x14ac:dyDescent="0.25">
      <c r="A102" s="4">
        <v>101</v>
      </c>
      <c r="B102" s="4" t="s">
        <v>368</v>
      </c>
      <c r="C102" s="4" t="s">
        <v>369</v>
      </c>
      <c r="D102" s="4" t="s">
        <v>272</v>
      </c>
      <c r="E102" s="4" t="s">
        <v>370</v>
      </c>
      <c r="F102" s="4" t="s">
        <v>400</v>
      </c>
      <c r="G102" s="4">
        <v>12</v>
      </c>
      <c r="H102" s="4" t="str">
        <f>VLOOKUP(G102,DSGV!$A$1:$B$30,2,0)</f>
        <v>Dương Hữu Phước</v>
      </c>
    </row>
    <row r="103" spans="1:8" x14ac:dyDescent="0.25">
      <c r="A103" s="4">
        <v>102</v>
      </c>
      <c r="B103" s="4" t="s">
        <v>371</v>
      </c>
      <c r="C103" s="4" t="s">
        <v>372</v>
      </c>
      <c r="D103" s="4" t="s">
        <v>272</v>
      </c>
      <c r="E103" s="4" t="s">
        <v>373</v>
      </c>
      <c r="F103" s="4" t="s">
        <v>400</v>
      </c>
      <c r="G103" s="4">
        <v>12</v>
      </c>
      <c r="H103" s="4" t="str">
        <f>VLOOKUP(G103,DSGV!$A$1:$B$30,2,0)</f>
        <v>Dương Hữu Phước</v>
      </c>
    </row>
    <row r="104" spans="1:8" x14ac:dyDescent="0.25">
      <c r="A104" s="4">
        <v>103</v>
      </c>
      <c r="B104" s="4" t="s">
        <v>374</v>
      </c>
      <c r="C104" s="4" t="s">
        <v>375</v>
      </c>
      <c r="D104" s="4" t="s">
        <v>11</v>
      </c>
      <c r="E104" s="4" t="s">
        <v>342</v>
      </c>
      <c r="F104" s="4" t="s">
        <v>400</v>
      </c>
      <c r="G104" s="4">
        <v>12</v>
      </c>
      <c r="H104" s="4" t="str">
        <f>VLOOKUP(G104,DSGV!$A$1:$B$30,2,0)</f>
        <v>Dương Hữu Phước</v>
      </c>
    </row>
    <row r="105" spans="1:8" x14ac:dyDescent="0.25">
      <c r="A105" s="4">
        <v>104</v>
      </c>
      <c r="B105" s="4" t="s">
        <v>376</v>
      </c>
      <c r="C105" s="4" t="s">
        <v>139</v>
      </c>
      <c r="D105" s="4" t="s">
        <v>377</v>
      </c>
      <c r="E105" s="4" t="s">
        <v>378</v>
      </c>
      <c r="F105" s="4" t="s">
        <v>400</v>
      </c>
      <c r="G105" s="4">
        <v>12</v>
      </c>
      <c r="H105" s="4" t="str">
        <f>VLOOKUP(G105,DSGV!$A$1:$B$30,2,0)</f>
        <v>Dương Hữu Phước</v>
      </c>
    </row>
    <row r="106" spans="1:8" x14ac:dyDescent="0.25">
      <c r="A106" s="4">
        <v>105</v>
      </c>
      <c r="B106" s="4" t="s">
        <v>379</v>
      </c>
      <c r="C106" s="4" t="s">
        <v>380</v>
      </c>
      <c r="D106" s="4" t="s">
        <v>96</v>
      </c>
      <c r="E106" s="4" t="s">
        <v>381</v>
      </c>
      <c r="F106" s="4" t="s">
        <v>400</v>
      </c>
      <c r="G106" s="4">
        <v>12</v>
      </c>
      <c r="H106" s="4" t="str">
        <f>VLOOKUP(G106,DSGV!$A$1:$B$30,2,0)</f>
        <v>Dương Hữu Phước</v>
      </c>
    </row>
    <row r="107" spans="1:8" x14ac:dyDescent="0.25">
      <c r="A107" s="4">
        <v>106</v>
      </c>
      <c r="B107" s="4" t="s">
        <v>382</v>
      </c>
      <c r="C107" s="4" t="s">
        <v>383</v>
      </c>
      <c r="D107" s="4" t="s">
        <v>384</v>
      </c>
      <c r="E107" s="4" t="s">
        <v>385</v>
      </c>
      <c r="F107" s="4" t="s">
        <v>400</v>
      </c>
      <c r="G107" s="4">
        <v>12</v>
      </c>
      <c r="H107" s="4" t="str">
        <f>VLOOKUP(G107,DSGV!$A$1:$B$30,2,0)</f>
        <v>Dương Hữu Phước</v>
      </c>
    </row>
    <row r="108" spans="1:8" x14ac:dyDescent="0.25">
      <c r="A108" s="4">
        <v>107</v>
      </c>
      <c r="B108" s="4" t="s">
        <v>386</v>
      </c>
      <c r="C108" s="4" t="s">
        <v>387</v>
      </c>
      <c r="D108" s="4" t="s">
        <v>111</v>
      </c>
      <c r="E108" s="4" t="s">
        <v>388</v>
      </c>
      <c r="F108" s="4" t="s">
        <v>400</v>
      </c>
      <c r="G108" s="4">
        <v>12</v>
      </c>
      <c r="H108" s="4" t="str">
        <f>VLOOKUP(G108,DSGV!$A$1:$B$30,2,0)</f>
        <v>Dương Hữu Phước</v>
      </c>
    </row>
    <row r="109" spans="1:8" x14ac:dyDescent="0.25">
      <c r="A109" s="4">
        <v>108</v>
      </c>
      <c r="B109" s="4" t="s">
        <v>389</v>
      </c>
      <c r="C109" s="4" t="s">
        <v>390</v>
      </c>
      <c r="D109" s="4" t="s">
        <v>391</v>
      </c>
      <c r="E109" s="4" t="s">
        <v>392</v>
      </c>
      <c r="F109" s="4" t="s">
        <v>400</v>
      </c>
      <c r="G109" s="4">
        <v>12</v>
      </c>
      <c r="H109" s="4" t="str">
        <f>VLOOKUP(G109,DSGV!$A$1:$B$30,2,0)</f>
        <v>Dương Hữu Phước</v>
      </c>
    </row>
    <row r="110" spans="1:8" x14ac:dyDescent="0.25">
      <c r="A110" s="4">
        <v>109</v>
      </c>
      <c r="B110" s="4" t="s">
        <v>393</v>
      </c>
      <c r="C110" s="4" t="s">
        <v>394</v>
      </c>
      <c r="D110" s="4" t="s">
        <v>395</v>
      </c>
      <c r="E110" s="4" t="s">
        <v>396</v>
      </c>
      <c r="F110" s="4" t="s">
        <v>400</v>
      </c>
      <c r="G110" s="4">
        <v>12</v>
      </c>
      <c r="H110" s="4" t="str">
        <f>VLOOKUP(G110,DSGV!$A$1:$B$30,2,0)</f>
        <v>Dương Hữu Phước</v>
      </c>
    </row>
    <row r="111" spans="1:8" x14ac:dyDescent="0.25">
      <c r="A111" s="4">
        <v>110</v>
      </c>
      <c r="B111" s="4" t="s">
        <v>397</v>
      </c>
      <c r="C111" s="4" t="s">
        <v>398</v>
      </c>
      <c r="D111" s="4" t="s">
        <v>395</v>
      </c>
      <c r="E111" s="4" t="s">
        <v>399</v>
      </c>
      <c r="F111" s="4" t="s">
        <v>400</v>
      </c>
      <c r="G111" s="4">
        <v>12</v>
      </c>
      <c r="H111" s="4" t="str">
        <f>VLOOKUP(G111,DSGV!$A$1:$B$30,2,0)</f>
        <v>Dương Hữu Phước</v>
      </c>
    </row>
    <row r="112" spans="1:8" x14ac:dyDescent="0.25">
      <c r="A112" s="4">
        <v>111</v>
      </c>
      <c r="B112" s="4" t="s">
        <v>401</v>
      </c>
      <c r="C112" s="4" t="s">
        <v>402</v>
      </c>
      <c r="D112" s="4" t="s">
        <v>403</v>
      </c>
      <c r="E112" s="5">
        <v>36822</v>
      </c>
      <c r="F112" s="4" t="s">
        <v>513</v>
      </c>
      <c r="G112" s="4">
        <v>13</v>
      </c>
      <c r="H112" s="4" t="str">
        <f>VLOOKUP(G112,DSGV!$A$1:$B$30,2,0)</f>
        <v>Nguyễn Thị Thanh Thuận</v>
      </c>
    </row>
    <row r="113" spans="1:8" x14ac:dyDescent="0.25">
      <c r="A113" s="4">
        <v>112</v>
      </c>
      <c r="B113" s="4" t="s">
        <v>404</v>
      </c>
      <c r="C113" s="4" t="s">
        <v>405</v>
      </c>
      <c r="D113" s="4" t="s">
        <v>15</v>
      </c>
      <c r="E113" s="5">
        <v>37145</v>
      </c>
      <c r="F113" s="4" t="s">
        <v>513</v>
      </c>
      <c r="G113" s="4">
        <v>13</v>
      </c>
      <c r="H113" s="4" t="str">
        <f>VLOOKUP(G113,DSGV!$A$1:$B$30,2,0)</f>
        <v>Nguyễn Thị Thanh Thuận</v>
      </c>
    </row>
    <row r="114" spans="1:8" x14ac:dyDescent="0.25">
      <c r="A114" s="4">
        <v>113</v>
      </c>
      <c r="B114" s="4" t="s">
        <v>406</v>
      </c>
      <c r="C114" s="4" t="s">
        <v>407</v>
      </c>
      <c r="D114" s="4" t="s">
        <v>15</v>
      </c>
      <c r="E114" s="5">
        <v>37025</v>
      </c>
      <c r="F114" s="4" t="s">
        <v>513</v>
      </c>
      <c r="G114" s="4">
        <v>13</v>
      </c>
      <c r="H114" s="4" t="str">
        <f>VLOOKUP(G114,DSGV!$A$1:$B$30,2,0)</f>
        <v>Nguyễn Thị Thanh Thuận</v>
      </c>
    </row>
    <row r="115" spans="1:8" x14ac:dyDescent="0.25">
      <c r="A115" s="4">
        <v>114</v>
      </c>
      <c r="B115" s="4" t="s">
        <v>408</v>
      </c>
      <c r="C115" s="4" t="s">
        <v>409</v>
      </c>
      <c r="D115" s="4" t="s">
        <v>410</v>
      </c>
      <c r="E115" s="5">
        <v>36990</v>
      </c>
      <c r="F115" s="4" t="s">
        <v>513</v>
      </c>
      <c r="G115" s="4">
        <v>13</v>
      </c>
      <c r="H115" s="4" t="str">
        <f>VLOOKUP(G115,DSGV!$A$1:$B$30,2,0)</f>
        <v>Nguyễn Thị Thanh Thuận</v>
      </c>
    </row>
    <row r="116" spans="1:8" x14ac:dyDescent="0.25">
      <c r="A116" s="4">
        <v>115</v>
      </c>
      <c r="B116" s="4" t="s">
        <v>411</v>
      </c>
      <c r="C116" s="4" t="s">
        <v>412</v>
      </c>
      <c r="D116" s="4" t="s">
        <v>42</v>
      </c>
      <c r="E116" s="5">
        <v>37158</v>
      </c>
      <c r="F116" s="4" t="s">
        <v>513</v>
      </c>
      <c r="G116" s="4">
        <v>13</v>
      </c>
      <c r="H116" s="4" t="str">
        <f>VLOOKUP(G116,DSGV!$A$1:$B$30,2,0)</f>
        <v>Nguyễn Thị Thanh Thuận</v>
      </c>
    </row>
    <row r="117" spans="1:8" x14ac:dyDescent="0.25">
      <c r="A117" s="4">
        <v>116</v>
      </c>
      <c r="B117" s="4" t="s">
        <v>413</v>
      </c>
      <c r="C117" s="4" t="s">
        <v>414</v>
      </c>
      <c r="D117" s="4" t="s">
        <v>46</v>
      </c>
      <c r="E117" s="5">
        <v>36974</v>
      </c>
      <c r="F117" s="4" t="s">
        <v>513</v>
      </c>
      <c r="G117" s="4">
        <v>13</v>
      </c>
      <c r="H117" s="4" t="str">
        <f>VLOOKUP(G117,DSGV!$A$1:$B$30,2,0)</f>
        <v>Nguyễn Thị Thanh Thuận</v>
      </c>
    </row>
    <row r="118" spans="1:8" x14ac:dyDescent="0.25">
      <c r="A118" s="4">
        <v>117</v>
      </c>
      <c r="B118" s="4" t="s">
        <v>415</v>
      </c>
      <c r="C118" s="4" t="s">
        <v>286</v>
      </c>
      <c r="D118" s="4" t="s">
        <v>50</v>
      </c>
      <c r="E118" s="5">
        <v>35469</v>
      </c>
      <c r="F118" s="4" t="s">
        <v>513</v>
      </c>
      <c r="G118" s="4">
        <v>13</v>
      </c>
      <c r="H118" s="4" t="str">
        <f>VLOOKUP(G118,DSGV!$A$1:$B$30,2,0)</f>
        <v>Nguyễn Thị Thanh Thuận</v>
      </c>
    </row>
    <row r="119" spans="1:8" x14ac:dyDescent="0.25">
      <c r="A119" s="4">
        <v>118</v>
      </c>
      <c r="B119" s="4" t="s">
        <v>416</v>
      </c>
      <c r="C119" s="4" t="s">
        <v>53</v>
      </c>
      <c r="D119" s="4" t="s">
        <v>207</v>
      </c>
      <c r="E119" s="5">
        <v>37093</v>
      </c>
      <c r="F119" s="4" t="s">
        <v>513</v>
      </c>
      <c r="G119" s="4">
        <v>13</v>
      </c>
      <c r="H119" s="4" t="str">
        <f>VLOOKUP(G119,DSGV!$A$1:$B$30,2,0)</f>
        <v>Nguyễn Thị Thanh Thuận</v>
      </c>
    </row>
    <row r="120" spans="1:8" x14ac:dyDescent="0.25">
      <c r="A120" s="4">
        <v>119</v>
      </c>
      <c r="B120" s="4" t="s">
        <v>417</v>
      </c>
      <c r="C120" s="4" t="s">
        <v>418</v>
      </c>
      <c r="D120" s="4" t="s">
        <v>255</v>
      </c>
      <c r="E120" s="5">
        <v>37225</v>
      </c>
      <c r="F120" s="4" t="s">
        <v>513</v>
      </c>
      <c r="G120" s="4">
        <v>13</v>
      </c>
      <c r="H120" s="4" t="str">
        <f>VLOOKUP(G120,DSGV!$A$1:$B$30,2,0)</f>
        <v>Nguyễn Thị Thanh Thuận</v>
      </c>
    </row>
    <row r="121" spans="1:8" x14ac:dyDescent="0.25">
      <c r="A121" s="4">
        <v>120</v>
      </c>
      <c r="B121" s="4" t="s">
        <v>419</v>
      </c>
      <c r="C121" s="4" t="s">
        <v>420</v>
      </c>
      <c r="D121" s="4" t="s">
        <v>421</v>
      </c>
      <c r="E121" s="5">
        <v>37152</v>
      </c>
      <c r="F121" s="4" t="s">
        <v>513</v>
      </c>
      <c r="G121" s="4">
        <v>13</v>
      </c>
      <c r="H121" s="4" t="str">
        <f>VLOOKUP(G121,DSGV!$A$1:$B$30,2,0)</f>
        <v>Nguyễn Thị Thanh Thuận</v>
      </c>
    </row>
    <row r="122" spans="1:8" x14ac:dyDescent="0.25">
      <c r="A122" s="4">
        <v>121</v>
      </c>
      <c r="B122" s="4" t="s">
        <v>422</v>
      </c>
      <c r="C122" s="4" t="s">
        <v>423</v>
      </c>
      <c r="D122" s="4" t="s">
        <v>424</v>
      </c>
      <c r="E122" s="5">
        <v>37212</v>
      </c>
      <c r="F122" s="4" t="s">
        <v>513</v>
      </c>
      <c r="G122" s="4">
        <v>14</v>
      </c>
      <c r="H122" s="4" t="str">
        <f>VLOOKUP(G122,DSGV!$A$1:$B$30,2,0)</f>
        <v>Trần Thanh Tuấn</v>
      </c>
    </row>
    <row r="123" spans="1:8" x14ac:dyDescent="0.25">
      <c r="A123" s="4">
        <v>122</v>
      </c>
      <c r="B123" s="4" t="s">
        <v>425</v>
      </c>
      <c r="C123" s="4" t="s">
        <v>426</v>
      </c>
      <c r="D123" s="4" t="s">
        <v>427</v>
      </c>
      <c r="E123" s="5">
        <v>36881</v>
      </c>
      <c r="F123" s="4" t="s">
        <v>513</v>
      </c>
      <c r="G123" s="4">
        <v>14</v>
      </c>
      <c r="H123" s="4" t="str">
        <f>VLOOKUP(G123,DSGV!$A$1:$B$30,2,0)</f>
        <v>Trần Thanh Tuấn</v>
      </c>
    </row>
    <row r="124" spans="1:8" x14ac:dyDescent="0.25">
      <c r="A124" s="4">
        <v>123</v>
      </c>
      <c r="B124" s="4" t="s">
        <v>428</v>
      </c>
      <c r="C124" s="4" t="s">
        <v>429</v>
      </c>
      <c r="D124" s="4" t="s">
        <v>54</v>
      </c>
      <c r="E124" s="5">
        <v>37050</v>
      </c>
      <c r="F124" s="4" t="s">
        <v>513</v>
      </c>
      <c r="G124" s="4">
        <v>14</v>
      </c>
      <c r="H124" s="4" t="str">
        <f>VLOOKUP(G124,DSGV!$A$1:$B$30,2,0)</f>
        <v>Trần Thanh Tuấn</v>
      </c>
    </row>
    <row r="125" spans="1:8" x14ac:dyDescent="0.25">
      <c r="A125" s="4">
        <v>124</v>
      </c>
      <c r="B125" s="4" t="s">
        <v>430</v>
      </c>
      <c r="C125" s="4" t="s">
        <v>431</v>
      </c>
      <c r="D125" s="4" t="s">
        <v>65</v>
      </c>
      <c r="E125" s="5">
        <v>37193</v>
      </c>
      <c r="F125" s="4" t="s">
        <v>513</v>
      </c>
      <c r="G125" s="4">
        <v>14</v>
      </c>
      <c r="H125" s="4" t="str">
        <f>VLOOKUP(G125,DSGV!$A$1:$B$30,2,0)</f>
        <v>Trần Thanh Tuấn</v>
      </c>
    </row>
    <row r="126" spans="1:8" x14ac:dyDescent="0.25">
      <c r="A126" s="4">
        <v>125</v>
      </c>
      <c r="B126" s="4" t="s">
        <v>432</v>
      </c>
      <c r="C126" s="4" t="s">
        <v>433</v>
      </c>
      <c r="D126" s="4" t="s">
        <v>265</v>
      </c>
      <c r="E126" s="5">
        <v>36908</v>
      </c>
      <c r="F126" s="4" t="s">
        <v>513</v>
      </c>
      <c r="G126" s="4">
        <v>14</v>
      </c>
      <c r="H126" s="4" t="str">
        <f>VLOOKUP(G126,DSGV!$A$1:$B$30,2,0)</f>
        <v>Trần Thanh Tuấn</v>
      </c>
    </row>
    <row r="127" spans="1:8" x14ac:dyDescent="0.25">
      <c r="A127" s="4">
        <v>126</v>
      </c>
      <c r="B127" s="4" t="s">
        <v>434</v>
      </c>
      <c r="C127" s="4" t="s">
        <v>180</v>
      </c>
      <c r="D127" s="4" t="s">
        <v>265</v>
      </c>
      <c r="E127" s="5">
        <v>37109</v>
      </c>
      <c r="F127" s="4" t="s">
        <v>513</v>
      </c>
      <c r="G127" s="4">
        <v>14</v>
      </c>
      <c r="H127" s="4" t="str">
        <f>VLOOKUP(G127,DSGV!$A$1:$B$30,2,0)</f>
        <v>Trần Thanh Tuấn</v>
      </c>
    </row>
    <row r="128" spans="1:8" x14ac:dyDescent="0.25">
      <c r="A128" s="4">
        <v>127</v>
      </c>
      <c r="B128" s="4" t="s">
        <v>435</v>
      </c>
      <c r="C128" s="4" t="s">
        <v>380</v>
      </c>
      <c r="D128" s="4" t="s">
        <v>69</v>
      </c>
      <c r="E128" s="5">
        <v>37015</v>
      </c>
      <c r="F128" s="4" t="s">
        <v>513</v>
      </c>
      <c r="G128" s="4">
        <v>14</v>
      </c>
      <c r="H128" s="4" t="str">
        <f>VLOOKUP(G128,DSGV!$A$1:$B$30,2,0)</f>
        <v>Trần Thanh Tuấn</v>
      </c>
    </row>
    <row r="129" spans="1:8" x14ac:dyDescent="0.25">
      <c r="A129" s="4">
        <v>128</v>
      </c>
      <c r="B129" s="4" t="s">
        <v>436</v>
      </c>
      <c r="C129" s="4" t="s">
        <v>437</v>
      </c>
      <c r="D129" s="4" t="s">
        <v>69</v>
      </c>
      <c r="E129" s="5">
        <v>37192</v>
      </c>
      <c r="F129" s="4" t="s">
        <v>513</v>
      </c>
      <c r="G129" s="4">
        <v>14</v>
      </c>
      <c r="H129" s="4" t="str">
        <f>VLOOKUP(G129,DSGV!$A$1:$B$30,2,0)</f>
        <v>Trần Thanh Tuấn</v>
      </c>
    </row>
    <row r="130" spans="1:8" x14ac:dyDescent="0.25">
      <c r="A130" s="4">
        <v>129</v>
      </c>
      <c r="B130" s="4" t="s">
        <v>439</v>
      </c>
      <c r="C130" s="4" t="s">
        <v>347</v>
      </c>
      <c r="D130" s="4" t="s">
        <v>440</v>
      </c>
      <c r="E130" s="5">
        <v>37206</v>
      </c>
      <c r="F130" s="4" t="s">
        <v>513</v>
      </c>
      <c r="G130" s="4">
        <v>14</v>
      </c>
      <c r="H130" s="4" t="str">
        <f>VLOOKUP(G130,DSGV!$A$1:$B$30,2,0)</f>
        <v>Trần Thanh Tuấn</v>
      </c>
    </row>
    <row r="131" spans="1:8" x14ac:dyDescent="0.25">
      <c r="A131" s="4">
        <v>130</v>
      </c>
      <c r="B131" s="4" t="s">
        <v>441</v>
      </c>
      <c r="C131" s="4" t="s">
        <v>442</v>
      </c>
      <c r="D131" s="4" t="s">
        <v>272</v>
      </c>
      <c r="E131" s="5">
        <v>36961</v>
      </c>
      <c r="F131" s="4" t="s">
        <v>513</v>
      </c>
      <c r="G131" s="4">
        <v>14</v>
      </c>
      <c r="H131" s="4" t="str">
        <f>VLOOKUP(G131,DSGV!$A$1:$B$30,2,0)</f>
        <v>Trần Thanh Tuấn</v>
      </c>
    </row>
    <row r="132" spans="1:8" x14ac:dyDescent="0.25">
      <c r="A132" s="4">
        <v>131</v>
      </c>
      <c r="B132" s="4" t="s">
        <v>443</v>
      </c>
      <c r="C132" s="4" t="s">
        <v>143</v>
      </c>
      <c r="D132" s="4" t="s">
        <v>272</v>
      </c>
      <c r="E132" s="5">
        <v>36936</v>
      </c>
      <c r="F132" s="4" t="s">
        <v>513</v>
      </c>
      <c r="G132" s="4">
        <v>15</v>
      </c>
      <c r="H132" s="4" t="str">
        <f>VLOOKUP(G132,DSGV!$A$1:$B$30,2,0)</f>
        <v>Võ Trúc Vy</v>
      </c>
    </row>
    <row r="133" spans="1:8" x14ac:dyDescent="0.25">
      <c r="A133" s="4">
        <v>132</v>
      </c>
      <c r="B133" s="4" t="s">
        <v>444</v>
      </c>
      <c r="C133" s="4" t="s">
        <v>53</v>
      </c>
      <c r="D133" s="4" t="s">
        <v>445</v>
      </c>
      <c r="E133" s="5">
        <v>36931</v>
      </c>
      <c r="F133" s="4" t="s">
        <v>513</v>
      </c>
      <c r="G133" s="4">
        <v>15</v>
      </c>
      <c r="H133" s="4" t="str">
        <f>VLOOKUP(G133,DSGV!$A$1:$B$30,2,0)</f>
        <v>Võ Trúc Vy</v>
      </c>
    </row>
    <row r="134" spans="1:8" x14ac:dyDescent="0.25">
      <c r="A134" s="4">
        <v>133</v>
      </c>
      <c r="B134" s="4" t="s">
        <v>446</v>
      </c>
      <c r="C134" s="4" t="s">
        <v>76</v>
      </c>
      <c r="D134" s="4" t="s">
        <v>77</v>
      </c>
      <c r="E134" s="5">
        <v>37017</v>
      </c>
      <c r="F134" s="4" t="s">
        <v>513</v>
      </c>
      <c r="G134" s="4">
        <v>15</v>
      </c>
      <c r="H134" s="4" t="str">
        <f>VLOOKUP(G134,DSGV!$A$1:$B$30,2,0)</f>
        <v>Võ Trúc Vy</v>
      </c>
    </row>
    <row r="135" spans="1:8" x14ac:dyDescent="0.25">
      <c r="A135" s="4">
        <v>134</v>
      </c>
      <c r="B135" s="4" t="s">
        <v>447</v>
      </c>
      <c r="C135" s="4" t="s">
        <v>448</v>
      </c>
      <c r="D135" s="4" t="s">
        <v>11</v>
      </c>
      <c r="E135" s="5">
        <v>36710</v>
      </c>
      <c r="F135" s="4" t="s">
        <v>513</v>
      </c>
      <c r="G135" s="4">
        <v>15</v>
      </c>
      <c r="H135" s="4" t="str">
        <f>VLOOKUP(G135,DSGV!$A$1:$B$30,2,0)</f>
        <v>Võ Trúc Vy</v>
      </c>
    </row>
    <row r="136" spans="1:8" x14ac:dyDescent="0.25">
      <c r="A136" s="4">
        <v>135</v>
      </c>
      <c r="B136" s="4" t="s">
        <v>449</v>
      </c>
      <c r="C136" s="4" t="s">
        <v>450</v>
      </c>
      <c r="D136" s="4" t="s">
        <v>451</v>
      </c>
      <c r="E136" s="5">
        <v>37198</v>
      </c>
      <c r="F136" s="4" t="s">
        <v>513</v>
      </c>
      <c r="G136" s="4">
        <v>15</v>
      </c>
      <c r="H136" s="4" t="str">
        <f>VLOOKUP(G136,DSGV!$A$1:$B$30,2,0)</f>
        <v>Võ Trúc Vy</v>
      </c>
    </row>
    <row r="137" spans="1:8" x14ac:dyDescent="0.25">
      <c r="A137" s="4">
        <v>136</v>
      </c>
      <c r="B137" s="4" t="s">
        <v>452</v>
      </c>
      <c r="C137" s="4" t="s">
        <v>143</v>
      </c>
      <c r="D137" s="4" t="s">
        <v>453</v>
      </c>
      <c r="E137" s="5">
        <v>37062</v>
      </c>
      <c r="F137" s="4" t="s">
        <v>513</v>
      </c>
      <c r="G137" s="4">
        <v>15</v>
      </c>
      <c r="H137" s="4" t="str">
        <f>VLOOKUP(G137,DSGV!$A$1:$B$30,2,0)</f>
        <v>Võ Trúc Vy</v>
      </c>
    </row>
    <row r="138" spans="1:8" x14ac:dyDescent="0.25">
      <c r="A138" s="4">
        <v>137</v>
      </c>
      <c r="B138" s="4" t="s">
        <v>454</v>
      </c>
      <c r="C138" s="4" t="s">
        <v>455</v>
      </c>
      <c r="D138" s="4" t="s">
        <v>290</v>
      </c>
      <c r="E138" s="5">
        <v>37051</v>
      </c>
      <c r="F138" s="4" t="s">
        <v>513</v>
      </c>
      <c r="G138" s="4">
        <v>15</v>
      </c>
      <c r="H138" s="4" t="str">
        <f>VLOOKUP(G138,DSGV!$A$1:$B$30,2,0)</f>
        <v>Võ Trúc Vy</v>
      </c>
    </row>
    <row r="139" spans="1:8" x14ac:dyDescent="0.25">
      <c r="A139" s="4">
        <v>138</v>
      </c>
      <c r="B139" s="4" t="s">
        <v>456</v>
      </c>
      <c r="C139" s="4" t="s">
        <v>457</v>
      </c>
      <c r="D139" s="4" t="s">
        <v>111</v>
      </c>
      <c r="E139" s="5">
        <v>37087</v>
      </c>
      <c r="F139" s="4" t="s">
        <v>513</v>
      </c>
      <c r="G139" s="4">
        <v>15</v>
      </c>
      <c r="H139" s="4" t="str">
        <f>VLOOKUP(G139,DSGV!$A$1:$B$30,2,0)</f>
        <v>Võ Trúc Vy</v>
      </c>
    </row>
    <row r="140" spans="1:8" x14ac:dyDescent="0.25">
      <c r="A140" s="4">
        <v>139</v>
      </c>
      <c r="B140" s="4" t="s">
        <v>458</v>
      </c>
      <c r="C140" s="4" t="s">
        <v>459</v>
      </c>
      <c r="D140" s="4" t="s">
        <v>111</v>
      </c>
      <c r="E140" s="5">
        <v>37190</v>
      </c>
      <c r="F140" s="4" t="s">
        <v>513</v>
      </c>
      <c r="G140" s="4">
        <v>15</v>
      </c>
      <c r="H140" s="4" t="str">
        <f>VLOOKUP(G140,DSGV!$A$1:$B$30,2,0)</f>
        <v>Võ Trúc Vy</v>
      </c>
    </row>
    <row r="141" spans="1:8" x14ac:dyDescent="0.25">
      <c r="A141" s="4">
        <v>140</v>
      </c>
      <c r="B141" s="4" t="s">
        <v>460</v>
      </c>
      <c r="C141" s="4" t="s">
        <v>45</v>
      </c>
      <c r="D141" s="4" t="s">
        <v>461</v>
      </c>
      <c r="E141" s="5">
        <v>36920</v>
      </c>
      <c r="F141" s="4" t="s">
        <v>513</v>
      </c>
      <c r="G141" s="4">
        <v>15</v>
      </c>
      <c r="H141" s="4" t="str">
        <f>VLOOKUP(G141,DSGV!$A$1:$B$30,2,0)</f>
        <v>Võ Trúc Vy</v>
      </c>
    </row>
    <row r="142" spans="1:8" x14ac:dyDescent="0.25">
      <c r="A142" s="4">
        <v>141</v>
      </c>
      <c r="B142" s="4" t="s">
        <v>462</v>
      </c>
      <c r="C142" s="4" t="s">
        <v>463</v>
      </c>
      <c r="D142" s="4" t="s">
        <v>464</v>
      </c>
      <c r="E142" s="5">
        <v>37196</v>
      </c>
      <c r="F142" s="4" t="s">
        <v>513</v>
      </c>
      <c r="G142" s="4">
        <v>18</v>
      </c>
      <c r="H142" s="4" t="str">
        <f>VLOOKUP(G142,DSGV!$A$1:$B$30,2,0)</f>
        <v>Lữ Cao Tiến</v>
      </c>
    </row>
    <row r="143" spans="1:8" x14ac:dyDescent="0.25">
      <c r="A143" s="4">
        <v>142</v>
      </c>
      <c r="B143" s="4" t="s">
        <v>465</v>
      </c>
      <c r="C143" s="4" t="s">
        <v>466</v>
      </c>
      <c r="D143" s="4" t="s">
        <v>324</v>
      </c>
      <c r="E143" s="5">
        <v>37033</v>
      </c>
      <c r="F143" s="4" t="s">
        <v>513</v>
      </c>
      <c r="G143" s="4">
        <v>18</v>
      </c>
      <c r="H143" s="4" t="str">
        <f>VLOOKUP(G143,DSGV!$A$1:$B$30,2,0)</f>
        <v>Lữ Cao Tiến</v>
      </c>
    </row>
    <row r="144" spans="1:8" x14ac:dyDescent="0.25">
      <c r="A144" s="4">
        <v>143</v>
      </c>
      <c r="B144" s="4" t="s">
        <v>467</v>
      </c>
      <c r="C144" s="4" t="s">
        <v>237</v>
      </c>
      <c r="D144" s="4" t="s">
        <v>324</v>
      </c>
      <c r="E144" s="5">
        <v>37100</v>
      </c>
      <c r="F144" s="4" t="s">
        <v>513</v>
      </c>
      <c r="G144" s="4">
        <v>18</v>
      </c>
      <c r="H144" s="4" t="str">
        <f>VLOOKUP(G144,DSGV!$A$1:$B$30,2,0)</f>
        <v>Lữ Cao Tiến</v>
      </c>
    </row>
    <row r="145" spans="1:8" x14ac:dyDescent="0.25">
      <c r="A145" s="4">
        <v>144</v>
      </c>
      <c r="B145" s="4" t="s">
        <v>468</v>
      </c>
      <c r="C145" s="4" t="s">
        <v>469</v>
      </c>
      <c r="D145" s="4" t="s">
        <v>470</v>
      </c>
      <c r="E145" s="5">
        <v>37223</v>
      </c>
      <c r="F145" s="4" t="s">
        <v>513</v>
      </c>
      <c r="G145" s="4">
        <v>18</v>
      </c>
      <c r="H145" s="4" t="str">
        <f>VLOOKUP(G145,DSGV!$A$1:$B$30,2,0)</f>
        <v>Lữ Cao Tiến</v>
      </c>
    </row>
    <row r="146" spans="1:8" x14ac:dyDescent="0.25">
      <c r="A146" s="4">
        <v>145</v>
      </c>
      <c r="B146" s="4" t="s">
        <v>471</v>
      </c>
      <c r="C146" s="4" t="s">
        <v>143</v>
      </c>
      <c r="D146" s="4" t="s">
        <v>167</v>
      </c>
      <c r="E146" s="5">
        <v>36968</v>
      </c>
      <c r="F146" s="4" t="s">
        <v>513</v>
      </c>
      <c r="G146" s="4">
        <v>18</v>
      </c>
      <c r="H146" s="4" t="str">
        <f>VLOOKUP(G146,DSGV!$A$1:$B$30,2,0)</f>
        <v>Lữ Cao Tiến</v>
      </c>
    </row>
    <row r="147" spans="1:8" x14ac:dyDescent="0.25">
      <c r="A147" s="4">
        <v>146</v>
      </c>
      <c r="B147" s="4" t="s">
        <v>472</v>
      </c>
      <c r="C147" s="4" t="s">
        <v>473</v>
      </c>
      <c r="D147" s="4" t="s">
        <v>474</v>
      </c>
      <c r="E147" s="5">
        <v>37241</v>
      </c>
      <c r="F147" s="4" t="s">
        <v>513</v>
      </c>
      <c r="G147" s="4">
        <v>18</v>
      </c>
      <c r="H147" s="4" t="str">
        <f>VLOOKUP(G147,DSGV!$A$1:$B$30,2,0)</f>
        <v>Lữ Cao Tiến</v>
      </c>
    </row>
    <row r="148" spans="1:8" x14ac:dyDescent="0.25">
      <c r="A148" s="4">
        <v>147</v>
      </c>
      <c r="B148" s="4" t="s">
        <v>475</v>
      </c>
      <c r="C148" s="4" t="s">
        <v>476</v>
      </c>
      <c r="D148" s="4" t="s">
        <v>337</v>
      </c>
      <c r="E148" s="5">
        <v>36995</v>
      </c>
      <c r="F148" s="4" t="s">
        <v>513</v>
      </c>
      <c r="G148" s="4">
        <v>18</v>
      </c>
      <c r="H148" s="4" t="str">
        <f>VLOOKUP(G148,DSGV!$A$1:$B$30,2,0)</f>
        <v>Lữ Cao Tiến</v>
      </c>
    </row>
    <row r="149" spans="1:8" x14ac:dyDescent="0.25">
      <c r="A149" s="4">
        <v>148</v>
      </c>
      <c r="B149" s="4" t="s">
        <v>478</v>
      </c>
      <c r="C149" s="4" t="s">
        <v>479</v>
      </c>
      <c r="D149" s="4" t="s">
        <v>480</v>
      </c>
      <c r="E149" s="5">
        <v>36972</v>
      </c>
      <c r="F149" s="4" t="s">
        <v>513</v>
      </c>
      <c r="G149" s="4">
        <v>18</v>
      </c>
      <c r="H149" s="4" t="str">
        <f>VLOOKUP(G149,DSGV!$A$1:$B$30,2,0)</f>
        <v>Lữ Cao Tiến</v>
      </c>
    </row>
    <row r="150" spans="1:8" x14ac:dyDescent="0.25">
      <c r="A150" s="4">
        <v>149</v>
      </c>
      <c r="B150" s="4" t="s">
        <v>481</v>
      </c>
      <c r="C150" s="4" t="s">
        <v>143</v>
      </c>
      <c r="D150" s="4" t="s">
        <v>482</v>
      </c>
      <c r="E150" s="5">
        <v>37064</v>
      </c>
      <c r="F150" s="4" t="s">
        <v>513</v>
      </c>
      <c r="G150" s="4">
        <v>18</v>
      </c>
      <c r="H150" s="4" t="str">
        <f>VLOOKUP(G150,DSGV!$A$1:$B$30,2,0)</f>
        <v>Lữ Cao Tiến</v>
      </c>
    </row>
    <row r="151" spans="1:8" x14ac:dyDescent="0.25">
      <c r="A151" s="4">
        <v>150</v>
      </c>
      <c r="B151" s="4" t="s">
        <v>483</v>
      </c>
      <c r="C151" s="4" t="s">
        <v>234</v>
      </c>
      <c r="D151" s="4" t="s">
        <v>484</v>
      </c>
      <c r="E151" s="5">
        <v>36950</v>
      </c>
      <c r="F151" s="4" t="s">
        <v>513</v>
      </c>
      <c r="G151" s="4">
        <v>18</v>
      </c>
      <c r="H151" s="4" t="str">
        <f>VLOOKUP(G151,DSGV!$A$1:$B$30,2,0)</f>
        <v>Lữ Cao Tiến</v>
      </c>
    </row>
    <row r="152" spans="1:8" x14ac:dyDescent="0.25">
      <c r="A152" s="4">
        <v>151</v>
      </c>
      <c r="B152" s="4" t="s">
        <v>485</v>
      </c>
      <c r="C152" s="4" t="s">
        <v>486</v>
      </c>
      <c r="D152" s="4" t="s">
        <v>348</v>
      </c>
      <c r="E152" s="5">
        <v>37167</v>
      </c>
      <c r="F152" s="4" t="s">
        <v>513</v>
      </c>
      <c r="G152" s="4">
        <v>20</v>
      </c>
      <c r="H152" s="4" t="str">
        <f>VLOOKUP(G152,DSGV!$A$1:$B$30,2,0)</f>
        <v>Nguyễn Đức Duy</v>
      </c>
    </row>
    <row r="153" spans="1:8" x14ac:dyDescent="0.25">
      <c r="A153" s="4">
        <v>152</v>
      </c>
      <c r="B153" s="4" t="s">
        <v>487</v>
      </c>
      <c r="C153" s="4" t="s">
        <v>80</v>
      </c>
      <c r="D153" s="4" t="s">
        <v>348</v>
      </c>
      <c r="E153" s="5">
        <v>37226</v>
      </c>
      <c r="F153" s="4" t="s">
        <v>513</v>
      </c>
      <c r="G153" s="4">
        <v>20</v>
      </c>
      <c r="H153" s="4" t="str">
        <f>VLOOKUP(G153,DSGV!$A$1:$B$30,2,0)</f>
        <v>Nguyễn Đức Duy</v>
      </c>
    </row>
    <row r="154" spans="1:8" x14ac:dyDescent="0.25">
      <c r="A154" s="4">
        <v>153</v>
      </c>
      <c r="B154" s="4" t="s">
        <v>488</v>
      </c>
      <c r="C154" s="4" t="s">
        <v>107</v>
      </c>
      <c r="D154" s="4" t="s">
        <v>489</v>
      </c>
      <c r="E154" s="5">
        <v>37037</v>
      </c>
      <c r="F154" s="4" t="s">
        <v>513</v>
      </c>
      <c r="G154" s="4">
        <v>20</v>
      </c>
      <c r="H154" s="4" t="str">
        <f>VLOOKUP(G154,DSGV!$A$1:$B$30,2,0)</f>
        <v>Nguyễn Đức Duy</v>
      </c>
    </row>
    <row r="155" spans="1:8" x14ac:dyDescent="0.25">
      <c r="A155" s="4">
        <v>154</v>
      </c>
      <c r="B155" s="4" t="s">
        <v>490</v>
      </c>
      <c r="C155" s="4" t="s">
        <v>491</v>
      </c>
      <c r="D155" s="4" t="s">
        <v>395</v>
      </c>
      <c r="E155" s="5">
        <v>37038</v>
      </c>
      <c r="F155" s="4" t="s">
        <v>513</v>
      </c>
      <c r="G155" s="4">
        <v>20</v>
      </c>
      <c r="H155" s="4" t="str">
        <f>VLOOKUP(G155,DSGV!$A$1:$B$30,2,0)</f>
        <v>Nguyễn Đức Duy</v>
      </c>
    </row>
    <row r="156" spans="1:8" x14ac:dyDescent="0.25">
      <c r="A156" s="4">
        <v>155</v>
      </c>
      <c r="B156" s="4" t="s">
        <v>492</v>
      </c>
      <c r="C156" s="4" t="s">
        <v>493</v>
      </c>
      <c r="D156" s="4" t="s">
        <v>317</v>
      </c>
      <c r="E156" s="5">
        <v>36917</v>
      </c>
      <c r="F156" s="4" t="s">
        <v>513</v>
      </c>
      <c r="G156" s="4">
        <v>20</v>
      </c>
      <c r="H156" s="4" t="str">
        <f>VLOOKUP(G156,DSGV!$A$1:$B$30,2,0)</f>
        <v>Nguyễn Đức Duy</v>
      </c>
    </row>
    <row r="157" spans="1:8" x14ac:dyDescent="0.25">
      <c r="A157" s="4">
        <v>156</v>
      </c>
      <c r="B157" s="4" t="s">
        <v>494</v>
      </c>
      <c r="C157" s="4" t="s">
        <v>495</v>
      </c>
      <c r="D157" s="4" t="s">
        <v>496</v>
      </c>
      <c r="E157" s="5">
        <v>37149</v>
      </c>
      <c r="F157" s="4" t="s">
        <v>513</v>
      </c>
      <c r="G157" s="4">
        <v>20</v>
      </c>
      <c r="H157" s="4" t="str">
        <f>VLOOKUP(G157,DSGV!$A$1:$B$30,2,0)</f>
        <v>Nguyễn Đức Duy</v>
      </c>
    </row>
    <row r="158" spans="1:8" x14ac:dyDescent="0.25">
      <c r="A158" s="4">
        <v>157</v>
      </c>
      <c r="B158" s="4" t="s">
        <v>497</v>
      </c>
      <c r="C158" s="4" t="s">
        <v>498</v>
      </c>
      <c r="D158" s="4" t="s">
        <v>499</v>
      </c>
      <c r="E158" s="5">
        <v>37010</v>
      </c>
      <c r="F158" s="4" t="s">
        <v>513</v>
      </c>
      <c r="G158" s="4">
        <v>20</v>
      </c>
      <c r="H158" s="4" t="str">
        <f>VLOOKUP(G158,DSGV!$A$1:$B$30,2,0)</f>
        <v>Nguyễn Đức Duy</v>
      </c>
    </row>
    <row r="159" spans="1:8" x14ac:dyDescent="0.25">
      <c r="A159" s="4">
        <v>158</v>
      </c>
      <c r="B159" s="4" t="s">
        <v>500</v>
      </c>
      <c r="C159" s="4" t="s">
        <v>80</v>
      </c>
      <c r="D159" s="4" t="s">
        <v>499</v>
      </c>
      <c r="E159" s="5">
        <v>37088</v>
      </c>
      <c r="F159" s="4" t="s">
        <v>513</v>
      </c>
      <c r="G159" s="4">
        <v>20</v>
      </c>
      <c r="H159" s="4" t="str">
        <f>VLOOKUP(G159,DSGV!$A$1:$B$30,2,0)</f>
        <v>Nguyễn Đức Duy</v>
      </c>
    </row>
    <row r="160" spans="1:8" x14ac:dyDescent="0.25">
      <c r="A160" s="4">
        <v>159</v>
      </c>
      <c r="B160" s="4" t="s">
        <v>501</v>
      </c>
      <c r="C160" s="4" t="s">
        <v>502</v>
      </c>
      <c r="D160" s="4" t="s">
        <v>163</v>
      </c>
      <c r="E160" s="5">
        <v>37036</v>
      </c>
      <c r="F160" s="4" t="s">
        <v>513</v>
      </c>
      <c r="G160" s="4">
        <v>20</v>
      </c>
      <c r="H160" s="4" t="str">
        <f>VLOOKUP(G160,DSGV!$A$1:$B$30,2,0)</f>
        <v>Nguyễn Đức Duy</v>
      </c>
    </row>
    <row r="161" spans="1:8" x14ac:dyDescent="0.25">
      <c r="A161" s="4">
        <v>160</v>
      </c>
      <c r="B161" s="4" t="s">
        <v>503</v>
      </c>
      <c r="C161" s="4" t="s">
        <v>139</v>
      </c>
      <c r="D161" s="4" t="s">
        <v>167</v>
      </c>
      <c r="E161" s="5">
        <v>37142</v>
      </c>
      <c r="F161" s="4" t="s">
        <v>513</v>
      </c>
      <c r="G161" s="4">
        <v>20</v>
      </c>
      <c r="H161" s="4" t="str">
        <f>VLOOKUP(G161,DSGV!$A$1:$B$30,2,0)</f>
        <v>Nguyễn Đức Duy</v>
      </c>
    </row>
    <row r="162" spans="1:8" x14ac:dyDescent="0.25">
      <c r="A162" s="4">
        <v>161</v>
      </c>
      <c r="B162" s="4" t="s">
        <v>504</v>
      </c>
      <c r="C162" s="4" t="s">
        <v>505</v>
      </c>
      <c r="D162" s="4" t="s">
        <v>506</v>
      </c>
      <c r="E162" s="5">
        <v>37220</v>
      </c>
      <c r="F162" s="4" t="s">
        <v>513</v>
      </c>
      <c r="G162" s="4">
        <v>21</v>
      </c>
      <c r="H162" s="4" t="str">
        <f>VLOOKUP(G162,DSGV!$A$1:$B$30,2,0)</f>
        <v>Trần Quang Khải</v>
      </c>
    </row>
    <row r="163" spans="1:8" x14ac:dyDescent="0.25">
      <c r="A163" s="4">
        <v>162</v>
      </c>
      <c r="B163" s="4" t="s">
        <v>507</v>
      </c>
      <c r="C163" s="4" t="s">
        <v>508</v>
      </c>
      <c r="D163" s="4" t="s">
        <v>344</v>
      </c>
      <c r="E163" s="5">
        <v>37008</v>
      </c>
      <c r="F163" s="4" t="s">
        <v>513</v>
      </c>
      <c r="G163" s="4">
        <v>21</v>
      </c>
      <c r="H163" s="4" t="str">
        <f>VLOOKUP(G163,DSGV!$A$1:$B$30,2,0)</f>
        <v>Trần Quang Khải</v>
      </c>
    </row>
    <row r="164" spans="1:8" x14ac:dyDescent="0.25">
      <c r="A164" s="4">
        <v>163</v>
      </c>
      <c r="B164" s="4" t="s">
        <v>509</v>
      </c>
      <c r="C164" s="4" t="s">
        <v>510</v>
      </c>
      <c r="D164" s="4" t="s">
        <v>484</v>
      </c>
      <c r="E164" s="5">
        <v>36200</v>
      </c>
      <c r="F164" s="4" t="s">
        <v>514</v>
      </c>
      <c r="G164" s="4">
        <v>21</v>
      </c>
      <c r="H164" s="4" t="str">
        <f>VLOOKUP(G164,DSGV!$A$1:$B$30,2,0)</f>
        <v>Trần Quang Khải</v>
      </c>
    </row>
    <row r="165" spans="1:8" x14ac:dyDescent="0.25">
      <c r="A165" s="4">
        <v>164</v>
      </c>
      <c r="B165" s="4" t="s">
        <v>511</v>
      </c>
      <c r="C165" s="4" t="s">
        <v>512</v>
      </c>
      <c r="D165" s="4" t="s">
        <v>395</v>
      </c>
      <c r="E165" s="5">
        <v>36746</v>
      </c>
      <c r="F165" s="4" t="s">
        <v>515</v>
      </c>
      <c r="G165" s="4">
        <v>21</v>
      </c>
      <c r="H165" s="4" t="str">
        <f>VLOOKUP(G165,DSGV!$A$1:$B$30,2,0)</f>
        <v>Trần Quang Khải</v>
      </c>
    </row>
    <row r="166" spans="1:8" x14ac:dyDescent="0.25">
      <c r="A166" s="4">
        <v>165</v>
      </c>
      <c r="B166" s="4" t="s">
        <v>759</v>
      </c>
      <c r="C166" s="4" t="s">
        <v>80</v>
      </c>
      <c r="D166" s="4" t="s">
        <v>484</v>
      </c>
      <c r="E166" s="5">
        <v>36667</v>
      </c>
      <c r="F166" s="4" t="s">
        <v>575</v>
      </c>
      <c r="G166" s="4">
        <v>21</v>
      </c>
      <c r="H166" s="4" t="str">
        <f>VLOOKUP(G166,DSGV!$A$1:$B$30,2,0)</f>
        <v>Trần Quang Khải</v>
      </c>
    </row>
    <row r="167" spans="1:8" x14ac:dyDescent="0.25">
      <c r="A167" s="4">
        <v>166</v>
      </c>
      <c r="B167" s="4" t="s">
        <v>760</v>
      </c>
      <c r="C167" s="4" t="s">
        <v>405</v>
      </c>
      <c r="D167" s="4" t="s">
        <v>15</v>
      </c>
      <c r="E167" s="5">
        <v>37025</v>
      </c>
      <c r="F167" s="4" t="s">
        <v>575</v>
      </c>
      <c r="G167" s="4">
        <v>21</v>
      </c>
      <c r="H167" s="4" t="str">
        <f>VLOOKUP(G167,DSGV!$A$1:$B$30,2,0)</f>
        <v>Trần Quang Khải</v>
      </c>
    </row>
    <row r="168" spans="1:8" x14ac:dyDescent="0.25">
      <c r="A168" s="4">
        <v>167</v>
      </c>
      <c r="B168" s="4" t="s">
        <v>761</v>
      </c>
      <c r="C168" s="4" t="s">
        <v>516</v>
      </c>
      <c r="D168" s="4" t="s">
        <v>19</v>
      </c>
      <c r="E168" s="5">
        <v>36975</v>
      </c>
      <c r="F168" s="4" t="s">
        <v>575</v>
      </c>
      <c r="G168" s="4">
        <v>21</v>
      </c>
      <c r="H168" s="4" t="str">
        <f>VLOOKUP(G168,DSGV!$A$1:$B$30,2,0)</f>
        <v>Trần Quang Khải</v>
      </c>
    </row>
    <row r="169" spans="1:8" x14ac:dyDescent="0.25">
      <c r="A169" s="4">
        <v>168</v>
      </c>
      <c r="B169" s="4" t="s">
        <v>762</v>
      </c>
      <c r="C169" s="4" t="s">
        <v>517</v>
      </c>
      <c r="D169" s="4" t="s">
        <v>518</v>
      </c>
      <c r="E169" s="5">
        <v>37113</v>
      </c>
      <c r="F169" s="4" t="s">
        <v>575</v>
      </c>
      <c r="G169" s="4">
        <v>21</v>
      </c>
      <c r="H169" s="4" t="str">
        <f>VLOOKUP(G169,DSGV!$A$1:$B$30,2,0)</f>
        <v>Trần Quang Khải</v>
      </c>
    </row>
    <row r="170" spans="1:8" x14ac:dyDescent="0.25">
      <c r="A170" s="4">
        <v>169</v>
      </c>
      <c r="B170" s="4" t="s">
        <v>763</v>
      </c>
      <c r="C170" s="4" t="s">
        <v>519</v>
      </c>
      <c r="D170" s="4" t="s">
        <v>520</v>
      </c>
      <c r="E170" s="5">
        <v>37218</v>
      </c>
      <c r="F170" s="4" t="s">
        <v>575</v>
      </c>
      <c r="G170" s="4">
        <v>21</v>
      </c>
      <c r="H170" s="4" t="str">
        <f>VLOOKUP(G170,DSGV!$A$1:$B$30,2,0)</f>
        <v>Trần Quang Khải</v>
      </c>
    </row>
    <row r="171" spans="1:8" x14ac:dyDescent="0.25">
      <c r="A171" s="4">
        <v>170</v>
      </c>
      <c r="B171" s="4" t="s">
        <v>764</v>
      </c>
      <c r="C171" s="4" t="s">
        <v>521</v>
      </c>
      <c r="D171" s="4" t="s">
        <v>38</v>
      </c>
      <c r="E171" s="5">
        <v>37174</v>
      </c>
      <c r="F171" s="4" t="s">
        <v>575</v>
      </c>
      <c r="G171" s="4">
        <v>21</v>
      </c>
      <c r="H171" s="4" t="str">
        <f>VLOOKUP(G171,DSGV!$A$1:$B$30,2,0)</f>
        <v>Trần Quang Khải</v>
      </c>
    </row>
    <row r="172" spans="1:8" x14ac:dyDescent="0.25">
      <c r="A172" s="4">
        <v>171</v>
      </c>
      <c r="B172" s="4" t="s">
        <v>765</v>
      </c>
      <c r="C172" s="4" t="s">
        <v>522</v>
      </c>
      <c r="D172" s="4" t="s">
        <v>38</v>
      </c>
      <c r="E172" s="5">
        <v>37229</v>
      </c>
      <c r="F172" s="4" t="s">
        <v>575</v>
      </c>
      <c r="G172" s="4">
        <v>22</v>
      </c>
      <c r="H172" s="4" t="str">
        <f>VLOOKUP(G172,DSGV!$A$1:$B$30,2,0)</f>
        <v>Lê Viết Hoàng Nguyên</v>
      </c>
    </row>
    <row r="173" spans="1:8" x14ac:dyDescent="0.25">
      <c r="A173" s="4">
        <v>172</v>
      </c>
      <c r="B173" s="4" t="s">
        <v>766</v>
      </c>
      <c r="C173" s="4" t="s">
        <v>523</v>
      </c>
      <c r="D173" s="4" t="s">
        <v>46</v>
      </c>
      <c r="E173" s="5">
        <v>37073</v>
      </c>
      <c r="F173" s="4" t="s">
        <v>575</v>
      </c>
      <c r="G173" s="4">
        <v>22</v>
      </c>
      <c r="H173" s="4" t="str">
        <f>VLOOKUP(G173,DSGV!$A$1:$B$30,2,0)</f>
        <v>Lê Viết Hoàng Nguyên</v>
      </c>
    </row>
    <row r="174" spans="1:8" x14ac:dyDescent="0.25">
      <c r="A174" s="4">
        <v>173</v>
      </c>
      <c r="B174" s="4" t="s">
        <v>767</v>
      </c>
      <c r="C174" s="4" t="s">
        <v>442</v>
      </c>
      <c r="D174" s="4" t="s">
        <v>46</v>
      </c>
      <c r="E174" s="5">
        <v>36936</v>
      </c>
      <c r="F174" s="4" t="s">
        <v>575</v>
      </c>
      <c r="G174" s="4">
        <v>22</v>
      </c>
      <c r="H174" s="4" t="str">
        <f>VLOOKUP(G174,DSGV!$A$1:$B$30,2,0)</f>
        <v>Lê Viết Hoàng Nguyên</v>
      </c>
    </row>
    <row r="175" spans="1:8" x14ac:dyDescent="0.25">
      <c r="A175" s="4">
        <v>174</v>
      </c>
      <c r="B175" s="4" t="s">
        <v>768</v>
      </c>
      <c r="C175" s="4" t="s">
        <v>524</v>
      </c>
      <c r="D175" s="4" t="s">
        <v>46</v>
      </c>
      <c r="E175" s="5">
        <v>37163</v>
      </c>
      <c r="F175" s="4" t="s">
        <v>575</v>
      </c>
      <c r="G175" s="4">
        <v>22</v>
      </c>
      <c r="H175" s="4" t="str">
        <f>VLOOKUP(G175,DSGV!$A$1:$B$30,2,0)</f>
        <v>Lê Viết Hoàng Nguyên</v>
      </c>
    </row>
    <row r="176" spans="1:8" x14ac:dyDescent="0.25">
      <c r="A176" s="4">
        <v>175</v>
      </c>
      <c r="B176" s="4" t="s">
        <v>769</v>
      </c>
      <c r="C176" s="4" t="s">
        <v>107</v>
      </c>
      <c r="D176" s="4" t="s">
        <v>525</v>
      </c>
      <c r="E176" s="5">
        <v>36969</v>
      </c>
      <c r="F176" s="4" t="s">
        <v>575</v>
      </c>
      <c r="G176" s="4">
        <v>22</v>
      </c>
      <c r="H176" s="4" t="str">
        <f>VLOOKUP(G176,DSGV!$A$1:$B$30,2,0)</f>
        <v>Lê Viết Hoàng Nguyên</v>
      </c>
    </row>
    <row r="177" spans="1:8" x14ac:dyDescent="0.25">
      <c r="A177" s="4">
        <v>176</v>
      </c>
      <c r="B177" s="4" t="s">
        <v>770</v>
      </c>
      <c r="C177" s="4" t="s">
        <v>526</v>
      </c>
      <c r="D177" s="4" t="s">
        <v>50</v>
      </c>
      <c r="E177" s="5">
        <v>36908</v>
      </c>
      <c r="F177" s="4" t="s">
        <v>575</v>
      </c>
      <c r="G177" s="4">
        <v>22</v>
      </c>
      <c r="H177" s="4" t="str">
        <f>VLOOKUP(G177,DSGV!$A$1:$B$30,2,0)</f>
        <v>Lê Viết Hoàng Nguyên</v>
      </c>
    </row>
    <row r="178" spans="1:8" x14ac:dyDescent="0.25">
      <c r="A178" s="4">
        <v>177</v>
      </c>
      <c r="B178" s="4" t="s">
        <v>771</v>
      </c>
      <c r="C178" s="4" t="s">
        <v>527</v>
      </c>
      <c r="D178" s="4" t="s">
        <v>207</v>
      </c>
      <c r="E178" s="5">
        <v>36975</v>
      </c>
      <c r="F178" s="4" t="s">
        <v>575</v>
      </c>
      <c r="G178" s="4">
        <v>22</v>
      </c>
      <c r="H178" s="4" t="str">
        <f>VLOOKUP(G178,DSGV!$A$1:$B$30,2,0)</f>
        <v>Lê Viết Hoàng Nguyên</v>
      </c>
    </row>
    <row r="179" spans="1:8" x14ac:dyDescent="0.25">
      <c r="A179" s="4">
        <v>178</v>
      </c>
      <c r="B179" s="4" t="s">
        <v>772</v>
      </c>
      <c r="C179" s="4" t="s">
        <v>528</v>
      </c>
      <c r="D179" s="4" t="s">
        <v>207</v>
      </c>
      <c r="E179" s="5">
        <v>37092</v>
      </c>
      <c r="F179" s="4" t="s">
        <v>575</v>
      </c>
      <c r="G179" s="4">
        <v>22</v>
      </c>
      <c r="H179" s="4" t="str">
        <f>VLOOKUP(G179,DSGV!$A$1:$B$30,2,0)</f>
        <v>Lê Viết Hoàng Nguyên</v>
      </c>
    </row>
    <row r="180" spans="1:8" x14ac:dyDescent="0.25">
      <c r="A180" s="4">
        <v>179</v>
      </c>
      <c r="B180" s="4" t="s">
        <v>773</v>
      </c>
      <c r="C180" s="4" t="s">
        <v>529</v>
      </c>
      <c r="D180" s="4" t="s">
        <v>255</v>
      </c>
      <c r="E180" s="5">
        <v>37004</v>
      </c>
      <c r="F180" s="4" t="s">
        <v>575</v>
      </c>
      <c r="G180" s="4">
        <v>22</v>
      </c>
      <c r="H180" s="4" t="str">
        <f>VLOOKUP(G180,DSGV!$A$1:$B$30,2,0)</f>
        <v>Lê Viết Hoàng Nguyên</v>
      </c>
    </row>
    <row r="181" spans="1:8" x14ac:dyDescent="0.25">
      <c r="A181" s="4">
        <v>180</v>
      </c>
      <c r="B181" s="4" t="s">
        <v>774</v>
      </c>
      <c r="C181" s="4" t="s">
        <v>530</v>
      </c>
      <c r="D181" s="4" t="s">
        <v>54</v>
      </c>
      <c r="E181" s="5">
        <v>37186</v>
      </c>
      <c r="F181" s="4" t="s">
        <v>575</v>
      </c>
      <c r="G181" s="4">
        <v>22</v>
      </c>
      <c r="H181" s="4" t="str">
        <f>VLOOKUP(G181,DSGV!$A$1:$B$30,2,0)</f>
        <v>Lê Viết Hoàng Nguyên</v>
      </c>
    </row>
    <row r="182" spans="1:8" x14ac:dyDescent="0.25">
      <c r="A182" s="4">
        <v>181</v>
      </c>
      <c r="B182" s="4" t="s">
        <v>775</v>
      </c>
      <c r="C182" s="4" t="s">
        <v>531</v>
      </c>
      <c r="D182" s="4" t="s">
        <v>265</v>
      </c>
      <c r="E182" s="5">
        <v>36934</v>
      </c>
      <c r="F182" s="4" t="s">
        <v>575</v>
      </c>
      <c r="G182" s="4">
        <v>24</v>
      </c>
      <c r="H182" s="4" t="str">
        <f>VLOOKUP(G182,DSGV!$A$1:$B$30,2,0)</f>
        <v>Đinh Nguyễn Bá Tài</v>
      </c>
    </row>
    <row r="183" spans="1:8" x14ac:dyDescent="0.25">
      <c r="A183" s="4">
        <v>182</v>
      </c>
      <c r="B183" s="4" t="s">
        <v>776</v>
      </c>
      <c r="C183" s="4" t="s">
        <v>532</v>
      </c>
      <c r="D183" s="4" t="s">
        <v>272</v>
      </c>
      <c r="E183" s="5">
        <v>37120</v>
      </c>
      <c r="F183" s="4" t="s">
        <v>575</v>
      </c>
      <c r="G183" s="4">
        <v>24</v>
      </c>
      <c r="H183" s="4" t="str">
        <f>VLOOKUP(G183,DSGV!$A$1:$B$30,2,0)</f>
        <v>Đinh Nguyễn Bá Tài</v>
      </c>
    </row>
    <row r="184" spans="1:8" x14ac:dyDescent="0.25">
      <c r="A184" s="4">
        <v>183</v>
      </c>
      <c r="B184" s="4" t="s">
        <v>777</v>
      </c>
      <c r="C184" s="4" t="s">
        <v>533</v>
      </c>
      <c r="D184" s="4" t="s">
        <v>534</v>
      </c>
      <c r="E184" s="5">
        <v>37107</v>
      </c>
      <c r="F184" s="4" t="s">
        <v>575</v>
      </c>
      <c r="G184" s="4">
        <v>24</v>
      </c>
      <c r="H184" s="4" t="str">
        <f>VLOOKUP(G184,DSGV!$A$1:$B$30,2,0)</f>
        <v>Đinh Nguyễn Bá Tài</v>
      </c>
    </row>
    <row r="185" spans="1:8" x14ac:dyDescent="0.25">
      <c r="A185" s="4">
        <v>184</v>
      </c>
      <c r="B185" s="4" t="s">
        <v>778</v>
      </c>
      <c r="C185" s="4" t="s">
        <v>535</v>
      </c>
      <c r="D185" s="4" t="s">
        <v>536</v>
      </c>
      <c r="E185" s="5">
        <v>37171</v>
      </c>
      <c r="F185" s="4" t="s">
        <v>575</v>
      </c>
      <c r="G185" s="4">
        <v>24</v>
      </c>
      <c r="H185" s="4" t="str">
        <f>VLOOKUP(G185,DSGV!$A$1:$B$30,2,0)</f>
        <v>Đinh Nguyễn Bá Tài</v>
      </c>
    </row>
    <row r="186" spans="1:8" x14ac:dyDescent="0.25">
      <c r="A186" s="4">
        <v>185</v>
      </c>
      <c r="B186" s="4" t="s">
        <v>779</v>
      </c>
      <c r="C186" s="4" t="s">
        <v>505</v>
      </c>
      <c r="D186" s="4" t="s">
        <v>537</v>
      </c>
      <c r="E186" s="5">
        <v>37125</v>
      </c>
      <c r="F186" s="4" t="s">
        <v>575</v>
      </c>
      <c r="G186" s="4">
        <v>24</v>
      </c>
      <c r="H186" s="4" t="str">
        <f>VLOOKUP(G186,DSGV!$A$1:$B$30,2,0)</f>
        <v>Đinh Nguyễn Bá Tài</v>
      </c>
    </row>
    <row r="187" spans="1:8" x14ac:dyDescent="0.25">
      <c r="A187" s="4">
        <v>186</v>
      </c>
      <c r="B187" s="4" t="s">
        <v>780</v>
      </c>
      <c r="C187" s="4" t="s">
        <v>538</v>
      </c>
      <c r="D187" s="4" t="s">
        <v>11</v>
      </c>
      <c r="E187" s="5">
        <v>36941</v>
      </c>
      <c r="F187" s="4" t="s">
        <v>575</v>
      </c>
      <c r="G187" s="4">
        <v>24</v>
      </c>
      <c r="H187" s="4" t="str">
        <f>VLOOKUP(G187,DSGV!$A$1:$B$30,2,0)</f>
        <v>Đinh Nguyễn Bá Tài</v>
      </c>
    </row>
    <row r="188" spans="1:8" x14ac:dyDescent="0.25">
      <c r="A188" s="4">
        <v>187</v>
      </c>
      <c r="B188" s="4" t="s">
        <v>781</v>
      </c>
      <c r="C188" s="4" t="s">
        <v>539</v>
      </c>
      <c r="D188" s="4" t="s">
        <v>489</v>
      </c>
      <c r="E188" s="5">
        <v>36895</v>
      </c>
      <c r="F188" s="4" t="s">
        <v>575</v>
      </c>
      <c r="G188" s="4">
        <v>24</v>
      </c>
      <c r="H188" s="4" t="str">
        <f>VLOOKUP(G188,DSGV!$A$1:$B$30,2,0)</f>
        <v>Đinh Nguyễn Bá Tài</v>
      </c>
    </row>
    <row r="189" spans="1:8" x14ac:dyDescent="0.25">
      <c r="A189" s="4">
        <v>188</v>
      </c>
      <c r="B189" s="4" t="s">
        <v>782</v>
      </c>
      <c r="C189" s="4" t="s">
        <v>540</v>
      </c>
      <c r="D189" s="4" t="s">
        <v>541</v>
      </c>
      <c r="E189" s="5">
        <v>37030</v>
      </c>
      <c r="F189" s="4" t="s">
        <v>575</v>
      </c>
      <c r="G189" s="4">
        <v>24</v>
      </c>
      <c r="H189" s="4" t="str">
        <f>VLOOKUP(G189,DSGV!$A$1:$B$30,2,0)</f>
        <v>Đinh Nguyễn Bá Tài</v>
      </c>
    </row>
    <row r="190" spans="1:8" x14ac:dyDescent="0.25">
      <c r="A190" s="4">
        <v>189</v>
      </c>
      <c r="B190" s="4" t="s">
        <v>783</v>
      </c>
      <c r="C190" s="4" t="s">
        <v>505</v>
      </c>
      <c r="D190" s="4" t="s">
        <v>542</v>
      </c>
      <c r="E190" s="5">
        <v>37051</v>
      </c>
      <c r="F190" s="4" t="s">
        <v>575</v>
      </c>
      <c r="G190" s="4">
        <v>24</v>
      </c>
      <c r="H190" s="4" t="str">
        <f>VLOOKUP(G190,DSGV!$A$1:$B$30,2,0)</f>
        <v>Đinh Nguyễn Bá Tài</v>
      </c>
    </row>
    <row r="191" spans="1:8" x14ac:dyDescent="0.25">
      <c r="A191" s="4">
        <v>190</v>
      </c>
      <c r="B191" s="4" t="s">
        <v>784</v>
      </c>
      <c r="C191" s="4" t="s">
        <v>543</v>
      </c>
      <c r="D191" s="4" t="s">
        <v>544</v>
      </c>
      <c r="E191" s="5">
        <v>37170</v>
      </c>
      <c r="F191" s="4" t="s">
        <v>575</v>
      </c>
      <c r="G191" s="4">
        <v>24</v>
      </c>
      <c r="H191" s="4" t="str">
        <f>VLOOKUP(G191,DSGV!$A$1:$B$30,2,0)</f>
        <v>Đinh Nguyễn Bá Tài</v>
      </c>
    </row>
    <row r="192" spans="1:8" x14ac:dyDescent="0.25">
      <c r="A192" s="4">
        <v>191</v>
      </c>
      <c r="B192" s="4" t="s">
        <v>785</v>
      </c>
      <c r="C192" s="4" t="s">
        <v>286</v>
      </c>
      <c r="D192" s="4" t="s">
        <v>384</v>
      </c>
      <c r="E192" s="5">
        <v>37014</v>
      </c>
      <c r="F192" s="4" t="s">
        <v>575</v>
      </c>
      <c r="G192" s="4">
        <v>27</v>
      </c>
      <c r="H192" s="4" t="str">
        <f>VLOOKUP(G192,DSGV!$A$1:$B$30,2,0)</f>
        <v>Lục Hán Tường</v>
      </c>
    </row>
    <row r="193" spans="1:8" x14ac:dyDescent="0.25">
      <c r="A193" s="4">
        <v>192</v>
      </c>
      <c r="B193" s="4" t="s">
        <v>786</v>
      </c>
      <c r="C193" s="4" t="s">
        <v>545</v>
      </c>
      <c r="D193" s="4" t="s">
        <v>546</v>
      </c>
      <c r="E193" s="5">
        <v>36958</v>
      </c>
      <c r="F193" s="4" t="s">
        <v>575</v>
      </c>
      <c r="G193" s="4">
        <v>27</v>
      </c>
      <c r="H193" s="4" t="str">
        <f>VLOOKUP(G193,DSGV!$A$1:$B$30,2,0)</f>
        <v>Lục Hán Tường</v>
      </c>
    </row>
    <row r="194" spans="1:8" x14ac:dyDescent="0.25">
      <c r="A194" s="4">
        <v>193</v>
      </c>
      <c r="B194" s="4" t="s">
        <v>787</v>
      </c>
      <c r="C194" s="4" t="s">
        <v>547</v>
      </c>
      <c r="D194" s="4" t="s">
        <v>548</v>
      </c>
      <c r="E194" s="5">
        <v>37233</v>
      </c>
      <c r="F194" s="4" t="s">
        <v>575</v>
      </c>
      <c r="G194" s="4">
        <v>27</v>
      </c>
      <c r="H194" s="4" t="str">
        <f>VLOOKUP(G194,DSGV!$A$1:$B$30,2,0)</f>
        <v>Lục Hán Tường</v>
      </c>
    </row>
    <row r="195" spans="1:8" x14ac:dyDescent="0.25">
      <c r="A195" s="4">
        <v>194</v>
      </c>
      <c r="B195" s="4" t="s">
        <v>788</v>
      </c>
      <c r="C195" s="4" t="s">
        <v>549</v>
      </c>
      <c r="D195" s="4" t="s">
        <v>550</v>
      </c>
      <c r="E195" s="5">
        <v>37042</v>
      </c>
      <c r="F195" s="4" t="s">
        <v>575</v>
      </c>
      <c r="G195" s="4">
        <v>27</v>
      </c>
      <c r="H195" s="4" t="str">
        <f>VLOOKUP(G195,DSGV!$A$1:$B$30,2,0)</f>
        <v>Lục Hán Tường</v>
      </c>
    </row>
    <row r="196" spans="1:8" x14ac:dyDescent="0.25">
      <c r="A196" s="4">
        <v>195</v>
      </c>
      <c r="B196" s="4" t="s">
        <v>789</v>
      </c>
      <c r="C196" s="4" t="s">
        <v>551</v>
      </c>
      <c r="D196" s="4" t="s">
        <v>111</v>
      </c>
      <c r="E196" s="5">
        <v>36927</v>
      </c>
      <c r="F196" s="4" t="s">
        <v>575</v>
      </c>
      <c r="G196" s="4">
        <v>27</v>
      </c>
      <c r="H196" s="4" t="str">
        <f>VLOOKUP(G196,DSGV!$A$1:$B$30,2,0)</f>
        <v>Lục Hán Tường</v>
      </c>
    </row>
    <row r="197" spans="1:8" x14ac:dyDescent="0.25">
      <c r="A197" s="4">
        <v>196</v>
      </c>
      <c r="B197" s="4" t="s">
        <v>790</v>
      </c>
      <c r="C197" s="4" t="s">
        <v>552</v>
      </c>
      <c r="D197" s="4" t="s">
        <v>120</v>
      </c>
      <c r="E197" s="5">
        <v>37132</v>
      </c>
      <c r="F197" s="4" t="s">
        <v>575</v>
      </c>
      <c r="G197" s="4">
        <v>27</v>
      </c>
      <c r="H197" s="4" t="str">
        <f>VLOOKUP(G197,DSGV!$A$1:$B$30,2,0)</f>
        <v>Lục Hán Tường</v>
      </c>
    </row>
    <row r="198" spans="1:8" x14ac:dyDescent="0.25">
      <c r="A198" s="4">
        <v>197</v>
      </c>
      <c r="B198" s="4" t="s">
        <v>791</v>
      </c>
      <c r="C198" s="4" t="s">
        <v>553</v>
      </c>
      <c r="D198" s="4" t="s">
        <v>124</v>
      </c>
      <c r="E198" s="5">
        <v>37054</v>
      </c>
      <c r="F198" s="4" t="s">
        <v>575</v>
      </c>
      <c r="G198" s="4">
        <v>27</v>
      </c>
      <c r="H198" s="4" t="str">
        <f>VLOOKUP(G198,DSGV!$A$1:$B$30,2,0)</f>
        <v>Lục Hán Tường</v>
      </c>
    </row>
    <row r="199" spans="1:8" x14ac:dyDescent="0.25">
      <c r="A199" s="4">
        <v>198</v>
      </c>
      <c r="B199" s="4" t="s">
        <v>792</v>
      </c>
      <c r="C199" s="4" t="s">
        <v>45</v>
      </c>
      <c r="D199" s="4" t="s">
        <v>132</v>
      </c>
      <c r="E199" s="5">
        <v>37192</v>
      </c>
      <c r="F199" s="4" t="s">
        <v>575</v>
      </c>
      <c r="G199" s="4">
        <v>27</v>
      </c>
      <c r="H199" s="4" t="str">
        <f>VLOOKUP(G199,DSGV!$A$1:$B$30,2,0)</f>
        <v>Lục Hán Tường</v>
      </c>
    </row>
    <row r="200" spans="1:8" x14ac:dyDescent="0.25">
      <c r="A200" s="4">
        <v>199</v>
      </c>
      <c r="B200" s="4" t="s">
        <v>793</v>
      </c>
      <c r="C200" s="4" t="s">
        <v>554</v>
      </c>
      <c r="D200" s="4" t="s">
        <v>313</v>
      </c>
      <c r="E200" s="5">
        <v>36899</v>
      </c>
      <c r="F200" s="4" t="s">
        <v>575</v>
      </c>
      <c r="G200" s="4">
        <v>27</v>
      </c>
      <c r="H200" s="4" t="str">
        <f>VLOOKUP(G200,DSGV!$A$1:$B$30,2,0)</f>
        <v>Lục Hán Tường</v>
      </c>
    </row>
    <row r="201" spans="1:8" x14ac:dyDescent="0.25">
      <c r="A201" s="4">
        <v>200</v>
      </c>
      <c r="B201" s="4" t="s">
        <v>794</v>
      </c>
      <c r="C201" s="4" t="s">
        <v>555</v>
      </c>
      <c r="D201" s="4" t="s">
        <v>317</v>
      </c>
      <c r="E201" s="5">
        <v>37023</v>
      </c>
      <c r="F201" s="4" t="s">
        <v>575</v>
      </c>
      <c r="G201" s="4">
        <v>27</v>
      </c>
      <c r="H201" s="4" t="str">
        <f>VLOOKUP(G201,DSGV!$A$1:$B$30,2,0)</f>
        <v>Lục Hán Tường</v>
      </c>
    </row>
    <row r="202" spans="1:8" x14ac:dyDescent="0.25">
      <c r="A202" s="4">
        <v>201</v>
      </c>
      <c r="B202" s="4" t="s">
        <v>795</v>
      </c>
      <c r="C202" s="4" t="s">
        <v>556</v>
      </c>
      <c r="D202" s="4" t="s">
        <v>144</v>
      </c>
      <c r="E202" s="5">
        <v>37188</v>
      </c>
      <c r="F202" s="4" t="s">
        <v>575</v>
      </c>
      <c r="G202" s="4">
        <v>28</v>
      </c>
      <c r="H202" s="4" t="str">
        <f>VLOOKUP(G202,DSGV!$A$1:$B$30,2,0)</f>
        <v>Lê Hữu Vinh</v>
      </c>
    </row>
    <row r="203" spans="1:8" x14ac:dyDescent="0.25">
      <c r="A203" s="4">
        <v>202</v>
      </c>
      <c r="B203" s="4" t="s">
        <v>796</v>
      </c>
      <c r="C203" s="4" t="s">
        <v>557</v>
      </c>
      <c r="D203" s="4" t="s">
        <v>558</v>
      </c>
      <c r="E203" s="5">
        <v>37126</v>
      </c>
      <c r="F203" s="4" t="s">
        <v>575</v>
      </c>
      <c r="G203" s="4">
        <v>28</v>
      </c>
      <c r="H203" s="4" t="str">
        <f>VLOOKUP(G203,DSGV!$A$1:$B$30,2,0)</f>
        <v>Lê Hữu Vinh</v>
      </c>
    </row>
    <row r="204" spans="1:8" x14ac:dyDescent="0.25">
      <c r="A204" s="4">
        <v>203</v>
      </c>
      <c r="B204" s="4" t="s">
        <v>797</v>
      </c>
      <c r="C204" s="4" t="s">
        <v>559</v>
      </c>
      <c r="D204" s="4" t="s">
        <v>327</v>
      </c>
      <c r="E204" s="5">
        <v>37236</v>
      </c>
      <c r="F204" s="4" t="s">
        <v>575</v>
      </c>
      <c r="G204" s="4">
        <v>28</v>
      </c>
      <c r="H204" s="4" t="str">
        <f>VLOOKUP(G204,DSGV!$A$1:$B$30,2,0)</f>
        <v>Lê Hữu Vinh</v>
      </c>
    </row>
    <row r="205" spans="1:8" x14ac:dyDescent="0.25">
      <c r="A205" s="4">
        <v>204</v>
      </c>
      <c r="B205" s="4" t="s">
        <v>798</v>
      </c>
      <c r="C205" s="4" t="s">
        <v>560</v>
      </c>
      <c r="D205" s="4" t="s">
        <v>167</v>
      </c>
      <c r="E205" s="5">
        <v>37195</v>
      </c>
      <c r="F205" s="4" t="s">
        <v>575</v>
      </c>
      <c r="G205" s="4">
        <v>28</v>
      </c>
      <c r="H205" s="4" t="str">
        <f>VLOOKUP(G205,DSGV!$A$1:$B$30,2,0)</f>
        <v>Lê Hữu Vinh</v>
      </c>
    </row>
    <row r="206" spans="1:8" x14ac:dyDescent="0.25">
      <c r="A206" s="4">
        <v>205</v>
      </c>
      <c r="B206" s="4" t="s">
        <v>799</v>
      </c>
      <c r="C206" s="4" t="s">
        <v>561</v>
      </c>
      <c r="D206" s="4" t="s">
        <v>562</v>
      </c>
      <c r="E206" s="5">
        <v>37147</v>
      </c>
      <c r="F206" s="4" t="s">
        <v>575</v>
      </c>
      <c r="G206" s="4">
        <v>28</v>
      </c>
      <c r="H206" s="4" t="str">
        <f>VLOOKUP(G206,DSGV!$A$1:$B$30,2,0)</f>
        <v>Lê Hữu Vinh</v>
      </c>
    </row>
    <row r="207" spans="1:8" x14ac:dyDescent="0.25">
      <c r="A207" s="4">
        <v>206</v>
      </c>
      <c r="B207" s="4" t="s">
        <v>800</v>
      </c>
      <c r="C207" s="4" t="s">
        <v>563</v>
      </c>
      <c r="D207" s="4" t="s">
        <v>564</v>
      </c>
      <c r="E207" s="5">
        <v>37198</v>
      </c>
      <c r="F207" s="4" t="s">
        <v>575</v>
      </c>
      <c r="G207" s="4">
        <v>28</v>
      </c>
      <c r="H207" s="4" t="str">
        <f>VLOOKUP(G207,DSGV!$A$1:$B$30,2,0)</f>
        <v>Lê Hữu Vinh</v>
      </c>
    </row>
    <row r="208" spans="1:8" x14ac:dyDescent="0.25">
      <c r="A208" s="4">
        <v>207</v>
      </c>
      <c r="B208" s="4" t="s">
        <v>801</v>
      </c>
      <c r="C208" s="4" t="s">
        <v>479</v>
      </c>
      <c r="D208" s="4" t="s">
        <v>482</v>
      </c>
      <c r="E208" s="5">
        <v>36850</v>
      </c>
      <c r="F208" s="4" t="s">
        <v>575</v>
      </c>
      <c r="G208" s="4">
        <v>28</v>
      </c>
      <c r="H208" s="4" t="str">
        <f>VLOOKUP(G208,DSGV!$A$1:$B$30,2,0)</f>
        <v>Lê Hữu Vinh</v>
      </c>
    </row>
    <row r="209" spans="1:8" x14ac:dyDescent="0.25">
      <c r="A209" s="4">
        <v>208</v>
      </c>
      <c r="B209" s="4" t="s">
        <v>802</v>
      </c>
      <c r="C209" s="4" t="s">
        <v>565</v>
      </c>
      <c r="D209" s="4" t="s">
        <v>566</v>
      </c>
      <c r="E209" s="5">
        <v>37147</v>
      </c>
      <c r="F209" s="4" t="s">
        <v>575</v>
      </c>
      <c r="G209" s="4">
        <v>28</v>
      </c>
      <c r="H209" s="4" t="str">
        <f>VLOOKUP(G209,DSGV!$A$1:$B$30,2,0)</f>
        <v>Lê Hữu Vinh</v>
      </c>
    </row>
    <row r="210" spans="1:8" x14ac:dyDescent="0.25">
      <c r="A210" s="4">
        <v>209</v>
      </c>
      <c r="B210" s="4" t="s">
        <v>803</v>
      </c>
      <c r="C210" s="4" t="s">
        <v>567</v>
      </c>
      <c r="D210" s="4" t="s">
        <v>484</v>
      </c>
      <c r="E210" s="5">
        <v>36922</v>
      </c>
      <c r="F210" s="4" t="s">
        <v>575</v>
      </c>
      <c r="G210" s="4">
        <v>28</v>
      </c>
      <c r="H210" s="4" t="str">
        <f>VLOOKUP(G210,DSGV!$A$1:$B$30,2,0)</f>
        <v>Lê Hữu Vinh</v>
      </c>
    </row>
    <row r="211" spans="1:8" x14ac:dyDescent="0.25">
      <c r="A211" s="4">
        <v>210</v>
      </c>
      <c r="B211" s="4" t="s">
        <v>804</v>
      </c>
      <c r="C211" s="4" t="s">
        <v>568</v>
      </c>
      <c r="D211" s="4" t="s">
        <v>569</v>
      </c>
      <c r="E211" s="5">
        <v>36984</v>
      </c>
      <c r="F211" s="4" t="s">
        <v>575</v>
      </c>
      <c r="G211" s="4">
        <v>28</v>
      </c>
      <c r="H211" s="4" t="str">
        <f>VLOOKUP(G211,DSGV!$A$1:$B$30,2,0)</f>
        <v>Lê Hữu Vinh</v>
      </c>
    </row>
    <row r="212" spans="1:8" x14ac:dyDescent="0.25">
      <c r="A212" s="4">
        <v>211</v>
      </c>
      <c r="B212" s="4" t="s">
        <v>805</v>
      </c>
      <c r="C212" s="4" t="s">
        <v>570</v>
      </c>
      <c r="D212" s="4" t="s">
        <v>480</v>
      </c>
      <c r="E212" s="5">
        <v>37234</v>
      </c>
      <c r="F212" s="4" t="s">
        <v>575</v>
      </c>
      <c r="G212" s="4">
        <v>29</v>
      </c>
      <c r="H212" s="4" t="str">
        <f>VLOOKUP(G212,DSGV!$A$1:$B$30,2,0)</f>
        <v>Hồ Diên Tuấn Anh</v>
      </c>
    </row>
    <row r="213" spans="1:8" x14ac:dyDescent="0.25">
      <c r="A213" s="4">
        <v>212</v>
      </c>
      <c r="B213" s="4" t="s">
        <v>806</v>
      </c>
      <c r="C213" s="4" t="s">
        <v>571</v>
      </c>
      <c r="D213" s="4" t="s">
        <v>480</v>
      </c>
      <c r="E213" s="5">
        <v>36989</v>
      </c>
      <c r="F213" s="4" t="s">
        <v>575</v>
      </c>
      <c r="G213" s="4">
        <v>29</v>
      </c>
      <c r="H213" s="4" t="str">
        <f>VLOOKUP(G213,DSGV!$A$1:$B$30,2,0)</f>
        <v>Hồ Diên Tuấn Anh</v>
      </c>
    </row>
    <row r="214" spans="1:8" x14ac:dyDescent="0.25">
      <c r="A214" s="4">
        <v>213</v>
      </c>
      <c r="B214" s="4" t="s">
        <v>807</v>
      </c>
      <c r="C214" s="4" t="s">
        <v>572</v>
      </c>
      <c r="D214" s="4" t="s">
        <v>484</v>
      </c>
      <c r="E214" s="5">
        <v>37206</v>
      </c>
      <c r="F214" s="4" t="s">
        <v>575</v>
      </c>
      <c r="G214" s="4">
        <v>29</v>
      </c>
      <c r="H214" s="4" t="str">
        <f>VLOOKUP(G214,DSGV!$A$1:$B$30,2,0)</f>
        <v>Hồ Diên Tuấn Anh</v>
      </c>
    </row>
    <row r="215" spans="1:8" x14ac:dyDescent="0.25">
      <c r="A215" s="4">
        <v>214</v>
      </c>
      <c r="B215" s="4" t="s">
        <v>808</v>
      </c>
      <c r="C215" s="4" t="s">
        <v>573</v>
      </c>
      <c r="D215" s="4" t="s">
        <v>574</v>
      </c>
      <c r="E215" s="5">
        <v>37241</v>
      </c>
      <c r="F215" s="4" t="s">
        <v>575</v>
      </c>
      <c r="G215" s="4">
        <v>29</v>
      </c>
      <c r="H215" s="4" t="str">
        <f>VLOOKUP(G215,DSGV!$A$1:$B$30,2,0)</f>
        <v>Hồ Diên Tuấn Anh</v>
      </c>
    </row>
    <row r="216" spans="1:8" x14ac:dyDescent="0.25">
      <c r="A216" s="4">
        <v>215</v>
      </c>
      <c r="B216" s="4" t="s">
        <v>809</v>
      </c>
      <c r="C216" s="4" t="s">
        <v>540</v>
      </c>
      <c r="D216" s="4" t="s">
        <v>348</v>
      </c>
      <c r="E216" s="5">
        <v>37048</v>
      </c>
      <c r="F216" s="4" t="s">
        <v>575</v>
      </c>
      <c r="G216" s="4">
        <v>29</v>
      </c>
      <c r="H216" s="4" t="str">
        <f>VLOOKUP(G216,DSGV!$A$1:$B$30,2,0)</f>
        <v>Hồ Diên Tuấn Anh</v>
      </c>
    </row>
    <row r="217" spans="1:8" x14ac:dyDescent="0.25">
      <c r="A217" s="4">
        <v>216</v>
      </c>
      <c r="B217" s="4" t="s">
        <v>810</v>
      </c>
      <c r="C217" s="4" t="s">
        <v>76</v>
      </c>
      <c r="D217" s="4" t="s">
        <v>351</v>
      </c>
      <c r="E217" s="5">
        <v>37127</v>
      </c>
      <c r="F217" s="4" t="s">
        <v>575</v>
      </c>
      <c r="G217" s="4">
        <v>29</v>
      </c>
      <c r="H217" s="4" t="str">
        <f>VLOOKUP(G217,DSGV!$A$1:$B$30,2,0)</f>
        <v>Hồ Diên Tuấn Anh</v>
      </c>
    </row>
    <row r="218" spans="1:8" x14ac:dyDescent="0.25">
      <c r="A218" s="4">
        <v>217</v>
      </c>
      <c r="B218" s="4" t="s">
        <v>576</v>
      </c>
      <c r="C218" s="4" t="s">
        <v>577</v>
      </c>
      <c r="D218" s="4" t="s">
        <v>144</v>
      </c>
      <c r="E218" s="4" t="s">
        <v>78</v>
      </c>
      <c r="F218" s="4" t="s">
        <v>727</v>
      </c>
      <c r="G218" s="4">
        <v>16</v>
      </c>
      <c r="H218" s="4" t="str">
        <f>VLOOKUP(G218,DSGV!$A$1:$B$30,2,0)</f>
        <v>Nguyễn Vũ Dzũng</v>
      </c>
    </row>
    <row r="219" spans="1:8" x14ac:dyDescent="0.25">
      <c r="A219" s="4">
        <v>218</v>
      </c>
      <c r="B219" s="4" t="s">
        <v>578</v>
      </c>
      <c r="C219" s="4" t="s">
        <v>551</v>
      </c>
      <c r="D219" s="4" t="s">
        <v>242</v>
      </c>
      <c r="E219" s="4" t="s">
        <v>579</v>
      </c>
      <c r="F219" s="4" t="s">
        <v>727</v>
      </c>
      <c r="G219" s="4">
        <v>16</v>
      </c>
      <c r="H219" s="4" t="str">
        <f>VLOOKUP(G219,DSGV!$A$1:$B$30,2,0)</f>
        <v>Nguyễn Vũ Dzũng</v>
      </c>
    </row>
    <row r="220" spans="1:8" x14ac:dyDescent="0.25">
      <c r="A220" s="4">
        <v>219</v>
      </c>
      <c r="B220" s="4" t="s">
        <v>580</v>
      </c>
      <c r="C220" s="4" t="s">
        <v>540</v>
      </c>
      <c r="D220" s="4" t="s">
        <v>581</v>
      </c>
      <c r="E220" s="4" t="s">
        <v>582</v>
      </c>
      <c r="F220" s="4" t="s">
        <v>727</v>
      </c>
      <c r="G220" s="4">
        <v>16</v>
      </c>
      <c r="H220" s="4" t="str">
        <f>VLOOKUP(G220,DSGV!$A$1:$B$30,2,0)</f>
        <v>Nguyễn Vũ Dzũng</v>
      </c>
    </row>
    <row r="221" spans="1:8" x14ac:dyDescent="0.25">
      <c r="A221" s="4">
        <v>220</v>
      </c>
      <c r="B221" s="4" t="s">
        <v>583</v>
      </c>
      <c r="C221" s="4" t="s">
        <v>584</v>
      </c>
      <c r="D221" s="4" t="s">
        <v>585</v>
      </c>
      <c r="E221" s="4" t="s">
        <v>586</v>
      </c>
      <c r="F221" s="4" t="s">
        <v>727</v>
      </c>
      <c r="G221" s="4">
        <v>16</v>
      </c>
      <c r="H221" s="4" t="str">
        <f>VLOOKUP(G221,DSGV!$A$1:$B$30,2,0)</f>
        <v>Nguyễn Vũ Dzũng</v>
      </c>
    </row>
    <row r="222" spans="1:8" x14ac:dyDescent="0.25">
      <c r="A222" s="4">
        <v>221</v>
      </c>
      <c r="B222" s="4" t="s">
        <v>587</v>
      </c>
      <c r="C222" s="4" t="s">
        <v>588</v>
      </c>
      <c r="D222" s="4" t="s">
        <v>480</v>
      </c>
      <c r="E222" s="4" t="s">
        <v>589</v>
      </c>
      <c r="F222" s="4" t="s">
        <v>727</v>
      </c>
      <c r="G222" s="4">
        <v>16</v>
      </c>
      <c r="H222" s="4" t="str">
        <f>VLOOKUP(G222,DSGV!$A$1:$B$30,2,0)</f>
        <v>Nguyễn Vũ Dzũng</v>
      </c>
    </row>
    <row r="223" spans="1:8" x14ac:dyDescent="0.25">
      <c r="A223" s="4">
        <v>222</v>
      </c>
      <c r="B223" s="4" t="s">
        <v>590</v>
      </c>
      <c r="C223" s="4" t="s">
        <v>591</v>
      </c>
      <c r="D223" s="4" t="s">
        <v>484</v>
      </c>
      <c r="E223" s="4" t="s">
        <v>592</v>
      </c>
      <c r="F223" s="4" t="s">
        <v>727</v>
      </c>
      <c r="G223" s="4">
        <v>16</v>
      </c>
      <c r="H223" s="4" t="str">
        <f>VLOOKUP(G223,DSGV!$A$1:$B$30,2,0)</f>
        <v>Nguyễn Vũ Dzũng</v>
      </c>
    </row>
    <row r="224" spans="1:8" x14ac:dyDescent="0.25">
      <c r="A224" s="4">
        <v>223</v>
      </c>
      <c r="B224" s="4" t="s">
        <v>593</v>
      </c>
      <c r="C224" s="4" t="s">
        <v>594</v>
      </c>
      <c r="D224" s="4" t="s">
        <v>50</v>
      </c>
      <c r="E224" s="4" t="s">
        <v>595</v>
      </c>
      <c r="F224" s="4" t="s">
        <v>727</v>
      </c>
      <c r="G224" s="4">
        <v>16</v>
      </c>
      <c r="H224" s="4" t="str">
        <f>VLOOKUP(G224,DSGV!$A$1:$B$30,2,0)</f>
        <v>Nguyễn Vũ Dzũng</v>
      </c>
    </row>
    <row r="225" spans="1:8" x14ac:dyDescent="0.25">
      <c r="A225" s="4">
        <v>224</v>
      </c>
      <c r="B225" s="4" t="s">
        <v>596</v>
      </c>
      <c r="C225" s="4" t="s">
        <v>597</v>
      </c>
      <c r="D225" s="4" t="s">
        <v>50</v>
      </c>
      <c r="E225" s="4" t="s">
        <v>392</v>
      </c>
      <c r="F225" s="4" t="s">
        <v>727</v>
      </c>
      <c r="G225" s="4">
        <v>16</v>
      </c>
      <c r="H225" s="4" t="str">
        <f>VLOOKUP(G225,DSGV!$A$1:$B$30,2,0)</f>
        <v>Nguyễn Vũ Dzũng</v>
      </c>
    </row>
    <row r="226" spans="1:8" x14ac:dyDescent="0.25">
      <c r="A226" s="4">
        <v>225</v>
      </c>
      <c r="B226" s="4" t="s">
        <v>598</v>
      </c>
      <c r="C226" s="4" t="s">
        <v>599</v>
      </c>
      <c r="D226" s="4" t="s">
        <v>600</v>
      </c>
      <c r="E226" s="4" t="s">
        <v>601</v>
      </c>
      <c r="F226" s="4" t="s">
        <v>727</v>
      </c>
      <c r="G226" s="4">
        <v>16</v>
      </c>
      <c r="H226" s="4" t="str">
        <f>VLOOKUP(G226,DSGV!$A$1:$B$30,2,0)</f>
        <v>Nguyễn Vũ Dzũng</v>
      </c>
    </row>
    <row r="227" spans="1:8" x14ac:dyDescent="0.25">
      <c r="A227" s="4">
        <v>226</v>
      </c>
      <c r="B227" s="4" t="s">
        <v>602</v>
      </c>
      <c r="C227" s="4" t="s">
        <v>603</v>
      </c>
      <c r="D227" s="4" t="s">
        <v>272</v>
      </c>
      <c r="E227" s="4" t="s">
        <v>604</v>
      </c>
      <c r="F227" s="4" t="s">
        <v>727</v>
      </c>
      <c r="G227" s="4">
        <v>16</v>
      </c>
      <c r="H227" s="4" t="str">
        <f>VLOOKUP(G227,DSGV!$A$1:$B$30,2,0)</f>
        <v>Nguyễn Vũ Dzũng</v>
      </c>
    </row>
    <row r="228" spans="1:8" x14ac:dyDescent="0.25">
      <c r="A228" s="4">
        <v>227</v>
      </c>
      <c r="B228" s="4" t="s">
        <v>605</v>
      </c>
      <c r="C228" s="4" t="s">
        <v>606</v>
      </c>
      <c r="D228" s="4" t="s">
        <v>546</v>
      </c>
      <c r="E228" s="4" t="s">
        <v>607</v>
      </c>
      <c r="F228" s="4" t="s">
        <v>727</v>
      </c>
      <c r="G228" s="4">
        <v>17</v>
      </c>
      <c r="H228" s="4" t="str">
        <f>VLOOKUP(G228,DSGV!$A$1:$B$30,2,0)</f>
        <v>Nguyễn Võ Công Khanh</v>
      </c>
    </row>
    <row r="229" spans="1:8" x14ac:dyDescent="0.25">
      <c r="A229" s="4">
        <v>228</v>
      </c>
      <c r="B229" s="4" t="s">
        <v>608</v>
      </c>
      <c r="C229" s="4" t="s">
        <v>609</v>
      </c>
      <c r="D229" s="4" t="s">
        <v>290</v>
      </c>
      <c r="E229" s="4" t="s">
        <v>610</v>
      </c>
      <c r="F229" s="4" t="s">
        <v>727</v>
      </c>
      <c r="G229" s="4">
        <v>17</v>
      </c>
      <c r="H229" s="4" t="str">
        <f>VLOOKUP(G229,DSGV!$A$1:$B$30,2,0)</f>
        <v>Nguyễn Võ Công Khanh</v>
      </c>
    </row>
    <row r="230" spans="1:8" x14ac:dyDescent="0.25">
      <c r="A230" s="4">
        <v>229</v>
      </c>
      <c r="B230" s="4" t="s">
        <v>611</v>
      </c>
      <c r="C230" s="4" t="s">
        <v>123</v>
      </c>
      <c r="D230" s="4" t="s">
        <v>144</v>
      </c>
      <c r="E230" s="4" t="s">
        <v>612</v>
      </c>
      <c r="F230" s="4" t="s">
        <v>727</v>
      </c>
      <c r="G230" s="4">
        <v>17</v>
      </c>
      <c r="H230" s="4" t="str">
        <f>VLOOKUP(G230,DSGV!$A$1:$B$30,2,0)</f>
        <v>Nguyễn Võ Công Khanh</v>
      </c>
    </row>
    <row r="231" spans="1:8" x14ac:dyDescent="0.25">
      <c r="A231" s="4">
        <v>230</v>
      </c>
      <c r="B231" s="4" t="s">
        <v>613</v>
      </c>
      <c r="C231" s="4" t="s">
        <v>614</v>
      </c>
      <c r="D231" s="4" t="s">
        <v>615</v>
      </c>
      <c r="E231" s="4" t="s">
        <v>616</v>
      </c>
      <c r="F231" s="4" t="s">
        <v>727</v>
      </c>
      <c r="G231" s="4">
        <v>17</v>
      </c>
      <c r="H231" s="4" t="str">
        <f>VLOOKUP(G231,DSGV!$A$1:$B$30,2,0)</f>
        <v>Nguyễn Võ Công Khanh</v>
      </c>
    </row>
    <row r="232" spans="1:8" x14ac:dyDescent="0.25">
      <c r="A232" s="4">
        <v>231</v>
      </c>
      <c r="B232" s="4" t="s">
        <v>617</v>
      </c>
      <c r="C232" s="4" t="s">
        <v>618</v>
      </c>
      <c r="D232" s="4" t="s">
        <v>619</v>
      </c>
      <c r="E232" s="4" t="s">
        <v>620</v>
      </c>
      <c r="F232" s="4" t="s">
        <v>727</v>
      </c>
      <c r="G232" s="4">
        <v>17</v>
      </c>
      <c r="H232" s="4" t="str">
        <f>VLOOKUP(G232,DSGV!$A$1:$B$30,2,0)</f>
        <v>Nguyễn Võ Công Khanh</v>
      </c>
    </row>
    <row r="233" spans="1:8" x14ac:dyDescent="0.25">
      <c r="A233" s="4">
        <v>232</v>
      </c>
      <c r="B233" s="4" t="s">
        <v>621</v>
      </c>
      <c r="C233" s="4" t="s">
        <v>135</v>
      </c>
      <c r="D233" s="4" t="s">
        <v>155</v>
      </c>
      <c r="E233" s="4" t="s">
        <v>622</v>
      </c>
      <c r="F233" s="4" t="s">
        <v>727</v>
      </c>
      <c r="G233" s="4">
        <v>17</v>
      </c>
      <c r="H233" s="4" t="str">
        <f>VLOOKUP(G233,DSGV!$A$1:$B$30,2,0)</f>
        <v>Nguyễn Võ Công Khanh</v>
      </c>
    </row>
    <row r="234" spans="1:8" x14ac:dyDescent="0.25">
      <c r="A234" s="4">
        <v>233</v>
      </c>
      <c r="B234" s="4" t="s">
        <v>623</v>
      </c>
      <c r="C234" s="4" t="s">
        <v>624</v>
      </c>
      <c r="D234" s="4" t="s">
        <v>625</v>
      </c>
      <c r="E234" s="4" t="s">
        <v>70</v>
      </c>
      <c r="F234" s="4" t="s">
        <v>727</v>
      </c>
      <c r="G234" s="4">
        <v>17</v>
      </c>
      <c r="H234" s="4" t="str">
        <f>VLOOKUP(G234,DSGV!$A$1:$B$30,2,0)</f>
        <v>Nguyễn Võ Công Khanh</v>
      </c>
    </row>
    <row r="235" spans="1:8" x14ac:dyDescent="0.25">
      <c r="A235" s="4">
        <v>234</v>
      </c>
      <c r="B235" s="4" t="s">
        <v>626</v>
      </c>
      <c r="C235" s="4" t="s">
        <v>627</v>
      </c>
      <c r="D235" s="4" t="s">
        <v>238</v>
      </c>
      <c r="E235" s="4" t="s">
        <v>628</v>
      </c>
      <c r="F235" s="4" t="s">
        <v>727</v>
      </c>
      <c r="G235" s="4">
        <v>17</v>
      </c>
      <c r="H235" s="4" t="str">
        <f>VLOOKUP(G235,DSGV!$A$1:$B$30,2,0)</f>
        <v>Nguyễn Võ Công Khanh</v>
      </c>
    </row>
    <row r="236" spans="1:8" x14ac:dyDescent="0.25">
      <c r="A236" s="4">
        <v>235</v>
      </c>
      <c r="B236" s="4" t="s">
        <v>629</v>
      </c>
      <c r="C236" s="4" t="s">
        <v>630</v>
      </c>
      <c r="D236" s="4" t="s">
        <v>46</v>
      </c>
      <c r="E236" s="4" t="s">
        <v>208</v>
      </c>
      <c r="F236" s="4" t="s">
        <v>727</v>
      </c>
      <c r="G236" s="4">
        <v>17</v>
      </c>
      <c r="H236" s="4" t="str">
        <f>VLOOKUP(G236,DSGV!$A$1:$B$30,2,0)</f>
        <v>Nguyễn Võ Công Khanh</v>
      </c>
    </row>
    <row r="237" spans="1:8" x14ac:dyDescent="0.25">
      <c r="A237" s="4">
        <v>236</v>
      </c>
      <c r="B237" s="4" t="s">
        <v>631</v>
      </c>
      <c r="C237" s="4" t="s">
        <v>632</v>
      </c>
      <c r="D237" s="4" t="s">
        <v>46</v>
      </c>
      <c r="E237" s="4" t="s">
        <v>633</v>
      </c>
      <c r="F237" s="4" t="s">
        <v>727</v>
      </c>
      <c r="G237" s="4">
        <v>17</v>
      </c>
      <c r="H237" s="4" t="str">
        <f>VLOOKUP(G237,DSGV!$A$1:$B$30,2,0)</f>
        <v>Nguyễn Võ Công Khanh</v>
      </c>
    </row>
    <row r="238" spans="1:8" x14ac:dyDescent="0.25">
      <c r="A238" s="4">
        <v>237</v>
      </c>
      <c r="B238" s="4" t="s">
        <v>634</v>
      </c>
      <c r="C238" s="4" t="s">
        <v>635</v>
      </c>
      <c r="D238" s="4" t="s">
        <v>65</v>
      </c>
      <c r="E238" s="4" t="s">
        <v>388</v>
      </c>
      <c r="F238" s="4" t="s">
        <v>727</v>
      </c>
      <c r="G238" s="4">
        <v>19</v>
      </c>
      <c r="H238" s="4" t="str">
        <f>VLOOKUP(G238,DSGV!$A$1:$B$30,2,0)</f>
        <v>Trần Thị Đặng</v>
      </c>
    </row>
    <row r="239" spans="1:8" x14ac:dyDescent="0.25">
      <c r="A239" s="4">
        <v>238</v>
      </c>
      <c r="B239" s="4" t="s">
        <v>636</v>
      </c>
      <c r="C239" s="4" t="s">
        <v>637</v>
      </c>
      <c r="D239" s="4" t="s">
        <v>638</v>
      </c>
      <c r="E239" s="4" t="s">
        <v>89</v>
      </c>
      <c r="F239" s="4" t="s">
        <v>727</v>
      </c>
      <c r="G239" s="4">
        <v>19</v>
      </c>
      <c r="H239" s="4" t="str">
        <f>VLOOKUP(G239,DSGV!$A$1:$B$30,2,0)</f>
        <v>Trần Thị Đặng</v>
      </c>
    </row>
    <row r="240" spans="1:8" x14ac:dyDescent="0.25">
      <c r="A240" s="4">
        <v>239</v>
      </c>
      <c r="B240" s="4" t="s">
        <v>639</v>
      </c>
      <c r="C240" s="4" t="s">
        <v>640</v>
      </c>
      <c r="D240" s="4" t="s">
        <v>600</v>
      </c>
      <c r="E240" s="4" t="s">
        <v>58</v>
      </c>
      <c r="F240" s="4" t="s">
        <v>727</v>
      </c>
      <c r="G240" s="4">
        <v>19</v>
      </c>
      <c r="H240" s="4" t="str">
        <f>VLOOKUP(G240,DSGV!$A$1:$B$30,2,0)</f>
        <v>Trần Thị Đặng</v>
      </c>
    </row>
    <row r="241" spans="1:8" x14ac:dyDescent="0.25">
      <c r="A241" s="4">
        <v>240</v>
      </c>
      <c r="B241" s="4" t="s">
        <v>641</v>
      </c>
      <c r="C241" s="4" t="s">
        <v>135</v>
      </c>
      <c r="D241" s="4" t="s">
        <v>272</v>
      </c>
      <c r="E241" s="4" t="s">
        <v>642</v>
      </c>
      <c r="F241" s="4" t="s">
        <v>727</v>
      </c>
      <c r="G241" s="4">
        <v>19</v>
      </c>
      <c r="H241" s="4" t="str">
        <f>VLOOKUP(G241,DSGV!$A$1:$B$30,2,0)</f>
        <v>Trần Thị Đặng</v>
      </c>
    </row>
    <row r="242" spans="1:8" x14ac:dyDescent="0.25">
      <c r="A242" s="4">
        <v>241</v>
      </c>
      <c r="B242" s="4" t="s">
        <v>643</v>
      </c>
      <c r="C242" s="4" t="s">
        <v>644</v>
      </c>
      <c r="D242" s="4" t="s">
        <v>384</v>
      </c>
      <c r="E242" s="4" t="s">
        <v>239</v>
      </c>
      <c r="F242" s="4" t="s">
        <v>727</v>
      </c>
      <c r="G242" s="4">
        <v>19</v>
      </c>
      <c r="H242" s="4" t="str">
        <f>VLOOKUP(G242,DSGV!$A$1:$B$30,2,0)</f>
        <v>Trần Thị Đặng</v>
      </c>
    </row>
    <row r="243" spans="1:8" x14ac:dyDescent="0.25">
      <c r="A243" s="4">
        <v>242</v>
      </c>
      <c r="B243" s="4" t="s">
        <v>645</v>
      </c>
      <c r="C243" s="4" t="s">
        <v>68</v>
      </c>
      <c r="D243" s="4" t="s">
        <v>140</v>
      </c>
      <c r="E243" s="4" t="s">
        <v>58</v>
      </c>
      <c r="F243" s="4" t="s">
        <v>727</v>
      </c>
      <c r="G243" s="4">
        <v>19</v>
      </c>
      <c r="H243" s="4" t="str">
        <f>VLOOKUP(G243,DSGV!$A$1:$B$30,2,0)</f>
        <v>Trần Thị Đặng</v>
      </c>
    </row>
    <row r="244" spans="1:8" x14ac:dyDescent="0.25">
      <c r="A244" s="4">
        <v>243</v>
      </c>
      <c r="B244" s="4" t="s">
        <v>646</v>
      </c>
      <c r="C244" s="4" t="s">
        <v>647</v>
      </c>
      <c r="D244" s="4" t="s">
        <v>324</v>
      </c>
      <c r="E244" s="4" t="s">
        <v>477</v>
      </c>
      <c r="F244" s="4" t="s">
        <v>727</v>
      </c>
      <c r="G244" s="4">
        <v>19</v>
      </c>
      <c r="H244" s="4" t="str">
        <f>VLOOKUP(G244,DSGV!$A$1:$B$30,2,0)</f>
        <v>Trần Thị Đặng</v>
      </c>
    </row>
    <row r="245" spans="1:8" x14ac:dyDescent="0.25">
      <c r="A245" s="4">
        <v>244</v>
      </c>
      <c r="B245" s="4" t="s">
        <v>648</v>
      </c>
      <c r="C245" s="4" t="s">
        <v>649</v>
      </c>
      <c r="D245" s="4" t="s">
        <v>470</v>
      </c>
      <c r="E245" s="4" t="s">
        <v>650</v>
      </c>
      <c r="F245" s="4" t="s">
        <v>727</v>
      </c>
      <c r="G245" s="4">
        <v>19</v>
      </c>
      <c r="H245" s="4" t="str">
        <f>VLOOKUP(G245,DSGV!$A$1:$B$30,2,0)</f>
        <v>Trần Thị Đặng</v>
      </c>
    </row>
    <row r="246" spans="1:8" x14ac:dyDescent="0.25">
      <c r="A246" s="4">
        <v>245</v>
      </c>
      <c r="B246" s="4" t="s">
        <v>651</v>
      </c>
      <c r="C246" s="4" t="s">
        <v>76</v>
      </c>
      <c r="D246" s="4" t="s">
        <v>484</v>
      </c>
      <c r="E246" s="4" t="s">
        <v>652</v>
      </c>
      <c r="F246" s="4" t="s">
        <v>727</v>
      </c>
      <c r="G246" s="4">
        <v>19</v>
      </c>
      <c r="H246" s="4" t="str">
        <f>VLOOKUP(G246,DSGV!$A$1:$B$30,2,0)</f>
        <v>Trần Thị Đặng</v>
      </c>
    </row>
    <row r="247" spans="1:8" x14ac:dyDescent="0.25">
      <c r="A247" s="4">
        <v>246</v>
      </c>
      <c r="B247" s="4" t="s">
        <v>653</v>
      </c>
      <c r="C247" s="4" t="s">
        <v>380</v>
      </c>
      <c r="D247" s="4" t="s">
        <v>265</v>
      </c>
      <c r="E247" s="4" t="s">
        <v>438</v>
      </c>
      <c r="F247" s="4" t="s">
        <v>727</v>
      </c>
      <c r="G247" s="4">
        <v>19</v>
      </c>
      <c r="H247" s="4" t="str">
        <f>VLOOKUP(G247,DSGV!$A$1:$B$30,2,0)</f>
        <v>Trần Thị Đặng</v>
      </c>
    </row>
    <row r="248" spans="1:8" x14ac:dyDescent="0.25">
      <c r="A248" s="4">
        <v>247</v>
      </c>
      <c r="B248" s="4" t="s">
        <v>654</v>
      </c>
      <c r="C248" s="4" t="s">
        <v>559</v>
      </c>
      <c r="D248" s="4" t="s">
        <v>600</v>
      </c>
      <c r="E248" s="4" t="s">
        <v>655</v>
      </c>
      <c r="F248" s="4" t="s">
        <v>727</v>
      </c>
      <c r="G248" s="4">
        <v>23</v>
      </c>
      <c r="H248" s="4" t="str">
        <f>VLOOKUP(G248,DSGV!$A$1:$B$30,2,0)</f>
        <v>Tô Vũ Song Phương</v>
      </c>
    </row>
    <row r="249" spans="1:8" x14ac:dyDescent="0.25">
      <c r="A249" s="4">
        <v>248</v>
      </c>
      <c r="B249" s="4" t="s">
        <v>656</v>
      </c>
      <c r="C249" s="4" t="s">
        <v>657</v>
      </c>
      <c r="D249" s="4" t="s">
        <v>546</v>
      </c>
      <c r="E249" s="4" t="s">
        <v>658</v>
      </c>
      <c r="F249" s="4" t="s">
        <v>727</v>
      </c>
      <c r="G249" s="4">
        <v>23</v>
      </c>
      <c r="H249" s="4" t="str">
        <f>VLOOKUP(G249,DSGV!$A$1:$B$30,2,0)</f>
        <v>Tô Vũ Song Phương</v>
      </c>
    </row>
    <row r="250" spans="1:8" x14ac:dyDescent="0.25">
      <c r="A250" s="4">
        <v>249</v>
      </c>
      <c r="B250" s="4" t="s">
        <v>659</v>
      </c>
      <c r="C250" s="4" t="s">
        <v>660</v>
      </c>
      <c r="D250" s="4" t="s">
        <v>661</v>
      </c>
      <c r="E250" s="4" t="s">
        <v>662</v>
      </c>
      <c r="F250" s="4" t="s">
        <v>727</v>
      </c>
      <c r="G250" s="4">
        <v>23</v>
      </c>
      <c r="H250" s="4" t="str">
        <f>VLOOKUP(G250,DSGV!$A$1:$B$30,2,0)</f>
        <v>Tô Vũ Song Phương</v>
      </c>
    </row>
    <row r="251" spans="1:8" x14ac:dyDescent="0.25">
      <c r="A251" s="4">
        <v>250</v>
      </c>
      <c r="B251" s="4" t="s">
        <v>663</v>
      </c>
      <c r="C251" s="4" t="s">
        <v>180</v>
      </c>
      <c r="D251" s="4" t="s">
        <v>104</v>
      </c>
      <c r="E251" s="4" t="s">
        <v>664</v>
      </c>
      <c r="F251" s="4" t="s">
        <v>727</v>
      </c>
      <c r="G251" s="4">
        <v>23</v>
      </c>
      <c r="H251" s="4" t="str">
        <f>VLOOKUP(G251,DSGV!$A$1:$B$30,2,0)</f>
        <v>Tô Vũ Song Phương</v>
      </c>
    </row>
    <row r="252" spans="1:8" x14ac:dyDescent="0.25">
      <c r="A252" s="4">
        <v>251</v>
      </c>
      <c r="B252" s="4" t="s">
        <v>665</v>
      </c>
      <c r="C252" s="4" t="s">
        <v>666</v>
      </c>
      <c r="D252" s="4" t="s">
        <v>294</v>
      </c>
      <c r="E252" s="4" t="s">
        <v>667</v>
      </c>
      <c r="F252" s="4" t="s">
        <v>727</v>
      </c>
      <c r="G252" s="4">
        <v>23</v>
      </c>
      <c r="H252" s="4" t="str">
        <f>VLOOKUP(G252,DSGV!$A$1:$B$30,2,0)</f>
        <v>Tô Vũ Song Phương</v>
      </c>
    </row>
    <row r="253" spans="1:8" x14ac:dyDescent="0.25">
      <c r="A253" s="4">
        <v>252</v>
      </c>
      <c r="B253" s="4" t="s">
        <v>668</v>
      </c>
      <c r="C253" s="4" t="s">
        <v>669</v>
      </c>
      <c r="D253" s="4" t="s">
        <v>670</v>
      </c>
      <c r="E253" s="4" t="s">
        <v>299</v>
      </c>
      <c r="F253" s="4" t="s">
        <v>727</v>
      </c>
      <c r="G253" s="4">
        <v>23</v>
      </c>
      <c r="H253" s="4" t="str">
        <f>VLOOKUP(G253,DSGV!$A$1:$B$30,2,0)</f>
        <v>Tô Vũ Song Phương</v>
      </c>
    </row>
    <row r="254" spans="1:8" x14ac:dyDescent="0.25">
      <c r="A254" s="4">
        <v>253</v>
      </c>
      <c r="B254" s="4" t="s">
        <v>671</v>
      </c>
      <c r="C254" s="4" t="s">
        <v>180</v>
      </c>
      <c r="D254" s="4" t="s">
        <v>167</v>
      </c>
      <c r="E254" s="4" t="s">
        <v>672</v>
      </c>
      <c r="F254" s="4" t="s">
        <v>727</v>
      </c>
      <c r="G254" s="4">
        <v>23</v>
      </c>
      <c r="H254" s="4" t="str">
        <f>VLOOKUP(G254,DSGV!$A$1:$B$30,2,0)</f>
        <v>Tô Vũ Song Phương</v>
      </c>
    </row>
    <row r="255" spans="1:8" x14ac:dyDescent="0.25">
      <c r="A255" s="4">
        <v>254</v>
      </c>
      <c r="B255" s="4" t="s">
        <v>673</v>
      </c>
      <c r="C255" s="4" t="s">
        <v>674</v>
      </c>
      <c r="D255" s="4" t="s">
        <v>26</v>
      </c>
      <c r="E255" s="4" t="s">
        <v>675</v>
      </c>
      <c r="F255" s="4" t="s">
        <v>727</v>
      </c>
      <c r="G255" s="4">
        <v>23</v>
      </c>
      <c r="H255" s="4" t="str">
        <f>VLOOKUP(G255,DSGV!$A$1:$B$30,2,0)</f>
        <v>Tô Vũ Song Phương</v>
      </c>
    </row>
    <row r="256" spans="1:8" x14ac:dyDescent="0.25">
      <c r="A256" s="4">
        <v>255</v>
      </c>
      <c r="B256" s="4" t="s">
        <v>676</v>
      </c>
      <c r="C256" s="4" t="s">
        <v>677</v>
      </c>
      <c r="D256" s="4" t="s">
        <v>678</v>
      </c>
      <c r="E256" s="4" t="s">
        <v>328</v>
      </c>
      <c r="F256" s="4" t="s">
        <v>727</v>
      </c>
      <c r="G256" s="4">
        <v>23</v>
      </c>
      <c r="H256" s="4" t="str">
        <f>VLOOKUP(G256,DSGV!$A$1:$B$30,2,0)</f>
        <v>Tô Vũ Song Phương</v>
      </c>
    </row>
    <row r="257" spans="1:8" x14ac:dyDescent="0.25">
      <c r="A257" s="4">
        <v>256</v>
      </c>
      <c r="B257" s="4" t="s">
        <v>679</v>
      </c>
      <c r="C257" s="4" t="s">
        <v>680</v>
      </c>
      <c r="D257" s="4" t="s">
        <v>546</v>
      </c>
      <c r="E257" s="4" t="s">
        <v>399</v>
      </c>
      <c r="F257" s="4" t="s">
        <v>727</v>
      </c>
      <c r="G257" s="4">
        <v>23</v>
      </c>
      <c r="H257" s="4" t="str">
        <f>VLOOKUP(G257,DSGV!$A$1:$B$30,2,0)</f>
        <v>Tô Vũ Song Phương</v>
      </c>
    </row>
    <row r="258" spans="1:8" x14ac:dyDescent="0.25">
      <c r="A258" s="4">
        <v>257</v>
      </c>
      <c r="B258" s="4" t="s">
        <v>681</v>
      </c>
      <c r="C258" s="4" t="s">
        <v>390</v>
      </c>
      <c r="D258" s="4" t="s">
        <v>682</v>
      </c>
      <c r="E258" s="4" t="s">
        <v>683</v>
      </c>
      <c r="F258" s="4" t="s">
        <v>727</v>
      </c>
      <c r="G258" s="4">
        <v>25</v>
      </c>
      <c r="H258" s="4" t="str">
        <f>VLOOKUP(G258,DSGV!$A$1:$B$30,2,0)</f>
        <v>Vũ Đức Toàn</v>
      </c>
    </row>
    <row r="259" spans="1:8" x14ac:dyDescent="0.25">
      <c r="A259" s="4">
        <v>258</v>
      </c>
      <c r="B259" s="4" t="s">
        <v>684</v>
      </c>
      <c r="C259" s="4" t="s">
        <v>685</v>
      </c>
      <c r="D259" s="4" t="s">
        <v>309</v>
      </c>
      <c r="E259" s="4" t="s">
        <v>686</v>
      </c>
      <c r="F259" s="4" t="s">
        <v>727</v>
      </c>
      <c r="G259" s="4">
        <v>25</v>
      </c>
      <c r="H259" s="4" t="str">
        <f>VLOOKUP(G259,DSGV!$A$1:$B$30,2,0)</f>
        <v>Vũ Đức Toàn</v>
      </c>
    </row>
    <row r="260" spans="1:8" x14ac:dyDescent="0.25">
      <c r="A260" s="4">
        <v>259</v>
      </c>
      <c r="B260" s="4" t="s">
        <v>687</v>
      </c>
      <c r="C260" s="4" t="s">
        <v>123</v>
      </c>
      <c r="D260" s="4" t="s">
        <v>317</v>
      </c>
      <c r="E260" s="4" t="s">
        <v>688</v>
      </c>
      <c r="F260" s="4" t="s">
        <v>727</v>
      </c>
      <c r="G260" s="4">
        <v>25</v>
      </c>
      <c r="H260" s="4" t="str">
        <f>VLOOKUP(G260,DSGV!$A$1:$B$30,2,0)</f>
        <v>Vũ Đức Toàn</v>
      </c>
    </row>
    <row r="261" spans="1:8" x14ac:dyDescent="0.25">
      <c r="A261" s="4">
        <v>260</v>
      </c>
      <c r="B261" s="4" t="s">
        <v>689</v>
      </c>
      <c r="C261" s="4" t="s">
        <v>690</v>
      </c>
      <c r="D261" s="4" t="s">
        <v>691</v>
      </c>
      <c r="E261" s="4" t="s">
        <v>692</v>
      </c>
      <c r="F261" s="4" t="s">
        <v>727</v>
      </c>
      <c r="G261" s="4">
        <v>25</v>
      </c>
      <c r="H261" s="4" t="str">
        <f>VLOOKUP(G261,DSGV!$A$1:$B$30,2,0)</f>
        <v>Vũ Đức Toàn</v>
      </c>
    </row>
    <row r="262" spans="1:8" x14ac:dyDescent="0.25">
      <c r="A262" s="4">
        <v>261</v>
      </c>
      <c r="B262" s="4" t="s">
        <v>693</v>
      </c>
      <c r="C262" s="4" t="s">
        <v>694</v>
      </c>
      <c r="D262" s="4" t="s">
        <v>695</v>
      </c>
      <c r="E262" s="4" t="s">
        <v>696</v>
      </c>
      <c r="F262" s="4" t="s">
        <v>727</v>
      </c>
      <c r="G262" s="4">
        <v>25</v>
      </c>
      <c r="H262" s="4" t="str">
        <f>VLOOKUP(G262,DSGV!$A$1:$B$30,2,0)</f>
        <v>Vũ Đức Toàn</v>
      </c>
    </row>
    <row r="263" spans="1:8" x14ac:dyDescent="0.25">
      <c r="A263" s="4">
        <v>262</v>
      </c>
      <c r="B263" s="4" t="s">
        <v>697</v>
      </c>
      <c r="C263" s="4" t="s">
        <v>698</v>
      </c>
      <c r="D263" s="4" t="s">
        <v>566</v>
      </c>
      <c r="E263" s="4" t="s">
        <v>699</v>
      </c>
      <c r="F263" s="4" t="s">
        <v>727</v>
      </c>
      <c r="G263" s="4">
        <v>25</v>
      </c>
      <c r="H263" s="4" t="str">
        <f>VLOOKUP(G263,DSGV!$A$1:$B$30,2,0)</f>
        <v>Vũ Đức Toàn</v>
      </c>
    </row>
    <row r="264" spans="1:8" x14ac:dyDescent="0.25">
      <c r="A264" s="4">
        <v>263</v>
      </c>
      <c r="B264" s="4" t="s">
        <v>700</v>
      </c>
      <c r="C264" s="4" t="s">
        <v>390</v>
      </c>
      <c r="D264" s="4" t="s">
        <v>484</v>
      </c>
      <c r="E264" s="4" t="s">
        <v>628</v>
      </c>
      <c r="F264" s="4" t="s">
        <v>727</v>
      </c>
      <c r="G264" s="4">
        <v>25</v>
      </c>
      <c r="H264" s="4" t="str">
        <f>VLOOKUP(G264,DSGV!$A$1:$B$30,2,0)</f>
        <v>Vũ Đức Toàn</v>
      </c>
    </row>
    <row r="265" spans="1:8" x14ac:dyDescent="0.25">
      <c r="A265" s="4">
        <v>264</v>
      </c>
      <c r="B265" s="4" t="s">
        <v>701</v>
      </c>
      <c r="C265" s="4" t="s">
        <v>599</v>
      </c>
      <c r="D265" s="4" t="s">
        <v>702</v>
      </c>
      <c r="E265" s="4" t="s">
        <v>703</v>
      </c>
      <c r="F265" s="4" t="s">
        <v>727</v>
      </c>
      <c r="G265" s="4">
        <v>25</v>
      </c>
      <c r="H265" s="4" t="str">
        <f>VLOOKUP(G265,DSGV!$A$1:$B$30,2,0)</f>
        <v>Vũ Đức Toàn</v>
      </c>
    </row>
    <row r="266" spans="1:8" x14ac:dyDescent="0.25">
      <c r="A266" s="4">
        <v>265</v>
      </c>
      <c r="B266" s="4" t="s">
        <v>704</v>
      </c>
      <c r="C266" s="4" t="s">
        <v>705</v>
      </c>
      <c r="D266" s="4" t="s">
        <v>706</v>
      </c>
      <c r="E266" s="4" t="s">
        <v>707</v>
      </c>
      <c r="F266" s="4" t="s">
        <v>727</v>
      </c>
      <c r="G266" s="4">
        <v>25</v>
      </c>
      <c r="H266" s="4" t="str">
        <f>VLOOKUP(G266,DSGV!$A$1:$B$30,2,0)</f>
        <v>Vũ Đức Toàn</v>
      </c>
    </row>
    <row r="267" spans="1:8" x14ac:dyDescent="0.25">
      <c r="A267" s="4">
        <v>266</v>
      </c>
      <c r="B267" s="4" t="s">
        <v>708</v>
      </c>
      <c r="C267" s="4" t="s">
        <v>22</v>
      </c>
      <c r="D267" s="4" t="s">
        <v>351</v>
      </c>
      <c r="E267" s="4" t="s">
        <v>709</v>
      </c>
      <c r="F267" s="4" t="s">
        <v>727</v>
      </c>
      <c r="G267" s="4">
        <v>25</v>
      </c>
      <c r="H267" s="4" t="str">
        <f>VLOOKUP(G267,DSGV!$A$1:$B$30,2,0)</f>
        <v>Vũ Đức Toàn</v>
      </c>
    </row>
    <row r="268" spans="1:8" x14ac:dyDescent="0.25">
      <c r="A268" s="4">
        <v>267</v>
      </c>
      <c r="B268" s="4" t="s">
        <v>710</v>
      </c>
      <c r="C268" s="4" t="s">
        <v>711</v>
      </c>
      <c r="D268" s="4" t="s">
        <v>15</v>
      </c>
      <c r="E268" s="4" t="s">
        <v>712</v>
      </c>
      <c r="F268" s="4" t="s">
        <v>727</v>
      </c>
      <c r="G268" s="4">
        <v>26</v>
      </c>
      <c r="H268" s="4" t="str">
        <f>VLOOKUP(G268,DSGV!$A$1:$B$30,2,0)</f>
        <v>Nguyễn Tâm Thanh Tùng</v>
      </c>
    </row>
    <row r="269" spans="1:8" x14ac:dyDescent="0.25">
      <c r="A269" s="4">
        <v>268</v>
      </c>
      <c r="B269" s="4" t="s">
        <v>713</v>
      </c>
      <c r="C269" s="4" t="s">
        <v>198</v>
      </c>
      <c r="D269" s="4" t="s">
        <v>714</v>
      </c>
      <c r="E269" s="4" t="s">
        <v>715</v>
      </c>
      <c r="F269" s="4" t="s">
        <v>727</v>
      </c>
      <c r="G269" s="4">
        <v>26</v>
      </c>
      <c r="H269" s="4" t="str">
        <f>VLOOKUP(G269,DSGV!$A$1:$B$30,2,0)</f>
        <v>Nguyễn Tâm Thanh Tùng</v>
      </c>
    </row>
    <row r="270" spans="1:8" x14ac:dyDescent="0.25">
      <c r="A270" s="4">
        <v>269</v>
      </c>
      <c r="B270" s="4" t="s">
        <v>716</v>
      </c>
      <c r="C270" s="4" t="s">
        <v>717</v>
      </c>
      <c r="D270" s="4" t="s">
        <v>207</v>
      </c>
      <c r="E270" s="4" t="s">
        <v>718</v>
      </c>
      <c r="F270" s="4" t="s">
        <v>727</v>
      </c>
      <c r="G270" s="4">
        <v>26</v>
      </c>
      <c r="H270" s="4" t="str">
        <f>VLOOKUP(G270,DSGV!$A$1:$B$30,2,0)</f>
        <v>Nguyễn Tâm Thanh Tùng</v>
      </c>
    </row>
    <row r="271" spans="1:8" x14ac:dyDescent="0.25">
      <c r="A271" s="4">
        <v>270</v>
      </c>
      <c r="B271" s="4" t="s">
        <v>719</v>
      </c>
      <c r="C271" s="4" t="s">
        <v>301</v>
      </c>
      <c r="D271" s="4" t="s">
        <v>581</v>
      </c>
      <c r="E271" s="4" t="s">
        <v>43</v>
      </c>
      <c r="F271" s="4" t="s">
        <v>727</v>
      </c>
      <c r="G271" s="4">
        <v>26</v>
      </c>
      <c r="H271" s="4" t="str">
        <f>VLOOKUP(G271,DSGV!$A$1:$B$30,2,0)</f>
        <v>Nguyễn Tâm Thanh Tùng</v>
      </c>
    </row>
    <row r="272" spans="1:8" x14ac:dyDescent="0.25">
      <c r="A272" s="4">
        <v>271</v>
      </c>
      <c r="B272" s="4" t="s">
        <v>720</v>
      </c>
      <c r="C272" s="4" t="s">
        <v>721</v>
      </c>
      <c r="D272" s="4" t="s">
        <v>265</v>
      </c>
      <c r="E272" s="4" t="s">
        <v>722</v>
      </c>
      <c r="F272" s="4" t="s">
        <v>727</v>
      </c>
      <c r="G272" s="4">
        <v>26</v>
      </c>
      <c r="H272" s="4" t="str">
        <f>VLOOKUP(G272,DSGV!$A$1:$B$30,2,0)</f>
        <v>Nguyễn Tâm Thanh Tùng</v>
      </c>
    </row>
    <row r="273" spans="1:8" x14ac:dyDescent="0.25">
      <c r="A273" s="4">
        <v>272</v>
      </c>
      <c r="B273" s="4" t="s">
        <v>723</v>
      </c>
      <c r="C273" s="4" t="s">
        <v>677</v>
      </c>
      <c r="D273" s="4" t="s">
        <v>384</v>
      </c>
      <c r="E273" s="4" t="s">
        <v>115</v>
      </c>
      <c r="F273" s="4" t="s">
        <v>727</v>
      </c>
      <c r="G273" s="4">
        <v>26</v>
      </c>
      <c r="H273" s="4" t="str">
        <f>VLOOKUP(G273,DSGV!$A$1:$B$30,2,0)</f>
        <v>Nguyễn Tâm Thanh Tùng</v>
      </c>
    </row>
    <row r="274" spans="1:8" x14ac:dyDescent="0.25">
      <c r="A274" s="4">
        <v>273</v>
      </c>
      <c r="B274" s="4" t="s">
        <v>724</v>
      </c>
      <c r="C274" s="4" t="s">
        <v>398</v>
      </c>
      <c r="D274" s="4" t="s">
        <v>725</v>
      </c>
      <c r="E274" s="4" t="s">
        <v>726</v>
      </c>
      <c r="F274" s="4" t="s">
        <v>727</v>
      </c>
      <c r="G274" s="4">
        <v>26</v>
      </c>
      <c r="H274" s="4" t="str">
        <f>VLOOKUP(G274,DSGV!$A$1:$B$30,2,0)</f>
        <v>Nguyễn Tâm Thanh Tùng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FDBB-0DE5-43C3-91D6-30EBC54C7225}">
  <dimension ref="A1:C30"/>
  <sheetViews>
    <sheetView zoomScale="115" zoomScaleNormal="115" workbookViewId="0">
      <selection activeCell="F7" sqref="F7"/>
    </sheetView>
  </sheetViews>
  <sheetFormatPr defaultRowHeight="15" x14ac:dyDescent="0.25"/>
  <cols>
    <col min="1" max="1" width="4" bestFit="1" customWidth="1"/>
    <col min="2" max="2" width="21.6328125" bestFit="1" customWidth="1"/>
    <col min="3" max="3" width="12.453125" bestFit="1" customWidth="1"/>
  </cols>
  <sheetData>
    <row r="1" spans="1:3" x14ac:dyDescent="0.25">
      <c r="A1" s="2" t="s">
        <v>0</v>
      </c>
      <c r="B1" s="2" t="s">
        <v>758</v>
      </c>
      <c r="C1" s="2" t="s">
        <v>812</v>
      </c>
    </row>
    <row r="2" spans="1:3" x14ac:dyDescent="0.25">
      <c r="A2" s="3">
        <v>1</v>
      </c>
      <c r="B2" s="3" t="s">
        <v>729</v>
      </c>
      <c r="C2" s="1">
        <f>COUNTIF(PhanCong!$H$2:$H$274,DSGV!B2)</f>
        <v>10</v>
      </c>
    </row>
    <row r="3" spans="1:3" x14ac:dyDescent="0.25">
      <c r="A3" s="3">
        <v>2</v>
      </c>
      <c r="B3" s="3" t="s">
        <v>730</v>
      </c>
      <c r="C3" s="1">
        <f>COUNTIF(PhanCong!$H$2:$H$274,DSGV!B3)</f>
        <v>10</v>
      </c>
    </row>
    <row r="4" spans="1:3" x14ac:dyDescent="0.25">
      <c r="A4" s="3">
        <v>3</v>
      </c>
      <c r="B4" s="3" t="s">
        <v>731</v>
      </c>
      <c r="C4" s="1">
        <f>COUNTIF(PhanCong!$H$2:$H$274,DSGV!B4)</f>
        <v>10</v>
      </c>
    </row>
    <row r="5" spans="1:3" x14ac:dyDescent="0.25">
      <c r="A5" s="3">
        <v>4</v>
      </c>
      <c r="B5" s="3" t="s">
        <v>732</v>
      </c>
      <c r="C5" s="1">
        <f>COUNTIF(PhanCong!$H$2:$H$274,DSGV!B5)</f>
        <v>0</v>
      </c>
    </row>
    <row r="6" spans="1:3" x14ac:dyDescent="0.25">
      <c r="A6" s="3">
        <v>5</v>
      </c>
      <c r="B6" s="3" t="s">
        <v>733</v>
      </c>
      <c r="C6" s="1">
        <f>COUNTIF(PhanCong!$H$2:$H$274,DSGV!B6)</f>
        <v>10</v>
      </c>
    </row>
    <row r="7" spans="1:3" x14ac:dyDescent="0.25">
      <c r="A7" s="3">
        <v>6</v>
      </c>
      <c r="B7" s="3" t="s">
        <v>734</v>
      </c>
      <c r="C7" s="1">
        <f>COUNTIF(PhanCong!$H$2:$H$274,DSGV!B7)</f>
        <v>10</v>
      </c>
    </row>
    <row r="8" spans="1:3" x14ac:dyDescent="0.25">
      <c r="A8" s="3">
        <v>7</v>
      </c>
      <c r="B8" s="3" t="s">
        <v>735</v>
      </c>
      <c r="C8" s="1">
        <f>COUNTIF(PhanCong!$H$2:$H$274,DSGV!B8)</f>
        <v>10</v>
      </c>
    </row>
    <row r="9" spans="1:3" x14ac:dyDescent="0.25">
      <c r="A9" s="3">
        <v>8</v>
      </c>
      <c r="B9" s="3" t="s">
        <v>736</v>
      </c>
      <c r="C9" s="1">
        <f>COUNTIF(PhanCong!$H$2:$H$274,DSGV!B9)</f>
        <v>10</v>
      </c>
    </row>
    <row r="10" spans="1:3" x14ac:dyDescent="0.25">
      <c r="A10" s="3">
        <v>9</v>
      </c>
      <c r="B10" s="3" t="s">
        <v>737</v>
      </c>
      <c r="C10" s="1">
        <f>COUNTIF(PhanCong!$H$2:$H$274,DSGV!B10)</f>
        <v>10</v>
      </c>
    </row>
    <row r="11" spans="1:3" x14ac:dyDescent="0.25">
      <c r="A11" s="3">
        <v>10</v>
      </c>
      <c r="B11" s="3" t="s">
        <v>738</v>
      </c>
      <c r="C11" s="1">
        <f>COUNTIF(PhanCong!$H$2:$H$274,DSGV!B11)</f>
        <v>10</v>
      </c>
    </row>
    <row r="12" spans="1:3" x14ac:dyDescent="0.25">
      <c r="A12" s="3">
        <v>11</v>
      </c>
      <c r="B12" s="3" t="s">
        <v>739</v>
      </c>
      <c r="C12" s="1">
        <f>COUNTIF(PhanCong!$H$2:$H$274,DSGV!B12)</f>
        <v>10</v>
      </c>
    </row>
    <row r="13" spans="1:3" x14ac:dyDescent="0.25">
      <c r="A13" s="3">
        <v>12</v>
      </c>
      <c r="B13" s="3" t="s">
        <v>740</v>
      </c>
      <c r="C13" s="1">
        <f>COUNTIF(PhanCong!$H$2:$H$274,DSGV!B13)</f>
        <v>10</v>
      </c>
    </row>
    <row r="14" spans="1:3" x14ac:dyDescent="0.25">
      <c r="A14" s="3">
        <v>13</v>
      </c>
      <c r="B14" s="3" t="s">
        <v>741</v>
      </c>
      <c r="C14" s="1">
        <f>COUNTIF(PhanCong!$H$2:$H$274,DSGV!B14)</f>
        <v>10</v>
      </c>
    </row>
    <row r="15" spans="1:3" x14ac:dyDescent="0.25">
      <c r="A15" s="3">
        <v>14</v>
      </c>
      <c r="B15" s="3" t="s">
        <v>742</v>
      </c>
      <c r="C15" s="1">
        <f>COUNTIF(PhanCong!$H$2:$H$274,DSGV!B15)</f>
        <v>10</v>
      </c>
    </row>
    <row r="16" spans="1:3" x14ac:dyDescent="0.25">
      <c r="A16" s="3">
        <v>15</v>
      </c>
      <c r="B16" s="3" t="s">
        <v>743</v>
      </c>
      <c r="C16" s="1">
        <f>COUNTIF(PhanCong!$H$2:$H$274,DSGV!B16)</f>
        <v>10</v>
      </c>
    </row>
    <row r="17" spans="1:3" x14ac:dyDescent="0.25">
      <c r="A17" s="3">
        <v>16</v>
      </c>
      <c r="B17" s="3" t="s">
        <v>744</v>
      </c>
      <c r="C17" s="1">
        <f>COUNTIF(PhanCong!$H$2:$H$274,DSGV!B17)</f>
        <v>10</v>
      </c>
    </row>
    <row r="18" spans="1:3" x14ac:dyDescent="0.25">
      <c r="A18" s="3">
        <v>17</v>
      </c>
      <c r="B18" s="3" t="s">
        <v>745</v>
      </c>
      <c r="C18" s="1">
        <f>COUNTIF(PhanCong!$H$2:$H$274,DSGV!B18)</f>
        <v>10</v>
      </c>
    </row>
    <row r="19" spans="1:3" x14ac:dyDescent="0.25">
      <c r="A19" s="3">
        <v>18</v>
      </c>
      <c r="B19" s="3" t="s">
        <v>746</v>
      </c>
      <c r="C19" s="1">
        <f>COUNTIF(PhanCong!$H$2:$H$274,DSGV!B19)</f>
        <v>10</v>
      </c>
    </row>
    <row r="20" spans="1:3" x14ac:dyDescent="0.25">
      <c r="A20" s="3">
        <v>19</v>
      </c>
      <c r="B20" s="3" t="s">
        <v>747</v>
      </c>
      <c r="C20" s="1">
        <f>COUNTIF(PhanCong!$H$2:$H$274,DSGV!B20)</f>
        <v>10</v>
      </c>
    </row>
    <row r="21" spans="1:3" x14ac:dyDescent="0.25">
      <c r="A21" s="3">
        <v>20</v>
      </c>
      <c r="B21" s="3" t="s">
        <v>748</v>
      </c>
      <c r="C21" s="1">
        <f>COUNTIF(PhanCong!$H$2:$H$274,DSGV!B21)</f>
        <v>10</v>
      </c>
    </row>
    <row r="22" spans="1:3" x14ac:dyDescent="0.25">
      <c r="A22" s="3">
        <v>21</v>
      </c>
      <c r="B22" s="3" t="s">
        <v>749</v>
      </c>
      <c r="C22" s="1">
        <f>COUNTIF(PhanCong!$H$2:$H$274,DSGV!B22)</f>
        <v>10</v>
      </c>
    </row>
    <row r="23" spans="1:3" x14ac:dyDescent="0.25">
      <c r="A23" s="3">
        <v>22</v>
      </c>
      <c r="B23" s="3" t="s">
        <v>750</v>
      </c>
      <c r="C23" s="1">
        <f>COUNTIF(PhanCong!$H$2:$H$274,DSGV!B23)</f>
        <v>10</v>
      </c>
    </row>
    <row r="24" spans="1:3" x14ac:dyDescent="0.25">
      <c r="A24" s="3">
        <v>23</v>
      </c>
      <c r="B24" s="3" t="s">
        <v>751</v>
      </c>
      <c r="C24" s="1">
        <f>COUNTIF(PhanCong!$H$2:$H$274,DSGV!B24)</f>
        <v>10</v>
      </c>
    </row>
    <row r="25" spans="1:3" x14ac:dyDescent="0.25">
      <c r="A25" s="3">
        <v>24</v>
      </c>
      <c r="B25" s="3" t="s">
        <v>752</v>
      </c>
      <c r="C25" s="1">
        <f>COUNTIF(PhanCong!$H$2:$H$274,DSGV!B25)</f>
        <v>10</v>
      </c>
    </row>
    <row r="26" spans="1:3" x14ac:dyDescent="0.25">
      <c r="A26" s="3">
        <v>25</v>
      </c>
      <c r="B26" s="3" t="s">
        <v>753</v>
      </c>
      <c r="C26" s="1">
        <f>COUNTIF(PhanCong!$H$2:$H$274,DSGV!B26)</f>
        <v>10</v>
      </c>
    </row>
    <row r="27" spans="1:3" x14ac:dyDescent="0.25">
      <c r="A27" s="3">
        <v>26</v>
      </c>
      <c r="B27" s="3" t="s">
        <v>754</v>
      </c>
      <c r="C27" s="1">
        <f>COUNTIF(PhanCong!$H$2:$H$274,DSGV!B27)</f>
        <v>7</v>
      </c>
    </row>
    <row r="28" spans="1:3" x14ac:dyDescent="0.25">
      <c r="A28" s="3">
        <v>27</v>
      </c>
      <c r="B28" s="3" t="s">
        <v>755</v>
      </c>
      <c r="C28" s="1">
        <f>COUNTIF(PhanCong!$H$2:$H$274,DSGV!B28)</f>
        <v>10</v>
      </c>
    </row>
    <row r="29" spans="1:3" x14ac:dyDescent="0.25">
      <c r="A29" s="3">
        <v>28</v>
      </c>
      <c r="B29" s="3" t="s">
        <v>756</v>
      </c>
      <c r="C29" s="1">
        <f>COUNTIF(PhanCong!$H$2:$H$274,DSGV!B29)</f>
        <v>10</v>
      </c>
    </row>
    <row r="30" spans="1:3" x14ac:dyDescent="0.25">
      <c r="A30" s="3">
        <v>29</v>
      </c>
      <c r="B30" s="3" t="s">
        <v>757</v>
      </c>
      <c r="C30" s="1">
        <f>COUNTIF(PhanCong!$H$2:$H$274,DSGV!B30)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PhanCong</vt:lpstr>
      <vt:lpstr>DSGV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Lu</dc:creator>
  <cp:lastModifiedBy>Tien Lu</cp:lastModifiedBy>
  <dcterms:created xsi:type="dcterms:W3CDTF">2022-03-27T08:57:45Z</dcterms:created>
  <dcterms:modified xsi:type="dcterms:W3CDTF">2022-03-27T09:54:31Z</dcterms:modified>
</cp:coreProperties>
</file>