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filterPrivacy="1" codeName="ThisWorkbook" defaultThemeVersion="124226"/>
  <xr:revisionPtr revIDLastSave="0" documentId="13_ncr:1_{32045D11-5DF5-4462-86B9-653497D4D043}" xr6:coauthVersionLast="47" xr6:coauthVersionMax="47" xr10:uidLastSave="{00000000-0000-0000-0000-000000000000}"/>
  <bookViews>
    <workbookView xWindow="-110" yWindow="-110" windowWidth="19420" windowHeight="10300" xr2:uid="{00000000-000D-0000-FFFF-FFFF00000000}"/>
  </bookViews>
  <sheets>
    <sheet name="TOC" sheetId="12" r:id="rId1"/>
    <sheet name="Table 13" sheetId="7" r:id="rId2"/>
    <sheet name="Table 14d" sheetId="5" r:id="rId3"/>
    <sheet name="Table 15d" sheetId="6" r:id="rId4"/>
    <sheet name="Table 16" sheetId="11" r:id="rId5"/>
    <sheet name="Table 17d" sheetId="10" r:id="rId6"/>
    <sheet name="Table 18" sheetId="9" r:id="rId7"/>
    <sheet name="Table 19d" sheetId="8" r:id="rId8"/>
  </sheets>
  <definedNames>
    <definedName name="table_x" localSheetId="4">#REF!</definedName>
    <definedName name="table_x">#REF!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0" i="11" l="1"/>
  <c r="B31" i="11"/>
  <c r="B32" i="11"/>
  <c r="B33" i="11"/>
  <c r="B34" i="11"/>
  <c r="B35" i="11"/>
  <c r="B36" i="11"/>
  <c r="B37" i="11"/>
  <c r="B38" i="11"/>
  <c r="B39" i="11"/>
</calcChain>
</file>

<file path=xl/sharedStrings.xml><?xml version="1.0" encoding="utf-8"?>
<sst xmlns="http://schemas.openxmlformats.org/spreadsheetml/2006/main" count="660" uniqueCount="218">
  <si>
    <t>REGION</t>
  </si>
  <si>
    <t>Total</t>
  </si>
  <si>
    <t>Africa</t>
  </si>
  <si>
    <t>Asia</t>
  </si>
  <si>
    <t>Europe</t>
  </si>
  <si>
    <t>North America</t>
  </si>
  <si>
    <t>Oceania</t>
  </si>
  <si>
    <t>South America</t>
  </si>
  <si>
    <t>Unknown</t>
  </si>
  <si>
    <t>COUNTRY</t>
  </si>
  <si>
    <t>D Data withheld to limit disclosure.</t>
  </si>
  <si>
    <t>Table 14.</t>
  </si>
  <si>
    <t>Afghanistan</t>
  </si>
  <si>
    <t>Armenia</t>
  </si>
  <si>
    <t>Azerbaijan</t>
  </si>
  <si>
    <t>Belarus</t>
  </si>
  <si>
    <t>Bhutan</t>
  </si>
  <si>
    <t>Burma</t>
  </si>
  <si>
    <t>Burundi</t>
  </si>
  <si>
    <t>Cambodia</t>
  </si>
  <si>
    <t>Cameroon</t>
  </si>
  <si>
    <t>Central African Republic</t>
  </si>
  <si>
    <t>Chad</t>
  </si>
  <si>
    <t>China, People's Republic</t>
  </si>
  <si>
    <t>Colombia</t>
  </si>
  <si>
    <t>Congo, Democratic Republic</t>
  </si>
  <si>
    <t>Congo, Republic</t>
  </si>
  <si>
    <t>Cote d'Ivoire</t>
  </si>
  <si>
    <t>Cuba</t>
  </si>
  <si>
    <t>Egypt</t>
  </si>
  <si>
    <t>El Salvador</t>
  </si>
  <si>
    <t>Eritrea</t>
  </si>
  <si>
    <t>Ethiopia</t>
  </si>
  <si>
    <t>Gambia</t>
  </si>
  <si>
    <t>Georgia</t>
  </si>
  <si>
    <t>Guatemala</t>
  </si>
  <si>
    <t>Honduras</t>
  </si>
  <si>
    <t>Iran</t>
  </si>
  <si>
    <t>Iraq</t>
  </si>
  <si>
    <t>Jordan</t>
  </si>
  <si>
    <t>Kazakhstan</t>
  </si>
  <si>
    <t>Kenya</t>
  </si>
  <si>
    <t>Korea, North</t>
  </si>
  <si>
    <t>Kuwait</t>
  </si>
  <si>
    <t>Kyrgyzstan</t>
  </si>
  <si>
    <t>Liberia</t>
  </si>
  <si>
    <t>Moldova</t>
  </si>
  <si>
    <t>Nepal</t>
  </si>
  <si>
    <t>Pakistan</t>
  </si>
  <si>
    <t>Russia</t>
  </si>
  <si>
    <t>Rwanda</t>
  </si>
  <si>
    <t>Senegal</t>
  </si>
  <si>
    <t>Somalia</t>
  </si>
  <si>
    <t>South Sudan</t>
  </si>
  <si>
    <t>Sri Lanka</t>
  </si>
  <si>
    <t>Sudan</t>
  </si>
  <si>
    <t>Syria</t>
  </si>
  <si>
    <t>Tajikistan</t>
  </si>
  <si>
    <t>Togo</t>
  </si>
  <si>
    <t>Uganda</t>
  </si>
  <si>
    <t>Ukraine</t>
  </si>
  <si>
    <t>Uzbekistan</t>
  </si>
  <si>
    <t>Vietnam</t>
  </si>
  <si>
    <t>Yemen</t>
  </si>
  <si>
    <t>Zimbabwe</t>
  </si>
  <si>
    <t>Guinea</t>
  </si>
  <si>
    <t>Turkmenistan</t>
  </si>
  <si>
    <t>Angola</t>
  </si>
  <si>
    <t>Ecuador</t>
  </si>
  <si>
    <t>India</t>
  </si>
  <si>
    <t>Indonesia</t>
  </si>
  <si>
    <t>Latvia</t>
  </si>
  <si>
    <t>Lebanon</t>
  </si>
  <si>
    <t>Thailand</t>
  </si>
  <si>
    <t>Venezuela</t>
  </si>
  <si>
    <r>
      <t>All other countries</t>
    </r>
    <r>
      <rPr>
        <vertAlign val="superscript"/>
        <sz val="10"/>
        <color theme="1"/>
        <rFont val="Arial"/>
        <family val="2"/>
      </rPr>
      <t>1</t>
    </r>
  </si>
  <si>
    <t>Region and country of nationality</t>
  </si>
  <si>
    <t>D</t>
  </si>
  <si>
    <t>REFUGEE ARRIVALS BY REGION AND COUNTRY OF NATIONALITY: FISCAL YEARS 2013 TO 2022</t>
  </si>
  <si>
    <r>
      <t>Unknown</t>
    </r>
    <r>
      <rPr>
        <vertAlign val="superscript"/>
        <sz val="10"/>
        <rFont val="Arial"/>
        <family val="2"/>
      </rPr>
      <t>2</t>
    </r>
  </si>
  <si>
    <r>
      <rPr>
        <vertAlign val="superscript"/>
        <sz val="8"/>
        <rFont val="Arial"/>
        <family val="2"/>
      </rPr>
      <t>1</t>
    </r>
    <r>
      <rPr>
        <sz val="8"/>
        <rFont val="Arial"/>
        <family val="2"/>
      </rPr>
      <t xml:space="preserve"> Includes countries with fewer than 10 refugee arrivals per year.</t>
    </r>
  </si>
  <si>
    <r>
      <rPr>
        <vertAlign val="superscript"/>
        <sz val="8"/>
        <rFont val="Arial"/>
        <family val="2"/>
      </rPr>
      <t>2</t>
    </r>
    <r>
      <rPr>
        <sz val="8"/>
        <rFont val="Arial"/>
        <family val="2"/>
      </rPr>
      <t xml:space="preserve"> Includes admissions from Palestinian Territory.</t>
    </r>
  </si>
  <si>
    <t>Notes: Excludes Amerasian immigrants. In previous Yearbooks, OIS reported nationality by that of the Principal Applicant but has changed its methodology to report on the individual's nationality. Figures are based on refugee arrival date; certain refugee applicants who arrived in FY 2020, 2021, and 2022 are counted for those years and not towards the FY 2018 refugee admissions ceiling.</t>
  </si>
  <si>
    <t>Note: Excludes Amerasian immigrants.</t>
  </si>
  <si>
    <r>
      <rPr>
        <vertAlign val="superscript"/>
        <sz val="8"/>
        <color theme="1"/>
        <rFont val="Arial"/>
        <family val="2"/>
      </rPr>
      <t>2</t>
    </r>
    <r>
      <rPr>
        <sz val="8"/>
        <color theme="1"/>
        <rFont val="Arial"/>
        <family val="2"/>
      </rPr>
      <t xml:space="preserve"> Includes persons in common law marriage.</t>
    </r>
  </si>
  <si>
    <r>
      <rPr>
        <vertAlign val="superscript"/>
        <sz val="8"/>
        <rFont val="Arial"/>
        <family val="2"/>
      </rPr>
      <t>1</t>
    </r>
    <r>
      <rPr>
        <sz val="8"/>
        <rFont val="Arial"/>
        <family val="2"/>
      </rPr>
      <t xml:space="preserve"> Includes persons in a civil union.</t>
    </r>
  </si>
  <si>
    <t>Divorced/separated</t>
  </si>
  <si>
    <t>Widowed</t>
  </si>
  <si>
    <t>Single</t>
  </si>
  <si>
    <r>
      <t>Married</t>
    </r>
    <r>
      <rPr>
        <vertAlign val="superscript"/>
        <sz val="10"/>
        <color rgb="FF000000"/>
        <rFont val="Arial"/>
        <family val="2"/>
      </rPr>
      <t>2</t>
    </r>
  </si>
  <si>
    <t>MARITAL STATUS</t>
  </si>
  <si>
    <t>21 years and over</t>
  </si>
  <si>
    <t>16 to 20 years</t>
  </si>
  <si>
    <t>Under 16 years</t>
  </si>
  <si>
    <t>BROAD AGE GROUPS</t>
  </si>
  <si>
    <t>75 years and over</t>
  </si>
  <si>
    <t>65 to 74 years</t>
  </si>
  <si>
    <t>60 to 64 years</t>
  </si>
  <si>
    <t>55 to 59 years</t>
  </si>
  <si>
    <t>50 to 54 years</t>
  </si>
  <si>
    <t>45 to 49 years</t>
  </si>
  <si>
    <t>40 to 44 years</t>
  </si>
  <si>
    <t>35 to 39 years</t>
  </si>
  <si>
    <t>30 to 34 years</t>
  </si>
  <si>
    <t>25 to 29 years</t>
  </si>
  <si>
    <t>20 to 24 years</t>
  </si>
  <si>
    <t>15 to 19 years</t>
  </si>
  <si>
    <t>10 to 14 years</t>
  </si>
  <si>
    <t>5 to 9 years</t>
  </si>
  <si>
    <t>1 to 4 years</t>
  </si>
  <si>
    <t>Under 1 year</t>
  </si>
  <si>
    <t>AGE</t>
  </si>
  <si>
    <t>Male</t>
  </si>
  <si>
    <t>Female</t>
  </si>
  <si>
    <t>SEX</t>
  </si>
  <si>
    <t>Other</t>
  </si>
  <si>
    <t>Children</t>
  </si>
  <si>
    <r>
      <t>Spouses</t>
    </r>
    <r>
      <rPr>
        <vertAlign val="superscript"/>
        <sz val="10"/>
        <rFont val="Arial"/>
        <family val="2"/>
      </rPr>
      <t>1</t>
    </r>
  </si>
  <si>
    <t>Dependents</t>
  </si>
  <si>
    <t>Characteristic</t>
  </si>
  <si>
    <t>REFUGEE ARRIVALS BY RELATIONSHIP TO PRINCIPAL APPLICANT AND SEX, AGE, AND MARITAL STATUS: FISCAL YEAR 2022</t>
  </si>
  <si>
    <t>Table 15.</t>
  </si>
  <si>
    <t>Notes: Data series began following the Refugee Act of 1980.  Excludes Amerasian immigrants except in Fiscal Years 1989 to 1991. Figures are based on refugee arrival date; certain refugee applicants who arrived in FY 2020, 2021, and 2022 are counted for those years and not towards the FY 2018 refugee admissions ceiling.</t>
  </si>
  <si>
    <t>Number</t>
  </si>
  <si>
    <t>Year</t>
  </si>
  <si>
    <t>REFUGEE ARRIVALS: FISCAL YEARS 1980 TO 2022</t>
  </si>
  <si>
    <t>Table 13.</t>
  </si>
  <si>
    <t>Note: In this table, data are withheld for any cell with a count of 1, 2, or 3, and for any associated cell that could be used to reveal such a count through calculation.</t>
  </si>
  <si>
    <r>
      <rPr>
        <vertAlign val="superscript"/>
        <sz val="8"/>
        <color theme="1"/>
        <rFont val="Arial"/>
        <family val="2"/>
      </rPr>
      <t>2</t>
    </r>
    <r>
      <rPr>
        <sz val="8"/>
        <color theme="1"/>
        <rFont val="Arial"/>
        <family val="2"/>
      </rPr>
      <t xml:space="preserve"> Includes admissions from Palestinian Territories.</t>
    </r>
  </si>
  <si>
    <r>
      <rPr>
        <vertAlign val="superscript"/>
        <sz val="8"/>
        <color theme="1"/>
        <rFont val="Arial"/>
        <family val="2"/>
      </rPr>
      <t>1</t>
    </r>
    <r>
      <rPr>
        <sz val="8"/>
        <color theme="1"/>
        <rFont val="Arial"/>
        <family val="2"/>
      </rPr>
      <t xml:space="preserve"> Includes countries with fewer than 10 individuals granted asylum defensively per year.</t>
    </r>
  </si>
  <si>
    <r>
      <t>Unknown</t>
    </r>
    <r>
      <rPr>
        <vertAlign val="superscript"/>
        <sz val="10"/>
        <color theme="1"/>
        <rFont val="Arial"/>
        <family val="2"/>
      </rPr>
      <t>2</t>
    </r>
  </si>
  <si>
    <t>United Arab Emirates</t>
  </si>
  <si>
    <t>Turkey</t>
  </si>
  <si>
    <t>Sierra Leone</t>
  </si>
  <si>
    <t>Saudi Arabia</t>
  </si>
  <si>
    <t>Romania</t>
  </si>
  <si>
    <t>Philippines</t>
  </si>
  <si>
    <t>Peru</t>
  </si>
  <si>
    <t>Nigeria</t>
  </si>
  <si>
    <t>Nicaragua</t>
  </si>
  <si>
    <t>Mongolia</t>
  </si>
  <si>
    <t>Mexico</t>
  </si>
  <si>
    <t>Mauritania</t>
  </si>
  <si>
    <t>Mali</t>
  </si>
  <si>
    <t>Libya</t>
  </si>
  <si>
    <t>Kosovo</t>
  </si>
  <si>
    <t>Jamaica</t>
  </si>
  <si>
    <t>Haiti</t>
  </si>
  <si>
    <t>Ghana</t>
  </si>
  <si>
    <t>Dominican Republic</t>
  </si>
  <si>
    <t>Djibouti</t>
  </si>
  <si>
    <t>Chile</t>
  </si>
  <si>
    <t>Burkina Faso</t>
  </si>
  <si>
    <t>Bulgaria</t>
  </si>
  <si>
    <t>Brazil</t>
  </si>
  <si>
    <t>Bolivia</t>
  </si>
  <si>
    <t>Benin</t>
  </si>
  <si>
    <t>Bangladesh</t>
  </si>
  <si>
    <t>Albania</t>
  </si>
  <si>
    <t>INDIVIDUALS GRANTED ASYLUM DEFENSIVELY BY REGION AND COUNTRY OF NATIONALITY: FISCAL YEARS 2013 TO 2022</t>
  </si>
  <si>
    <t>Table 19.</t>
  </si>
  <si>
    <t>Note: Data not available for individuals granted asylum defensively.</t>
  </si>
  <si>
    <t>Married</t>
  </si>
  <si>
    <t>BROAD AGE GROUP</t>
  </si>
  <si>
    <t>Principal applicants</t>
  </si>
  <si>
    <t>INDIVIDUALS GRANTED ASYLUM AFFIRMATIVELY BY RELATIONSHIP TO PRINCIPAL APPLICANT AND SEX, AGE, AND MARITAL STATUS: FISCAL YEAR 2022</t>
  </si>
  <si>
    <t>Table 18.</t>
  </si>
  <si>
    <t>X Not applicable.</t>
  </si>
  <si>
    <t>Tunisia</t>
  </si>
  <si>
    <t>Tanzania</t>
  </si>
  <si>
    <t>X</t>
  </si>
  <si>
    <t>South Africa</t>
  </si>
  <si>
    <t>Serbia</t>
  </si>
  <si>
    <t>North Macedonia</t>
  </si>
  <si>
    <t>Niger</t>
  </si>
  <si>
    <t>Morocco</t>
  </si>
  <si>
    <t>Montenegro</t>
  </si>
  <si>
    <t>Malaysia</t>
  </si>
  <si>
    <t>Laos</t>
  </si>
  <si>
    <t>Israel</t>
  </si>
  <si>
    <t>Guyana</t>
  </si>
  <si>
    <t>Gabon</t>
  </si>
  <si>
    <t>Fiji</t>
  </si>
  <si>
    <t>Bosnia and Herzegovina</t>
  </si>
  <si>
    <t>Algeria</t>
  </si>
  <si>
    <t>INDIVIDUALS GRANTED ASYLUM AFFIRMATIVELY BY REGION AND COUNTRY OF NATIONALITY: FISCAL YEARS 2013 TO 2022</t>
  </si>
  <si>
    <t>Table 17.</t>
  </si>
  <si>
    <t>Defensive</t>
  </si>
  <si>
    <t>Affirmative</t>
  </si>
  <si>
    <t>INDIVIDUALS GRANTED ASYLUM AFFIRMATIVELY OR DEFENSIVELY: FISCAL YEARS 1990 TO 2022</t>
  </si>
  <si>
    <t>Table 16.</t>
  </si>
  <si>
    <t>Table of Contents</t>
  </si>
  <si>
    <t>Click link for corresponding tab:</t>
  </si>
  <si>
    <t>Return to Table of Contents</t>
  </si>
  <si>
    <t>Table 13</t>
  </si>
  <si>
    <t>Table 16</t>
  </si>
  <si>
    <t>Table 14d</t>
  </si>
  <si>
    <t>Table 15d</t>
  </si>
  <si>
    <t>Table 17d</t>
  </si>
  <si>
    <t>Table 19d</t>
  </si>
  <si>
    <t>Refugee Arrivals: Fiscal Years 1980 to 2022</t>
  </si>
  <si>
    <t>Refugee Arrivals by Region and Country of Nationality: Fiscal Years 2013 to 2022</t>
  </si>
  <si>
    <t>Refugee Arrivals by Relationship to Principal Applicant and Sex, Age, and Marital Status: Fiscal Year 2022</t>
  </si>
  <si>
    <t>Individuals Granted Asylum Affirmatively by Region and Country of Nationality: Fiscal Years 2013 to 2022</t>
  </si>
  <si>
    <t>Individuals Granted Asylum Affirmatively by Relationship to Principal Applicant and Sex, Age, and Marital Status: Fiscal Year 2022</t>
  </si>
  <si>
    <t>Individuals Granted Asylum Defensively by Region and Country of Nationality: Fiscal Years 2013 to 2022</t>
  </si>
  <si>
    <t>Table 18</t>
  </si>
  <si>
    <t>Individuals Granted Asylum Affirmatively or Defensively: Fiscal Years 1990 to 2022</t>
  </si>
  <si>
    <r>
      <rPr>
        <vertAlign val="superscript"/>
        <sz val="8"/>
        <rFont val="Arial"/>
        <family val="2"/>
      </rPr>
      <t>1</t>
    </r>
    <r>
      <rPr>
        <sz val="8"/>
        <rFont val="Arial"/>
        <family val="2"/>
      </rPr>
      <t xml:space="preserve"> Figures for Serbia and Montenegro (former) and Soviet Union (former) for 2021 and onward are assigned to Unknown.</t>
    </r>
  </si>
  <si>
    <r>
      <rPr>
        <vertAlign val="superscript"/>
        <sz val="8"/>
        <rFont val="Arial"/>
        <family val="2"/>
      </rPr>
      <t>2</t>
    </r>
    <r>
      <rPr>
        <sz val="8"/>
        <rFont val="Arial"/>
        <family val="2"/>
      </rPr>
      <t xml:space="preserve"> Includes countries with fewer than 10 individuals granted asylum affirmatively per year.</t>
    </r>
  </si>
  <si>
    <r>
      <t>All other countries</t>
    </r>
    <r>
      <rPr>
        <vertAlign val="superscript"/>
        <sz val="10"/>
        <rFont val="Arial"/>
        <family val="2"/>
      </rPr>
      <t>2</t>
    </r>
  </si>
  <si>
    <r>
      <t>Unknown</t>
    </r>
    <r>
      <rPr>
        <vertAlign val="superscript"/>
        <sz val="10"/>
        <rFont val="Arial"/>
        <family val="2"/>
      </rPr>
      <t>3</t>
    </r>
  </si>
  <si>
    <r>
      <t>Serbia and Montenegro (former)</t>
    </r>
    <r>
      <rPr>
        <vertAlign val="superscript"/>
        <sz val="10"/>
        <rFont val="Arial"/>
        <family val="2"/>
      </rPr>
      <t>1</t>
    </r>
  </si>
  <si>
    <r>
      <t>Soviet Union (former)</t>
    </r>
    <r>
      <rPr>
        <vertAlign val="superscript"/>
        <sz val="10"/>
        <rFont val="Arial"/>
        <family val="2"/>
      </rPr>
      <t>1</t>
    </r>
  </si>
  <si>
    <r>
      <rPr>
        <vertAlign val="superscript"/>
        <sz val="8"/>
        <color theme="1"/>
        <rFont val="Arial"/>
        <family val="2"/>
      </rPr>
      <t>3</t>
    </r>
    <r>
      <rPr>
        <sz val="8"/>
        <color theme="1"/>
        <rFont val="Arial"/>
        <family val="2"/>
      </rPr>
      <t xml:space="preserve"> Includes admissions from Palestinian Territories.</t>
    </r>
  </si>
  <si>
    <t>Source: Office of Homeland Security Statistics.</t>
  </si>
  <si>
    <t>Source: Office of Homeland Security Statistics and U.S. Department of State.</t>
  </si>
  <si>
    <t>Spouses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</si>
</sst>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_)"/>
  </numFmts>
  <fonts count="18" x14ac:knownFonts="1">
    <font>
      <sz val="10"/>
      <color theme="1"/>
      <name val="Arial"/>
      <family val="2"/>
    </font>
    <font>
      <sz val="10"/>
      <color theme="1"/>
      <name val="Arial"/>
      <family val="2"/>
    </font>
    <font>
      <b/>
      <sz val="10"/>
      <name val="Arial"/>
      <family val="2"/>
    </font>
    <font>
      <sz val="10"/>
      <name val="Arial"/>
      <family val="2"/>
    </font>
    <font>
      <sz val="10"/>
      <name val="Times New Roman"/>
      <family val="1"/>
    </font>
    <font>
      <vertAlign val="superscript"/>
      <sz val="10"/>
      <color theme="1"/>
      <name val="Arial"/>
      <family val="2"/>
    </font>
    <font>
      <vertAlign val="superscript"/>
      <sz val="10"/>
      <name val="Arial"/>
      <family val="2"/>
    </font>
    <font>
      <sz val="8"/>
      <name val="Arial"/>
      <family val="2"/>
    </font>
    <font>
      <vertAlign val="superscript"/>
      <sz val="8"/>
      <name val="Arial"/>
      <family val="2"/>
    </font>
    <font>
      <sz val="8"/>
      <color theme="1"/>
      <name val="Arial"/>
      <family val="2"/>
    </font>
    <font>
      <vertAlign val="superscript"/>
      <sz val="8"/>
      <color theme="1"/>
      <name val="Arial"/>
      <family val="2"/>
    </font>
    <font>
      <sz val="10"/>
      <color indexed="8"/>
      <name val="Arial"/>
      <family val="2"/>
    </font>
    <font>
      <vertAlign val="superscript"/>
      <sz val="10"/>
      <color rgb="FF000000"/>
      <name val="Arial"/>
      <family val="2"/>
    </font>
    <font>
      <b/>
      <sz val="10"/>
      <color theme="1"/>
      <name val="Arial"/>
      <family val="2"/>
    </font>
    <font>
      <u/>
      <sz val="10"/>
      <color theme="10"/>
      <name val="Arial"/>
      <family val="2"/>
    </font>
    <font>
      <b/>
      <u/>
      <sz val="11"/>
      <color rgb="FF000000"/>
      <name val="Calibri"/>
      <family val="2"/>
    </font>
    <font>
      <b/>
      <sz val="11"/>
      <color rgb="FF000000"/>
      <name val="Calibri"/>
      <family val="2"/>
    </font>
    <font>
      <sz val="11"/>
      <color theme="1"/>
      <name val="Arial"/>
      <family val="2"/>
    </font>
  </fonts>
  <fills count="5">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rgb="FFDCE6F1"/>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top/>
      <bottom style="medium">
        <color indexed="64"/>
      </bottom>
      <diagonal/>
    </border>
    <border>
      <left style="medium">
        <color indexed="64"/>
      </left>
      <right style="thick">
        <color theme="0"/>
      </right>
      <top style="medium">
        <color indexed="64"/>
      </top>
      <bottom/>
      <diagonal/>
    </border>
    <border>
      <left style="medium">
        <color indexed="64"/>
      </left>
      <right style="thick">
        <color theme="0"/>
      </right>
      <top/>
      <bottom/>
      <diagonal/>
    </border>
    <border>
      <left style="medium">
        <color indexed="64"/>
      </left>
      <right style="thick">
        <color theme="0"/>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0" fontId="4" fillId="0" borderId="0"/>
    <xf numFmtId="0" fontId="3" fillId="0" borderId="0"/>
    <xf numFmtId="0" fontId="14" fillId="0" borderId="0" applyNumberFormat="0" applyFill="0" applyBorder="0" applyAlignment="0" applyProtection="0"/>
  </cellStyleXfs>
  <cellXfs count="131">
    <xf numFmtId="0" fontId="0" fillId="0" borderId="0" xfId="0"/>
    <xf numFmtId="0" fontId="0" fillId="0" borderId="0" xfId="0" applyFill="1"/>
    <xf numFmtId="0" fontId="2" fillId="0" borderId="0" xfId="0" applyFont="1" applyFill="1"/>
    <xf numFmtId="1" fontId="3" fillId="0" borderId="3" xfId="0" applyNumberFormat="1" applyFont="1" applyFill="1" applyBorder="1"/>
    <xf numFmtId="1" fontId="3" fillId="0" borderId="3" xfId="1" applyNumberFormat="1" applyFont="1" applyFill="1" applyBorder="1" applyAlignment="1">
      <alignment horizontal="right"/>
    </xf>
    <xf numFmtId="1" fontId="3" fillId="0" borderId="1" xfId="0" applyNumberFormat="1" applyFont="1" applyFill="1" applyBorder="1" applyAlignment="1">
      <alignment horizontal="right"/>
    </xf>
    <xf numFmtId="1" fontId="3" fillId="0" borderId="1" xfId="1" applyNumberFormat="1" applyFont="1" applyFill="1" applyBorder="1" applyAlignment="1">
      <alignment horizontal="right"/>
    </xf>
    <xf numFmtId="0" fontId="3" fillId="0" borderId="0" xfId="2" applyFont="1" applyFill="1" applyBorder="1"/>
    <xf numFmtId="0" fontId="3" fillId="0" borderId="0" xfId="0" applyFont="1" applyFill="1" applyBorder="1" applyAlignment="1">
      <alignment horizontal="right"/>
    </xf>
    <xf numFmtId="0" fontId="3" fillId="0" borderId="0" xfId="0" applyFont="1" applyFill="1" applyAlignment="1">
      <alignment horizontal="left" indent="1"/>
    </xf>
    <xf numFmtId="3" fontId="0" fillId="0" borderId="0" xfId="0" applyNumberFormat="1" applyFill="1" applyAlignment="1">
      <alignment horizontal="right"/>
    </xf>
    <xf numFmtId="0" fontId="3" fillId="0" borderId="0" xfId="0" applyFont="1" applyFill="1"/>
    <xf numFmtId="0" fontId="3" fillId="0" borderId="2" xfId="0" applyFont="1" applyFill="1" applyBorder="1"/>
    <xf numFmtId="3" fontId="0" fillId="0" borderId="2" xfId="0" applyNumberFormat="1" applyFill="1" applyBorder="1" applyAlignment="1">
      <alignment horizontal="right"/>
    </xf>
    <xf numFmtId="0" fontId="0" fillId="0" borderId="2" xfId="0" applyFill="1" applyBorder="1"/>
    <xf numFmtId="0" fontId="7" fillId="0" borderId="4" xfId="0" applyFont="1" applyFill="1" applyBorder="1" applyAlignment="1"/>
    <xf numFmtId="0" fontId="7" fillId="0" borderId="0" xfId="0" applyFont="1" applyFill="1" applyAlignment="1"/>
    <xf numFmtId="0" fontId="0" fillId="0" borderId="0" xfId="0" applyAlignment="1">
      <alignment wrapText="1"/>
    </xf>
    <xf numFmtId="3" fontId="0" fillId="0" borderId="0" xfId="0" applyNumberFormat="1" applyAlignment="1">
      <alignment wrapText="1"/>
    </xf>
    <xf numFmtId="0" fontId="7" fillId="0" borderId="0" xfId="0" applyFont="1" applyAlignment="1">
      <alignment horizontal="left"/>
    </xf>
    <xf numFmtId="0" fontId="7" fillId="0" borderId="0" xfId="0" quotePrefix="1" applyFont="1" applyAlignment="1">
      <alignment horizontal="left"/>
    </xf>
    <xf numFmtId="0" fontId="9" fillId="0" borderId="0" xfId="0" applyFont="1"/>
    <xf numFmtId="0" fontId="7" fillId="0" borderId="4" xfId="0" quotePrefix="1" applyFont="1" applyBorder="1" applyAlignment="1">
      <alignment horizontal="left"/>
    </xf>
    <xf numFmtId="0" fontId="11" fillId="0" borderId="2" xfId="0" quotePrefix="1" applyFont="1" applyBorder="1" applyAlignment="1">
      <alignment horizontal="right" wrapText="1"/>
    </xf>
    <xf numFmtId="3" fontId="11" fillId="0" borderId="2" xfId="0" quotePrefix="1" applyNumberFormat="1" applyFont="1" applyBorder="1" applyAlignment="1">
      <alignment horizontal="right" wrapText="1"/>
    </xf>
    <xf numFmtId="3" fontId="11" fillId="0" borderId="2" xfId="0" applyNumberFormat="1" applyFont="1" applyBorder="1" applyAlignment="1">
      <alignment horizontal="right" wrapText="1"/>
    </xf>
    <xf numFmtId="0" fontId="11" fillId="0" borderId="2" xfId="0" applyFont="1" applyBorder="1" applyAlignment="1">
      <alignment vertical="top" wrapText="1"/>
    </xf>
    <xf numFmtId="3" fontId="0" fillId="0" borderId="0" xfId="0" applyNumberFormat="1" applyAlignment="1">
      <alignment horizontal="right"/>
    </xf>
    <xf numFmtId="3" fontId="11" fillId="0" borderId="0" xfId="0" applyNumberFormat="1" applyFont="1" applyAlignment="1">
      <alignment horizontal="right" wrapText="1"/>
    </xf>
    <xf numFmtId="0" fontId="11" fillId="0" borderId="0" xfId="0" applyFont="1" applyAlignment="1">
      <alignment vertical="top" wrapText="1"/>
    </xf>
    <xf numFmtId="3" fontId="11" fillId="0" borderId="0" xfId="0" quotePrefix="1" applyNumberFormat="1" applyFont="1" applyAlignment="1">
      <alignment horizontal="right" wrapText="1"/>
    </xf>
    <xf numFmtId="0" fontId="11" fillId="0" borderId="0" xfId="0" applyFont="1" applyAlignment="1">
      <alignment horizontal="left" vertical="top" wrapText="1" indent="1"/>
    </xf>
    <xf numFmtId="0" fontId="11" fillId="0" borderId="2" xfId="0" applyFont="1" applyBorder="1" applyAlignment="1">
      <alignment horizontal="left" vertical="top" wrapText="1"/>
    </xf>
    <xf numFmtId="3" fontId="11" fillId="0" borderId="0" xfId="0" applyNumberFormat="1" applyFont="1" applyAlignment="1">
      <alignment vertical="top" wrapText="1"/>
    </xf>
    <xf numFmtId="3" fontId="11" fillId="0" borderId="0" xfId="0" applyNumberFormat="1" applyFont="1" applyAlignment="1">
      <alignment horizontal="right" vertical="top" wrapText="1"/>
    </xf>
    <xf numFmtId="3" fontId="11" fillId="0" borderId="2" xfId="0" applyNumberFormat="1" applyFont="1" applyBorder="1" applyAlignment="1">
      <alignment horizontal="right" vertical="top" wrapText="1"/>
    </xf>
    <xf numFmtId="0" fontId="11" fillId="0" borderId="2" xfId="0" applyFont="1" applyBorder="1" applyAlignment="1">
      <alignment horizontal="right" vertical="top" wrapText="1"/>
    </xf>
    <xf numFmtId="0" fontId="11" fillId="0" borderId="0" xfId="0" applyFont="1" applyAlignment="1">
      <alignment horizontal="left" vertical="top" wrapText="1"/>
    </xf>
    <xf numFmtId="0" fontId="3" fillId="0" borderId="5" xfId="0" applyFont="1" applyBorder="1" applyAlignment="1">
      <alignment horizontal="right"/>
    </xf>
    <xf numFmtId="0" fontId="2" fillId="0" borderId="0" xfId="0" applyFont="1" applyAlignment="1">
      <alignment horizontal="right"/>
    </xf>
    <xf numFmtId="0" fontId="2" fillId="0" borderId="0" xfId="0" applyFont="1" applyAlignment="1">
      <alignment horizontal="left"/>
    </xf>
    <xf numFmtId="0" fontId="7" fillId="0" borderId="0" xfId="0" applyFont="1"/>
    <xf numFmtId="3" fontId="0" fillId="0" borderId="2" xfId="0" applyNumberFormat="1" applyBorder="1" applyAlignment="1">
      <alignment horizontal="right"/>
    </xf>
    <xf numFmtId="0" fontId="0" fillId="0" borderId="2" xfId="0" applyBorder="1" applyAlignment="1">
      <alignment horizontal="left"/>
    </xf>
    <xf numFmtId="0" fontId="0" fillId="0" borderId="0" xfId="0" applyAlignment="1">
      <alignment horizontal="left"/>
    </xf>
    <xf numFmtId="49" fontId="0" fillId="0" borderId="0" xfId="0" applyNumberFormat="1" applyAlignment="1">
      <alignment horizontal="left"/>
    </xf>
    <xf numFmtId="3" fontId="0" fillId="0" borderId="0" xfId="0" applyNumberFormat="1"/>
    <xf numFmtId="3" fontId="3" fillId="0" borderId="0" xfId="0" applyNumberFormat="1" applyFont="1" applyAlignment="1">
      <alignment horizontal="right" wrapText="1"/>
    </xf>
    <xf numFmtId="164" fontId="0" fillId="0" borderId="0" xfId="0" applyNumberFormat="1" applyAlignment="1">
      <alignment horizontal="right" wrapText="1"/>
    </xf>
    <xf numFmtId="165" fontId="0" fillId="0" borderId="0" xfId="0" applyNumberFormat="1" applyAlignment="1">
      <alignment horizontal="right" wrapText="1"/>
    </xf>
    <xf numFmtId="0" fontId="3" fillId="0" borderId="1" xfId="0" applyFont="1" applyBorder="1" applyAlignment="1">
      <alignment horizontal="right"/>
    </xf>
    <xf numFmtId="0" fontId="3" fillId="0" borderId="3" xfId="0" applyFont="1" applyBorder="1"/>
    <xf numFmtId="0" fontId="2" fillId="0" borderId="0" xfId="0" applyFont="1" applyAlignment="1">
      <alignment wrapText="1"/>
    </xf>
    <xf numFmtId="0" fontId="2" fillId="0" borderId="0" xfId="0" applyFont="1"/>
    <xf numFmtId="0" fontId="7" fillId="0" borderId="4" xfId="0" applyFont="1" applyBorder="1" applyAlignment="1">
      <alignment horizontal="left"/>
    </xf>
    <xf numFmtId="0" fontId="0" fillId="0" borderId="0" xfId="0" applyAlignment="1">
      <alignment horizontal="left" indent="1"/>
    </xf>
    <xf numFmtId="3" fontId="0" fillId="0" borderId="2" xfId="0" quotePrefix="1" applyNumberFormat="1" applyBorder="1" applyAlignment="1">
      <alignment horizontal="right"/>
    </xf>
    <xf numFmtId="0" fontId="0" fillId="0" borderId="2" xfId="0" applyBorder="1" applyAlignment="1">
      <alignment horizontal="right"/>
    </xf>
    <xf numFmtId="0" fontId="0" fillId="0" borderId="2" xfId="0" applyBorder="1"/>
    <xf numFmtId="0" fontId="0" fillId="0" borderId="0" xfId="0" quotePrefix="1"/>
    <xf numFmtId="1" fontId="3" fillId="0" borderId="1" xfId="0" applyNumberFormat="1" applyFont="1" applyBorder="1" applyAlignment="1">
      <alignment horizontal="right"/>
    </xf>
    <xf numFmtId="0" fontId="0" fillId="0" borderId="3" xfId="0" applyBorder="1"/>
    <xf numFmtId="0" fontId="2" fillId="0" borderId="2" xfId="0" applyFont="1" applyBorder="1" applyAlignment="1">
      <alignment wrapText="1"/>
    </xf>
    <xf numFmtId="0" fontId="0" fillId="0" borderId="0" xfId="0" applyAlignment="1">
      <alignment horizontal="right"/>
    </xf>
    <xf numFmtId="0" fontId="7" fillId="0" borderId="0" xfId="0" quotePrefix="1" applyFont="1"/>
    <xf numFmtId="0" fontId="0" fillId="0" borderId="2" xfId="0" quotePrefix="1" applyBorder="1"/>
    <xf numFmtId="164" fontId="0" fillId="0" borderId="4" xfId="0" quotePrefix="1" applyNumberFormat="1" applyBorder="1" applyAlignment="1">
      <alignment horizontal="right"/>
    </xf>
    <xf numFmtId="0" fontId="0" fillId="0" borderId="4" xfId="0" quotePrefix="1" applyBorder="1"/>
    <xf numFmtId="0" fontId="3" fillId="0" borderId="4" xfId="0" applyFont="1" applyBorder="1" applyAlignment="1">
      <alignment horizontal="center" wrapText="1"/>
    </xf>
    <xf numFmtId="0" fontId="3" fillId="0" borderId="4" xfId="0" applyFont="1" applyBorder="1" applyAlignment="1">
      <alignment horizontal="right" wrapText="1"/>
    </xf>
    <xf numFmtId="0" fontId="3" fillId="0" borderId="4" xfId="0" applyFont="1" applyBorder="1" applyAlignment="1">
      <alignment horizontal="right"/>
    </xf>
    <xf numFmtId="0" fontId="3" fillId="0" borderId="4" xfId="0" applyFont="1" applyBorder="1" applyAlignment="1">
      <alignment horizontal="left"/>
    </xf>
    <xf numFmtId="0" fontId="3" fillId="0" borderId="7" xfId="0" applyFont="1" applyBorder="1" applyAlignment="1">
      <alignment horizontal="right" wrapText="1"/>
    </xf>
    <xf numFmtId="0" fontId="3" fillId="0" borderId="8" xfId="0" applyFont="1" applyBorder="1" applyAlignment="1">
      <alignment horizontal="right" wrapText="1"/>
    </xf>
    <xf numFmtId="0" fontId="2" fillId="0" borderId="0" xfId="0" applyFont="1" applyAlignment="1">
      <alignment horizontal="left" wrapText="1"/>
    </xf>
    <xf numFmtId="0" fontId="7" fillId="0" borderId="4" xfId="0" applyFont="1" applyBorder="1"/>
    <xf numFmtId="3" fontId="3" fillId="0" borderId="2" xfId="0" applyNumberFormat="1" applyFont="1" applyBorder="1" applyAlignment="1">
      <alignment horizontal="right"/>
    </xf>
    <xf numFmtId="0" fontId="3" fillId="0" borderId="2" xfId="0" applyFont="1" applyBorder="1"/>
    <xf numFmtId="3" fontId="3" fillId="0" borderId="0" xfId="0" applyNumberFormat="1" applyFont="1" applyAlignment="1">
      <alignment horizontal="right"/>
    </xf>
    <xf numFmtId="0" fontId="3" fillId="0" borderId="0" xfId="0" applyFont="1"/>
    <xf numFmtId="3" fontId="0" fillId="0" borderId="0" xfId="0" applyNumberFormat="1" applyAlignment="1">
      <alignment horizontal="left" indent="1"/>
    </xf>
    <xf numFmtId="0" fontId="0" fillId="0" borderId="1" xfId="0" applyBorder="1"/>
    <xf numFmtId="0" fontId="13" fillId="0" borderId="0" xfId="0" applyFont="1" applyAlignment="1">
      <alignment horizontal="right"/>
    </xf>
    <xf numFmtId="0" fontId="13" fillId="0" borderId="0" xfId="0" applyFont="1"/>
    <xf numFmtId="3" fontId="0" fillId="0" borderId="5" xfId="0" applyNumberFormat="1" applyBorder="1" applyAlignment="1">
      <alignment horizontal="right"/>
    </xf>
    <xf numFmtId="37" fontId="3" fillId="0" borderId="5" xfId="0" applyNumberFormat="1" applyFont="1" applyBorder="1" applyAlignment="1">
      <alignment horizontal="right" wrapText="1"/>
    </xf>
    <xf numFmtId="0" fontId="3" fillId="0" borderId="6" xfId="0" quotePrefix="1" applyFont="1" applyBorder="1" applyAlignment="1">
      <alignment horizontal="left"/>
    </xf>
    <xf numFmtId="3" fontId="0" fillId="0" borderId="11" xfId="0" applyNumberFormat="1" applyBorder="1" applyAlignment="1">
      <alignment horizontal="right"/>
    </xf>
    <xf numFmtId="37" fontId="3" fillId="0" borderId="11" xfId="0" applyNumberFormat="1" applyFont="1" applyBorder="1" applyAlignment="1">
      <alignment horizontal="right" wrapText="1"/>
    </xf>
    <xf numFmtId="0" fontId="3" fillId="0" borderId="12" xfId="0" quotePrefix="1" applyFont="1" applyBorder="1" applyAlignment="1">
      <alignment horizontal="left"/>
    </xf>
    <xf numFmtId="0" fontId="3" fillId="0" borderId="11" xfId="0" quotePrefix="1" applyFont="1" applyBorder="1" applyAlignment="1">
      <alignment horizontal="left"/>
    </xf>
    <xf numFmtId="3" fontId="0" fillId="0" borderId="11" xfId="0" applyNumberFormat="1" applyBorder="1"/>
    <xf numFmtId="3" fontId="0" fillId="0" borderId="12" xfId="0" applyNumberFormat="1" applyBorder="1" applyAlignment="1">
      <alignment horizontal="right"/>
    </xf>
    <xf numFmtId="0" fontId="3" fillId="0" borderId="11" xfId="0" applyFont="1" applyBorder="1" applyAlignment="1">
      <alignment horizontal="left"/>
    </xf>
    <xf numFmtId="3" fontId="0" fillId="0" borderId="11" xfId="0" quotePrefix="1" applyNumberFormat="1" applyBorder="1"/>
    <xf numFmtId="3" fontId="3" fillId="0" borderId="11" xfId="0" applyNumberFormat="1" applyFont="1" applyBorder="1"/>
    <xf numFmtId="3" fontId="3" fillId="0" borderId="9" xfId="0" applyNumberFormat="1" applyFont="1" applyBorder="1"/>
    <xf numFmtId="3" fontId="0" fillId="0" borderId="4" xfId="0" applyNumberFormat="1" applyBorder="1"/>
    <xf numFmtId="37" fontId="3" fillId="0" borderId="9" xfId="0" applyNumberFormat="1" applyFont="1" applyBorder="1" applyAlignment="1">
      <alignment horizontal="right" wrapText="1"/>
    </xf>
    <xf numFmtId="0" fontId="3" fillId="0" borderId="9" xfId="0" quotePrefix="1" applyFont="1" applyBorder="1" applyAlignment="1">
      <alignment horizontal="left"/>
    </xf>
    <xf numFmtId="37" fontId="3" fillId="0" borderId="0" xfId="0" applyNumberFormat="1" applyFont="1" applyAlignment="1">
      <alignment horizontal="right"/>
    </xf>
    <xf numFmtId="37" fontId="3" fillId="0" borderId="1" xfId="0" applyNumberFormat="1" applyFont="1" applyBorder="1" applyAlignment="1">
      <alignment horizontal="right"/>
    </xf>
    <xf numFmtId="37" fontId="3" fillId="0" borderId="3" xfId="0" applyNumberFormat="1" applyFont="1" applyBorder="1" applyAlignment="1">
      <alignment horizontal="right"/>
    </xf>
    <xf numFmtId="37" fontId="3" fillId="0" borderId="0" xfId="0" applyNumberFormat="1" applyFont="1" applyAlignment="1">
      <alignment horizontal="left"/>
    </xf>
    <xf numFmtId="0" fontId="2" fillId="0" borderId="2" xfId="0" quotePrefix="1" applyFont="1" applyBorder="1" applyAlignment="1">
      <alignment horizontal="center"/>
    </xf>
    <xf numFmtId="0" fontId="2" fillId="0" borderId="0" xfId="0" quotePrefix="1" applyFont="1" applyAlignment="1">
      <alignment horizontal="center"/>
    </xf>
    <xf numFmtId="0" fontId="2" fillId="0" borderId="2" xfId="0" applyFont="1" applyBorder="1" applyAlignment="1">
      <alignment horizontal="left"/>
    </xf>
    <xf numFmtId="0" fontId="2" fillId="0" borderId="0" xfId="0" applyFont="1" applyAlignment="1">
      <alignment horizontal="center"/>
    </xf>
    <xf numFmtId="0" fontId="15" fillId="2" borderId="0" xfId="4" applyFont="1" applyFill="1" applyBorder="1" applyAlignment="1">
      <alignment horizontal="left"/>
    </xf>
    <xf numFmtId="0" fontId="0" fillId="2" borderId="0" xfId="0" applyFill="1"/>
    <xf numFmtId="0" fontId="16" fillId="2" borderId="13" xfId="4" applyFont="1" applyFill="1" applyBorder="1" applyAlignment="1">
      <alignment horizontal="left"/>
    </xf>
    <xf numFmtId="0" fontId="0" fillId="2" borderId="13" xfId="0" applyFill="1" applyBorder="1"/>
    <xf numFmtId="0" fontId="14" fillId="3" borderId="14" xfId="4" applyFill="1" applyBorder="1" applyAlignment="1">
      <alignment horizontal="left"/>
    </xf>
    <xf numFmtId="0" fontId="14" fillId="4" borderId="15" xfId="4" applyFill="1" applyBorder="1" applyAlignment="1">
      <alignment horizontal="left"/>
    </xf>
    <xf numFmtId="0" fontId="14" fillId="4" borderId="16" xfId="4" applyFill="1" applyBorder="1" applyAlignment="1">
      <alignment horizontal="left"/>
    </xf>
    <xf numFmtId="0" fontId="14" fillId="0" borderId="0" xfId="4"/>
    <xf numFmtId="0" fontId="17" fillId="0" borderId="0" xfId="0" applyFont="1"/>
    <xf numFmtId="0" fontId="0" fillId="0" borderId="17" xfId="0" applyBorder="1"/>
    <xf numFmtId="0" fontId="0" fillId="2" borderId="18" xfId="0" applyFill="1" applyBorder="1"/>
    <xf numFmtId="0" fontId="0" fillId="0" borderId="18" xfId="0" applyBorder="1"/>
    <xf numFmtId="0" fontId="0" fillId="0" borderId="19" xfId="0" applyBorder="1"/>
    <xf numFmtId="0" fontId="2" fillId="0" borderId="0" xfId="0" applyFont="1" applyAlignment="1"/>
    <xf numFmtId="0" fontId="3" fillId="0" borderId="9" xfId="0" applyFont="1" applyBorder="1" applyAlignment="1">
      <alignment horizontal="right" wrapText="1"/>
    </xf>
    <xf numFmtId="0" fontId="3" fillId="0" borderId="5" xfId="0" applyFont="1" applyBorder="1" applyAlignment="1">
      <alignment horizontal="right"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7" xfId="0" applyFont="1" applyBorder="1" applyAlignment="1">
      <alignment horizontal="center" wrapText="1"/>
    </xf>
    <xf numFmtId="0" fontId="3" fillId="0" borderId="9" xfId="0" applyFont="1" applyBorder="1" applyAlignment="1">
      <alignment horizontal="right"/>
    </xf>
    <xf numFmtId="0" fontId="3" fillId="0" borderId="5" xfId="0" applyFont="1" applyBorder="1" applyAlignment="1">
      <alignment horizontal="right"/>
    </xf>
    <xf numFmtId="0" fontId="3" fillId="0" borderId="10" xfId="0" applyFont="1" applyBorder="1" applyAlignment="1">
      <alignment horizontal="left"/>
    </xf>
    <xf numFmtId="0" fontId="3" fillId="0" borderId="6" xfId="0" applyFont="1" applyBorder="1" applyAlignment="1">
      <alignment horizontal="left"/>
    </xf>
  </cellXfs>
  <cellStyles count="5">
    <cellStyle name="Comma" xfId="1" builtinId="3"/>
    <cellStyle name="Hyperlink" xfId="4" builtinId="8"/>
    <cellStyle name="Normal" xfId="0" builtinId="0"/>
    <cellStyle name="Normal 2" xfId="3" xr:uid="{00000000-0005-0000-0000-000002000000}"/>
    <cellStyle name="Normal_T299"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8F35F-C5D1-4993-8A43-8AEA7321809C}">
  <dimension ref="A1:B10"/>
  <sheetViews>
    <sheetView tabSelected="1" workbookViewId="0"/>
  </sheetViews>
  <sheetFormatPr defaultRowHeight="12.5" x14ac:dyDescent="0.25"/>
  <cols>
    <col min="1" max="1" width="16.7265625" customWidth="1"/>
    <col min="2" max="2" width="138.1796875" bestFit="1" customWidth="1"/>
  </cols>
  <sheetData>
    <row r="1" spans="1:2" ht="14.5" x14ac:dyDescent="0.35">
      <c r="A1" s="108" t="s">
        <v>191</v>
      </c>
      <c r="B1" s="109"/>
    </row>
    <row r="2" spans="1:2" x14ac:dyDescent="0.25">
      <c r="A2" s="109"/>
      <c r="B2" s="109"/>
    </row>
    <row r="3" spans="1:2" ht="15" thickBot="1" x14ac:dyDescent="0.4">
      <c r="A3" s="110" t="s">
        <v>192</v>
      </c>
      <c r="B3" s="111"/>
    </row>
    <row r="4" spans="1:2" x14ac:dyDescent="0.25">
      <c r="A4" s="112" t="s">
        <v>194</v>
      </c>
      <c r="B4" s="117" t="s">
        <v>200</v>
      </c>
    </row>
    <row r="5" spans="1:2" x14ac:dyDescent="0.25">
      <c r="A5" s="113" t="s">
        <v>196</v>
      </c>
      <c r="B5" s="118" t="s">
        <v>201</v>
      </c>
    </row>
    <row r="6" spans="1:2" x14ac:dyDescent="0.25">
      <c r="A6" s="113" t="s">
        <v>197</v>
      </c>
      <c r="B6" s="119" t="s">
        <v>202</v>
      </c>
    </row>
    <row r="7" spans="1:2" x14ac:dyDescent="0.25">
      <c r="A7" s="113" t="s">
        <v>195</v>
      </c>
      <c r="B7" s="118" t="s">
        <v>207</v>
      </c>
    </row>
    <row r="8" spans="1:2" x14ac:dyDescent="0.25">
      <c r="A8" s="113" t="s">
        <v>198</v>
      </c>
      <c r="B8" s="119" t="s">
        <v>203</v>
      </c>
    </row>
    <row r="9" spans="1:2" x14ac:dyDescent="0.25">
      <c r="A9" s="113" t="s">
        <v>206</v>
      </c>
      <c r="B9" s="118" t="s">
        <v>204</v>
      </c>
    </row>
    <row r="10" spans="1:2" ht="13" thickBot="1" x14ac:dyDescent="0.3">
      <c r="A10" s="114" t="s">
        <v>199</v>
      </c>
      <c r="B10" s="120" t="s">
        <v>205</v>
      </c>
    </row>
  </sheetData>
  <phoneticPr fontId="7" type="noConversion"/>
  <hyperlinks>
    <hyperlink ref="A4" location="'Table 13'!A1" display="Table 13" xr:uid="{B65388A8-9F2C-499A-AFA6-4435C31AF7E6}"/>
    <hyperlink ref="A5:A10" location="'Table 13'!A1" display="Table 13" xr:uid="{52F6D2F8-79E5-4DB2-9A3D-BDAA99883D38}"/>
    <hyperlink ref="A5" location="'Table 14d'!A1" display="Table 14d" xr:uid="{18AA4EC7-2916-403F-9622-028A97D5171C}"/>
    <hyperlink ref="A6" location="'Table 15d'!A1" display="Table 15d" xr:uid="{FAF32EF4-4806-4B4A-B454-95BA3B12F4DE}"/>
    <hyperlink ref="A7" location="'Table 16'!A1" display="Table 16" xr:uid="{FF4895F9-0E56-40BD-9CE3-207327F91434}"/>
    <hyperlink ref="A8" location="'Table 17d'!A1" display="Table 17d" xr:uid="{D5CE0591-2CE0-4105-8B33-294D5AF82990}"/>
    <hyperlink ref="A9" location="'Table 18'!A1" display="Table 18" xr:uid="{88EE3397-0ABD-4DB7-939A-DA94F477B2FF}"/>
    <hyperlink ref="A10" location="'Table 19d'!A1" display="Table 19d" xr:uid="{EFD9E8D6-503D-4BE8-85A4-BC2418C6B3B4}"/>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E1326-3B3E-4D99-B173-6D710B0BBB24}">
  <dimension ref="A1:P51"/>
  <sheetViews>
    <sheetView workbookViewId="0"/>
  </sheetViews>
  <sheetFormatPr defaultRowHeight="12.5" x14ac:dyDescent="0.25"/>
  <cols>
    <col min="1" max="1" width="29.54296875" customWidth="1"/>
    <col min="2" max="2" width="29.453125" customWidth="1"/>
    <col min="253" max="253" width="29.54296875" customWidth="1"/>
    <col min="254" max="254" width="29.453125" customWidth="1"/>
    <col min="256" max="256" width="11.453125" customWidth="1"/>
    <col min="509" max="509" width="29.54296875" customWidth="1"/>
    <col min="510" max="510" width="29.453125" customWidth="1"/>
    <col min="512" max="512" width="11.453125" customWidth="1"/>
    <col min="765" max="765" width="29.54296875" customWidth="1"/>
    <col min="766" max="766" width="29.453125" customWidth="1"/>
    <col min="768" max="768" width="11.453125" customWidth="1"/>
    <col min="1021" max="1021" width="29.54296875" customWidth="1"/>
    <col min="1022" max="1022" width="29.453125" customWidth="1"/>
    <col min="1024" max="1024" width="11.453125" customWidth="1"/>
    <col min="1277" max="1277" width="29.54296875" customWidth="1"/>
    <col min="1278" max="1278" width="29.453125" customWidth="1"/>
    <col min="1280" max="1280" width="11.453125" customWidth="1"/>
    <col min="1533" max="1533" width="29.54296875" customWidth="1"/>
    <col min="1534" max="1534" width="29.453125" customWidth="1"/>
    <col min="1536" max="1536" width="11.453125" customWidth="1"/>
    <col min="1789" max="1789" width="29.54296875" customWidth="1"/>
    <col min="1790" max="1790" width="29.453125" customWidth="1"/>
    <col min="1792" max="1792" width="11.453125" customWidth="1"/>
    <col min="2045" max="2045" width="29.54296875" customWidth="1"/>
    <col min="2046" max="2046" width="29.453125" customWidth="1"/>
    <col min="2048" max="2048" width="11.453125" customWidth="1"/>
    <col min="2301" max="2301" width="29.54296875" customWidth="1"/>
    <col min="2302" max="2302" width="29.453125" customWidth="1"/>
    <col min="2304" max="2304" width="11.453125" customWidth="1"/>
    <col min="2557" max="2557" width="29.54296875" customWidth="1"/>
    <col min="2558" max="2558" width="29.453125" customWidth="1"/>
    <col min="2560" max="2560" width="11.453125" customWidth="1"/>
    <col min="2813" max="2813" width="29.54296875" customWidth="1"/>
    <col min="2814" max="2814" width="29.453125" customWidth="1"/>
    <col min="2816" max="2816" width="11.453125" customWidth="1"/>
    <col min="3069" max="3069" width="29.54296875" customWidth="1"/>
    <col min="3070" max="3070" width="29.453125" customWidth="1"/>
    <col min="3072" max="3072" width="11.453125" customWidth="1"/>
    <col min="3325" max="3325" width="29.54296875" customWidth="1"/>
    <col min="3326" max="3326" width="29.453125" customWidth="1"/>
    <col min="3328" max="3328" width="11.453125" customWidth="1"/>
    <col min="3581" max="3581" width="29.54296875" customWidth="1"/>
    <col min="3582" max="3582" width="29.453125" customWidth="1"/>
    <col min="3584" max="3584" width="11.453125" customWidth="1"/>
    <col min="3837" max="3837" width="29.54296875" customWidth="1"/>
    <col min="3838" max="3838" width="29.453125" customWidth="1"/>
    <col min="3840" max="3840" width="11.453125" customWidth="1"/>
    <col min="4093" max="4093" width="29.54296875" customWidth="1"/>
    <col min="4094" max="4094" width="29.453125" customWidth="1"/>
    <col min="4096" max="4096" width="11.453125" customWidth="1"/>
    <col min="4349" max="4349" width="29.54296875" customWidth="1"/>
    <col min="4350" max="4350" width="29.453125" customWidth="1"/>
    <col min="4352" max="4352" width="11.453125" customWidth="1"/>
    <col min="4605" max="4605" width="29.54296875" customWidth="1"/>
    <col min="4606" max="4606" width="29.453125" customWidth="1"/>
    <col min="4608" max="4608" width="11.453125" customWidth="1"/>
    <col min="4861" max="4861" width="29.54296875" customWidth="1"/>
    <col min="4862" max="4862" width="29.453125" customWidth="1"/>
    <col min="4864" max="4864" width="11.453125" customWidth="1"/>
    <col min="5117" max="5117" width="29.54296875" customWidth="1"/>
    <col min="5118" max="5118" width="29.453125" customWidth="1"/>
    <col min="5120" max="5120" width="11.453125" customWidth="1"/>
    <col min="5373" max="5373" width="29.54296875" customWidth="1"/>
    <col min="5374" max="5374" width="29.453125" customWidth="1"/>
    <col min="5376" max="5376" width="11.453125" customWidth="1"/>
    <col min="5629" max="5629" width="29.54296875" customWidth="1"/>
    <col min="5630" max="5630" width="29.453125" customWidth="1"/>
    <col min="5632" max="5632" width="11.453125" customWidth="1"/>
    <col min="5885" max="5885" width="29.54296875" customWidth="1"/>
    <col min="5886" max="5886" width="29.453125" customWidth="1"/>
    <col min="5888" max="5888" width="11.453125" customWidth="1"/>
    <col min="6141" max="6141" width="29.54296875" customWidth="1"/>
    <col min="6142" max="6142" width="29.453125" customWidth="1"/>
    <col min="6144" max="6144" width="11.453125" customWidth="1"/>
    <col min="6397" max="6397" width="29.54296875" customWidth="1"/>
    <col min="6398" max="6398" width="29.453125" customWidth="1"/>
    <col min="6400" max="6400" width="11.453125" customWidth="1"/>
    <col min="6653" max="6653" width="29.54296875" customWidth="1"/>
    <col min="6654" max="6654" width="29.453125" customWidth="1"/>
    <col min="6656" max="6656" width="11.453125" customWidth="1"/>
    <col min="6909" max="6909" width="29.54296875" customWidth="1"/>
    <col min="6910" max="6910" width="29.453125" customWidth="1"/>
    <col min="6912" max="6912" width="11.453125" customWidth="1"/>
    <col min="7165" max="7165" width="29.54296875" customWidth="1"/>
    <col min="7166" max="7166" width="29.453125" customWidth="1"/>
    <col min="7168" max="7168" width="11.453125" customWidth="1"/>
    <col min="7421" max="7421" width="29.54296875" customWidth="1"/>
    <col min="7422" max="7422" width="29.453125" customWidth="1"/>
    <col min="7424" max="7424" width="11.453125" customWidth="1"/>
    <col min="7677" max="7677" width="29.54296875" customWidth="1"/>
    <col min="7678" max="7678" width="29.453125" customWidth="1"/>
    <col min="7680" max="7680" width="11.453125" customWidth="1"/>
    <col min="7933" max="7933" width="29.54296875" customWidth="1"/>
    <col min="7934" max="7934" width="29.453125" customWidth="1"/>
    <col min="7936" max="7936" width="11.453125" customWidth="1"/>
    <col min="8189" max="8189" width="29.54296875" customWidth="1"/>
    <col min="8190" max="8190" width="29.453125" customWidth="1"/>
    <col min="8192" max="8192" width="11.453125" customWidth="1"/>
    <col min="8445" max="8445" width="29.54296875" customWidth="1"/>
    <col min="8446" max="8446" width="29.453125" customWidth="1"/>
    <col min="8448" max="8448" width="11.453125" customWidth="1"/>
    <col min="8701" max="8701" width="29.54296875" customWidth="1"/>
    <col min="8702" max="8702" width="29.453125" customWidth="1"/>
    <col min="8704" max="8704" width="11.453125" customWidth="1"/>
    <col min="8957" max="8957" width="29.54296875" customWidth="1"/>
    <col min="8958" max="8958" width="29.453125" customWidth="1"/>
    <col min="8960" max="8960" width="11.453125" customWidth="1"/>
    <col min="9213" max="9213" width="29.54296875" customWidth="1"/>
    <col min="9214" max="9214" width="29.453125" customWidth="1"/>
    <col min="9216" max="9216" width="11.453125" customWidth="1"/>
    <col min="9469" max="9469" width="29.54296875" customWidth="1"/>
    <col min="9470" max="9470" width="29.453125" customWidth="1"/>
    <col min="9472" max="9472" width="11.453125" customWidth="1"/>
    <col min="9725" max="9725" width="29.54296875" customWidth="1"/>
    <col min="9726" max="9726" width="29.453125" customWidth="1"/>
    <col min="9728" max="9728" width="11.453125" customWidth="1"/>
    <col min="9981" max="9981" width="29.54296875" customWidth="1"/>
    <col min="9982" max="9982" width="29.453125" customWidth="1"/>
    <col min="9984" max="9984" width="11.453125" customWidth="1"/>
    <col min="10237" max="10237" width="29.54296875" customWidth="1"/>
    <col min="10238" max="10238" width="29.453125" customWidth="1"/>
    <col min="10240" max="10240" width="11.453125" customWidth="1"/>
    <col min="10493" max="10493" width="29.54296875" customWidth="1"/>
    <col min="10494" max="10494" width="29.453125" customWidth="1"/>
    <col min="10496" max="10496" width="11.453125" customWidth="1"/>
    <col min="10749" max="10749" width="29.54296875" customWidth="1"/>
    <col min="10750" max="10750" width="29.453125" customWidth="1"/>
    <col min="10752" max="10752" width="11.453125" customWidth="1"/>
    <col min="11005" max="11005" width="29.54296875" customWidth="1"/>
    <col min="11006" max="11006" width="29.453125" customWidth="1"/>
    <col min="11008" max="11008" width="11.453125" customWidth="1"/>
    <col min="11261" max="11261" width="29.54296875" customWidth="1"/>
    <col min="11262" max="11262" width="29.453125" customWidth="1"/>
    <col min="11264" max="11264" width="11.453125" customWidth="1"/>
    <col min="11517" max="11517" width="29.54296875" customWidth="1"/>
    <col min="11518" max="11518" width="29.453125" customWidth="1"/>
    <col min="11520" max="11520" width="11.453125" customWidth="1"/>
    <col min="11773" max="11773" width="29.54296875" customWidth="1"/>
    <col min="11774" max="11774" width="29.453125" customWidth="1"/>
    <col min="11776" max="11776" width="11.453125" customWidth="1"/>
    <col min="12029" max="12029" width="29.54296875" customWidth="1"/>
    <col min="12030" max="12030" width="29.453125" customWidth="1"/>
    <col min="12032" max="12032" width="11.453125" customWidth="1"/>
    <col min="12285" max="12285" width="29.54296875" customWidth="1"/>
    <col min="12286" max="12286" width="29.453125" customWidth="1"/>
    <col min="12288" max="12288" width="11.453125" customWidth="1"/>
    <col min="12541" max="12541" width="29.54296875" customWidth="1"/>
    <col min="12542" max="12542" width="29.453125" customWidth="1"/>
    <col min="12544" max="12544" width="11.453125" customWidth="1"/>
    <col min="12797" max="12797" width="29.54296875" customWidth="1"/>
    <col min="12798" max="12798" width="29.453125" customWidth="1"/>
    <col min="12800" max="12800" width="11.453125" customWidth="1"/>
    <col min="13053" max="13053" width="29.54296875" customWidth="1"/>
    <col min="13054" max="13054" width="29.453125" customWidth="1"/>
    <col min="13056" max="13056" width="11.453125" customWidth="1"/>
    <col min="13309" max="13309" width="29.54296875" customWidth="1"/>
    <col min="13310" max="13310" width="29.453125" customWidth="1"/>
    <col min="13312" max="13312" width="11.453125" customWidth="1"/>
    <col min="13565" max="13565" width="29.54296875" customWidth="1"/>
    <col min="13566" max="13566" width="29.453125" customWidth="1"/>
    <col min="13568" max="13568" width="11.453125" customWidth="1"/>
    <col min="13821" max="13821" width="29.54296875" customWidth="1"/>
    <col min="13822" max="13822" width="29.453125" customWidth="1"/>
    <col min="13824" max="13824" width="11.453125" customWidth="1"/>
    <col min="14077" max="14077" width="29.54296875" customWidth="1"/>
    <col min="14078" max="14078" width="29.453125" customWidth="1"/>
    <col min="14080" max="14080" width="11.453125" customWidth="1"/>
    <col min="14333" max="14333" width="29.54296875" customWidth="1"/>
    <col min="14334" max="14334" width="29.453125" customWidth="1"/>
    <col min="14336" max="14336" width="11.453125" customWidth="1"/>
    <col min="14589" max="14589" width="29.54296875" customWidth="1"/>
    <col min="14590" max="14590" width="29.453125" customWidth="1"/>
    <col min="14592" max="14592" width="11.453125" customWidth="1"/>
    <col min="14845" max="14845" width="29.54296875" customWidth="1"/>
    <col min="14846" max="14846" width="29.453125" customWidth="1"/>
    <col min="14848" max="14848" width="11.453125" customWidth="1"/>
    <col min="15101" max="15101" width="29.54296875" customWidth="1"/>
    <col min="15102" max="15102" width="29.453125" customWidth="1"/>
    <col min="15104" max="15104" width="11.453125" customWidth="1"/>
    <col min="15357" max="15357" width="29.54296875" customWidth="1"/>
    <col min="15358" max="15358" width="29.453125" customWidth="1"/>
    <col min="15360" max="15360" width="11.453125" customWidth="1"/>
    <col min="15613" max="15613" width="29.54296875" customWidth="1"/>
    <col min="15614" max="15614" width="29.453125" customWidth="1"/>
    <col min="15616" max="15616" width="11.453125" customWidth="1"/>
    <col min="15869" max="15869" width="29.54296875" customWidth="1"/>
    <col min="15870" max="15870" width="29.453125" customWidth="1"/>
    <col min="15872" max="15872" width="11.453125" customWidth="1"/>
    <col min="16125" max="16125" width="29.54296875" customWidth="1"/>
    <col min="16126" max="16126" width="29.453125" customWidth="1"/>
    <col min="16128" max="16128" width="11.453125" customWidth="1"/>
  </cols>
  <sheetData>
    <row r="1" spans="1:2" s="116" customFormat="1" ht="14" x14ac:dyDescent="0.3">
      <c r="A1" s="115" t="s">
        <v>193</v>
      </c>
    </row>
    <row r="2" spans="1:2" s="116" customFormat="1" ht="14" x14ac:dyDescent="0.3">
      <c r="A2" s="115"/>
    </row>
    <row r="3" spans="1:2" ht="13" x14ac:dyDescent="0.3">
      <c r="A3" s="53" t="s">
        <v>126</v>
      </c>
    </row>
    <row r="4" spans="1:2" ht="13" customHeight="1" x14ac:dyDescent="0.3">
      <c r="A4" s="121" t="s">
        <v>125</v>
      </c>
      <c r="B4" s="121"/>
    </row>
    <row r="5" spans="1:2" ht="13" x14ac:dyDescent="0.3">
      <c r="A5" s="52"/>
      <c r="B5" s="52"/>
    </row>
    <row r="6" spans="1:2" x14ac:dyDescent="0.25">
      <c r="A6" s="51" t="s">
        <v>124</v>
      </c>
      <c r="B6" s="50" t="s">
        <v>123</v>
      </c>
    </row>
    <row r="7" spans="1:2" x14ac:dyDescent="0.25">
      <c r="A7" s="45">
        <v>1980</v>
      </c>
      <c r="B7" s="49">
        <v>207116</v>
      </c>
    </row>
    <row r="8" spans="1:2" x14ac:dyDescent="0.25">
      <c r="A8" s="45">
        <v>1981</v>
      </c>
      <c r="B8" s="49">
        <v>159252</v>
      </c>
    </row>
    <row r="9" spans="1:2" x14ac:dyDescent="0.25">
      <c r="A9" s="45">
        <v>1982</v>
      </c>
      <c r="B9" s="49">
        <v>98096</v>
      </c>
    </row>
    <row r="10" spans="1:2" x14ac:dyDescent="0.25">
      <c r="A10" s="45">
        <v>1983</v>
      </c>
      <c r="B10" s="49">
        <v>61218</v>
      </c>
    </row>
    <row r="11" spans="1:2" x14ac:dyDescent="0.25">
      <c r="A11" s="45">
        <v>1984</v>
      </c>
      <c r="B11" s="49">
        <v>70393</v>
      </c>
    </row>
    <row r="12" spans="1:2" x14ac:dyDescent="0.25">
      <c r="A12" s="45">
        <v>1985</v>
      </c>
      <c r="B12" s="49">
        <v>67704</v>
      </c>
    </row>
    <row r="13" spans="1:2" x14ac:dyDescent="0.25">
      <c r="A13" s="45">
        <v>1986</v>
      </c>
      <c r="B13" s="49">
        <v>62146</v>
      </c>
    </row>
    <row r="14" spans="1:2" x14ac:dyDescent="0.25">
      <c r="A14" s="45">
        <v>1987</v>
      </c>
      <c r="B14" s="49">
        <v>64528</v>
      </c>
    </row>
    <row r="15" spans="1:2" x14ac:dyDescent="0.25">
      <c r="A15" s="45">
        <v>1988</v>
      </c>
      <c r="B15" s="49">
        <v>76483</v>
      </c>
    </row>
    <row r="16" spans="1:2" x14ac:dyDescent="0.25">
      <c r="A16" s="45">
        <v>1989</v>
      </c>
      <c r="B16" s="49">
        <v>107070</v>
      </c>
    </row>
    <row r="17" spans="1:2" x14ac:dyDescent="0.25">
      <c r="A17" s="45">
        <v>1990</v>
      </c>
      <c r="B17" s="49">
        <v>122066</v>
      </c>
    </row>
    <row r="18" spans="1:2" x14ac:dyDescent="0.25">
      <c r="A18" s="45">
        <v>1991</v>
      </c>
      <c r="B18" s="49">
        <v>113389</v>
      </c>
    </row>
    <row r="19" spans="1:2" x14ac:dyDescent="0.25">
      <c r="A19" s="45">
        <v>1992</v>
      </c>
      <c r="B19" s="48">
        <v>115548</v>
      </c>
    </row>
    <row r="20" spans="1:2" x14ac:dyDescent="0.25">
      <c r="A20" s="45">
        <v>1993</v>
      </c>
      <c r="B20" s="48">
        <v>114181</v>
      </c>
    </row>
    <row r="21" spans="1:2" x14ac:dyDescent="0.25">
      <c r="A21" s="45">
        <v>1994</v>
      </c>
      <c r="B21" s="48">
        <v>111680</v>
      </c>
    </row>
    <row r="22" spans="1:2" x14ac:dyDescent="0.25">
      <c r="A22" s="45">
        <v>1995</v>
      </c>
      <c r="B22" s="48">
        <v>98973</v>
      </c>
    </row>
    <row r="23" spans="1:2" x14ac:dyDescent="0.25">
      <c r="A23" s="45">
        <v>1996</v>
      </c>
      <c r="B23" s="48">
        <v>75421</v>
      </c>
    </row>
    <row r="24" spans="1:2" x14ac:dyDescent="0.25">
      <c r="A24" s="45">
        <v>1997</v>
      </c>
      <c r="B24" s="48">
        <v>69653</v>
      </c>
    </row>
    <row r="25" spans="1:2" x14ac:dyDescent="0.25">
      <c r="A25" s="45">
        <v>1998</v>
      </c>
      <c r="B25" s="48">
        <v>76712</v>
      </c>
    </row>
    <row r="26" spans="1:2" x14ac:dyDescent="0.25">
      <c r="A26" s="45">
        <v>1999</v>
      </c>
      <c r="B26" s="48">
        <v>85285</v>
      </c>
    </row>
    <row r="27" spans="1:2" x14ac:dyDescent="0.25">
      <c r="A27" s="45">
        <v>2000</v>
      </c>
      <c r="B27" s="47">
        <v>72165</v>
      </c>
    </row>
    <row r="28" spans="1:2" x14ac:dyDescent="0.25">
      <c r="A28" s="45">
        <v>2001</v>
      </c>
      <c r="B28" s="47">
        <v>68920</v>
      </c>
    </row>
    <row r="29" spans="1:2" x14ac:dyDescent="0.25">
      <c r="A29" s="45">
        <v>2002</v>
      </c>
      <c r="B29" s="46">
        <v>26785</v>
      </c>
    </row>
    <row r="30" spans="1:2" x14ac:dyDescent="0.25">
      <c r="A30" s="45">
        <v>2003</v>
      </c>
      <c r="B30" s="46">
        <v>28286</v>
      </c>
    </row>
    <row r="31" spans="1:2" x14ac:dyDescent="0.25">
      <c r="A31" s="45">
        <v>2004</v>
      </c>
      <c r="B31" s="46">
        <v>52840</v>
      </c>
    </row>
    <row r="32" spans="1:2" x14ac:dyDescent="0.25">
      <c r="A32" s="45">
        <v>2005</v>
      </c>
      <c r="B32" s="46">
        <v>53738</v>
      </c>
    </row>
    <row r="33" spans="1:16" x14ac:dyDescent="0.25">
      <c r="A33" s="45">
        <v>2006</v>
      </c>
      <c r="B33" s="46">
        <v>41094</v>
      </c>
      <c r="G33" s="27"/>
      <c r="H33" s="27"/>
      <c r="I33" s="27"/>
      <c r="J33" s="27"/>
      <c r="K33" s="27"/>
      <c r="L33" s="27"/>
      <c r="M33" s="27"/>
      <c r="N33" s="27"/>
      <c r="O33" s="27"/>
      <c r="P33" s="27"/>
    </row>
    <row r="34" spans="1:16" x14ac:dyDescent="0.25">
      <c r="A34" s="45">
        <v>2007</v>
      </c>
      <c r="B34" s="46">
        <v>48218</v>
      </c>
    </row>
    <row r="35" spans="1:16" x14ac:dyDescent="0.25">
      <c r="A35" s="45">
        <v>2008</v>
      </c>
      <c r="B35" s="46">
        <v>60107</v>
      </c>
    </row>
    <row r="36" spans="1:16" ht="12.75" customHeight="1" x14ac:dyDescent="0.25">
      <c r="A36" s="45">
        <v>2009</v>
      </c>
      <c r="B36" s="46">
        <v>74602</v>
      </c>
    </row>
    <row r="37" spans="1:16" x14ac:dyDescent="0.25">
      <c r="A37" s="45">
        <v>2010</v>
      </c>
      <c r="B37" s="46">
        <v>73293</v>
      </c>
      <c r="C37" s="27"/>
    </row>
    <row r="38" spans="1:16" x14ac:dyDescent="0.25">
      <c r="A38" s="45">
        <v>2011</v>
      </c>
      <c r="B38" s="27">
        <v>56384</v>
      </c>
      <c r="C38" s="27"/>
    </row>
    <row r="39" spans="1:16" x14ac:dyDescent="0.25">
      <c r="A39" s="45">
        <v>2012</v>
      </c>
      <c r="B39" s="27">
        <v>58179</v>
      </c>
      <c r="C39" s="27"/>
    </row>
    <row r="40" spans="1:16" x14ac:dyDescent="0.25">
      <c r="A40" s="45">
        <v>2013</v>
      </c>
      <c r="B40" s="27">
        <v>69909</v>
      </c>
      <c r="C40" s="27"/>
    </row>
    <row r="41" spans="1:16" x14ac:dyDescent="0.25">
      <c r="A41" s="45">
        <v>2014</v>
      </c>
      <c r="B41" s="27">
        <v>69975</v>
      </c>
      <c r="C41" s="27"/>
    </row>
    <row r="42" spans="1:16" x14ac:dyDescent="0.25">
      <c r="A42" s="45">
        <v>2015</v>
      </c>
      <c r="B42" s="27">
        <v>69920</v>
      </c>
      <c r="C42" s="27"/>
    </row>
    <row r="43" spans="1:16" x14ac:dyDescent="0.25">
      <c r="A43" s="45">
        <v>2016</v>
      </c>
      <c r="B43" s="27">
        <v>84989</v>
      </c>
      <c r="C43" s="27"/>
    </row>
    <row r="44" spans="1:16" x14ac:dyDescent="0.25">
      <c r="A44" s="45">
        <v>2017</v>
      </c>
      <c r="B44" s="27">
        <v>53691</v>
      </c>
      <c r="C44" s="27"/>
    </row>
    <row r="45" spans="1:16" x14ac:dyDescent="0.25">
      <c r="A45" s="45">
        <v>2018</v>
      </c>
      <c r="B45" s="27">
        <v>22405</v>
      </c>
      <c r="C45" s="27"/>
    </row>
    <row r="46" spans="1:16" x14ac:dyDescent="0.25">
      <c r="A46" s="45">
        <v>2019</v>
      </c>
      <c r="B46" s="27">
        <v>29916</v>
      </c>
      <c r="C46" s="27"/>
    </row>
    <row r="47" spans="1:16" x14ac:dyDescent="0.25">
      <c r="A47" s="45">
        <v>2020</v>
      </c>
      <c r="B47" s="27">
        <v>11840</v>
      </c>
      <c r="C47" s="27"/>
    </row>
    <row r="48" spans="1:16" x14ac:dyDescent="0.25">
      <c r="A48" s="44">
        <v>2021</v>
      </c>
      <c r="B48" s="27">
        <v>11454</v>
      </c>
      <c r="C48" s="27"/>
    </row>
    <row r="49" spans="1:3" x14ac:dyDescent="0.25">
      <c r="A49" s="43">
        <v>2022</v>
      </c>
      <c r="B49" s="42">
        <v>25519</v>
      </c>
      <c r="C49" s="27"/>
    </row>
    <row r="50" spans="1:3" x14ac:dyDescent="0.25">
      <c r="A50" s="41" t="s">
        <v>122</v>
      </c>
      <c r="B50" s="41"/>
    </row>
    <row r="51" spans="1:3" x14ac:dyDescent="0.25">
      <c r="A51" s="41" t="s">
        <v>215</v>
      </c>
      <c r="B51" s="41"/>
    </row>
  </sheetData>
  <hyperlinks>
    <hyperlink ref="A1" location="TOC!A1" display="Return to Table of Contents" xr:uid="{7607B7DA-6090-4FE8-AEE8-EFFA83EDC757}"/>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87"/>
  <sheetViews>
    <sheetView zoomScaleNormal="100" workbookViewId="0"/>
  </sheetViews>
  <sheetFormatPr defaultColWidth="9.1796875" defaultRowHeight="12.5" x14ac:dyDescent="0.25"/>
  <cols>
    <col min="1" max="1" width="30.7265625" style="11" customWidth="1"/>
    <col min="2" max="8" width="9.1796875" style="1"/>
    <col min="9" max="10" width="9.26953125" style="1" customWidth="1"/>
    <col min="11" max="16384" width="9.1796875" style="1"/>
  </cols>
  <sheetData>
    <row r="1" spans="1:11" s="116" customFormat="1" ht="14" x14ac:dyDescent="0.3">
      <c r="A1" s="115" t="s">
        <v>193</v>
      </c>
    </row>
    <row r="2" spans="1:11" s="116" customFormat="1" ht="14" x14ac:dyDescent="0.3">
      <c r="A2" s="115"/>
    </row>
    <row r="3" spans="1:11" ht="13" x14ac:dyDescent="0.3">
      <c r="A3" s="2" t="s">
        <v>11</v>
      </c>
      <c r="B3" s="2"/>
      <c r="C3" s="2"/>
      <c r="D3" s="2"/>
      <c r="K3" s="2"/>
    </row>
    <row r="4" spans="1:11" ht="13" x14ac:dyDescent="0.3">
      <c r="A4" s="2" t="s">
        <v>78</v>
      </c>
      <c r="B4" s="2"/>
      <c r="C4" s="2"/>
      <c r="D4" s="2"/>
      <c r="K4" s="2"/>
    </row>
    <row r="5" spans="1:11" ht="13" x14ac:dyDescent="0.3">
      <c r="A5" s="2"/>
      <c r="B5" s="2"/>
      <c r="C5" s="2"/>
      <c r="D5" s="2"/>
      <c r="K5" s="2"/>
    </row>
    <row r="6" spans="1:11" x14ac:dyDescent="0.25">
      <c r="A6" s="3" t="s">
        <v>76</v>
      </c>
      <c r="B6" s="4">
        <v>2013</v>
      </c>
      <c r="C6" s="5">
        <v>2014</v>
      </c>
      <c r="D6" s="6">
        <v>2015</v>
      </c>
      <c r="E6" s="4">
        <v>2016</v>
      </c>
      <c r="F6" s="5">
        <v>2017</v>
      </c>
      <c r="G6" s="6">
        <v>2018</v>
      </c>
      <c r="H6" s="4">
        <v>2019</v>
      </c>
      <c r="I6" s="5">
        <v>2020</v>
      </c>
      <c r="J6" s="5">
        <v>2021</v>
      </c>
      <c r="K6" s="5">
        <v>2022</v>
      </c>
    </row>
    <row r="7" spans="1:11" x14ac:dyDescent="0.25">
      <c r="A7" s="7" t="s">
        <v>0</v>
      </c>
      <c r="B7" s="8"/>
      <c r="C7" s="8"/>
      <c r="D7" s="8"/>
      <c r="E7" s="8"/>
      <c r="F7" s="8"/>
      <c r="G7" s="8"/>
      <c r="H7" s="8"/>
      <c r="I7" s="8"/>
      <c r="J7" s="8"/>
      <c r="K7" s="8"/>
    </row>
    <row r="8" spans="1:11" x14ac:dyDescent="0.25">
      <c r="A8" s="9" t="s">
        <v>1</v>
      </c>
      <c r="B8" s="10">
        <v>69909</v>
      </c>
      <c r="C8" s="10">
        <v>69975</v>
      </c>
      <c r="D8" s="10">
        <v>69920</v>
      </c>
      <c r="E8" s="10">
        <v>84989</v>
      </c>
      <c r="F8" s="10">
        <v>53691</v>
      </c>
      <c r="G8" s="10">
        <v>22405</v>
      </c>
      <c r="H8" s="10">
        <v>29916</v>
      </c>
      <c r="I8" s="10">
        <v>11840</v>
      </c>
      <c r="J8" s="10">
        <v>11454</v>
      </c>
      <c r="K8" s="10">
        <v>25519</v>
      </c>
    </row>
    <row r="9" spans="1:11" x14ac:dyDescent="0.25">
      <c r="A9" s="11" t="s">
        <v>2</v>
      </c>
      <c r="B9" s="10">
        <v>15990</v>
      </c>
      <c r="C9" s="10">
        <v>17506</v>
      </c>
      <c r="D9" s="10">
        <v>22497</v>
      </c>
      <c r="E9" s="10">
        <v>31640</v>
      </c>
      <c r="F9" s="10">
        <v>20251</v>
      </c>
      <c r="G9" s="10">
        <v>10462</v>
      </c>
      <c r="H9" s="10">
        <v>16373</v>
      </c>
      <c r="I9" s="10">
        <v>4173</v>
      </c>
      <c r="J9" s="10">
        <v>6259</v>
      </c>
      <c r="K9" s="10">
        <v>11406</v>
      </c>
    </row>
    <row r="10" spans="1:11" x14ac:dyDescent="0.25">
      <c r="A10" s="11" t="s">
        <v>3</v>
      </c>
      <c r="B10" s="10">
        <v>48756</v>
      </c>
      <c r="C10" s="10">
        <v>47165</v>
      </c>
      <c r="D10" s="10">
        <v>43091</v>
      </c>
      <c r="E10" s="10">
        <v>48268</v>
      </c>
      <c r="F10" s="10">
        <v>26648</v>
      </c>
      <c r="G10" s="10">
        <v>7524</v>
      </c>
      <c r="H10" s="10">
        <v>7852</v>
      </c>
      <c r="I10" s="10">
        <v>4235</v>
      </c>
      <c r="J10" s="10">
        <v>3833</v>
      </c>
      <c r="K10" s="10">
        <v>9469</v>
      </c>
    </row>
    <row r="11" spans="1:11" x14ac:dyDescent="0.25">
      <c r="A11" s="11" t="s">
        <v>4</v>
      </c>
      <c r="B11" s="10">
        <v>530</v>
      </c>
      <c r="C11" s="10">
        <v>825</v>
      </c>
      <c r="D11" s="10">
        <v>2178</v>
      </c>
      <c r="E11" s="10">
        <v>3676</v>
      </c>
      <c r="F11" s="10">
        <v>5019</v>
      </c>
      <c r="G11" s="10">
        <v>3459</v>
      </c>
      <c r="H11" s="10">
        <v>4850</v>
      </c>
      <c r="I11" s="10">
        <v>2477</v>
      </c>
      <c r="J11" s="10">
        <v>924</v>
      </c>
      <c r="K11" s="10">
        <v>2139</v>
      </c>
    </row>
    <row r="12" spans="1:11" x14ac:dyDescent="0.25">
      <c r="A12" s="11" t="s">
        <v>5</v>
      </c>
      <c r="B12" s="10">
        <v>4206</v>
      </c>
      <c r="C12" s="10">
        <v>4067</v>
      </c>
      <c r="D12" s="10">
        <v>1528</v>
      </c>
      <c r="E12" s="10">
        <v>812</v>
      </c>
      <c r="F12" s="10">
        <v>1456</v>
      </c>
      <c r="G12" s="10">
        <v>827</v>
      </c>
      <c r="H12" s="10">
        <v>511</v>
      </c>
      <c r="I12" s="10">
        <v>712</v>
      </c>
      <c r="J12" s="10">
        <v>349</v>
      </c>
      <c r="K12" s="10">
        <v>2062</v>
      </c>
    </row>
    <row r="13" spans="1:11" x14ac:dyDescent="0.25">
      <c r="A13" s="11" t="s">
        <v>6</v>
      </c>
      <c r="B13" s="10">
        <v>0</v>
      </c>
      <c r="C13" s="10">
        <v>0</v>
      </c>
      <c r="D13" s="10">
        <v>0</v>
      </c>
      <c r="E13" s="10">
        <v>0</v>
      </c>
      <c r="F13" s="10">
        <v>0</v>
      </c>
      <c r="G13" s="10">
        <v>5</v>
      </c>
      <c r="H13" s="10">
        <v>0</v>
      </c>
      <c r="I13" s="10">
        <v>4</v>
      </c>
      <c r="J13" s="10">
        <v>3</v>
      </c>
      <c r="K13" s="10">
        <v>3</v>
      </c>
    </row>
    <row r="14" spans="1:11" x14ac:dyDescent="0.25">
      <c r="A14" s="11" t="s">
        <v>7</v>
      </c>
      <c r="B14" s="10">
        <v>233</v>
      </c>
      <c r="C14" s="10">
        <v>253</v>
      </c>
      <c r="D14" s="10">
        <v>522</v>
      </c>
      <c r="E14" s="10">
        <v>531</v>
      </c>
      <c r="F14" s="10">
        <v>232</v>
      </c>
      <c r="G14" s="10">
        <v>128</v>
      </c>
      <c r="H14" s="10">
        <v>298</v>
      </c>
      <c r="I14" s="10">
        <v>236</v>
      </c>
      <c r="J14" s="10">
        <v>53</v>
      </c>
      <c r="K14" s="10">
        <v>424</v>
      </c>
    </row>
    <row r="15" spans="1:11" x14ac:dyDescent="0.25">
      <c r="A15" s="12" t="s">
        <v>8</v>
      </c>
      <c r="B15" s="13">
        <v>194</v>
      </c>
      <c r="C15" s="13">
        <v>159</v>
      </c>
      <c r="D15" s="13">
        <v>104</v>
      </c>
      <c r="E15" s="13">
        <v>62</v>
      </c>
      <c r="F15" s="13">
        <v>85</v>
      </c>
      <c r="G15" s="13">
        <v>0</v>
      </c>
      <c r="H15" s="13">
        <v>32</v>
      </c>
      <c r="I15" s="13">
        <v>3</v>
      </c>
      <c r="J15" s="13">
        <v>33</v>
      </c>
      <c r="K15" s="13">
        <v>16</v>
      </c>
    </row>
    <row r="16" spans="1:11" x14ac:dyDescent="0.25">
      <c r="A16" s="11" t="s">
        <v>9</v>
      </c>
      <c r="B16" s="10"/>
      <c r="C16" s="10"/>
      <c r="D16" s="10"/>
      <c r="E16" s="10"/>
      <c r="F16" s="10"/>
      <c r="G16" s="10"/>
      <c r="H16" s="10"/>
      <c r="I16" s="10"/>
      <c r="J16" s="10"/>
      <c r="K16" s="10"/>
    </row>
    <row r="17" spans="1:11" x14ac:dyDescent="0.25">
      <c r="A17" s="9" t="s">
        <v>1</v>
      </c>
      <c r="B17" s="10">
        <v>69909</v>
      </c>
      <c r="C17" s="10">
        <v>69975</v>
      </c>
      <c r="D17" s="10">
        <v>69920</v>
      </c>
      <c r="E17" s="10">
        <v>84989</v>
      </c>
      <c r="F17" s="10">
        <v>53691</v>
      </c>
      <c r="G17" s="10">
        <v>22405</v>
      </c>
      <c r="H17" s="10">
        <v>29916</v>
      </c>
      <c r="I17" s="10">
        <v>11840</v>
      </c>
      <c r="J17" s="10">
        <v>11454</v>
      </c>
      <c r="K17" s="10">
        <v>25519</v>
      </c>
    </row>
    <row r="18" spans="1:11" x14ac:dyDescent="0.25">
      <c r="A18" s="1" t="s">
        <v>12</v>
      </c>
      <c r="B18" s="10">
        <v>622</v>
      </c>
      <c r="C18" s="10">
        <v>758</v>
      </c>
      <c r="D18" s="10">
        <v>914</v>
      </c>
      <c r="E18" s="10">
        <v>2743</v>
      </c>
      <c r="F18" s="10">
        <v>1315</v>
      </c>
      <c r="G18" s="10">
        <v>802</v>
      </c>
      <c r="H18" s="10">
        <v>1197</v>
      </c>
      <c r="I18" s="10">
        <v>603</v>
      </c>
      <c r="J18" s="10">
        <v>874</v>
      </c>
      <c r="K18" s="10">
        <v>1619</v>
      </c>
    </row>
    <row r="19" spans="1:11" x14ac:dyDescent="0.25">
      <c r="A19" s="1" t="s">
        <v>67</v>
      </c>
      <c r="B19" s="10">
        <v>11</v>
      </c>
      <c r="C19" s="10">
        <v>0</v>
      </c>
      <c r="D19" s="10">
        <v>8</v>
      </c>
      <c r="E19" s="10">
        <v>5</v>
      </c>
      <c r="F19" s="10">
        <v>0</v>
      </c>
      <c r="G19" s="10" t="s">
        <v>77</v>
      </c>
      <c r="H19" s="10">
        <v>3</v>
      </c>
      <c r="I19" s="10">
        <v>0</v>
      </c>
      <c r="J19" s="10">
        <v>0</v>
      </c>
      <c r="K19" s="10">
        <v>3</v>
      </c>
    </row>
    <row r="20" spans="1:11" x14ac:dyDescent="0.25">
      <c r="A20" s="1" t="s">
        <v>13</v>
      </c>
      <c r="B20" s="10">
        <v>5</v>
      </c>
      <c r="C20" s="10">
        <v>9</v>
      </c>
      <c r="D20" s="10">
        <v>47</v>
      </c>
      <c r="E20" s="10">
        <v>56</v>
      </c>
      <c r="F20" s="10">
        <v>58</v>
      </c>
      <c r="G20" s="10">
        <v>58</v>
      </c>
      <c r="H20" s="10">
        <v>33</v>
      </c>
      <c r="I20" s="10">
        <v>63</v>
      </c>
      <c r="J20" s="10">
        <v>34</v>
      </c>
      <c r="K20" s="10">
        <v>198</v>
      </c>
    </row>
    <row r="21" spans="1:11" x14ac:dyDescent="0.25">
      <c r="A21" s="1" t="s">
        <v>14</v>
      </c>
      <c r="B21" s="10">
        <v>8</v>
      </c>
      <c r="C21" s="10">
        <v>15</v>
      </c>
      <c r="D21" s="10">
        <v>15</v>
      </c>
      <c r="E21" s="10">
        <v>32</v>
      </c>
      <c r="F21" s="10">
        <v>21</v>
      </c>
      <c r="G21" s="10" t="s">
        <v>77</v>
      </c>
      <c r="H21" s="10">
        <v>0</v>
      </c>
      <c r="I21" s="10" t="s">
        <v>77</v>
      </c>
      <c r="J21" s="10">
        <v>0</v>
      </c>
      <c r="K21" s="10">
        <v>0</v>
      </c>
    </row>
    <row r="22" spans="1:11" x14ac:dyDescent="0.25">
      <c r="A22" s="1" t="s">
        <v>15</v>
      </c>
      <c r="B22" s="10">
        <v>17</v>
      </c>
      <c r="C22" s="10">
        <v>43</v>
      </c>
      <c r="D22" s="10">
        <v>97</v>
      </c>
      <c r="E22" s="10">
        <v>187</v>
      </c>
      <c r="F22" s="10">
        <v>79</v>
      </c>
      <c r="G22" s="10">
        <v>180</v>
      </c>
      <c r="H22" s="10">
        <v>100</v>
      </c>
      <c r="I22" s="10">
        <v>0</v>
      </c>
      <c r="J22" s="10">
        <v>3</v>
      </c>
      <c r="K22" s="10" t="s">
        <v>77</v>
      </c>
    </row>
    <row r="23" spans="1:11" x14ac:dyDescent="0.25">
      <c r="A23" s="1" t="s">
        <v>16</v>
      </c>
      <c r="B23" s="10">
        <v>9045</v>
      </c>
      <c r="C23" s="10">
        <v>8316</v>
      </c>
      <c r="D23" s="10">
        <v>5563</v>
      </c>
      <c r="E23" s="10">
        <v>5455</v>
      </c>
      <c r="F23" s="10">
        <v>3340</v>
      </c>
      <c r="G23" s="10">
        <v>2016</v>
      </c>
      <c r="H23" s="10">
        <v>28</v>
      </c>
      <c r="I23" s="10">
        <v>7</v>
      </c>
      <c r="J23" s="10">
        <v>3</v>
      </c>
      <c r="K23" s="10">
        <v>12</v>
      </c>
    </row>
    <row r="24" spans="1:11" x14ac:dyDescent="0.25">
      <c r="A24" s="1" t="s">
        <v>17</v>
      </c>
      <c r="B24" s="10">
        <v>16295</v>
      </c>
      <c r="C24" s="10">
        <v>14578</v>
      </c>
      <c r="D24" s="10">
        <v>18323</v>
      </c>
      <c r="E24" s="10">
        <v>12294</v>
      </c>
      <c r="F24" s="10">
        <v>5047</v>
      </c>
      <c r="G24" s="10">
        <v>3525</v>
      </c>
      <c r="H24" s="10">
        <v>4928</v>
      </c>
      <c r="I24" s="10">
        <v>2112</v>
      </c>
      <c r="J24" s="10">
        <v>769</v>
      </c>
      <c r="K24" s="10">
        <v>2141</v>
      </c>
    </row>
    <row r="25" spans="1:11" x14ac:dyDescent="0.25">
      <c r="A25" s="1" t="s">
        <v>18</v>
      </c>
      <c r="B25" s="10">
        <v>203</v>
      </c>
      <c r="C25" s="10">
        <v>84</v>
      </c>
      <c r="D25" s="10">
        <v>1218</v>
      </c>
      <c r="E25" s="10">
        <v>729</v>
      </c>
      <c r="F25" s="10">
        <v>304</v>
      </c>
      <c r="G25" s="10">
        <v>219</v>
      </c>
      <c r="H25" s="10">
        <v>259</v>
      </c>
      <c r="I25" s="10">
        <v>53</v>
      </c>
      <c r="J25" s="10">
        <v>134</v>
      </c>
      <c r="K25" s="10">
        <v>219</v>
      </c>
    </row>
    <row r="26" spans="1:11" x14ac:dyDescent="0.25">
      <c r="A26" s="1" t="s">
        <v>19</v>
      </c>
      <c r="B26" s="10">
        <v>30</v>
      </c>
      <c r="C26" s="10">
        <v>45</v>
      </c>
      <c r="D26" s="10" t="s">
        <v>77</v>
      </c>
      <c r="E26" s="10">
        <v>21</v>
      </c>
      <c r="F26" s="10">
        <v>5</v>
      </c>
      <c r="G26" s="10">
        <v>0</v>
      </c>
      <c r="H26" s="10" t="s">
        <v>77</v>
      </c>
      <c r="I26" s="10">
        <v>0</v>
      </c>
      <c r="J26" s="10" t="s">
        <v>77</v>
      </c>
      <c r="K26" s="10">
        <v>32</v>
      </c>
    </row>
    <row r="27" spans="1:11" x14ac:dyDescent="0.25">
      <c r="A27" s="1" t="s">
        <v>20</v>
      </c>
      <c r="B27" s="10">
        <v>0</v>
      </c>
      <c r="C27" s="10">
        <v>5</v>
      </c>
      <c r="D27" s="10">
        <v>17</v>
      </c>
      <c r="E27" s="10">
        <v>14</v>
      </c>
      <c r="F27" s="10">
        <v>24</v>
      </c>
      <c r="G27" s="10">
        <v>14</v>
      </c>
      <c r="H27" s="10">
        <v>28</v>
      </c>
      <c r="I27" s="10">
        <v>6</v>
      </c>
      <c r="J27" s="10" t="s">
        <v>77</v>
      </c>
      <c r="K27" s="10" t="s">
        <v>77</v>
      </c>
    </row>
    <row r="28" spans="1:11" x14ac:dyDescent="0.25">
      <c r="A28" s="1" t="s">
        <v>21</v>
      </c>
      <c r="B28" s="10">
        <v>315</v>
      </c>
      <c r="C28" s="10">
        <v>25</v>
      </c>
      <c r="D28" s="10">
        <v>262</v>
      </c>
      <c r="E28" s="10">
        <v>395</v>
      </c>
      <c r="F28" s="10">
        <v>271</v>
      </c>
      <c r="G28" s="10">
        <v>143</v>
      </c>
      <c r="H28" s="10">
        <v>244</v>
      </c>
      <c r="I28" s="10">
        <v>85</v>
      </c>
      <c r="J28" s="10">
        <v>21</v>
      </c>
      <c r="K28" s="10">
        <v>181</v>
      </c>
    </row>
    <row r="29" spans="1:11" x14ac:dyDescent="0.25">
      <c r="A29" s="1" t="s">
        <v>22</v>
      </c>
      <c r="B29" s="10">
        <v>37</v>
      </c>
      <c r="C29" s="10">
        <v>23</v>
      </c>
      <c r="D29" s="10">
        <v>19</v>
      </c>
      <c r="E29" s="10">
        <v>6</v>
      </c>
      <c r="F29" s="10">
        <v>9</v>
      </c>
      <c r="G29" s="10">
        <v>3</v>
      </c>
      <c r="H29" s="10">
        <v>8</v>
      </c>
      <c r="I29" s="10">
        <v>0</v>
      </c>
      <c r="J29" s="10">
        <v>0</v>
      </c>
      <c r="K29" s="10" t="s">
        <v>77</v>
      </c>
    </row>
    <row r="30" spans="1:11" x14ac:dyDescent="0.25">
      <c r="A30" s="1" t="s">
        <v>23</v>
      </c>
      <c r="B30" s="10">
        <v>102</v>
      </c>
      <c r="C30" s="10">
        <v>57</v>
      </c>
      <c r="D30" s="10">
        <v>30</v>
      </c>
      <c r="E30" s="10">
        <v>57</v>
      </c>
      <c r="F30" s="10">
        <v>27</v>
      </c>
      <c r="G30" s="10">
        <v>6</v>
      </c>
      <c r="H30" s="10" t="s">
        <v>77</v>
      </c>
      <c r="I30" s="10">
        <v>0</v>
      </c>
      <c r="J30" s="10">
        <v>0</v>
      </c>
      <c r="K30" s="10">
        <v>8</v>
      </c>
    </row>
    <row r="31" spans="1:11" x14ac:dyDescent="0.25">
      <c r="A31" s="1" t="s">
        <v>24</v>
      </c>
      <c r="B31" s="10">
        <v>214</v>
      </c>
      <c r="C31" s="10">
        <v>243</v>
      </c>
      <c r="D31" s="10">
        <v>504</v>
      </c>
      <c r="E31" s="10">
        <v>523</v>
      </c>
      <c r="F31" s="10">
        <v>231</v>
      </c>
      <c r="G31" s="10">
        <v>127</v>
      </c>
      <c r="H31" s="10">
        <v>298</v>
      </c>
      <c r="I31" s="10">
        <v>219</v>
      </c>
      <c r="J31" s="10">
        <v>50</v>
      </c>
      <c r="K31" s="10">
        <v>254</v>
      </c>
    </row>
    <row r="32" spans="1:11" x14ac:dyDescent="0.25">
      <c r="A32" s="1" t="s">
        <v>25</v>
      </c>
      <c r="B32" s="10">
        <v>2545</v>
      </c>
      <c r="C32" s="10">
        <v>4502</v>
      </c>
      <c r="D32" s="10">
        <v>7823</v>
      </c>
      <c r="E32" s="10">
        <v>16279</v>
      </c>
      <c r="F32" s="10">
        <v>9325</v>
      </c>
      <c r="G32" s="10">
        <v>7841</v>
      </c>
      <c r="H32" s="10">
        <v>12875</v>
      </c>
      <c r="I32" s="10">
        <v>2863</v>
      </c>
      <c r="J32" s="10">
        <v>4876</v>
      </c>
      <c r="K32" s="10">
        <v>7742</v>
      </c>
    </row>
    <row r="33" spans="1:11" x14ac:dyDescent="0.25">
      <c r="A33" s="1" t="s">
        <v>26</v>
      </c>
      <c r="B33" s="10">
        <v>152</v>
      </c>
      <c r="C33" s="10">
        <v>29</v>
      </c>
      <c r="D33" s="10">
        <v>49</v>
      </c>
      <c r="E33" s="10">
        <v>23</v>
      </c>
      <c r="F33" s="10">
        <v>6</v>
      </c>
      <c r="G33" s="10">
        <v>7</v>
      </c>
      <c r="H33" s="10">
        <v>3</v>
      </c>
      <c r="I33" s="10" t="s">
        <v>77</v>
      </c>
      <c r="J33" s="10">
        <v>3</v>
      </c>
      <c r="K33" s="10">
        <v>5</v>
      </c>
    </row>
    <row r="34" spans="1:11" x14ac:dyDescent="0.25">
      <c r="A34" s="1" t="s">
        <v>27</v>
      </c>
      <c r="B34" s="10">
        <v>21</v>
      </c>
      <c r="C34" s="10">
        <v>42</v>
      </c>
      <c r="D34" s="10">
        <v>28</v>
      </c>
      <c r="E34" s="10">
        <v>81</v>
      </c>
      <c r="F34" s="10">
        <v>50</v>
      </c>
      <c r="G34" s="10">
        <v>15</v>
      </c>
      <c r="H34" s="10">
        <v>67</v>
      </c>
      <c r="I34" s="10">
        <v>26</v>
      </c>
      <c r="J34" s="10">
        <v>31</v>
      </c>
      <c r="K34" s="10">
        <v>3</v>
      </c>
    </row>
    <row r="35" spans="1:11" x14ac:dyDescent="0.25">
      <c r="A35" s="1" t="s">
        <v>28</v>
      </c>
      <c r="B35" s="10">
        <v>4205</v>
      </c>
      <c r="C35" s="10">
        <v>4063</v>
      </c>
      <c r="D35" s="10">
        <v>1526</v>
      </c>
      <c r="E35" s="10">
        <v>354</v>
      </c>
      <c r="F35" s="10">
        <v>178</v>
      </c>
      <c r="G35" s="10">
        <v>0</v>
      </c>
      <c r="H35" s="10" t="s">
        <v>77</v>
      </c>
      <c r="I35" s="10">
        <v>7</v>
      </c>
      <c r="J35" s="10" t="s">
        <v>77</v>
      </c>
      <c r="K35" s="10">
        <v>0</v>
      </c>
    </row>
    <row r="36" spans="1:11" x14ac:dyDescent="0.25">
      <c r="A36" s="1" t="s">
        <v>68</v>
      </c>
      <c r="B36" s="10">
        <v>16</v>
      </c>
      <c r="C36" s="10">
        <v>9</v>
      </c>
      <c r="D36" s="10">
        <v>18</v>
      </c>
      <c r="E36" s="10">
        <v>6</v>
      </c>
      <c r="F36" s="10" t="s">
        <v>77</v>
      </c>
      <c r="G36" s="10" t="s">
        <v>77</v>
      </c>
      <c r="H36" s="10">
        <v>0</v>
      </c>
      <c r="I36" s="10">
        <v>0</v>
      </c>
      <c r="J36" s="10" t="s">
        <v>77</v>
      </c>
      <c r="K36" s="10">
        <v>8</v>
      </c>
    </row>
    <row r="37" spans="1:11" x14ac:dyDescent="0.25">
      <c r="A37" s="1" t="s">
        <v>29</v>
      </c>
      <c r="B37" s="10">
        <v>20</v>
      </c>
      <c r="C37" s="10">
        <v>27</v>
      </c>
      <c r="D37" s="10">
        <v>14</v>
      </c>
      <c r="E37" s="10">
        <v>19</v>
      </c>
      <c r="F37" s="10">
        <v>10</v>
      </c>
      <c r="G37" s="10" t="s">
        <v>77</v>
      </c>
      <c r="H37" s="10">
        <v>6</v>
      </c>
      <c r="I37" s="10" t="s">
        <v>77</v>
      </c>
      <c r="J37" s="10">
        <v>0</v>
      </c>
      <c r="K37" s="10">
        <v>6</v>
      </c>
    </row>
    <row r="38" spans="1:11" x14ac:dyDescent="0.25">
      <c r="A38" s="1" t="s">
        <v>30</v>
      </c>
      <c r="B38" s="10">
        <v>0</v>
      </c>
      <c r="C38" s="10">
        <v>0</v>
      </c>
      <c r="D38" s="10">
        <v>0</v>
      </c>
      <c r="E38" s="10">
        <v>364</v>
      </c>
      <c r="F38" s="10">
        <v>1124</v>
      </c>
      <c r="G38" s="10">
        <v>724</v>
      </c>
      <c r="H38" s="10">
        <v>311</v>
      </c>
      <c r="I38" s="10">
        <v>362</v>
      </c>
      <c r="J38" s="10">
        <v>200</v>
      </c>
      <c r="K38" s="10">
        <v>524</v>
      </c>
    </row>
    <row r="39" spans="1:11" x14ac:dyDescent="0.25">
      <c r="A39" s="1" t="s">
        <v>31</v>
      </c>
      <c r="B39" s="10">
        <v>1763</v>
      </c>
      <c r="C39" s="10">
        <v>1445</v>
      </c>
      <c r="D39" s="10">
        <v>1576</v>
      </c>
      <c r="E39" s="10">
        <v>1924</v>
      </c>
      <c r="F39" s="10">
        <v>1912</v>
      </c>
      <c r="G39" s="10">
        <v>1260</v>
      </c>
      <c r="H39" s="10">
        <v>1750</v>
      </c>
      <c r="I39" s="10">
        <v>475</v>
      </c>
      <c r="J39" s="10">
        <v>185</v>
      </c>
      <c r="K39" s="10">
        <v>317</v>
      </c>
    </row>
    <row r="40" spans="1:11" x14ac:dyDescent="0.25">
      <c r="A40" s="1" t="s">
        <v>32</v>
      </c>
      <c r="B40" s="10">
        <v>859</v>
      </c>
      <c r="C40" s="10">
        <v>754</v>
      </c>
      <c r="D40" s="10">
        <v>646</v>
      </c>
      <c r="E40" s="10">
        <v>1147</v>
      </c>
      <c r="F40" s="10">
        <v>791</v>
      </c>
      <c r="G40" s="10">
        <v>387</v>
      </c>
      <c r="H40" s="10">
        <v>258</v>
      </c>
      <c r="I40" s="10">
        <v>119</v>
      </c>
      <c r="J40" s="10">
        <v>75</v>
      </c>
      <c r="K40" s="10">
        <v>266</v>
      </c>
    </row>
    <row r="41" spans="1:11" x14ac:dyDescent="0.25">
      <c r="A41" s="1" t="s">
        <v>33</v>
      </c>
      <c r="B41" s="10">
        <v>11</v>
      </c>
      <c r="C41" s="10" t="s">
        <v>77</v>
      </c>
      <c r="D41" s="10" t="s">
        <v>77</v>
      </c>
      <c r="E41" s="10">
        <v>0</v>
      </c>
      <c r="F41" s="10">
        <v>5</v>
      </c>
      <c r="G41" s="10">
        <v>0</v>
      </c>
      <c r="H41" s="10" t="s">
        <v>77</v>
      </c>
      <c r="I41" s="10">
        <v>0</v>
      </c>
      <c r="J41" s="10">
        <v>3</v>
      </c>
      <c r="K41" s="10">
        <v>0</v>
      </c>
    </row>
    <row r="42" spans="1:11" x14ac:dyDescent="0.25">
      <c r="A42" s="1" t="s">
        <v>34</v>
      </c>
      <c r="B42" s="10" t="s">
        <v>77</v>
      </c>
      <c r="C42" s="10">
        <v>13</v>
      </c>
      <c r="D42" s="10">
        <v>9</v>
      </c>
      <c r="E42" s="10">
        <v>17</v>
      </c>
      <c r="F42" s="10">
        <v>0</v>
      </c>
      <c r="G42" s="10">
        <v>3</v>
      </c>
      <c r="H42" s="10">
        <v>26</v>
      </c>
      <c r="I42" s="10">
        <v>0</v>
      </c>
      <c r="J42" s="10">
        <v>0</v>
      </c>
      <c r="K42" s="10">
        <v>0</v>
      </c>
    </row>
    <row r="43" spans="1:11" x14ac:dyDescent="0.25">
      <c r="A43" s="1" t="s">
        <v>35</v>
      </c>
      <c r="B43" s="10">
        <v>0</v>
      </c>
      <c r="C43" s="10">
        <v>0</v>
      </c>
      <c r="D43" s="10">
        <v>0</v>
      </c>
      <c r="E43" s="10">
        <v>8</v>
      </c>
      <c r="F43" s="10">
        <v>50</v>
      </c>
      <c r="G43" s="10">
        <v>42</v>
      </c>
      <c r="H43" s="10">
        <v>117</v>
      </c>
      <c r="I43" s="10">
        <v>249</v>
      </c>
      <c r="J43" s="10">
        <v>64</v>
      </c>
      <c r="K43" s="10">
        <v>1084</v>
      </c>
    </row>
    <row r="44" spans="1:11" x14ac:dyDescent="0.25">
      <c r="A44" s="1" t="s">
        <v>65</v>
      </c>
      <c r="B44" s="10">
        <v>8</v>
      </c>
      <c r="C44" s="10">
        <v>9</v>
      </c>
      <c r="D44" s="10">
        <v>4</v>
      </c>
      <c r="E44" s="10">
        <v>5</v>
      </c>
      <c r="F44" s="10">
        <v>6</v>
      </c>
      <c r="G44" s="10">
        <v>10</v>
      </c>
      <c r="H44" s="10">
        <v>10</v>
      </c>
      <c r="I44" s="10" t="s">
        <v>77</v>
      </c>
      <c r="J44" s="10" t="s">
        <v>77</v>
      </c>
      <c r="K44" s="10" t="s">
        <v>77</v>
      </c>
    </row>
    <row r="45" spans="1:11" x14ac:dyDescent="0.25">
      <c r="A45" s="1" t="s">
        <v>36</v>
      </c>
      <c r="B45" s="10">
        <v>0</v>
      </c>
      <c r="C45" s="10">
        <v>0</v>
      </c>
      <c r="D45" s="10">
        <v>0</v>
      </c>
      <c r="E45" s="10">
        <v>84</v>
      </c>
      <c r="F45" s="10">
        <v>104</v>
      </c>
      <c r="G45" s="10">
        <v>59</v>
      </c>
      <c r="H45" s="10">
        <v>74</v>
      </c>
      <c r="I45" s="10">
        <v>90</v>
      </c>
      <c r="J45" s="10">
        <v>83</v>
      </c>
      <c r="K45" s="10">
        <v>447</v>
      </c>
    </row>
    <row r="46" spans="1:11" x14ac:dyDescent="0.25">
      <c r="A46" s="1" t="s">
        <v>69</v>
      </c>
      <c r="B46" s="10">
        <v>15</v>
      </c>
      <c r="C46" s="10">
        <v>26</v>
      </c>
      <c r="D46" s="10">
        <v>23</v>
      </c>
      <c r="E46" s="10">
        <v>92</v>
      </c>
      <c r="F46" s="10">
        <v>53</v>
      </c>
      <c r="G46" s="10">
        <v>32</v>
      </c>
      <c r="H46" s="10" t="s">
        <v>77</v>
      </c>
      <c r="I46" s="10">
        <v>3</v>
      </c>
      <c r="J46" s="10" t="s">
        <v>77</v>
      </c>
      <c r="K46" s="10" t="s">
        <v>77</v>
      </c>
    </row>
    <row r="47" spans="1:11" x14ac:dyDescent="0.25">
      <c r="A47" s="1" t="s">
        <v>70</v>
      </c>
      <c r="B47" s="10">
        <v>4</v>
      </c>
      <c r="C47" s="10">
        <v>17</v>
      </c>
      <c r="D47" s="10">
        <v>53</v>
      </c>
      <c r="E47" s="10">
        <v>38</v>
      </c>
      <c r="F47" s="10">
        <v>25</v>
      </c>
      <c r="G47" s="10">
        <v>16</v>
      </c>
      <c r="H47" s="10" t="s">
        <v>77</v>
      </c>
      <c r="I47" s="10" t="s">
        <v>77</v>
      </c>
      <c r="J47" s="10" t="s">
        <v>77</v>
      </c>
      <c r="K47" s="10">
        <v>7</v>
      </c>
    </row>
    <row r="48" spans="1:11" x14ac:dyDescent="0.25">
      <c r="A48" s="1" t="s">
        <v>37</v>
      </c>
      <c r="B48" s="10">
        <v>2579</v>
      </c>
      <c r="C48" s="10">
        <v>2833</v>
      </c>
      <c r="D48" s="10">
        <v>3099</v>
      </c>
      <c r="E48" s="10">
        <v>3736</v>
      </c>
      <c r="F48" s="10">
        <v>2575</v>
      </c>
      <c r="G48" s="10">
        <v>41</v>
      </c>
      <c r="H48" s="10">
        <v>198</v>
      </c>
      <c r="I48" s="10">
        <v>135</v>
      </c>
      <c r="J48" s="10">
        <v>182</v>
      </c>
      <c r="K48" s="10">
        <v>258</v>
      </c>
    </row>
    <row r="49" spans="1:11" x14ac:dyDescent="0.25">
      <c r="A49" s="1" t="s">
        <v>38</v>
      </c>
      <c r="B49" s="10">
        <v>19331</v>
      </c>
      <c r="C49" s="10">
        <v>19651</v>
      </c>
      <c r="D49" s="10">
        <v>12608</v>
      </c>
      <c r="E49" s="10">
        <v>9837</v>
      </c>
      <c r="F49" s="10">
        <v>6857</v>
      </c>
      <c r="G49" s="10">
        <v>140</v>
      </c>
      <c r="H49" s="10">
        <v>462</v>
      </c>
      <c r="I49" s="10">
        <v>541</v>
      </c>
      <c r="J49" s="10">
        <v>500</v>
      </c>
      <c r="K49" s="10">
        <v>501</v>
      </c>
    </row>
    <row r="50" spans="1:11" x14ac:dyDescent="0.25">
      <c r="A50" s="1" t="s">
        <v>39</v>
      </c>
      <c r="B50" s="10">
        <v>74</v>
      </c>
      <c r="C50" s="10">
        <v>41</v>
      </c>
      <c r="D50" s="10">
        <v>21</v>
      </c>
      <c r="E50" s="10">
        <v>13</v>
      </c>
      <c r="F50" s="10">
        <v>9</v>
      </c>
      <c r="G50" s="10" t="s">
        <v>77</v>
      </c>
      <c r="H50" s="10">
        <v>5</v>
      </c>
      <c r="I50" s="10" t="s">
        <v>77</v>
      </c>
      <c r="J50" s="10">
        <v>0</v>
      </c>
      <c r="K50" s="10">
        <v>6</v>
      </c>
    </row>
    <row r="51" spans="1:11" x14ac:dyDescent="0.25">
      <c r="A51" s="1" t="s">
        <v>40</v>
      </c>
      <c r="B51" s="10">
        <v>11</v>
      </c>
      <c r="C51" s="10">
        <v>22</v>
      </c>
      <c r="D51" s="10">
        <v>58</v>
      </c>
      <c r="E51" s="10">
        <v>87</v>
      </c>
      <c r="F51" s="10">
        <v>43</v>
      </c>
      <c r="G51" s="10">
        <v>45</v>
      </c>
      <c r="H51" s="10">
        <v>9</v>
      </c>
      <c r="I51" s="10">
        <v>28</v>
      </c>
      <c r="J51" s="10">
        <v>23</v>
      </c>
      <c r="K51" s="10">
        <v>10</v>
      </c>
    </row>
    <row r="52" spans="1:11" x14ac:dyDescent="0.25">
      <c r="A52" s="1" t="s">
        <v>41</v>
      </c>
      <c r="B52" s="10">
        <v>5</v>
      </c>
      <c r="C52" s="10">
        <v>24</v>
      </c>
      <c r="D52" s="10">
        <v>7</v>
      </c>
      <c r="E52" s="10">
        <v>11</v>
      </c>
      <c r="F52" s="10">
        <v>8</v>
      </c>
      <c r="G52" s="10">
        <v>4</v>
      </c>
      <c r="H52" s="10">
        <v>17</v>
      </c>
      <c r="I52" s="10" t="s">
        <v>77</v>
      </c>
      <c r="J52" s="10">
        <v>4</v>
      </c>
      <c r="K52" s="10">
        <v>0</v>
      </c>
    </row>
    <row r="53" spans="1:11" x14ac:dyDescent="0.25">
      <c r="A53" s="1" t="s">
        <v>42</v>
      </c>
      <c r="B53" s="10">
        <v>17</v>
      </c>
      <c r="C53" s="10">
        <v>8</v>
      </c>
      <c r="D53" s="10">
        <v>15</v>
      </c>
      <c r="E53" s="10">
        <v>14</v>
      </c>
      <c r="F53" s="10">
        <v>10</v>
      </c>
      <c r="G53" s="10">
        <v>5</v>
      </c>
      <c r="H53" s="10" t="s">
        <v>77</v>
      </c>
      <c r="I53" s="10" t="s">
        <v>77</v>
      </c>
      <c r="J53" s="10">
        <v>0</v>
      </c>
      <c r="K53" s="10">
        <v>4</v>
      </c>
    </row>
    <row r="54" spans="1:11" x14ac:dyDescent="0.25">
      <c r="A54" s="1" t="s">
        <v>43</v>
      </c>
      <c r="B54" s="10">
        <v>13</v>
      </c>
      <c r="C54" s="10">
        <v>10</v>
      </c>
      <c r="D54" s="10">
        <v>8</v>
      </c>
      <c r="E54" s="10">
        <v>4</v>
      </c>
      <c r="F54" s="10">
        <v>6</v>
      </c>
      <c r="G54" s="10" t="s">
        <v>77</v>
      </c>
      <c r="H54" s="10" t="s">
        <v>77</v>
      </c>
      <c r="I54" s="10">
        <v>0</v>
      </c>
      <c r="J54" s="10">
        <v>0</v>
      </c>
      <c r="K54" s="10">
        <v>0</v>
      </c>
    </row>
    <row r="55" spans="1:11" x14ac:dyDescent="0.25">
      <c r="A55" s="1" t="s">
        <v>44</v>
      </c>
      <c r="B55" s="10">
        <v>19</v>
      </c>
      <c r="C55" s="10">
        <v>13</v>
      </c>
      <c r="D55" s="10">
        <v>18</v>
      </c>
      <c r="E55" s="10">
        <v>39</v>
      </c>
      <c r="F55" s="10">
        <v>25</v>
      </c>
      <c r="G55" s="10">
        <v>12</v>
      </c>
      <c r="H55" s="10">
        <v>45</v>
      </c>
      <c r="I55" s="10">
        <v>0</v>
      </c>
      <c r="J55" s="10">
        <v>0</v>
      </c>
      <c r="K55" s="10">
        <v>0</v>
      </c>
    </row>
    <row r="56" spans="1:11" x14ac:dyDescent="0.25">
      <c r="A56" s="1" t="s">
        <v>71</v>
      </c>
      <c r="B56" s="10">
        <v>0</v>
      </c>
      <c r="C56" s="10">
        <v>0</v>
      </c>
      <c r="D56" s="10">
        <v>0</v>
      </c>
      <c r="E56" s="10">
        <v>0</v>
      </c>
      <c r="F56" s="10">
        <v>13</v>
      </c>
      <c r="G56" s="10">
        <v>0</v>
      </c>
      <c r="H56" s="10">
        <v>0</v>
      </c>
      <c r="I56" s="10">
        <v>0</v>
      </c>
      <c r="J56" s="10">
        <v>0</v>
      </c>
      <c r="K56" s="10">
        <v>0</v>
      </c>
    </row>
    <row r="57" spans="1:11" x14ac:dyDescent="0.25">
      <c r="A57" s="1" t="s">
        <v>72</v>
      </c>
      <c r="B57" s="10">
        <v>24</v>
      </c>
      <c r="C57" s="10">
        <v>13</v>
      </c>
      <c r="D57" s="10">
        <v>6</v>
      </c>
      <c r="E57" s="10">
        <v>7</v>
      </c>
      <c r="F57" s="10">
        <v>0</v>
      </c>
      <c r="G57" s="10">
        <v>0</v>
      </c>
      <c r="H57" s="10" t="s">
        <v>77</v>
      </c>
      <c r="I57" s="10">
        <v>5</v>
      </c>
      <c r="J57" s="10">
        <v>0</v>
      </c>
      <c r="K57" s="10">
        <v>0</v>
      </c>
    </row>
    <row r="58" spans="1:11" x14ac:dyDescent="0.25">
      <c r="A58" s="1" t="s">
        <v>45</v>
      </c>
      <c r="B58" s="10">
        <v>96</v>
      </c>
      <c r="C58" s="10">
        <v>32</v>
      </c>
      <c r="D58" s="10">
        <v>13</v>
      </c>
      <c r="E58" s="10">
        <v>17</v>
      </c>
      <c r="F58" s="10">
        <v>8</v>
      </c>
      <c r="G58" s="10">
        <v>6</v>
      </c>
      <c r="H58" s="10">
        <v>31</v>
      </c>
      <c r="I58" s="10">
        <v>31</v>
      </c>
      <c r="J58" s="10">
        <v>23</v>
      </c>
      <c r="K58" s="10">
        <v>11</v>
      </c>
    </row>
    <row r="59" spans="1:11" x14ac:dyDescent="0.25">
      <c r="A59" s="1" t="s">
        <v>46</v>
      </c>
      <c r="B59" s="10">
        <v>115</v>
      </c>
      <c r="C59" s="10">
        <v>141</v>
      </c>
      <c r="D59" s="10">
        <v>323</v>
      </c>
      <c r="E59" s="10">
        <v>464</v>
      </c>
      <c r="F59" s="10">
        <v>293</v>
      </c>
      <c r="G59" s="10">
        <v>197</v>
      </c>
      <c r="H59" s="10">
        <v>116</v>
      </c>
      <c r="I59" s="10">
        <v>352</v>
      </c>
      <c r="J59" s="10">
        <v>75</v>
      </c>
      <c r="K59" s="10">
        <v>511</v>
      </c>
    </row>
    <row r="60" spans="1:11" x14ac:dyDescent="0.25">
      <c r="A60" s="1" t="s">
        <v>47</v>
      </c>
      <c r="B60" s="10">
        <v>115</v>
      </c>
      <c r="C60" s="10">
        <v>148</v>
      </c>
      <c r="D60" s="10">
        <v>217</v>
      </c>
      <c r="E60" s="10">
        <v>310</v>
      </c>
      <c r="F60" s="10">
        <v>199</v>
      </c>
      <c r="G60" s="10">
        <v>193</v>
      </c>
      <c r="H60" s="10">
        <v>16</v>
      </c>
      <c r="I60" s="10">
        <v>4</v>
      </c>
      <c r="J60" s="10">
        <v>21</v>
      </c>
      <c r="K60" s="10">
        <v>8</v>
      </c>
    </row>
    <row r="61" spans="1:11" x14ac:dyDescent="0.25">
      <c r="A61" s="1" t="s">
        <v>48</v>
      </c>
      <c r="B61" s="10">
        <v>155</v>
      </c>
      <c r="C61" s="10">
        <v>239</v>
      </c>
      <c r="D61" s="10">
        <v>159</v>
      </c>
      <c r="E61" s="10">
        <v>546</v>
      </c>
      <c r="F61" s="10">
        <v>347</v>
      </c>
      <c r="G61" s="10">
        <v>444</v>
      </c>
      <c r="H61" s="10">
        <v>266</v>
      </c>
      <c r="I61" s="10">
        <v>169</v>
      </c>
      <c r="J61" s="10">
        <v>128</v>
      </c>
      <c r="K61" s="10">
        <v>37</v>
      </c>
    </row>
    <row r="62" spans="1:11" x14ac:dyDescent="0.25">
      <c r="A62" s="1" t="s">
        <v>49</v>
      </c>
      <c r="B62" s="10">
        <v>162</v>
      </c>
      <c r="C62" s="10">
        <v>147</v>
      </c>
      <c r="D62" s="10">
        <v>301</v>
      </c>
      <c r="E62" s="10">
        <v>487</v>
      </c>
      <c r="F62" s="10">
        <v>377</v>
      </c>
      <c r="G62" s="10">
        <v>442</v>
      </c>
      <c r="H62" s="10">
        <v>198</v>
      </c>
      <c r="I62" s="10">
        <v>190</v>
      </c>
      <c r="J62" s="10">
        <v>43</v>
      </c>
      <c r="K62" s="10">
        <v>39</v>
      </c>
    </row>
    <row r="63" spans="1:11" x14ac:dyDescent="0.25">
      <c r="A63" s="1" t="s">
        <v>50</v>
      </c>
      <c r="B63" s="10">
        <v>143</v>
      </c>
      <c r="C63" s="10">
        <v>60</v>
      </c>
      <c r="D63" s="10">
        <v>186</v>
      </c>
      <c r="E63" s="10">
        <v>169</v>
      </c>
      <c r="F63" s="10">
        <v>122</v>
      </c>
      <c r="G63" s="10">
        <v>121</v>
      </c>
      <c r="H63" s="10">
        <v>104</v>
      </c>
      <c r="I63" s="10">
        <v>14</v>
      </c>
      <c r="J63" s="10">
        <v>47</v>
      </c>
      <c r="K63" s="10">
        <v>106</v>
      </c>
    </row>
    <row r="64" spans="1:11" x14ac:dyDescent="0.25">
      <c r="A64" s="1" t="s">
        <v>51</v>
      </c>
      <c r="B64" s="10" t="s">
        <v>77</v>
      </c>
      <c r="C64" s="10">
        <v>0</v>
      </c>
      <c r="D64" s="10">
        <v>4</v>
      </c>
      <c r="E64" s="10">
        <v>16</v>
      </c>
      <c r="F64" s="10">
        <v>22</v>
      </c>
      <c r="G64" s="10">
        <v>14</v>
      </c>
      <c r="H64" s="10">
        <v>14</v>
      </c>
      <c r="I64" s="10">
        <v>14</v>
      </c>
      <c r="J64" s="10">
        <v>0</v>
      </c>
      <c r="K64" s="10" t="s">
        <v>77</v>
      </c>
    </row>
    <row r="65" spans="1:11" x14ac:dyDescent="0.25">
      <c r="A65" s="1" t="s">
        <v>52</v>
      </c>
      <c r="B65" s="10">
        <v>7579</v>
      </c>
      <c r="C65" s="10">
        <v>9011</v>
      </c>
      <c r="D65" s="10">
        <v>8852</v>
      </c>
      <c r="E65" s="10">
        <v>9032</v>
      </c>
      <c r="F65" s="10">
        <v>6122</v>
      </c>
      <c r="G65" s="10">
        <v>257</v>
      </c>
      <c r="H65" s="10">
        <v>230</v>
      </c>
      <c r="I65" s="10">
        <v>149</v>
      </c>
      <c r="J65" s="10">
        <v>196</v>
      </c>
      <c r="K65" s="10">
        <v>491</v>
      </c>
    </row>
    <row r="66" spans="1:11" x14ac:dyDescent="0.25">
      <c r="A66" s="1" t="s">
        <v>53</v>
      </c>
      <c r="B66" s="10">
        <v>19</v>
      </c>
      <c r="C66" s="10">
        <v>52</v>
      </c>
      <c r="D66" s="10">
        <v>82</v>
      </c>
      <c r="E66" s="10">
        <v>198</v>
      </c>
      <c r="F66" s="10">
        <v>183</v>
      </c>
      <c r="G66" s="10">
        <v>13</v>
      </c>
      <c r="H66" s="10">
        <v>45</v>
      </c>
      <c r="I66" s="10">
        <v>35</v>
      </c>
      <c r="J66" s="10">
        <v>97</v>
      </c>
      <c r="K66" s="10">
        <v>290</v>
      </c>
    </row>
    <row r="67" spans="1:11" x14ac:dyDescent="0.25">
      <c r="A67" s="1" t="s">
        <v>54</v>
      </c>
      <c r="B67" s="10">
        <v>92</v>
      </c>
      <c r="C67" s="10">
        <v>58</v>
      </c>
      <c r="D67" s="10">
        <v>90</v>
      </c>
      <c r="E67" s="10">
        <v>89</v>
      </c>
      <c r="F67" s="10">
        <v>14</v>
      </c>
      <c r="G67" s="10">
        <v>57</v>
      </c>
      <c r="H67" s="10">
        <v>17</v>
      </c>
      <c r="I67" s="10">
        <v>42</v>
      </c>
      <c r="J67" s="10">
        <v>20</v>
      </c>
      <c r="K67" s="10">
        <v>19</v>
      </c>
    </row>
    <row r="68" spans="1:11" x14ac:dyDescent="0.25">
      <c r="A68" s="1" t="s">
        <v>55</v>
      </c>
      <c r="B68" s="10">
        <v>2137</v>
      </c>
      <c r="C68" s="10">
        <v>1307</v>
      </c>
      <c r="D68" s="10">
        <v>1576</v>
      </c>
      <c r="E68" s="10">
        <v>1444</v>
      </c>
      <c r="F68" s="10">
        <v>962</v>
      </c>
      <c r="G68" s="10">
        <v>74</v>
      </c>
      <c r="H68" s="10">
        <v>376</v>
      </c>
      <c r="I68" s="10">
        <v>258</v>
      </c>
      <c r="J68" s="10">
        <v>510</v>
      </c>
      <c r="K68" s="10">
        <v>1665</v>
      </c>
    </row>
    <row r="69" spans="1:11" x14ac:dyDescent="0.25">
      <c r="A69" s="1" t="s">
        <v>56</v>
      </c>
      <c r="B69" s="10">
        <v>48</v>
      </c>
      <c r="C69" s="10">
        <v>132</v>
      </c>
      <c r="D69" s="10">
        <v>1693</v>
      </c>
      <c r="E69" s="10">
        <v>12583</v>
      </c>
      <c r="F69" s="10">
        <v>6566</v>
      </c>
      <c r="G69" s="10">
        <v>62</v>
      </c>
      <c r="H69" s="10">
        <v>560</v>
      </c>
      <c r="I69" s="10">
        <v>486</v>
      </c>
      <c r="J69" s="10">
        <v>1255</v>
      </c>
      <c r="K69" s="10">
        <v>4562</v>
      </c>
    </row>
    <row r="70" spans="1:11" x14ac:dyDescent="0.25">
      <c r="A70" s="1" t="s">
        <v>57</v>
      </c>
      <c r="B70" s="10">
        <v>5</v>
      </c>
      <c r="C70" s="10">
        <v>0</v>
      </c>
      <c r="D70" s="10">
        <v>0</v>
      </c>
      <c r="E70" s="10">
        <v>23</v>
      </c>
      <c r="F70" s="10">
        <v>0</v>
      </c>
      <c r="G70" s="10" t="s">
        <v>77</v>
      </c>
      <c r="H70" s="10">
        <v>0</v>
      </c>
      <c r="I70" s="10">
        <v>0</v>
      </c>
      <c r="J70" s="10">
        <v>0</v>
      </c>
      <c r="K70" s="10">
        <v>0</v>
      </c>
    </row>
    <row r="71" spans="1:11" x14ac:dyDescent="0.25">
      <c r="A71" s="1" t="s">
        <v>73</v>
      </c>
      <c r="B71" s="10">
        <v>5</v>
      </c>
      <c r="C71" s="10">
        <v>6</v>
      </c>
      <c r="D71" s="10">
        <v>20</v>
      </c>
      <c r="E71" s="10">
        <v>33</v>
      </c>
      <c r="F71" s="10">
        <v>11</v>
      </c>
      <c r="G71" s="10">
        <v>10</v>
      </c>
      <c r="H71" s="10">
        <v>3</v>
      </c>
      <c r="I71" s="10">
        <v>7</v>
      </c>
      <c r="J71" s="10" t="s">
        <v>77</v>
      </c>
      <c r="K71" s="10">
        <v>0</v>
      </c>
    </row>
    <row r="72" spans="1:11" x14ac:dyDescent="0.25">
      <c r="A72" s="1" t="s">
        <v>58</v>
      </c>
      <c r="B72" s="10">
        <v>16</v>
      </c>
      <c r="C72" s="10">
        <v>26</v>
      </c>
      <c r="D72" s="10" t="s">
        <v>77</v>
      </c>
      <c r="E72" s="10">
        <v>19</v>
      </c>
      <c r="F72" s="10" t="s">
        <v>77</v>
      </c>
      <c r="G72" s="10">
        <v>0</v>
      </c>
      <c r="H72" s="10" t="s">
        <v>77</v>
      </c>
      <c r="I72" s="10">
        <v>0</v>
      </c>
      <c r="J72" s="10">
        <v>0</v>
      </c>
      <c r="K72" s="10">
        <v>0</v>
      </c>
    </row>
    <row r="73" spans="1:11" x14ac:dyDescent="0.25">
      <c r="A73" s="1" t="s">
        <v>66</v>
      </c>
      <c r="B73" s="10">
        <v>7</v>
      </c>
      <c r="C73" s="10" t="s">
        <v>77</v>
      </c>
      <c r="D73" s="10" t="s">
        <v>77</v>
      </c>
      <c r="E73" s="10">
        <v>0</v>
      </c>
      <c r="F73" s="10">
        <v>0</v>
      </c>
      <c r="G73" s="10">
        <v>5</v>
      </c>
      <c r="H73" s="10">
        <v>18</v>
      </c>
      <c r="I73" s="10">
        <v>0</v>
      </c>
      <c r="J73" s="10">
        <v>0</v>
      </c>
      <c r="K73" s="10" t="s">
        <v>77</v>
      </c>
    </row>
    <row r="74" spans="1:11" x14ac:dyDescent="0.25">
      <c r="A74" s="1" t="s">
        <v>59</v>
      </c>
      <c r="B74" s="10">
        <v>15</v>
      </c>
      <c r="C74" s="10">
        <v>8</v>
      </c>
      <c r="D74" s="10">
        <v>68</v>
      </c>
      <c r="E74" s="10">
        <v>65</v>
      </c>
      <c r="F74" s="10">
        <v>58</v>
      </c>
      <c r="G74" s="10">
        <v>42</v>
      </c>
      <c r="H74" s="10">
        <v>25</v>
      </c>
      <c r="I74" s="10">
        <v>26</v>
      </c>
      <c r="J74" s="10">
        <v>29</v>
      </c>
      <c r="K74" s="10">
        <v>68</v>
      </c>
    </row>
    <row r="75" spans="1:11" x14ac:dyDescent="0.25">
      <c r="A75" s="1" t="s">
        <v>60</v>
      </c>
      <c r="B75" s="10">
        <v>235</v>
      </c>
      <c r="C75" s="10">
        <v>493</v>
      </c>
      <c r="D75" s="10">
        <v>1454</v>
      </c>
      <c r="E75" s="10">
        <v>2526</v>
      </c>
      <c r="F75" s="10">
        <v>4254</v>
      </c>
      <c r="G75" s="10">
        <v>2637</v>
      </c>
      <c r="H75" s="10">
        <v>4432</v>
      </c>
      <c r="I75" s="10">
        <v>1935</v>
      </c>
      <c r="J75" s="10">
        <v>802</v>
      </c>
      <c r="K75" s="10">
        <v>1586</v>
      </c>
    </row>
    <row r="76" spans="1:11" x14ac:dyDescent="0.25">
      <c r="A76" s="1" t="s">
        <v>61</v>
      </c>
      <c r="B76" s="10">
        <v>49</v>
      </c>
      <c r="C76" s="10">
        <v>68</v>
      </c>
      <c r="D76" s="10">
        <v>42</v>
      </c>
      <c r="E76" s="10">
        <v>37</v>
      </c>
      <c r="F76" s="10">
        <v>35</v>
      </c>
      <c r="G76" s="10">
        <v>27</v>
      </c>
      <c r="H76" s="10">
        <v>11</v>
      </c>
      <c r="I76" s="10">
        <v>8</v>
      </c>
      <c r="J76" s="10" t="s">
        <v>77</v>
      </c>
      <c r="K76" s="10">
        <v>4</v>
      </c>
    </row>
    <row r="77" spans="1:11" x14ac:dyDescent="0.25">
      <c r="A77" s="1" t="s">
        <v>74</v>
      </c>
      <c r="B77" s="10">
        <v>3</v>
      </c>
      <c r="C77" s="10">
        <v>0</v>
      </c>
      <c r="D77" s="10">
        <v>0</v>
      </c>
      <c r="E77" s="10">
        <v>0</v>
      </c>
      <c r="F77" s="10">
        <v>0</v>
      </c>
      <c r="G77" s="10">
        <v>0</v>
      </c>
      <c r="H77" s="10">
        <v>0</v>
      </c>
      <c r="I77" s="10">
        <v>17</v>
      </c>
      <c r="J77" s="10" t="s">
        <v>77</v>
      </c>
      <c r="K77" s="10">
        <v>161</v>
      </c>
    </row>
    <row r="78" spans="1:11" x14ac:dyDescent="0.25">
      <c r="A78" s="1" t="s">
        <v>62</v>
      </c>
      <c r="B78" s="10">
        <v>69</v>
      </c>
      <c r="C78" s="10">
        <v>68</v>
      </c>
      <c r="D78" s="10">
        <v>22</v>
      </c>
      <c r="E78" s="10">
        <v>55</v>
      </c>
      <c r="F78" s="10">
        <v>20</v>
      </c>
      <c r="G78" s="10">
        <v>10</v>
      </c>
      <c r="H78" s="10">
        <v>10</v>
      </c>
      <c r="I78" s="10">
        <v>12</v>
      </c>
      <c r="J78" s="10" t="s">
        <v>77</v>
      </c>
      <c r="K78" s="10">
        <v>14</v>
      </c>
    </row>
    <row r="79" spans="1:11" x14ac:dyDescent="0.25">
      <c r="A79" s="1" t="s">
        <v>63</v>
      </c>
      <c r="B79" s="10">
        <v>12</v>
      </c>
      <c r="C79" s="10">
        <v>4</v>
      </c>
      <c r="D79" s="10">
        <v>23</v>
      </c>
      <c r="E79" s="10">
        <v>23</v>
      </c>
      <c r="F79" s="10">
        <v>23</v>
      </c>
      <c r="G79" s="10" t="s">
        <v>77</v>
      </c>
      <c r="H79" s="10">
        <v>3</v>
      </c>
      <c r="I79" s="10" t="s">
        <v>77</v>
      </c>
      <c r="J79" s="10">
        <v>7</v>
      </c>
      <c r="K79" s="10">
        <v>15</v>
      </c>
    </row>
    <row r="80" spans="1:11" x14ac:dyDescent="0.25">
      <c r="A80" s="1" t="s">
        <v>64</v>
      </c>
      <c r="B80" s="10">
        <v>17</v>
      </c>
      <c r="C80" s="10">
        <v>4</v>
      </c>
      <c r="D80" s="10">
        <v>8</v>
      </c>
      <c r="E80" s="10">
        <v>14</v>
      </c>
      <c r="F80" s="10" t="s">
        <v>77</v>
      </c>
      <c r="G80" s="10">
        <v>11</v>
      </c>
      <c r="H80" s="10" t="s">
        <v>77</v>
      </c>
      <c r="I80" s="10">
        <v>3</v>
      </c>
      <c r="J80" s="10" t="s">
        <v>77</v>
      </c>
      <c r="K80" s="10" t="s">
        <v>77</v>
      </c>
    </row>
    <row r="81" spans="1:11" ht="14.5" x14ac:dyDescent="0.25">
      <c r="A81" s="1" t="s">
        <v>75</v>
      </c>
      <c r="B81" s="10">
        <v>22</v>
      </c>
      <c r="C81" s="10">
        <v>57</v>
      </c>
      <c r="D81" s="10">
        <v>51</v>
      </c>
      <c r="E81" s="10">
        <v>71</v>
      </c>
      <c r="F81" s="10">
        <v>70</v>
      </c>
      <c r="G81" s="10">
        <v>36</v>
      </c>
      <c r="H81" s="10">
        <v>34</v>
      </c>
      <c r="I81" s="10">
        <v>20</v>
      </c>
      <c r="J81" s="10">
        <v>30</v>
      </c>
      <c r="K81" s="10">
        <v>48</v>
      </c>
    </row>
    <row r="82" spans="1:11" ht="14.5" x14ac:dyDescent="0.25">
      <c r="A82" s="12" t="s">
        <v>79</v>
      </c>
      <c r="B82" s="14">
        <v>194</v>
      </c>
      <c r="C82" s="14">
        <v>159</v>
      </c>
      <c r="D82" s="14">
        <v>104</v>
      </c>
      <c r="E82" s="14">
        <v>62</v>
      </c>
      <c r="F82" s="14">
        <v>85</v>
      </c>
      <c r="G82" s="14">
        <v>0</v>
      </c>
      <c r="H82" s="14">
        <v>32</v>
      </c>
      <c r="I82" s="14">
        <v>3</v>
      </c>
      <c r="J82" s="14">
        <v>33</v>
      </c>
      <c r="K82" s="14">
        <v>16</v>
      </c>
    </row>
    <row r="83" spans="1:11" x14ac:dyDescent="0.25">
      <c r="A83" s="15" t="s">
        <v>10</v>
      </c>
      <c r="B83" s="15"/>
      <c r="C83" s="15"/>
      <c r="D83" s="15"/>
      <c r="E83" s="15"/>
      <c r="F83" s="15"/>
      <c r="G83" s="15"/>
      <c r="H83" s="15"/>
      <c r="I83" s="15"/>
      <c r="J83" s="15"/>
      <c r="K83" s="15"/>
    </row>
    <row r="84" spans="1:11" x14ac:dyDescent="0.25">
      <c r="A84" s="16" t="s">
        <v>80</v>
      </c>
      <c r="B84" s="16"/>
      <c r="C84" s="16"/>
      <c r="D84" s="16"/>
      <c r="E84" s="16"/>
      <c r="F84" s="16"/>
      <c r="G84" s="16"/>
      <c r="H84" s="16"/>
      <c r="I84" s="16"/>
      <c r="J84" s="16"/>
      <c r="K84" s="16"/>
    </row>
    <row r="85" spans="1:11" x14ac:dyDescent="0.25">
      <c r="A85" s="16" t="s">
        <v>81</v>
      </c>
      <c r="B85" s="16"/>
      <c r="C85" s="16"/>
      <c r="D85" s="16"/>
      <c r="E85" s="16"/>
      <c r="F85" s="16"/>
      <c r="G85" s="16"/>
      <c r="H85" s="16"/>
      <c r="I85" s="16"/>
      <c r="J85" s="16"/>
      <c r="K85" s="16"/>
    </row>
    <row r="86" spans="1:11" x14ac:dyDescent="0.25">
      <c r="A86" s="16" t="s">
        <v>82</v>
      </c>
      <c r="B86" s="16"/>
      <c r="C86" s="16"/>
      <c r="D86" s="16"/>
      <c r="E86" s="16"/>
      <c r="F86" s="16"/>
      <c r="G86" s="16"/>
      <c r="H86" s="16"/>
      <c r="I86" s="16"/>
      <c r="J86" s="16"/>
      <c r="K86" s="16"/>
    </row>
    <row r="87" spans="1:11" x14ac:dyDescent="0.25">
      <c r="A87" s="16" t="s">
        <v>216</v>
      </c>
      <c r="B87" s="16"/>
      <c r="C87" s="16"/>
      <c r="D87" s="16"/>
      <c r="E87" s="16"/>
      <c r="F87" s="16"/>
      <c r="G87" s="16"/>
      <c r="H87" s="16"/>
      <c r="I87" s="16"/>
      <c r="J87" s="16"/>
      <c r="K87" s="16"/>
    </row>
  </sheetData>
  <hyperlinks>
    <hyperlink ref="A1" location="TOC!A1" display="Return to Table of Contents" xr:uid="{92A530E0-3A53-4E72-8E10-FEB02F6E224A}"/>
  </hyperlinks>
  <pageMargins left="0.7" right="0.7" top="0.75" bottom="0.75" header="0.3" footer="0.3"/>
  <pageSetup scale="9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ACE2B-A53E-431E-BB01-A8748402E956}">
  <sheetPr>
    <pageSetUpPr fitToPage="1"/>
  </sheetPr>
  <dimension ref="A1:F46"/>
  <sheetViews>
    <sheetView zoomScaleNormal="100" workbookViewId="0"/>
  </sheetViews>
  <sheetFormatPr defaultRowHeight="12.5" x14ac:dyDescent="0.25"/>
  <cols>
    <col min="1" max="1" width="20.7265625" style="17" customWidth="1"/>
    <col min="2" max="6" width="11.7265625" style="18" customWidth="1"/>
    <col min="7" max="16384" width="8.7265625" style="17"/>
  </cols>
  <sheetData>
    <row r="1" spans="1:6" s="116" customFormat="1" ht="14" x14ac:dyDescent="0.3">
      <c r="A1" s="115" t="s">
        <v>193</v>
      </c>
    </row>
    <row r="2" spans="1:6" s="116" customFormat="1" ht="14" x14ac:dyDescent="0.3">
      <c r="A2" s="115"/>
    </row>
    <row r="3" spans="1:6" ht="13" x14ac:dyDescent="0.3">
      <c r="A3" s="40" t="s">
        <v>121</v>
      </c>
      <c r="B3" s="39"/>
      <c r="C3" s="39"/>
      <c r="D3" s="39"/>
      <c r="E3" s="39"/>
      <c r="F3" s="39"/>
    </row>
    <row r="4" spans="1:6" ht="13" x14ac:dyDescent="0.3">
      <c r="A4" s="40" t="s">
        <v>120</v>
      </c>
      <c r="B4"/>
      <c r="C4"/>
      <c r="D4"/>
      <c r="E4"/>
      <c r="F4"/>
    </row>
    <row r="5" spans="1:6" ht="12.75" customHeight="1" x14ac:dyDescent="0.3">
      <c r="A5"/>
      <c r="B5" s="39"/>
      <c r="C5" s="39"/>
      <c r="D5" s="39"/>
      <c r="E5" s="39"/>
      <c r="F5" s="39"/>
    </row>
    <row r="6" spans="1:6" ht="12.75" customHeight="1" x14ac:dyDescent="0.25">
      <c r="A6" s="129" t="s">
        <v>119</v>
      </c>
      <c r="B6" s="127" t="s">
        <v>1</v>
      </c>
      <c r="C6" s="122" t="s">
        <v>164</v>
      </c>
      <c r="D6" s="124" t="s">
        <v>118</v>
      </c>
      <c r="E6" s="125"/>
      <c r="F6" s="126"/>
    </row>
    <row r="7" spans="1:6" ht="14.5" x14ac:dyDescent="0.25">
      <c r="A7" s="130"/>
      <c r="B7" s="128"/>
      <c r="C7" s="123"/>
      <c r="D7" s="38" t="s">
        <v>117</v>
      </c>
      <c r="E7" s="38" t="s">
        <v>116</v>
      </c>
      <c r="F7" s="38" t="s">
        <v>115</v>
      </c>
    </row>
    <row r="8" spans="1:6" x14ac:dyDescent="0.25">
      <c r="A8" s="29" t="s">
        <v>114</v>
      </c>
      <c r="B8" s="29"/>
      <c r="C8" s="29"/>
      <c r="D8" s="29"/>
      <c r="E8" s="29"/>
      <c r="F8" s="29"/>
    </row>
    <row r="9" spans="1:6" x14ac:dyDescent="0.25">
      <c r="A9" s="31" t="s">
        <v>1</v>
      </c>
      <c r="B9" s="34">
        <v>25519</v>
      </c>
      <c r="C9" s="34">
        <v>9012</v>
      </c>
      <c r="D9" s="34">
        <v>3271</v>
      </c>
      <c r="E9" s="34">
        <v>13136</v>
      </c>
      <c r="F9" s="34">
        <v>100</v>
      </c>
    </row>
    <row r="10" spans="1:6" x14ac:dyDescent="0.25">
      <c r="A10" s="29" t="s">
        <v>113</v>
      </c>
      <c r="B10" s="34">
        <v>12695</v>
      </c>
      <c r="C10" s="34">
        <v>3925</v>
      </c>
      <c r="D10" s="34">
        <v>2434</v>
      </c>
      <c r="E10" s="34">
        <v>6281</v>
      </c>
      <c r="F10" s="34">
        <v>55</v>
      </c>
    </row>
    <row r="11" spans="1:6" x14ac:dyDescent="0.25">
      <c r="A11" s="26" t="s">
        <v>112</v>
      </c>
      <c r="B11" s="35">
        <v>12824</v>
      </c>
      <c r="C11" s="35">
        <v>5087</v>
      </c>
      <c r="D11" s="35">
        <v>837</v>
      </c>
      <c r="E11" s="35">
        <v>6855</v>
      </c>
      <c r="F11" s="35">
        <v>45</v>
      </c>
    </row>
    <row r="12" spans="1:6" x14ac:dyDescent="0.25">
      <c r="A12" s="37" t="s">
        <v>111</v>
      </c>
      <c r="B12" s="34"/>
      <c r="C12" s="34"/>
      <c r="D12" s="34"/>
      <c r="E12" s="34"/>
      <c r="F12" s="34"/>
    </row>
    <row r="13" spans="1:6" x14ac:dyDescent="0.25">
      <c r="A13" s="31" t="s">
        <v>1</v>
      </c>
      <c r="B13" s="34">
        <v>25519</v>
      </c>
      <c r="C13" s="27">
        <v>9012</v>
      </c>
      <c r="D13" s="27">
        <v>3271</v>
      </c>
      <c r="E13" s="27">
        <v>13136</v>
      </c>
      <c r="F13" s="34">
        <v>100</v>
      </c>
    </row>
    <row r="14" spans="1:6" x14ac:dyDescent="0.25">
      <c r="A14" s="29" t="s">
        <v>110</v>
      </c>
      <c r="B14" s="34">
        <v>180</v>
      </c>
      <c r="C14" s="34" t="s">
        <v>77</v>
      </c>
      <c r="D14" s="27">
        <v>0</v>
      </c>
      <c r="E14" s="27">
        <v>168</v>
      </c>
      <c r="F14" s="34" t="s">
        <v>77</v>
      </c>
    </row>
    <row r="15" spans="1:6" x14ac:dyDescent="0.25">
      <c r="A15" s="29" t="s">
        <v>109</v>
      </c>
      <c r="B15" s="34">
        <v>2243</v>
      </c>
      <c r="C15" s="34">
        <v>44</v>
      </c>
      <c r="D15" s="27">
        <v>0</v>
      </c>
      <c r="E15" s="27">
        <v>2171</v>
      </c>
      <c r="F15" s="34">
        <v>28</v>
      </c>
    </row>
    <row r="16" spans="1:6" x14ac:dyDescent="0.25">
      <c r="A16" s="29" t="s">
        <v>108</v>
      </c>
      <c r="B16" s="34">
        <v>3632</v>
      </c>
      <c r="C16" s="34">
        <v>43</v>
      </c>
      <c r="D16" s="27">
        <v>0</v>
      </c>
      <c r="E16" s="27">
        <v>3575</v>
      </c>
      <c r="F16" s="34">
        <v>14</v>
      </c>
    </row>
    <row r="17" spans="1:6" x14ac:dyDescent="0.25">
      <c r="A17" s="29" t="s">
        <v>107</v>
      </c>
      <c r="B17" s="34">
        <v>3302</v>
      </c>
      <c r="C17" s="34">
        <v>74</v>
      </c>
      <c r="D17" s="34">
        <v>0</v>
      </c>
      <c r="E17" s="34">
        <v>3223</v>
      </c>
      <c r="F17" s="34">
        <v>5</v>
      </c>
    </row>
    <row r="18" spans="1:6" x14ac:dyDescent="0.25">
      <c r="A18" s="29" t="s">
        <v>106</v>
      </c>
      <c r="B18" s="34">
        <v>2997</v>
      </c>
      <c r="C18" s="34">
        <v>209</v>
      </c>
      <c r="D18" s="34">
        <v>6</v>
      </c>
      <c r="E18" s="34">
        <v>2759</v>
      </c>
      <c r="F18" s="34">
        <v>23</v>
      </c>
    </row>
    <row r="19" spans="1:6" x14ac:dyDescent="0.25">
      <c r="A19" s="29" t="s">
        <v>105</v>
      </c>
      <c r="B19" s="34">
        <v>2394</v>
      </c>
      <c r="C19" s="34">
        <v>1106</v>
      </c>
      <c r="D19" s="34">
        <v>113</v>
      </c>
      <c r="E19" s="34">
        <v>1151</v>
      </c>
      <c r="F19" s="34">
        <v>24</v>
      </c>
    </row>
    <row r="20" spans="1:6" x14ac:dyDescent="0.25">
      <c r="A20" s="29" t="s">
        <v>104</v>
      </c>
      <c r="B20" s="34">
        <v>2182</v>
      </c>
      <c r="C20" s="34">
        <v>1596</v>
      </c>
      <c r="D20" s="34">
        <v>498</v>
      </c>
      <c r="E20" s="27" t="s">
        <v>77</v>
      </c>
      <c r="F20" s="27" t="s">
        <v>77</v>
      </c>
    </row>
    <row r="21" spans="1:6" x14ac:dyDescent="0.25">
      <c r="A21" s="29" t="s">
        <v>103</v>
      </c>
      <c r="B21" s="34">
        <v>1997</v>
      </c>
      <c r="C21" s="34">
        <v>1370</v>
      </c>
      <c r="D21" s="34" t="s">
        <v>77</v>
      </c>
      <c r="E21" s="34">
        <v>0</v>
      </c>
      <c r="F21" s="27" t="s">
        <v>77</v>
      </c>
    </row>
    <row r="22" spans="1:6" x14ac:dyDescent="0.25">
      <c r="A22" s="29" t="s">
        <v>102</v>
      </c>
      <c r="B22" s="34">
        <v>1836</v>
      </c>
      <c r="C22" s="34">
        <v>1200</v>
      </c>
      <c r="D22" s="34" t="s">
        <v>77</v>
      </c>
      <c r="E22" s="34" t="s">
        <v>77</v>
      </c>
      <c r="F22" s="27">
        <v>0</v>
      </c>
    </row>
    <row r="23" spans="1:6" x14ac:dyDescent="0.25">
      <c r="A23" s="29" t="s">
        <v>101</v>
      </c>
      <c r="B23" s="34">
        <v>1470</v>
      </c>
      <c r="C23" s="34">
        <v>973</v>
      </c>
      <c r="D23" s="34" t="s">
        <v>77</v>
      </c>
      <c r="E23" s="27" t="s">
        <v>77</v>
      </c>
      <c r="F23" s="27">
        <v>0</v>
      </c>
    </row>
    <row r="24" spans="1:6" x14ac:dyDescent="0.25">
      <c r="A24" s="29" t="s">
        <v>100</v>
      </c>
      <c r="B24" s="34">
        <v>1145</v>
      </c>
      <c r="C24" s="34">
        <v>781</v>
      </c>
      <c r="D24" s="34" t="s">
        <v>77</v>
      </c>
      <c r="E24" s="27" t="s">
        <v>77</v>
      </c>
      <c r="F24" s="27">
        <v>0</v>
      </c>
    </row>
    <row r="25" spans="1:6" x14ac:dyDescent="0.25">
      <c r="A25" s="29" t="s">
        <v>99</v>
      </c>
      <c r="B25" s="34">
        <v>792</v>
      </c>
      <c r="C25" s="34">
        <v>590</v>
      </c>
      <c r="D25" s="34" t="s">
        <v>77</v>
      </c>
      <c r="E25" s="27">
        <v>0</v>
      </c>
      <c r="F25" s="27" t="s">
        <v>77</v>
      </c>
    </row>
    <row r="26" spans="1:6" x14ac:dyDescent="0.25">
      <c r="A26" s="29" t="s">
        <v>98</v>
      </c>
      <c r="B26" s="34">
        <v>495</v>
      </c>
      <c r="C26" s="34">
        <v>355</v>
      </c>
      <c r="D26" s="34">
        <v>140</v>
      </c>
      <c r="E26" s="27">
        <v>0</v>
      </c>
      <c r="F26" s="27">
        <v>0</v>
      </c>
    </row>
    <row r="27" spans="1:6" x14ac:dyDescent="0.25">
      <c r="A27" s="29" t="s">
        <v>97</v>
      </c>
      <c r="B27" s="34">
        <v>359</v>
      </c>
      <c r="C27" s="34">
        <v>264</v>
      </c>
      <c r="D27" s="34">
        <v>95</v>
      </c>
      <c r="E27" s="27">
        <v>0</v>
      </c>
      <c r="F27" s="27">
        <v>0</v>
      </c>
    </row>
    <row r="28" spans="1:6" x14ac:dyDescent="0.25">
      <c r="A28" s="29" t="s">
        <v>96</v>
      </c>
      <c r="B28" s="34">
        <v>364</v>
      </c>
      <c r="C28" s="34">
        <v>281</v>
      </c>
      <c r="D28" s="34">
        <v>83</v>
      </c>
      <c r="E28" s="27">
        <v>0</v>
      </c>
      <c r="F28" s="27">
        <v>0</v>
      </c>
    </row>
    <row r="29" spans="1:6" ht="12.75" customHeight="1" x14ac:dyDescent="0.25">
      <c r="A29" s="26" t="s">
        <v>95</v>
      </c>
      <c r="B29" s="26">
        <v>131</v>
      </c>
      <c r="C29" s="36" t="s">
        <v>77</v>
      </c>
      <c r="D29" s="35">
        <v>15</v>
      </c>
      <c r="E29" s="35">
        <v>0</v>
      </c>
      <c r="F29" s="35" t="s">
        <v>77</v>
      </c>
    </row>
    <row r="30" spans="1:6" ht="12.75" customHeight="1" x14ac:dyDescent="0.25">
      <c r="A30" s="29" t="s">
        <v>94</v>
      </c>
      <c r="B30" s="34"/>
      <c r="C30" s="34"/>
      <c r="D30" s="27"/>
      <c r="E30" s="27"/>
      <c r="F30" s="34"/>
    </row>
    <row r="31" spans="1:6" x14ac:dyDescent="0.25">
      <c r="A31" s="31" t="s">
        <v>1</v>
      </c>
      <c r="B31" s="34">
        <v>25519</v>
      </c>
      <c r="C31" s="34">
        <v>9012</v>
      </c>
      <c r="D31" s="34">
        <v>3271</v>
      </c>
      <c r="E31" s="34">
        <v>13136</v>
      </c>
      <c r="F31" s="34">
        <v>100</v>
      </c>
    </row>
    <row r="32" spans="1:6" x14ac:dyDescent="0.25">
      <c r="A32" s="29" t="s">
        <v>93</v>
      </c>
      <c r="B32" s="34">
        <v>10096</v>
      </c>
      <c r="C32" s="34">
        <v>201</v>
      </c>
      <c r="D32" s="34">
        <v>0</v>
      </c>
      <c r="E32" s="34">
        <v>9846</v>
      </c>
      <c r="F32" s="34">
        <v>49</v>
      </c>
    </row>
    <row r="33" spans="1:6" ht="12.75" customHeight="1" x14ac:dyDescent="0.25">
      <c r="A33" s="29" t="s">
        <v>92</v>
      </c>
      <c r="B33" s="33">
        <v>2761</v>
      </c>
      <c r="C33" s="29">
        <v>260</v>
      </c>
      <c r="D33" s="33">
        <v>10</v>
      </c>
      <c r="E33" s="33">
        <v>2463</v>
      </c>
      <c r="F33" s="33">
        <v>28</v>
      </c>
    </row>
    <row r="34" spans="1:6" x14ac:dyDescent="0.25">
      <c r="A34" s="32" t="s">
        <v>91</v>
      </c>
      <c r="B34" s="25">
        <v>12662</v>
      </c>
      <c r="C34" s="25">
        <v>8551</v>
      </c>
      <c r="D34" s="25">
        <v>3261</v>
      </c>
      <c r="E34" s="25">
        <v>827</v>
      </c>
      <c r="F34" s="25">
        <v>23</v>
      </c>
    </row>
    <row r="35" spans="1:6" x14ac:dyDescent="0.25">
      <c r="A35" s="29" t="s">
        <v>90</v>
      </c>
      <c r="B35" s="28"/>
      <c r="C35" s="28"/>
      <c r="D35" s="27"/>
      <c r="E35" s="27"/>
      <c r="F35" s="28"/>
    </row>
    <row r="36" spans="1:6" ht="12.75" customHeight="1" x14ac:dyDescent="0.25">
      <c r="A36" s="31" t="s">
        <v>1</v>
      </c>
      <c r="B36" s="28">
        <v>25519</v>
      </c>
      <c r="C36" s="28">
        <v>9012</v>
      </c>
      <c r="D36" s="27">
        <v>3271</v>
      </c>
      <c r="E36" s="27">
        <v>13136</v>
      </c>
      <c r="F36" s="27">
        <v>100</v>
      </c>
    </row>
    <row r="37" spans="1:6" ht="12.75" customHeight="1" x14ac:dyDescent="0.25">
      <c r="A37" s="29" t="s">
        <v>89</v>
      </c>
      <c r="B37" s="28">
        <v>7744</v>
      </c>
      <c r="C37" s="28">
        <v>4475</v>
      </c>
      <c r="D37" s="27" t="s">
        <v>77</v>
      </c>
      <c r="E37" s="27" t="s">
        <v>77</v>
      </c>
      <c r="F37" s="27" t="s">
        <v>77</v>
      </c>
    </row>
    <row r="38" spans="1:6" x14ac:dyDescent="0.25">
      <c r="A38" s="29" t="s">
        <v>88</v>
      </c>
      <c r="B38" s="28">
        <v>16946</v>
      </c>
      <c r="C38" s="28">
        <v>3713</v>
      </c>
      <c r="D38" s="30" t="s">
        <v>77</v>
      </c>
      <c r="E38" s="30">
        <v>13128</v>
      </c>
      <c r="F38" s="30" t="s">
        <v>77</v>
      </c>
    </row>
    <row r="39" spans="1:6" x14ac:dyDescent="0.25">
      <c r="A39" s="29" t="s">
        <v>87</v>
      </c>
      <c r="B39" s="28">
        <v>560</v>
      </c>
      <c r="C39" s="28" t="s">
        <v>77</v>
      </c>
      <c r="D39" s="27">
        <v>0</v>
      </c>
      <c r="E39" s="27">
        <v>0</v>
      </c>
      <c r="F39" s="27" t="s">
        <v>77</v>
      </c>
    </row>
    <row r="40" spans="1:6" customFormat="1" x14ac:dyDescent="0.25">
      <c r="A40" s="29" t="s">
        <v>86</v>
      </c>
      <c r="B40" s="28">
        <v>263</v>
      </c>
      <c r="C40" s="28" t="s">
        <v>77</v>
      </c>
      <c r="D40" s="27">
        <v>0</v>
      </c>
      <c r="E40" s="27" t="s">
        <v>77</v>
      </c>
      <c r="F40" s="27">
        <v>0</v>
      </c>
    </row>
    <row r="41" spans="1:6" customFormat="1" ht="13.5" customHeight="1" x14ac:dyDescent="0.25">
      <c r="A41" s="26" t="s">
        <v>8</v>
      </c>
      <c r="B41" s="25">
        <v>6</v>
      </c>
      <c r="C41" s="25" t="s">
        <v>77</v>
      </c>
      <c r="D41" s="23">
        <v>0</v>
      </c>
      <c r="E41" s="24" t="s">
        <v>77</v>
      </c>
      <c r="F41" s="23">
        <v>0</v>
      </c>
    </row>
    <row r="42" spans="1:6" customFormat="1" ht="13.5" customHeight="1" x14ac:dyDescent="0.25">
      <c r="A42" s="22" t="s">
        <v>10</v>
      </c>
      <c r="B42" s="22"/>
      <c r="C42" s="22"/>
      <c r="D42" s="22"/>
      <c r="E42" s="22"/>
      <c r="F42" s="22"/>
    </row>
    <row r="43" spans="1:6" customFormat="1" x14ac:dyDescent="0.25">
      <c r="A43" s="19" t="s">
        <v>85</v>
      </c>
      <c r="B43" s="19"/>
      <c r="C43" s="19"/>
      <c r="D43" s="19"/>
      <c r="E43" s="19"/>
      <c r="F43" s="19"/>
    </row>
    <row r="44" spans="1:6" customFormat="1" x14ac:dyDescent="0.25">
      <c r="A44" s="21" t="s">
        <v>84</v>
      </c>
      <c r="B44" s="21"/>
      <c r="C44" s="21"/>
      <c r="D44" s="21"/>
      <c r="E44" s="21"/>
      <c r="F44" s="21"/>
    </row>
    <row r="45" spans="1:6" x14ac:dyDescent="0.25">
      <c r="A45" s="20" t="s">
        <v>83</v>
      </c>
      <c r="B45" s="20"/>
      <c r="C45" s="20"/>
      <c r="D45" s="20"/>
      <c r="E45" s="20"/>
      <c r="F45" s="20"/>
    </row>
    <row r="46" spans="1:6" x14ac:dyDescent="0.25">
      <c r="A46" s="19" t="s">
        <v>216</v>
      </c>
      <c r="B46" s="19"/>
      <c r="C46" s="19"/>
      <c r="D46" s="19"/>
      <c r="E46" s="19"/>
      <c r="F46" s="19"/>
    </row>
  </sheetData>
  <mergeCells count="4">
    <mergeCell ref="C6:C7"/>
    <mergeCell ref="D6:F6"/>
    <mergeCell ref="B6:B7"/>
    <mergeCell ref="A6:A7"/>
  </mergeCells>
  <hyperlinks>
    <hyperlink ref="A1" location="TOC!A1" display="Return to Table of Contents" xr:uid="{7BF2F2C9-A4CE-4102-A748-14E272E9112F}"/>
  </hyperlinks>
  <pageMargins left="0.7" right="0.7" top="0.75" bottom="0.75" header="0.3" footer="0.3"/>
  <pageSetup scale="87"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30FD6-2FE9-4716-BD89-647AFF766FA8}">
  <dimension ref="A1:E40"/>
  <sheetViews>
    <sheetView workbookViewId="0"/>
  </sheetViews>
  <sheetFormatPr defaultRowHeight="12.5" x14ac:dyDescent="0.25"/>
  <cols>
    <col min="1" max="1" width="44.54296875" customWidth="1"/>
    <col min="2" max="4" width="14.7265625" customWidth="1"/>
    <col min="252" max="252" width="44.54296875" customWidth="1"/>
    <col min="253" max="255" width="14.7265625" customWidth="1"/>
    <col min="508" max="508" width="44.54296875" customWidth="1"/>
    <col min="509" max="511" width="14.7265625" customWidth="1"/>
    <col min="764" max="764" width="44.54296875" customWidth="1"/>
    <col min="765" max="767" width="14.7265625" customWidth="1"/>
    <col min="1020" max="1020" width="44.54296875" customWidth="1"/>
    <col min="1021" max="1023" width="14.7265625" customWidth="1"/>
    <col min="1276" max="1276" width="44.54296875" customWidth="1"/>
    <col min="1277" max="1279" width="14.7265625" customWidth="1"/>
    <col min="1532" max="1532" width="44.54296875" customWidth="1"/>
    <col min="1533" max="1535" width="14.7265625" customWidth="1"/>
    <col min="1788" max="1788" width="44.54296875" customWidth="1"/>
    <col min="1789" max="1791" width="14.7265625" customWidth="1"/>
    <col min="2044" max="2044" width="44.54296875" customWidth="1"/>
    <col min="2045" max="2047" width="14.7265625" customWidth="1"/>
    <col min="2300" max="2300" width="44.54296875" customWidth="1"/>
    <col min="2301" max="2303" width="14.7265625" customWidth="1"/>
    <col min="2556" max="2556" width="44.54296875" customWidth="1"/>
    <col min="2557" max="2559" width="14.7265625" customWidth="1"/>
    <col min="2812" max="2812" width="44.54296875" customWidth="1"/>
    <col min="2813" max="2815" width="14.7265625" customWidth="1"/>
    <col min="3068" max="3068" width="44.54296875" customWidth="1"/>
    <col min="3069" max="3071" width="14.7265625" customWidth="1"/>
    <col min="3324" max="3324" width="44.54296875" customWidth="1"/>
    <col min="3325" max="3327" width="14.7265625" customWidth="1"/>
    <col min="3580" max="3580" width="44.54296875" customWidth="1"/>
    <col min="3581" max="3583" width="14.7265625" customWidth="1"/>
    <col min="3836" max="3836" width="44.54296875" customWidth="1"/>
    <col min="3837" max="3839" width="14.7265625" customWidth="1"/>
    <col min="4092" max="4092" width="44.54296875" customWidth="1"/>
    <col min="4093" max="4095" width="14.7265625" customWidth="1"/>
    <col min="4348" max="4348" width="44.54296875" customWidth="1"/>
    <col min="4349" max="4351" width="14.7265625" customWidth="1"/>
    <col min="4604" max="4604" width="44.54296875" customWidth="1"/>
    <col min="4605" max="4607" width="14.7265625" customWidth="1"/>
    <col min="4860" max="4860" width="44.54296875" customWidth="1"/>
    <col min="4861" max="4863" width="14.7265625" customWidth="1"/>
    <col min="5116" max="5116" width="44.54296875" customWidth="1"/>
    <col min="5117" max="5119" width="14.7265625" customWidth="1"/>
    <col min="5372" max="5372" width="44.54296875" customWidth="1"/>
    <col min="5373" max="5375" width="14.7265625" customWidth="1"/>
    <col min="5628" max="5628" width="44.54296875" customWidth="1"/>
    <col min="5629" max="5631" width="14.7265625" customWidth="1"/>
    <col min="5884" max="5884" width="44.54296875" customWidth="1"/>
    <col min="5885" max="5887" width="14.7265625" customWidth="1"/>
    <col min="6140" max="6140" width="44.54296875" customWidth="1"/>
    <col min="6141" max="6143" width="14.7265625" customWidth="1"/>
    <col min="6396" max="6396" width="44.54296875" customWidth="1"/>
    <col min="6397" max="6399" width="14.7265625" customWidth="1"/>
    <col min="6652" max="6652" width="44.54296875" customWidth="1"/>
    <col min="6653" max="6655" width="14.7265625" customWidth="1"/>
    <col min="6908" max="6908" width="44.54296875" customWidth="1"/>
    <col min="6909" max="6911" width="14.7265625" customWidth="1"/>
    <col min="7164" max="7164" width="44.54296875" customWidth="1"/>
    <col min="7165" max="7167" width="14.7265625" customWidth="1"/>
    <col min="7420" max="7420" width="44.54296875" customWidth="1"/>
    <col min="7421" max="7423" width="14.7265625" customWidth="1"/>
    <col min="7676" max="7676" width="44.54296875" customWidth="1"/>
    <col min="7677" max="7679" width="14.7265625" customWidth="1"/>
    <col min="7932" max="7932" width="44.54296875" customWidth="1"/>
    <col min="7933" max="7935" width="14.7265625" customWidth="1"/>
    <col min="8188" max="8188" width="44.54296875" customWidth="1"/>
    <col min="8189" max="8191" width="14.7265625" customWidth="1"/>
    <col min="8444" max="8444" width="44.54296875" customWidth="1"/>
    <col min="8445" max="8447" width="14.7265625" customWidth="1"/>
    <col min="8700" max="8700" width="44.54296875" customWidth="1"/>
    <col min="8701" max="8703" width="14.7265625" customWidth="1"/>
    <col min="8956" max="8956" width="44.54296875" customWidth="1"/>
    <col min="8957" max="8959" width="14.7265625" customWidth="1"/>
    <col min="9212" max="9212" width="44.54296875" customWidth="1"/>
    <col min="9213" max="9215" width="14.7265625" customWidth="1"/>
    <col min="9468" max="9468" width="44.54296875" customWidth="1"/>
    <col min="9469" max="9471" width="14.7265625" customWidth="1"/>
    <col min="9724" max="9724" width="44.54296875" customWidth="1"/>
    <col min="9725" max="9727" width="14.7265625" customWidth="1"/>
    <col min="9980" max="9980" width="44.54296875" customWidth="1"/>
    <col min="9981" max="9983" width="14.7265625" customWidth="1"/>
    <col min="10236" max="10236" width="44.54296875" customWidth="1"/>
    <col min="10237" max="10239" width="14.7265625" customWidth="1"/>
    <col min="10492" max="10492" width="44.54296875" customWidth="1"/>
    <col min="10493" max="10495" width="14.7265625" customWidth="1"/>
    <col min="10748" max="10748" width="44.54296875" customWidth="1"/>
    <col min="10749" max="10751" width="14.7265625" customWidth="1"/>
    <col min="11004" max="11004" width="44.54296875" customWidth="1"/>
    <col min="11005" max="11007" width="14.7265625" customWidth="1"/>
    <col min="11260" max="11260" width="44.54296875" customWidth="1"/>
    <col min="11261" max="11263" width="14.7265625" customWidth="1"/>
    <col min="11516" max="11516" width="44.54296875" customWidth="1"/>
    <col min="11517" max="11519" width="14.7265625" customWidth="1"/>
    <col min="11772" max="11772" width="44.54296875" customWidth="1"/>
    <col min="11773" max="11775" width="14.7265625" customWidth="1"/>
    <col min="12028" max="12028" width="44.54296875" customWidth="1"/>
    <col min="12029" max="12031" width="14.7265625" customWidth="1"/>
    <col min="12284" max="12284" width="44.54296875" customWidth="1"/>
    <col min="12285" max="12287" width="14.7265625" customWidth="1"/>
    <col min="12540" max="12540" width="44.54296875" customWidth="1"/>
    <col min="12541" max="12543" width="14.7265625" customWidth="1"/>
    <col min="12796" max="12796" width="44.54296875" customWidth="1"/>
    <col min="12797" max="12799" width="14.7265625" customWidth="1"/>
    <col min="13052" max="13052" width="44.54296875" customWidth="1"/>
    <col min="13053" max="13055" width="14.7265625" customWidth="1"/>
    <col min="13308" max="13308" width="44.54296875" customWidth="1"/>
    <col min="13309" max="13311" width="14.7265625" customWidth="1"/>
    <col min="13564" max="13564" width="44.54296875" customWidth="1"/>
    <col min="13565" max="13567" width="14.7265625" customWidth="1"/>
    <col min="13820" max="13820" width="44.54296875" customWidth="1"/>
    <col min="13821" max="13823" width="14.7265625" customWidth="1"/>
    <col min="14076" max="14076" width="44.54296875" customWidth="1"/>
    <col min="14077" max="14079" width="14.7265625" customWidth="1"/>
    <col min="14332" max="14332" width="44.54296875" customWidth="1"/>
    <col min="14333" max="14335" width="14.7265625" customWidth="1"/>
    <col min="14588" max="14588" width="44.54296875" customWidth="1"/>
    <col min="14589" max="14591" width="14.7265625" customWidth="1"/>
    <col min="14844" max="14844" width="44.54296875" customWidth="1"/>
    <col min="14845" max="14847" width="14.7265625" customWidth="1"/>
    <col min="15100" max="15100" width="44.54296875" customWidth="1"/>
    <col min="15101" max="15103" width="14.7265625" customWidth="1"/>
    <col min="15356" max="15356" width="44.54296875" customWidth="1"/>
    <col min="15357" max="15359" width="14.7265625" customWidth="1"/>
    <col min="15612" max="15612" width="44.54296875" customWidth="1"/>
    <col min="15613" max="15615" width="14.7265625" customWidth="1"/>
    <col min="15868" max="15868" width="44.54296875" customWidth="1"/>
    <col min="15869" max="15871" width="14.7265625" customWidth="1"/>
    <col min="16124" max="16124" width="44.54296875" customWidth="1"/>
    <col min="16125" max="16127" width="14.7265625" customWidth="1"/>
    <col min="16384" max="16384" width="9.1796875" customWidth="1"/>
  </cols>
  <sheetData>
    <row r="1" spans="1:5" s="116" customFormat="1" ht="14" x14ac:dyDescent="0.3">
      <c r="A1" s="115" t="s">
        <v>193</v>
      </c>
    </row>
    <row r="2" spans="1:5" s="116" customFormat="1" ht="14" x14ac:dyDescent="0.3">
      <c r="A2" s="115"/>
    </row>
    <row r="3" spans="1:5" ht="13" x14ac:dyDescent="0.3">
      <c r="A3" s="40" t="s">
        <v>190</v>
      </c>
      <c r="B3" s="79"/>
      <c r="C3" s="79"/>
      <c r="D3" s="79"/>
    </row>
    <row r="4" spans="1:5" ht="13" x14ac:dyDescent="0.3">
      <c r="A4" s="40" t="s">
        <v>189</v>
      </c>
      <c r="B4" s="107"/>
      <c r="C4" s="107"/>
      <c r="D4" s="107"/>
    </row>
    <row r="5" spans="1:5" ht="13" x14ac:dyDescent="0.3">
      <c r="A5" s="106"/>
      <c r="B5" s="105"/>
      <c r="C5" s="104"/>
      <c r="D5" s="104"/>
    </row>
    <row r="6" spans="1:5" x14ac:dyDescent="0.25">
      <c r="A6" s="103" t="s">
        <v>124</v>
      </c>
      <c r="B6" s="101" t="s">
        <v>1</v>
      </c>
      <c r="C6" s="102" t="s">
        <v>188</v>
      </c>
      <c r="D6" s="101" t="s">
        <v>187</v>
      </c>
      <c r="E6" s="100"/>
    </row>
    <row r="7" spans="1:5" x14ac:dyDescent="0.25">
      <c r="A7" s="99">
        <v>1990</v>
      </c>
      <c r="B7" s="98">
        <v>8472</v>
      </c>
      <c r="C7" s="97">
        <v>5672</v>
      </c>
      <c r="D7" s="96">
        <v>2800</v>
      </c>
    </row>
    <row r="8" spans="1:5" x14ac:dyDescent="0.25">
      <c r="A8" s="93">
        <v>1991</v>
      </c>
      <c r="B8" s="88">
        <v>5035</v>
      </c>
      <c r="C8" s="46">
        <v>2908</v>
      </c>
      <c r="D8" s="95">
        <v>2127</v>
      </c>
    </row>
    <row r="9" spans="1:5" x14ac:dyDescent="0.25">
      <c r="A9" s="93">
        <v>1992</v>
      </c>
      <c r="B9" s="88">
        <v>6307</v>
      </c>
      <c r="C9" s="46">
        <v>4123</v>
      </c>
      <c r="D9" s="95">
        <v>2184</v>
      </c>
      <c r="E9" s="46"/>
    </row>
    <row r="10" spans="1:5" x14ac:dyDescent="0.25">
      <c r="A10" s="93">
        <v>1993</v>
      </c>
      <c r="B10" s="88">
        <v>9543</v>
      </c>
      <c r="C10" s="46">
        <v>7509</v>
      </c>
      <c r="D10" s="95">
        <v>2034</v>
      </c>
      <c r="E10" s="46"/>
    </row>
    <row r="11" spans="1:5" x14ac:dyDescent="0.25">
      <c r="A11" s="93">
        <v>1994</v>
      </c>
      <c r="B11" s="88">
        <v>13828</v>
      </c>
      <c r="C11" s="46">
        <v>11775</v>
      </c>
      <c r="D11" s="95">
        <v>2053</v>
      </c>
      <c r="E11" s="46"/>
    </row>
    <row r="12" spans="1:5" x14ac:dyDescent="0.25">
      <c r="A12" s="93">
        <v>1995</v>
      </c>
      <c r="B12" s="88">
        <v>20703</v>
      </c>
      <c r="C12" s="46">
        <v>17573</v>
      </c>
      <c r="D12" s="95">
        <v>3130</v>
      </c>
      <c r="E12" s="46"/>
    </row>
    <row r="13" spans="1:5" x14ac:dyDescent="0.25">
      <c r="A13" s="93">
        <v>1996</v>
      </c>
      <c r="B13" s="88">
        <v>23532</v>
      </c>
      <c r="C13" s="46">
        <v>18624</v>
      </c>
      <c r="D13" s="95">
        <v>4908</v>
      </c>
      <c r="E13" s="46"/>
    </row>
    <row r="14" spans="1:5" x14ac:dyDescent="0.25">
      <c r="A14" s="93">
        <v>1997</v>
      </c>
      <c r="B14" s="88">
        <v>22939</v>
      </c>
      <c r="C14" s="46">
        <v>16380</v>
      </c>
      <c r="D14" s="95">
        <v>6559</v>
      </c>
      <c r="E14" s="46"/>
    </row>
    <row r="15" spans="1:5" x14ac:dyDescent="0.25">
      <c r="A15" s="93">
        <v>1998</v>
      </c>
      <c r="B15" s="88">
        <v>20507</v>
      </c>
      <c r="C15" s="46">
        <v>13216</v>
      </c>
      <c r="D15" s="87">
        <v>7291</v>
      </c>
      <c r="E15" s="46"/>
    </row>
    <row r="16" spans="1:5" x14ac:dyDescent="0.25">
      <c r="A16" s="93">
        <v>1999</v>
      </c>
      <c r="B16" s="88">
        <v>26571</v>
      </c>
      <c r="C16" s="46">
        <v>18150</v>
      </c>
      <c r="D16" s="87">
        <v>8421</v>
      </c>
      <c r="E16" s="46"/>
    </row>
    <row r="17" spans="1:5" x14ac:dyDescent="0.25">
      <c r="A17" s="93">
        <v>2000</v>
      </c>
      <c r="B17" s="88">
        <v>32514</v>
      </c>
      <c r="C17" s="46">
        <v>23278</v>
      </c>
      <c r="D17" s="94">
        <v>9236</v>
      </c>
      <c r="E17" s="46"/>
    </row>
    <row r="18" spans="1:5" x14ac:dyDescent="0.25">
      <c r="A18" s="93">
        <v>2001</v>
      </c>
      <c r="B18" s="88">
        <v>39148</v>
      </c>
      <c r="C18" s="27">
        <v>29147</v>
      </c>
      <c r="D18" s="91">
        <v>10001</v>
      </c>
      <c r="E18" s="46"/>
    </row>
    <row r="19" spans="1:5" x14ac:dyDescent="0.25">
      <c r="A19" s="93">
        <v>2002</v>
      </c>
      <c r="B19" s="88">
        <v>36937</v>
      </c>
      <c r="C19" s="27">
        <v>25960</v>
      </c>
      <c r="D19" s="91">
        <v>10977</v>
      </c>
      <c r="E19" s="46"/>
    </row>
    <row r="20" spans="1:5" x14ac:dyDescent="0.25">
      <c r="A20" s="93">
        <v>2003</v>
      </c>
      <c r="B20" s="88">
        <v>28743</v>
      </c>
      <c r="C20" s="27">
        <v>15367</v>
      </c>
      <c r="D20" s="91">
        <v>13376</v>
      </c>
      <c r="E20" s="46"/>
    </row>
    <row r="21" spans="1:5" x14ac:dyDescent="0.25">
      <c r="A21" s="93">
        <v>2004</v>
      </c>
      <c r="B21" s="88">
        <v>27376</v>
      </c>
      <c r="C21" s="27">
        <v>14354</v>
      </c>
      <c r="D21" s="91">
        <v>13022</v>
      </c>
      <c r="E21" s="46"/>
    </row>
    <row r="22" spans="1:5" x14ac:dyDescent="0.25">
      <c r="A22" s="90">
        <v>2005</v>
      </c>
      <c r="B22" s="88">
        <v>25304</v>
      </c>
      <c r="C22" s="27">
        <v>13547</v>
      </c>
      <c r="D22" s="91">
        <v>11757</v>
      </c>
      <c r="E22" s="46"/>
    </row>
    <row r="23" spans="1:5" x14ac:dyDescent="0.25">
      <c r="A23" s="90">
        <v>2006</v>
      </c>
      <c r="B23" s="88">
        <v>26352</v>
      </c>
      <c r="C23" s="92">
        <v>13048</v>
      </c>
      <c r="D23" s="91">
        <v>13304</v>
      </c>
      <c r="E23" s="46"/>
    </row>
    <row r="24" spans="1:5" x14ac:dyDescent="0.25">
      <c r="A24" s="90">
        <v>2007</v>
      </c>
      <c r="B24" s="88">
        <v>25318</v>
      </c>
      <c r="C24" s="92">
        <v>12459</v>
      </c>
      <c r="D24" s="91">
        <v>12859</v>
      </c>
      <c r="E24" s="46"/>
    </row>
    <row r="25" spans="1:5" x14ac:dyDescent="0.25">
      <c r="A25" s="90">
        <v>2008</v>
      </c>
      <c r="B25" s="88">
        <v>23022</v>
      </c>
      <c r="C25" s="92">
        <v>12130</v>
      </c>
      <c r="D25" s="91">
        <v>10892</v>
      </c>
      <c r="E25" s="46"/>
    </row>
    <row r="26" spans="1:5" x14ac:dyDescent="0.25">
      <c r="A26" s="90">
        <v>2009</v>
      </c>
      <c r="B26" s="88">
        <v>22303</v>
      </c>
      <c r="C26" s="92">
        <v>12003</v>
      </c>
      <c r="D26" s="91">
        <v>10300</v>
      </c>
      <c r="E26" s="46"/>
    </row>
    <row r="27" spans="1:5" x14ac:dyDescent="0.25">
      <c r="A27" s="90">
        <v>2010</v>
      </c>
      <c r="B27" s="88">
        <v>19777</v>
      </c>
      <c r="C27" s="92">
        <v>11258</v>
      </c>
      <c r="D27" s="91">
        <v>8519</v>
      </c>
      <c r="E27" s="46"/>
    </row>
    <row r="28" spans="1:5" x14ac:dyDescent="0.25">
      <c r="A28" s="90">
        <v>2011</v>
      </c>
      <c r="B28" s="88">
        <v>23631</v>
      </c>
      <c r="C28" s="27">
        <v>13493</v>
      </c>
      <c r="D28" s="87">
        <v>10138</v>
      </c>
      <c r="E28" s="46"/>
    </row>
    <row r="29" spans="1:5" x14ac:dyDescent="0.25">
      <c r="A29" s="90">
        <v>2012</v>
      </c>
      <c r="B29" s="88">
        <v>27446</v>
      </c>
      <c r="C29" s="87">
        <v>16871</v>
      </c>
      <c r="D29" s="87">
        <v>10575</v>
      </c>
      <c r="E29" s="46"/>
    </row>
    <row r="30" spans="1:5" x14ac:dyDescent="0.25">
      <c r="A30" s="90">
        <v>2013</v>
      </c>
      <c r="B30" s="88">
        <f t="shared" ref="B30:B39" si="0">SUM(C30:D30)</f>
        <v>24631</v>
      </c>
      <c r="C30" s="87">
        <v>14886</v>
      </c>
      <c r="D30" s="87">
        <v>9745</v>
      </c>
      <c r="E30" s="27"/>
    </row>
    <row r="31" spans="1:5" x14ac:dyDescent="0.25">
      <c r="A31" s="89">
        <v>2014</v>
      </c>
      <c r="B31" s="88">
        <f t="shared" si="0"/>
        <v>23038</v>
      </c>
      <c r="C31" s="87">
        <v>14424</v>
      </c>
      <c r="D31" s="87">
        <v>8614</v>
      </c>
      <c r="E31" s="27"/>
    </row>
    <row r="32" spans="1:5" x14ac:dyDescent="0.25">
      <c r="A32" s="89">
        <v>2015</v>
      </c>
      <c r="B32" s="88">
        <f t="shared" si="0"/>
        <v>25946</v>
      </c>
      <c r="C32" s="87">
        <v>17807</v>
      </c>
      <c r="D32" s="87">
        <v>8139</v>
      </c>
      <c r="E32" s="27"/>
    </row>
    <row r="33" spans="1:5" x14ac:dyDescent="0.25">
      <c r="A33" s="89">
        <v>2016</v>
      </c>
      <c r="B33" s="88">
        <f t="shared" si="0"/>
        <v>20311</v>
      </c>
      <c r="C33" s="87">
        <v>11616</v>
      </c>
      <c r="D33" s="87">
        <v>8695</v>
      </c>
      <c r="E33" s="27"/>
    </row>
    <row r="34" spans="1:5" x14ac:dyDescent="0.25">
      <c r="A34" s="89">
        <v>2017</v>
      </c>
      <c r="B34" s="88">
        <f t="shared" si="0"/>
        <v>26382</v>
      </c>
      <c r="C34" s="87">
        <v>15817</v>
      </c>
      <c r="D34" s="87">
        <v>10565</v>
      </c>
      <c r="E34" s="27"/>
    </row>
    <row r="35" spans="1:5" x14ac:dyDescent="0.25">
      <c r="A35" s="89">
        <v>2018</v>
      </c>
      <c r="B35" s="88">
        <f t="shared" si="0"/>
        <v>37702</v>
      </c>
      <c r="C35" s="87">
        <v>24504</v>
      </c>
      <c r="D35" s="87">
        <v>13198</v>
      </c>
      <c r="E35" s="27"/>
    </row>
    <row r="36" spans="1:5" x14ac:dyDescent="0.25">
      <c r="A36" s="89">
        <v>2019</v>
      </c>
      <c r="B36" s="88">
        <f t="shared" si="0"/>
        <v>45805</v>
      </c>
      <c r="C36" s="87">
        <v>26893</v>
      </c>
      <c r="D36" s="87">
        <v>18912</v>
      </c>
      <c r="E36" s="27"/>
    </row>
    <row r="37" spans="1:5" x14ac:dyDescent="0.25">
      <c r="A37" s="89">
        <v>2020</v>
      </c>
      <c r="B37" s="88">
        <f t="shared" si="0"/>
        <v>30736</v>
      </c>
      <c r="C37" s="87">
        <v>16132</v>
      </c>
      <c r="D37" s="87">
        <v>14604</v>
      </c>
      <c r="E37" s="27"/>
    </row>
    <row r="38" spans="1:5" x14ac:dyDescent="0.25">
      <c r="A38" s="89">
        <v>2021</v>
      </c>
      <c r="B38" s="88">
        <f t="shared" si="0"/>
        <v>16628</v>
      </c>
      <c r="C38" s="87">
        <v>9212</v>
      </c>
      <c r="D38" s="87">
        <v>7416</v>
      </c>
      <c r="E38" s="27"/>
    </row>
    <row r="39" spans="1:5" x14ac:dyDescent="0.25">
      <c r="A39" s="86">
        <v>2022</v>
      </c>
      <c r="B39" s="85">
        <f t="shared" si="0"/>
        <v>36615</v>
      </c>
      <c r="C39" s="84">
        <v>14134</v>
      </c>
      <c r="D39" s="84">
        <v>22481</v>
      </c>
      <c r="E39" s="27"/>
    </row>
    <row r="40" spans="1:5" x14ac:dyDescent="0.25">
      <c r="A40" s="75" t="s">
        <v>215</v>
      </c>
      <c r="B40" s="75"/>
      <c r="C40" s="75"/>
      <c r="D40" s="75"/>
      <c r="E40" s="17"/>
    </row>
  </sheetData>
  <hyperlinks>
    <hyperlink ref="A1" location="TOC!A1" display="Return to Table of Contents" xr:uid="{CC46C9CF-08D7-4F6E-A30A-9A678B83D55C}"/>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41522-4B5D-47EF-8939-789B81B4BA46}">
  <dimension ref="A1:K128"/>
  <sheetViews>
    <sheetView workbookViewId="0"/>
  </sheetViews>
  <sheetFormatPr defaultColWidth="9.1796875" defaultRowHeight="12.5" x14ac:dyDescent="0.25"/>
  <cols>
    <col min="1" max="1" width="30.7265625" customWidth="1"/>
    <col min="9" max="10" width="9.1796875" customWidth="1"/>
  </cols>
  <sheetData>
    <row r="1" spans="1:11" s="116" customFormat="1" ht="14" x14ac:dyDescent="0.3">
      <c r="A1" s="115" t="s">
        <v>193</v>
      </c>
    </row>
    <row r="2" spans="1:11" s="116" customFormat="1" ht="14" x14ac:dyDescent="0.3">
      <c r="A2" s="115"/>
    </row>
    <row r="3" spans="1:11" ht="13" x14ac:dyDescent="0.3">
      <c r="A3" s="83" t="s">
        <v>186</v>
      </c>
      <c r="B3" s="82"/>
      <c r="C3" s="82"/>
      <c r="D3" s="82"/>
      <c r="E3" s="82"/>
      <c r="F3" s="82"/>
      <c r="G3" s="82"/>
      <c r="H3" s="82"/>
      <c r="I3" s="82"/>
      <c r="J3" s="82"/>
      <c r="K3" s="82"/>
    </row>
    <row r="4" spans="1:11" ht="13" x14ac:dyDescent="0.3">
      <c r="A4" s="83" t="s">
        <v>185</v>
      </c>
      <c r="B4" s="82"/>
      <c r="C4" s="82"/>
      <c r="D4" s="82"/>
      <c r="E4" s="82"/>
      <c r="F4" s="82"/>
      <c r="G4" s="82"/>
      <c r="H4" s="82"/>
      <c r="I4" s="82"/>
      <c r="J4" s="82"/>
      <c r="K4" s="82"/>
    </row>
    <row r="5" spans="1:11" ht="13" x14ac:dyDescent="0.3">
      <c r="A5" s="83"/>
      <c r="B5" s="82"/>
      <c r="C5" s="82"/>
      <c r="D5" s="82"/>
      <c r="E5" s="82"/>
      <c r="F5" s="82"/>
      <c r="G5" s="82"/>
      <c r="H5" s="82"/>
      <c r="I5" s="82"/>
      <c r="J5" s="82"/>
      <c r="K5" s="82"/>
    </row>
    <row r="6" spans="1:11" x14ac:dyDescent="0.25">
      <c r="A6" s="81" t="s">
        <v>76</v>
      </c>
      <c r="B6" s="4">
        <v>2013</v>
      </c>
      <c r="C6" s="60">
        <v>2014</v>
      </c>
      <c r="D6" s="6">
        <v>2015</v>
      </c>
      <c r="E6" s="4">
        <v>2016</v>
      </c>
      <c r="F6" s="60">
        <v>2017</v>
      </c>
      <c r="G6" s="6">
        <v>2018</v>
      </c>
      <c r="H6" s="4">
        <v>2019</v>
      </c>
      <c r="I6" s="60">
        <v>2020</v>
      </c>
      <c r="J6" s="60">
        <v>2021</v>
      </c>
      <c r="K6" s="60">
        <v>2022</v>
      </c>
    </row>
    <row r="7" spans="1:11" x14ac:dyDescent="0.25">
      <c r="A7" t="s">
        <v>0</v>
      </c>
      <c r="B7" s="63"/>
      <c r="C7" s="63"/>
      <c r="D7" s="63"/>
      <c r="E7" s="63"/>
      <c r="F7" s="63"/>
      <c r="G7" s="63"/>
      <c r="H7" s="63"/>
      <c r="I7" s="63"/>
      <c r="J7" s="63"/>
      <c r="K7" s="63"/>
    </row>
    <row r="8" spans="1:11" x14ac:dyDescent="0.25">
      <c r="A8" s="80" t="s">
        <v>1</v>
      </c>
      <c r="B8" s="27">
        <v>14886</v>
      </c>
      <c r="C8" s="27">
        <v>14424</v>
      </c>
      <c r="D8" s="27">
        <v>17807</v>
      </c>
      <c r="E8" s="27">
        <v>11616</v>
      </c>
      <c r="F8" s="27">
        <v>15817</v>
      </c>
      <c r="G8" s="27">
        <v>24504</v>
      </c>
      <c r="H8" s="27">
        <v>26893</v>
      </c>
      <c r="I8" s="27">
        <v>16132</v>
      </c>
      <c r="J8" s="27">
        <v>9212</v>
      </c>
      <c r="K8" s="27">
        <v>14134</v>
      </c>
    </row>
    <row r="9" spans="1:11" x14ac:dyDescent="0.25">
      <c r="A9" t="s">
        <v>2</v>
      </c>
      <c r="B9" s="27">
        <v>4758</v>
      </c>
      <c r="C9" s="27">
        <v>4223</v>
      </c>
      <c r="D9" s="27">
        <v>3804</v>
      </c>
      <c r="E9" s="27">
        <v>2139</v>
      </c>
      <c r="F9" s="27">
        <v>2919</v>
      </c>
      <c r="G9" s="27">
        <v>4505</v>
      </c>
      <c r="H9" s="27">
        <v>5200</v>
      </c>
      <c r="I9" s="27">
        <v>3300</v>
      </c>
      <c r="J9" s="27">
        <v>2006</v>
      </c>
      <c r="K9" s="27">
        <v>2706</v>
      </c>
    </row>
    <row r="10" spans="1:11" x14ac:dyDescent="0.25">
      <c r="A10" t="s">
        <v>3</v>
      </c>
      <c r="B10" s="27">
        <v>7392</v>
      </c>
      <c r="C10" s="27">
        <v>7409</v>
      </c>
      <c r="D10" s="27">
        <v>6570</v>
      </c>
      <c r="E10" s="27">
        <v>4367</v>
      </c>
      <c r="F10" s="27">
        <v>5715</v>
      </c>
      <c r="G10" s="27">
        <v>7878</v>
      </c>
      <c r="H10" s="27">
        <v>9230</v>
      </c>
      <c r="I10" s="27">
        <v>6332</v>
      </c>
      <c r="J10" s="27">
        <v>3295</v>
      </c>
      <c r="K10" s="27">
        <v>5951</v>
      </c>
    </row>
    <row r="11" spans="1:11" x14ac:dyDescent="0.25">
      <c r="A11" t="s">
        <v>4</v>
      </c>
      <c r="B11" s="27">
        <v>769</v>
      </c>
      <c r="C11" s="27">
        <v>557</v>
      </c>
      <c r="D11" s="27">
        <v>725</v>
      </c>
      <c r="E11" s="27">
        <v>466</v>
      </c>
      <c r="F11" s="27">
        <v>660</v>
      </c>
      <c r="G11" s="27">
        <v>1557</v>
      </c>
      <c r="H11" s="27">
        <v>1879</v>
      </c>
      <c r="I11" s="27">
        <v>1080</v>
      </c>
      <c r="J11" s="27">
        <v>609</v>
      </c>
      <c r="K11" s="27">
        <v>864</v>
      </c>
    </row>
    <row r="12" spans="1:11" x14ac:dyDescent="0.25">
      <c r="A12" t="s">
        <v>5</v>
      </c>
      <c r="B12" s="27">
        <v>1095</v>
      </c>
      <c r="C12" s="27">
        <v>1585</v>
      </c>
      <c r="D12" s="27">
        <v>5755</v>
      </c>
      <c r="E12" s="27">
        <v>4105</v>
      </c>
      <c r="F12" s="27">
        <v>5805</v>
      </c>
      <c r="G12" s="27">
        <v>4286</v>
      </c>
      <c r="H12" s="27">
        <v>3817</v>
      </c>
      <c r="I12" s="27">
        <v>1788</v>
      </c>
      <c r="J12" s="27">
        <v>1569</v>
      </c>
      <c r="K12" s="27">
        <v>1705</v>
      </c>
    </row>
    <row r="13" spans="1:11" x14ac:dyDescent="0.25">
      <c r="A13" t="s">
        <v>6</v>
      </c>
      <c r="B13" s="27">
        <v>10</v>
      </c>
      <c r="C13" s="27">
        <v>21</v>
      </c>
      <c r="D13" s="27">
        <v>4</v>
      </c>
      <c r="E13" s="27">
        <v>7</v>
      </c>
      <c r="F13" s="27">
        <v>5</v>
      </c>
      <c r="G13" s="27">
        <v>4</v>
      </c>
      <c r="H13" s="27">
        <v>3</v>
      </c>
      <c r="I13" s="27">
        <v>4</v>
      </c>
      <c r="J13" s="27" t="s">
        <v>77</v>
      </c>
      <c r="K13" s="27" t="s">
        <v>77</v>
      </c>
    </row>
    <row r="14" spans="1:11" x14ac:dyDescent="0.25">
      <c r="A14" t="s">
        <v>7</v>
      </c>
      <c r="B14" s="27">
        <v>821</v>
      </c>
      <c r="C14" s="27">
        <v>589</v>
      </c>
      <c r="D14" s="27">
        <v>895</v>
      </c>
      <c r="E14" s="27">
        <v>505</v>
      </c>
      <c r="F14" s="27">
        <v>675</v>
      </c>
      <c r="G14" s="27">
        <v>6208</v>
      </c>
      <c r="H14" s="27">
        <v>6661</v>
      </c>
      <c r="I14" s="27">
        <v>3567</v>
      </c>
      <c r="J14" s="27">
        <v>1678</v>
      </c>
      <c r="K14" s="27">
        <v>2827</v>
      </c>
    </row>
    <row r="15" spans="1:11" x14ac:dyDescent="0.25">
      <c r="A15" s="58" t="s">
        <v>8</v>
      </c>
      <c r="B15" s="42">
        <v>41</v>
      </c>
      <c r="C15" s="42">
        <v>40</v>
      </c>
      <c r="D15" s="42">
        <v>54</v>
      </c>
      <c r="E15" s="42">
        <v>27</v>
      </c>
      <c r="F15" s="42">
        <v>38</v>
      </c>
      <c r="G15" s="42">
        <v>66</v>
      </c>
      <c r="H15" s="42">
        <v>103</v>
      </c>
      <c r="I15" s="42">
        <v>61</v>
      </c>
      <c r="J15" s="42" t="s">
        <v>77</v>
      </c>
      <c r="K15" s="42" t="s">
        <v>77</v>
      </c>
    </row>
    <row r="16" spans="1:11" x14ac:dyDescent="0.25">
      <c r="A16" t="s">
        <v>9</v>
      </c>
      <c r="B16" s="27"/>
      <c r="C16" s="27"/>
      <c r="D16" s="27"/>
      <c r="E16" s="27"/>
      <c r="F16" s="27"/>
      <c r="G16" s="27"/>
      <c r="H16" s="27"/>
      <c r="I16" s="27"/>
      <c r="J16" s="27"/>
      <c r="K16" s="27"/>
    </row>
    <row r="17" spans="1:11" x14ac:dyDescent="0.25">
      <c r="A17" s="80" t="s">
        <v>1</v>
      </c>
      <c r="B17" s="27">
        <v>14886</v>
      </c>
      <c r="C17" s="27">
        <v>14424</v>
      </c>
      <c r="D17" s="27">
        <v>17807</v>
      </c>
      <c r="E17" s="27">
        <v>11616</v>
      </c>
      <c r="F17" s="27">
        <v>15817</v>
      </c>
      <c r="G17" s="27">
        <v>24504</v>
      </c>
      <c r="H17" s="27">
        <v>26893</v>
      </c>
      <c r="I17" s="27">
        <v>16132</v>
      </c>
      <c r="J17" s="27">
        <v>9212</v>
      </c>
      <c r="K17" s="27">
        <v>14134</v>
      </c>
    </row>
    <row r="18" spans="1:11" x14ac:dyDescent="0.25">
      <c r="A18" s="79" t="s">
        <v>12</v>
      </c>
      <c r="B18" s="78">
        <v>94</v>
      </c>
      <c r="C18" s="78">
        <v>103</v>
      </c>
      <c r="D18" s="78">
        <v>155</v>
      </c>
      <c r="E18" s="78">
        <v>84</v>
      </c>
      <c r="F18" s="78">
        <v>90</v>
      </c>
      <c r="G18" s="78">
        <v>75</v>
      </c>
      <c r="H18" s="78">
        <v>76</v>
      </c>
      <c r="I18" s="78">
        <v>37</v>
      </c>
      <c r="J18" s="78">
        <v>96</v>
      </c>
      <c r="K18" s="78">
        <v>1438</v>
      </c>
    </row>
    <row r="19" spans="1:11" x14ac:dyDescent="0.25">
      <c r="A19" s="79" t="s">
        <v>158</v>
      </c>
      <c r="B19" s="78">
        <v>12</v>
      </c>
      <c r="C19" s="78">
        <v>25</v>
      </c>
      <c r="D19" s="78">
        <v>29</v>
      </c>
      <c r="E19" s="78">
        <v>7</v>
      </c>
      <c r="F19" s="78">
        <v>16</v>
      </c>
      <c r="G19" s="78">
        <v>48</v>
      </c>
      <c r="H19" s="78">
        <v>50</v>
      </c>
      <c r="I19" s="78">
        <v>14</v>
      </c>
      <c r="J19" s="78">
        <v>23</v>
      </c>
      <c r="K19" s="78">
        <v>25</v>
      </c>
    </row>
    <row r="20" spans="1:11" x14ac:dyDescent="0.25">
      <c r="A20" s="79" t="s">
        <v>184</v>
      </c>
      <c r="B20" s="78">
        <v>3</v>
      </c>
      <c r="C20" s="78">
        <v>8</v>
      </c>
      <c r="D20" s="78">
        <v>6</v>
      </c>
      <c r="E20" s="78">
        <v>4</v>
      </c>
      <c r="F20" s="78">
        <v>7</v>
      </c>
      <c r="G20" s="78">
        <v>18</v>
      </c>
      <c r="H20" s="78">
        <v>30</v>
      </c>
      <c r="I20" s="78">
        <v>12</v>
      </c>
      <c r="J20" s="78">
        <v>16</v>
      </c>
      <c r="K20" s="78" t="s">
        <v>77</v>
      </c>
    </row>
    <row r="21" spans="1:11" x14ac:dyDescent="0.25">
      <c r="A21" s="79" t="s">
        <v>67</v>
      </c>
      <c r="B21" s="78">
        <v>8</v>
      </c>
      <c r="C21" s="78">
        <v>7</v>
      </c>
      <c r="D21" s="78">
        <v>32</v>
      </c>
      <c r="E21" s="78">
        <v>7</v>
      </c>
      <c r="F21" s="78">
        <v>15</v>
      </c>
      <c r="G21" s="78">
        <v>38</v>
      </c>
      <c r="H21" s="78">
        <v>31</v>
      </c>
      <c r="I21" s="78">
        <v>20</v>
      </c>
      <c r="J21" s="78">
        <v>12</v>
      </c>
      <c r="K21" s="78">
        <v>12</v>
      </c>
    </row>
    <row r="22" spans="1:11" x14ac:dyDescent="0.25">
      <c r="A22" s="79" t="s">
        <v>13</v>
      </c>
      <c r="B22" s="78">
        <v>76</v>
      </c>
      <c r="C22" s="78">
        <v>89</v>
      </c>
      <c r="D22" s="78">
        <v>45</v>
      </c>
      <c r="E22" s="78">
        <v>13</v>
      </c>
      <c r="F22" s="78">
        <v>34</v>
      </c>
      <c r="G22" s="78">
        <v>113</v>
      </c>
      <c r="H22" s="78">
        <v>126</v>
      </c>
      <c r="I22" s="78">
        <v>62</v>
      </c>
      <c r="J22" s="78">
        <v>20</v>
      </c>
      <c r="K22" s="78">
        <v>90</v>
      </c>
    </row>
    <row r="23" spans="1:11" x14ac:dyDescent="0.25">
      <c r="A23" s="79" t="s">
        <v>14</v>
      </c>
      <c r="B23" s="78">
        <v>21</v>
      </c>
      <c r="C23" s="78">
        <v>16</v>
      </c>
      <c r="D23" s="78">
        <v>15</v>
      </c>
      <c r="E23" s="78">
        <v>14</v>
      </c>
      <c r="F23" s="78">
        <v>18</v>
      </c>
      <c r="G23" s="78">
        <v>71</v>
      </c>
      <c r="H23" s="78">
        <v>93</v>
      </c>
      <c r="I23" s="78">
        <v>74</v>
      </c>
      <c r="J23" s="78">
        <v>18</v>
      </c>
      <c r="K23" s="78">
        <v>56</v>
      </c>
    </row>
    <row r="24" spans="1:11" x14ac:dyDescent="0.25">
      <c r="A24" s="79" t="s">
        <v>157</v>
      </c>
      <c r="B24" s="78">
        <v>38</v>
      </c>
      <c r="C24" s="78">
        <v>137</v>
      </c>
      <c r="D24" s="78">
        <v>131</v>
      </c>
      <c r="E24" s="78">
        <v>44</v>
      </c>
      <c r="F24" s="78">
        <v>108</v>
      </c>
      <c r="G24" s="78">
        <v>140</v>
      </c>
      <c r="H24" s="78">
        <v>60</v>
      </c>
      <c r="I24" s="78">
        <v>43</v>
      </c>
      <c r="J24" s="78">
        <v>15</v>
      </c>
      <c r="K24" s="78">
        <v>59</v>
      </c>
    </row>
    <row r="25" spans="1:11" x14ac:dyDescent="0.25">
      <c r="A25" s="79" t="s">
        <v>15</v>
      </c>
      <c r="B25" s="78">
        <v>106</v>
      </c>
      <c r="C25" s="78">
        <v>48</v>
      </c>
      <c r="D25" s="78">
        <v>72</v>
      </c>
      <c r="E25" s="78">
        <v>17</v>
      </c>
      <c r="F25" s="78">
        <v>34</v>
      </c>
      <c r="G25" s="78">
        <v>134</v>
      </c>
      <c r="H25" s="78">
        <v>171</v>
      </c>
      <c r="I25" s="78">
        <v>68</v>
      </c>
      <c r="J25" s="78">
        <v>57</v>
      </c>
      <c r="K25" s="78">
        <v>77</v>
      </c>
    </row>
    <row r="26" spans="1:11" x14ac:dyDescent="0.25">
      <c r="A26" s="79" t="s">
        <v>183</v>
      </c>
      <c r="B26" s="78">
        <v>5</v>
      </c>
      <c r="C26" s="78">
        <v>3</v>
      </c>
      <c r="D26" s="78">
        <v>6</v>
      </c>
      <c r="E26" s="78" t="s">
        <v>77</v>
      </c>
      <c r="F26" s="78" t="s">
        <v>77</v>
      </c>
      <c r="G26" s="78">
        <v>10</v>
      </c>
      <c r="H26" s="78">
        <v>10</v>
      </c>
      <c r="I26" s="78">
        <v>5</v>
      </c>
      <c r="J26" s="78" t="s">
        <v>77</v>
      </c>
      <c r="K26" s="78">
        <v>7</v>
      </c>
    </row>
    <row r="27" spans="1:11" x14ac:dyDescent="0.25">
      <c r="A27" s="79" t="s">
        <v>154</v>
      </c>
      <c r="B27" s="78">
        <v>27</v>
      </c>
      <c r="C27" s="78">
        <v>24</v>
      </c>
      <c r="D27" s="78">
        <v>30</v>
      </c>
      <c r="E27" s="78">
        <v>17</v>
      </c>
      <c r="F27" s="78">
        <v>30</v>
      </c>
      <c r="G27" s="78">
        <v>110</v>
      </c>
      <c r="H27" s="78">
        <v>187</v>
      </c>
      <c r="I27" s="78">
        <v>122</v>
      </c>
      <c r="J27" s="78">
        <v>55</v>
      </c>
      <c r="K27" s="78">
        <v>56</v>
      </c>
    </row>
    <row r="28" spans="1:11" x14ac:dyDescent="0.25">
      <c r="A28" s="79" t="s">
        <v>153</v>
      </c>
      <c r="B28" s="78">
        <v>13</v>
      </c>
      <c r="C28" s="78">
        <v>18</v>
      </c>
      <c r="D28" s="78">
        <v>12</v>
      </c>
      <c r="E28" s="78">
        <v>4</v>
      </c>
      <c r="F28" s="78">
        <v>5</v>
      </c>
      <c r="G28" s="78">
        <v>7</v>
      </c>
      <c r="H28" s="78">
        <v>11</v>
      </c>
      <c r="I28" s="78">
        <v>8</v>
      </c>
      <c r="J28" s="78" t="s">
        <v>77</v>
      </c>
      <c r="K28" s="78">
        <v>6</v>
      </c>
    </row>
    <row r="29" spans="1:11" x14ac:dyDescent="0.25">
      <c r="A29" s="79" t="s">
        <v>152</v>
      </c>
      <c r="B29" s="78">
        <v>65</v>
      </c>
      <c r="C29" s="78">
        <v>64</v>
      </c>
      <c r="D29" s="78">
        <v>42</v>
      </c>
      <c r="E29" s="78">
        <v>28</v>
      </c>
      <c r="F29" s="78">
        <v>59</v>
      </c>
      <c r="G29" s="78">
        <v>112</v>
      </c>
      <c r="H29" s="78">
        <v>73</v>
      </c>
      <c r="I29" s="78">
        <v>39</v>
      </c>
      <c r="J29" s="78">
        <v>31</v>
      </c>
      <c r="K29" s="78">
        <v>94</v>
      </c>
    </row>
    <row r="30" spans="1:11" x14ac:dyDescent="0.25">
      <c r="A30" s="79" t="s">
        <v>17</v>
      </c>
      <c r="B30" s="78">
        <v>48</v>
      </c>
      <c r="C30" s="78">
        <v>36</v>
      </c>
      <c r="D30" s="78">
        <v>41</v>
      </c>
      <c r="E30" s="78">
        <v>9</v>
      </c>
      <c r="F30" s="78">
        <v>25</v>
      </c>
      <c r="G30" s="78">
        <v>74</v>
      </c>
      <c r="H30" s="78">
        <v>128</v>
      </c>
      <c r="I30" s="78">
        <v>94</v>
      </c>
      <c r="J30" s="78">
        <v>86</v>
      </c>
      <c r="K30" s="78">
        <v>144</v>
      </c>
    </row>
    <row r="31" spans="1:11" x14ac:dyDescent="0.25">
      <c r="A31" s="79" t="s">
        <v>18</v>
      </c>
      <c r="B31" s="78">
        <v>24</v>
      </c>
      <c r="C31" s="78">
        <v>69</v>
      </c>
      <c r="D31" s="78">
        <v>75</v>
      </c>
      <c r="E31" s="78">
        <v>46</v>
      </c>
      <c r="F31" s="78">
        <v>34</v>
      </c>
      <c r="G31" s="78">
        <v>43</v>
      </c>
      <c r="H31" s="78">
        <v>35</v>
      </c>
      <c r="I31" s="78">
        <v>34</v>
      </c>
      <c r="J31" s="78">
        <v>10</v>
      </c>
      <c r="K31" s="78">
        <v>18</v>
      </c>
    </row>
    <row r="32" spans="1:11" x14ac:dyDescent="0.25">
      <c r="A32" s="79" t="s">
        <v>19</v>
      </c>
      <c r="B32" s="78">
        <v>3</v>
      </c>
      <c r="C32" s="78">
        <v>9</v>
      </c>
      <c r="D32" s="78">
        <v>0</v>
      </c>
      <c r="E32" s="78">
        <v>0</v>
      </c>
      <c r="F32" s="78" t="s">
        <v>77</v>
      </c>
      <c r="G32" s="78">
        <v>12</v>
      </c>
      <c r="H32" s="78">
        <v>10</v>
      </c>
      <c r="I32" s="78" t="s">
        <v>77</v>
      </c>
      <c r="J32" s="78">
        <v>5</v>
      </c>
      <c r="K32" s="78">
        <v>4</v>
      </c>
    </row>
    <row r="33" spans="1:11" x14ac:dyDescent="0.25">
      <c r="A33" s="79" t="s">
        <v>20</v>
      </c>
      <c r="B33" s="78">
        <v>144</v>
      </c>
      <c r="C33" s="78">
        <v>106</v>
      </c>
      <c r="D33" s="78">
        <v>107</v>
      </c>
      <c r="E33" s="78">
        <v>51</v>
      </c>
      <c r="F33" s="78">
        <v>102</v>
      </c>
      <c r="G33" s="78">
        <v>203</v>
      </c>
      <c r="H33" s="78">
        <v>243</v>
      </c>
      <c r="I33" s="78">
        <v>139</v>
      </c>
      <c r="J33" s="78">
        <v>121</v>
      </c>
      <c r="K33" s="78">
        <v>153</v>
      </c>
    </row>
    <row r="34" spans="1:11" x14ac:dyDescent="0.25">
      <c r="A34" s="79" t="s">
        <v>21</v>
      </c>
      <c r="B34" s="78">
        <v>10</v>
      </c>
      <c r="C34" s="78">
        <v>13</v>
      </c>
      <c r="D34" s="78">
        <v>16</v>
      </c>
      <c r="E34" s="78">
        <v>4</v>
      </c>
      <c r="F34" s="78">
        <v>10</v>
      </c>
      <c r="G34" s="78">
        <v>18</v>
      </c>
      <c r="H34" s="78">
        <v>15</v>
      </c>
      <c r="I34" s="78">
        <v>6</v>
      </c>
      <c r="J34" s="78">
        <v>4</v>
      </c>
      <c r="K34" s="78">
        <v>6</v>
      </c>
    </row>
    <row r="35" spans="1:11" x14ac:dyDescent="0.25">
      <c r="A35" s="79" t="s">
        <v>22</v>
      </c>
      <c r="B35" s="78">
        <v>6</v>
      </c>
      <c r="C35" s="78">
        <v>8</v>
      </c>
      <c r="D35" s="78">
        <v>10</v>
      </c>
      <c r="E35" s="78">
        <v>7</v>
      </c>
      <c r="F35" s="78">
        <v>10</v>
      </c>
      <c r="G35" s="78">
        <v>30</v>
      </c>
      <c r="H35" s="78">
        <v>6</v>
      </c>
      <c r="I35" s="78">
        <v>13</v>
      </c>
      <c r="J35" s="78">
        <v>6</v>
      </c>
      <c r="K35" s="78">
        <v>9</v>
      </c>
    </row>
    <row r="36" spans="1:11" x14ac:dyDescent="0.25">
      <c r="A36" s="79" t="s">
        <v>23</v>
      </c>
      <c r="B36" s="78">
        <v>4005</v>
      </c>
      <c r="C36" s="78">
        <v>3896</v>
      </c>
      <c r="D36" s="78">
        <v>2592</v>
      </c>
      <c r="E36" s="78">
        <v>1410</v>
      </c>
      <c r="F36" s="78">
        <v>2825</v>
      </c>
      <c r="G36" s="78">
        <v>3760</v>
      </c>
      <c r="H36" s="78">
        <v>3955</v>
      </c>
      <c r="I36" s="78">
        <v>2799</v>
      </c>
      <c r="J36" s="78">
        <v>1088</v>
      </c>
      <c r="K36" s="78">
        <v>1538</v>
      </c>
    </row>
    <row r="37" spans="1:11" x14ac:dyDescent="0.25">
      <c r="A37" s="79" t="s">
        <v>24</v>
      </c>
      <c r="B37" s="78">
        <v>165</v>
      </c>
      <c r="C37" s="78">
        <v>226</v>
      </c>
      <c r="D37" s="78">
        <v>245</v>
      </c>
      <c r="E37" s="78">
        <v>73</v>
      </c>
      <c r="F37" s="78">
        <v>74</v>
      </c>
      <c r="G37" s="78">
        <v>312</v>
      </c>
      <c r="H37" s="78">
        <v>277</v>
      </c>
      <c r="I37" s="78">
        <v>278</v>
      </c>
      <c r="J37" s="78">
        <v>135</v>
      </c>
      <c r="K37" s="78">
        <v>464</v>
      </c>
    </row>
    <row r="38" spans="1:11" x14ac:dyDescent="0.25">
      <c r="A38" s="79" t="s">
        <v>25</v>
      </c>
      <c r="B38" s="78">
        <v>51</v>
      </c>
      <c r="C38" s="78">
        <v>36</v>
      </c>
      <c r="D38" s="78">
        <v>70</v>
      </c>
      <c r="E38" s="78">
        <v>38</v>
      </c>
      <c r="F38" s="78">
        <v>57</v>
      </c>
      <c r="G38" s="78">
        <v>83</v>
      </c>
      <c r="H38" s="78">
        <v>81</v>
      </c>
      <c r="I38" s="78">
        <v>49</v>
      </c>
      <c r="J38" s="78">
        <v>31</v>
      </c>
      <c r="K38" s="78">
        <v>42</v>
      </c>
    </row>
    <row r="39" spans="1:11" x14ac:dyDescent="0.25">
      <c r="A39" s="79" t="s">
        <v>26</v>
      </c>
      <c r="B39" s="78">
        <v>65</v>
      </c>
      <c r="C39" s="78">
        <v>50</v>
      </c>
      <c r="D39" s="78">
        <v>65</v>
      </c>
      <c r="E39" s="78">
        <v>30</v>
      </c>
      <c r="F39" s="78">
        <v>69</v>
      </c>
      <c r="G39" s="78">
        <v>105</v>
      </c>
      <c r="H39" s="78">
        <v>81</v>
      </c>
      <c r="I39" s="78">
        <v>53</v>
      </c>
      <c r="J39" s="78">
        <v>29</v>
      </c>
      <c r="K39" s="78">
        <v>27</v>
      </c>
    </row>
    <row r="40" spans="1:11" x14ac:dyDescent="0.25">
      <c r="A40" s="79" t="s">
        <v>27</v>
      </c>
      <c r="B40" s="78">
        <v>54</v>
      </c>
      <c r="C40" s="78">
        <v>24</v>
      </c>
      <c r="D40" s="78">
        <v>39</v>
      </c>
      <c r="E40" s="78">
        <v>19</v>
      </c>
      <c r="F40" s="78">
        <v>36</v>
      </c>
      <c r="G40" s="78">
        <v>46</v>
      </c>
      <c r="H40" s="78">
        <v>26</v>
      </c>
      <c r="I40" s="78">
        <v>21</v>
      </c>
      <c r="J40" s="78">
        <v>17</v>
      </c>
      <c r="K40" s="78">
        <v>28</v>
      </c>
    </row>
    <row r="41" spans="1:11" x14ac:dyDescent="0.25">
      <c r="A41" s="79" t="s">
        <v>28</v>
      </c>
      <c r="B41" s="78">
        <v>24</v>
      </c>
      <c r="C41" s="78">
        <v>10</v>
      </c>
      <c r="D41" s="78">
        <v>7</v>
      </c>
      <c r="E41" s="78">
        <v>4</v>
      </c>
      <c r="F41" s="78" t="s">
        <v>77</v>
      </c>
      <c r="G41" s="78" t="s">
        <v>77</v>
      </c>
      <c r="H41" s="78">
        <v>10</v>
      </c>
      <c r="I41" s="78">
        <v>14</v>
      </c>
      <c r="J41" s="78">
        <v>23</v>
      </c>
      <c r="K41" s="78">
        <v>95</v>
      </c>
    </row>
    <row r="42" spans="1:11" x14ac:dyDescent="0.25">
      <c r="A42" s="79" t="s">
        <v>150</v>
      </c>
      <c r="B42" s="78">
        <v>6</v>
      </c>
      <c r="C42" s="78">
        <v>8</v>
      </c>
      <c r="D42" s="78">
        <v>50</v>
      </c>
      <c r="E42" s="78">
        <v>39</v>
      </c>
      <c r="F42" s="78">
        <v>17</v>
      </c>
      <c r="G42" s="78">
        <v>23</v>
      </c>
      <c r="H42" s="78">
        <v>33</v>
      </c>
      <c r="I42" s="78">
        <v>33</v>
      </c>
      <c r="J42" s="78">
        <v>17</v>
      </c>
      <c r="K42" s="78">
        <v>33</v>
      </c>
    </row>
    <row r="43" spans="1:11" x14ac:dyDescent="0.25">
      <c r="A43" s="79" t="s">
        <v>149</v>
      </c>
      <c r="B43" s="78">
        <v>4</v>
      </c>
      <c r="C43" s="78">
        <v>3</v>
      </c>
      <c r="D43" s="78">
        <v>7</v>
      </c>
      <c r="E43" s="78">
        <v>3</v>
      </c>
      <c r="F43" s="78" t="s">
        <v>77</v>
      </c>
      <c r="G43" s="78">
        <v>5</v>
      </c>
      <c r="H43" s="78">
        <v>15</v>
      </c>
      <c r="I43" s="78">
        <v>12</v>
      </c>
      <c r="J43" s="78" t="s">
        <v>77</v>
      </c>
      <c r="K43" s="78">
        <v>4</v>
      </c>
    </row>
    <row r="44" spans="1:11" x14ac:dyDescent="0.25">
      <c r="A44" s="79" t="s">
        <v>68</v>
      </c>
      <c r="B44" s="78">
        <v>13</v>
      </c>
      <c r="C44" s="78">
        <v>15</v>
      </c>
      <c r="D44" s="78">
        <v>137</v>
      </c>
      <c r="E44" s="78">
        <v>83</v>
      </c>
      <c r="F44" s="78">
        <v>65</v>
      </c>
      <c r="G44" s="78">
        <v>60</v>
      </c>
      <c r="H44" s="78">
        <v>37</v>
      </c>
      <c r="I44" s="78">
        <v>23</v>
      </c>
      <c r="J44" s="78">
        <v>23</v>
      </c>
      <c r="K44" s="78">
        <v>36</v>
      </c>
    </row>
    <row r="45" spans="1:11" x14ac:dyDescent="0.25">
      <c r="A45" s="79" t="s">
        <v>29</v>
      </c>
      <c r="B45" s="78">
        <v>3065</v>
      </c>
      <c r="C45" s="78">
        <v>2585</v>
      </c>
      <c r="D45" s="78">
        <v>1512</v>
      </c>
      <c r="E45" s="78">
        <v>682</v>
      </c>
      <c r="F45" s="78">
        <v>1007</v>
      </c>
      <c r="G45" s="78">
        <v>1382</v>
      </c>
      <c r="H45" s="78">
        <v>2098</v>
      </c>
      <c r="I45" s="78">
        <v>1298</v>
      </c>
      <c r="J45" s="78">
        <v>597</v>
      </c>
      <c r="K45" s="78">
        <v>683</v>
      </c>
    </row>
    <row r="46" spans="1:11" x14ac:dyDescent="0.25">
      <c r="A46" s="79" t="s">
        <v>30</v>
      </c>
      <c r="B46" s="78">
        <v>65</v>
      </c>
      <c r="C46" s="78">
        <v>177</v>
      </c>
      <c r="D46" s="78">
        <v>1853</v>
      </c>
      <c r="E46" s="78">
        <v>1376</v>
      </c>
      <c r="F46" s="78">
        <v>2105</v>
      </c>
      <c r="G46" s="78">
        <v>1132</v>
      </c>
      <c r="H46" s="78">
        <v>858</v>
      </c>
      <c r="I46" s="78">
        <v>250</v>
      </c>
      <c r="J46" s="78">
        <v>262</v>
      </c>
      <c r="K46" s="78">
        <v>300</v>
      </c>
    </row>
    <row r="47" spans="1:11" x14ac:dyDescent="0.25">
      <c r="A47" s="79" t="s">
        <v>31</v>
      </c>
      <c r="B47" s="78">
        <v>83</v>
      </c>
      <c r="C47" s="78">
        <v>147</v>
      </c>
      <c r="D47" s="78">
        <v>244</v>
      </c>
      <c r="E47" s="78">
        <v>257</v>
      </c>
      <c r="F47" s="78">
        <v>352</v>
      </c>
      <c r="G47" s="78">
        <v>328</v>
      </c>
      <c r="H47" s="78">
        <v>249</v>
      </c>
      <c r="I47" s="78">
        <v>171</v>
      </c>
      <c r="J47" s="78">
        <v>56</v>
      </c>
      <c r="K47" s="78">
        <v>92</v>
      </c>
    </row>
    <row r="48" spans="1:11" x14ac:dyDescent="0.25">
      <c r="A48" s="79" t="s">
        <v>32</v>
      </c>
      <c r="B48" s="78">
        <v>474</v>
      </c>
      <c r="C48" s="78">
        <v>504</v>
      </c>
      <c r="D48" s="78">
        <v>619</v>
      </c>
      <c r="E48" s="78">
        <v>300</v>
      </c>
      <c r="F48" s="78">
        <v>293</v>
      </c>
      <c r="G48" s="78">
        <v>391</v>
      </c>
      <c r="H48" s="78">
        <v>297</v>
      </c>
      <c r="I48" s="78">
        <v>196</v>
      </c>
      <c r="J48" s="78">
        <v>259</v>
      </c>
      <c r="K48" s="78">
        <v>582</v>
      </c>
    </row>
    <row r="49" spans="1:11" x14ac:dyDescent="0.25">
      <c r="A49" s="79" t="s">
        <v>182</v>
      </c>
      <c r="B49" s="78">
        <v>10</v>
      </c>
      <c r="C49" s="78">
        <v>20</v>
      </c>
      <c r="D49" s="78">
        <v>4</v>
      </c>
      <c r="E49" s="78">
        <v>7</v>
      </c>
      <c r="F49" s="78">
        <v>5</v>
      </c>
      <c r="G49" s="78" t="s">
        <v>77</v>
      </c>
      <c r="H49" s="78" t="s">
        <v>77</v>
      </c>
      <c r="I49" s="78" t="s">
        <v>77</v>
      </c>
      <c r="J49" s="78" t="s">
        <v>77</v>
      </c>
      <c r="K49" s="78" t="s">
        <v>77</v>
      </c>
    </row>
    <row r="50" spans="1:11" x14ac:dyDescent="0.25">
      <c r="A50" s="79" t="s">
        <v>181</v>
      </c>
      <c r="B50" s="78">
        <v>0</v>
      </c>
      <c r="C50" s="78">
        <v>6</v>
      </c>
      <c r="D50" s="78" t="s">
        <v>77</v>
      </c>
      <c r="E50" s="78">
        <v>0</v>
      </c>
      <c r="F50" s="78" t="s">
        <v>77</v>
      </c>
      <c r="G50" s="78">
        <v>10</v>
      </c>
      <c r="H50" s="78">
        <v>5</v>
      </c>
      <c r="I50" s="78">
        <v>10</v>
      </c>
      <c r="J50" s="78" t="s">
        <v>77</v>
      </c>
      <c r="K50" s="78">
        <v>4</v>
      </c>
    </row>
    <row r="51" spans="1:11" x14ac:dyDescent="0.25">
      <c r="A51" s="79" t="s">
        <v>33</v>
      </c>
      <c r="B51" s="78">
        <v>56</v>
      </c>
      <c r="C51" s="78">
        <v>53</v>
      </c>
      <c r="D51" s="78">
        <v>85</v>
      </c>
      <c r="E51" s="78">
        <v>61</v>
      </c>
      <c r="F51" s="78">
        <v>86</v>
      </c>
      <c r="G51" s="78">
        <v>70</v>
      </c>
      <c r="H51" s="78">
        <v>51</v>
      </c>
      <c r="I51" s="78">
        <v>30</v>
      </c>
      <c r="J51" s="78">
        <v>24</v>
      </c>
      <c r="K51" s="78">
        <v>31</v>
      </c>
    </row>
    <row r="52" spans="1:11" x14ac:dyDescent="0.25">
      <c r="A52" s="79" t="s">
        <v>34</v>
      </c>
      <c r="B52" s="78">
        <v>11</v>
      </c>
      <c r="C52" s="78">
        <v>17</v>
      </c>
      <c r="D52" s="78">
        <v>22</v>
      </c>
      <c r="E52" s="78">
        <v>27</v>
      </c>
      <c r="F52" s="78">
        <v>25</v>
      </c>
      <c r="G52" s="78">
        <v>50</v>
      </c>
      <c r="H52" s="78">
        <v>54</v>
      </c>
      <c r="I52" s="78">
        <v>32</v>
      </c>
      <c r="J52" s="78">
        <v>17</v>
      </c>
      <c r="K52" s="78">
        <v>17</v>
      </c>
    </row>
    <row r="53" spans="1:11" x14ac:dyDescent="0.25">
      <c r="A53" s="79" t="s">
        <v>148</v>
      </c>
      <c r="B53" s="78">
        <v>5</v>
      </c>
      <c r="C53" s="78">
        <v>7</v>
      </c>
      <c r="D53" s="78">
        <v>10</v>
      </c>
      <c r="E53" s="78">
        <v>12</v>
      </c>
      <c r="F53" s="78">
        <v>5</v>
      </c>
      <c r="G53" s="78">
        <v>10</v>
      </c>
      <c r="H53" s="78">
        <v>9</v>
      </c>
      <c r="I53" s="78">
        <v>5</v>
      </c>
      <c r="J53" s="78">
        <v>4</v>
      </c>
      <c r="K53" s="78">
        <v>11</v>
      </c>
    </row>
    <row r="54" spans="1:11" x14ac:dyDescent="0.25">
      <c r="A54" s="79" t="s">
        <v>35</v>
      </c>
      <c r="B54" s="78">
        <v>215</v>
      </c>
      <c r="C54" s="78">
        <v>320</v>
      </c>
      <c r="D54" s="78">
        <v>1691</v>
      </c>
      <c r="E54" s="78">
        <v>1269</v>
      </c>
      <c r="F54" s="78">
        <v>1995</v>
      </c>
      <c r="G54" s="78">
        <v>1299</v>
      </c>
      <c r="H54" s="78">
        <v>1034</v>
      </c>
      <c r="I54" s="78">
        <v>410</v>
      </c>
      <c r="J54" s="78">
        <v>415</v>
      </c>
      <c r="K54" s="78">
        <v>328</v>
      </c>
    </row>
    <row r="55" spans="1:11" x14ac:dyDescent="0.25">
      <c r="A55" s="79" t="s">
        <v>65</v>
      </c>
      <c r="B55" s="78">
        <v>24</v>
      </c>
      <c r="C55" s="78">
        <v>21</v>
      </c>
      <c r="D55" s="78">
        <v>67</v>
      </c>
      <c r="E55" s="78">
        <v>29</v>
      </c>
      <c r="F55" s="78">
        <v>63</v>
      </c>
      <c r="G55" s="78">
        <v>78</v>
      </c>
      <c r="H55" s="78">
        <v>52</v>
      </c>
      <c r="I55" s="78">
        <v>50</v>
      </c>
      <c r="J55" s="78">
        <v>31</v>
      </c>
      <c r="K55" s="78">
        <v>35</v>
      </c>
    </row>
    <row r="56" spans="1:11" x14ac:dyDescent="0.25">
      <c r="A56" s="79" t="s">
        <v>180</v>
      </c>
      <c r="B56" s="78">
        <v>3</v>
      </c>
      <c r="C56" s="78">
        <v>10</v>
      </c>
      <c r="D56" s="78">
        <v>3</v>
      </c>
      <c r="E56" s="78">
        <v>0</v>
      </c>
      <c r="F56" s="78">
        <v>4</v>
      </c>
      <c r="G56" s="78">
        <v>16</v>
      </c>
      <c r="H56" s="78">
        <v>24</v>
      </c>
      <c r="I56" s="78">
        <v>4</v>
      </c>
      <c r="J56" s="78">
        <v>6</v>
      </c>
      <c r="K56" s="78">
        <v>11</v>
      </c>
    </row>
    <row r="57" spans="1:11" x14ac:dyDescent="0.25">
      <c r="A57" s="79" t="s">
        <v>147</v>
      </c>
      <c r="B57" s="78">
        <v>433</v>
      </c>
      <c r="C57" s="78">
        <v>469</v>
      </c>
      <c r="D57" s="78">
        <v>357</v>
      </c>
      <c r="E57" s="78">
        <v>105</v>
      </c>
      <c r="F57" s="78">
        <v>62</v>
      </c>
      <c r="G57" s="78">
        <v>174</v>
      </c>
      <c r="H57" s="78">
        <v>183</v>
      </c>
      <c r="I57" s="78">
        <v>149</v>
      </c>
      <c r="J57" s="78">
        <v>87</v>
      </c>
      <c r="K57" s="78">
        <v>195</v>
      </c>
    </row>
    <row r="58" spans="1:11" x14ac:dyDescent="0.25">
      <c r="A58" s="79" t="s">
        <v>36</v>
      </c>
      <c r="B58" s="78">
        <v>103</v>
      </c>
      <c r="C58" s="78">
        <v>86</v>
      </c>
      <c r="D58" s="78">
        <v>1101</v>
      </c>
      <c r="E58" s="78">
        <v>856</v>
      </c>
      <c r="F58" s="78">
        <v>1079</v>
      </c>
      <c r="G58" s="78">
        <v>811</v>
      </c>
      <c r="H58" s="78">
        <v>509</v>
      </c>
      <c r="I58" s="78">
        <v>241</v>
      </c>
      <c r="J58" s="78">
        <v>379</v>
      </c>
      <c r="K58" s="78">
        <v>293</v>
      </c>
    </row>
    <row r="59" spans="1:11" x14ac:dyDescent="0.25">
      <c r="A59" s="79" t="s">
        <v>69</v>
      </c>
      <c r="B59" s="78">
        <v>92</v>
      </c>
      <c r="C59" s="78">
        <v>113</v>
      </c>
      <c r="D59" s="78">
        <v>171</v>
      </c>
      <c r="E59" s="78">
        <v>163</v>
      </c>
      <c r="F59" s="78">
        <v>215</v>
      </c>
      <c r="G59" s="78">
        <v>354</v>
      </c>
      <c r="H59" s="78">
        <v>332</v>
      </c>
      <c r="I59" s="78">
        <v>156</v>
      </c>
      <c r="J59" s="78">
        <v>72</v>
      </c>
      <c r="K59" s="78">
        <v>129</v>
      </c>
    </row>
    <row r="60" spans="1:11" x14ac:dyDescent="0.25">
      <c r="A60" s="79" t="s">
        <v>70</v>
      </c>
      <c r="B60" s="78">
        <v>40</v>
      </c>
      <c r="C60" s="78">
        <v>24</v>
      </c>
      <c r="D60" s="78">
        <v>14</v>
      </c>
      <c r="E60" s="78">
        <v>18</v>
      </c>
      <c r="F60" s="78">
        <v>35</v>
      </c>
      <c r="G60" s="78">
        <v>55</v>
      </c>
      <c r="H60" s="78">
        <v>84</v>
      </c>
      <c r="I60" s="78">
        <v>37</v>
      </c>
      <c r="J60" s="78">
        <v>9</v>
      </c>
      <c r="K60" s="78">
        <v>21</v>
      </c>
    </row>
    <row r="61" spans="1:11" x14ac:dyDescent="0.25">
      <c r="A61" s="79" t="s">
        <v>37</v>
      </c>
      <c r="B61" s="78">
        <v>608</v>
      </c>
      <c r="C61" s="78">
        <v>575</v>
      </c>
      <c r="D61" s="78">
        <v>638</v>
      </c>
      <c r="E61" s="78">
        <v>377</v>
      </c>
      <c r="F61" s="78">
        <v>311</v>
      </c>
      <c r="G61" s="78">
        <v>297</v>
      </c>
      <c r="H61" s="78">
        <v>336</v>
      </c>
      <c r="I61" s="78">
        <v>186</v>
      </c>
      <c r="J61" s="78">
        <v>160</v>
      </c>
      <c r="K61" s="78">
        <v>255</v>
      </c>
    </row>
    <row r="62" spans="1:11" x14ac:dyDescent="0.25">
      <c r="A62" s="79" t="s">
        <v>38</v>
      </c>
      <c r="B62" s="78">
        <v>401</v>
      </c>
      <c r="C62" s="78">
        <v>531</v>
      </c>
      <c r="D62" s="78">
        <v>695</v>
      </c>
      <c r="E62" s="78">
        <v>583</v>
      </c>
      <c r="F62" s="78">
        <v>453</v>
      </c>
      <c r="G62" s="78">
        <v>377</v>
      </c>
      <c r="H62" s="78">
        <v>352</v>
      </c>
      <c r="I62" s="78">
        <v>162</v>
      </c>
      <c r="J62" s="78">
        <v>132</v>
      </c>
      <c r="K62" s="78">
        <v>203</v>
      </c>
    </row>
    <row r="63" spans="1:11" x14ac:dyDescent="0.25">
      <c r="A63" s="79" t="s">
        <v>179</v>
      </c>
      <c r="B63" s="78">
        <v>4</v>
      </c>
      <c r="C63" s="78">
        <v>4</v>
      </c>
      <c r="D63" s="78" t="s">
        <v>77</v>
      </c>
      <c r="E63" s="78">
        <v>10</v>
      </c>
      <c r="F63" s="78">
        <v>20</v>
      </c>
      <c r="G63" s="78">
        <v>22</v>
      </c>
      <c r="H63" s="78">
        <v>5</v>
      </c>
      <c r="I63" s="78" t="s">
        <v>77</v>
      </c>
      <c r="J63" s="78" t="s">
        <v>77</v>
      </c>
      <c r="K63" s="78">
        <v>12</v>
      </c>
    </row>
    <row r="64" spans="1:11" x14ac:dyDescent="0.25">
      <c r="A64" s="79" t="s">
        <v>146</v>
      </c>
      <c r="B64" s="78">
        <v>36</v>
      </c>
      <c r="C64" s="78">
        <v>33</v>
      </c>
      <c r="D64" s="78">
        <v>41</v>
      </c>
      <c r="E64" s="78">
        <v>25</v>
      </c>
      <c r="F64" s="78">
        <v>38</v>
      </c>
      <c r="G64" s="78">
        <v>94</v>
      </c>
      <c r="H64" s="78">
        <v>88</v>
      </c>
      <c r="I64" s="78">
        <v>39</v>
      </c>
      <c r="J64" s="78">
        <v>22</v>
      </c>
      <c r="K64" s="78">
        <v>51</v>
      </c>
    </row>
    <row r="65" spans="1:11" x14ac:dyDescent="0.25">
      <c r="A65" s="79" t="s">
        <v>39</v>
      </c>
      <c r="B65" s="78">
        <v>20</v>
      </c>
      <c r="C65" s="78">
        <v>46</v>
      </c>
      <c r="D65" s="78">
        <v>46</v>
      </c>
      <c r="E65" s="78">
        <v>37</v>
      </c>
      <c r="F65" s="78">
        <v>52</v>
      </c>
      <c r="G65" s="78">
        <v>113</v>
      </c>
      <c r="H65" s="78">
        <v>115</v>
      </c>
      <c r="I65" s="78">
        <v>67</v>
      </c>
      <c r="J65" s="78">
        <v>58</v>
      </c>
      <c r="K65" s="78">
        <v>71</v>
      </c>
    </row>
    <row r="66" spans="1:11" x14ac:dyDescent="0.25">
      <c r="A66" s="79" t="s">
        <v>40</v>
      </c>
      <c r="B66" s="78">
        <v>66</v>
      </c>
      <c r="C66" s="78">
        <v>60</v>
      </c>
      <c r="D66" s="78">
        <v>71</v>
      </c>
      <c r="E66" s="78">
        <v>45</v>
      </c>
      <c r="F66" s="78">
        <v>46</v>
      </c>
      <c r="G66" s="78">
        <v>119</v>
      </c>
      <c r="H66" s="78">
        <v>234</v>
      </c>
      <c r="I66" s="78">
        <v>150</v>
      </c>
      <c r="J66" s="78">
        <v>46</v>
      </c>
      <c r="K66" s="78">
        <v>107</v>
      </c>
    </row>
    <row r="67" spans="1:11" x14ac:dyDescent="0.25">
      <c r="A67" s="79" t="s">
        <v>41</v>
      </c>
      <c r="B67" s="78">
        <v>90</v>
      </c>
      <c r="C67" s="78">
        <v>64</v>
      </c>
      <c r="D67" s="78">
        <v>54</v>
      </c>
      <c r="E67" s="78">
        <v>28</v>
      </c>
      <c r="F67" s="78">
        <v>77</v>
      </c>
      <c r="G67" s="78">
        <v>96</v>
      </c>
      <c r="H67" s="78">
        <v>122</v>
      </c>
      <c r="I67" s="78">
        <v>60</v>
      </c>
      <c r="J67" s="78">
        <v>27</v>
      </c>
      <c r="K67" s="78">
        <v>58</v>
      </c>
    </row>
    <row r="68" spans="1:11" x14ac:dyDescent="0.25">
      <c r="A68" s="79" t="s">
        <v>145</v>
      </c>
      <c r="B68" s="78">
        <v>18</v>
      </c>
      <c r="C68" s="78">
        <v>32</v>
      </c>
      <c r="D68" s="78">
        <v>52</v>
      </c>
      <c r="E68" s="78">
        <v>16</v>
      </c>
      <c r="F68" s="78">
        <v>33</v>
      </c>
      <c r="G68" s="78">
        <v>21</v>
      </c>
      <c r="H68" s="78">
        <v>23</v>
      </c>
      <c r="I68" s="78">
        <v>7</v>
      </c>
      <c r="J68" s="78">
        <v>7</v>
      </c>
      <c r="K68" s="78">
        <v>4</v>
      </c>
    </row>
    <row r="69" spans="1:11" x14ac:dyDescent="0.25">
      <c r="A69" s="79" t="s">
        <v>43</v>
      </c>
      <c r="B69" s="78">
        <v>8</v>
      </c>
      <c r="C69" s="78">
        <v>6</v>
      </c>
      <c r="D69" s="78">
        <v>14</v>
      </c>
      <c r="E69" s="78">
        <v>7</v>
      </c>
      <c r="F69" s="78">
        <v>11</v>
      </c>
      <c r="G69" s="78">
        <v>15</v>
      </c>
      <c r="H69" s="78">
        <v>8</v>
      </c>
      <c r="I69" s="78">
        <v>5</v>
      </c>
      <c r="J69" s="78" t="s">
        <v>77</v>
      </c>
      <c r="K69" s="78">
        <v>6</v>
      </c>
    </row>
    <row r="70" spans="1:11" x14ac:dyDescent="0.25">
      <c r="A70" s="79" t="s">
        <v>44</v>
      </c>
      <c r="B70" s="78">
        <v>77</v>
      </c>
      <c r="C70" s="78">
        <v>96</v>
      </c>
      <c r="D70" s="78">
        <v>98</v>
      </c>
      <c r="E70" s="78">
        <v>67</v>
      </c>
      <c r="F70" s="78">
        <v>93</v>
      </c>
      <c r="G70" s="78">
        <v>87</v>
      </c>
      <c r="H70" s="78">
        <v>87</v>
      </c>
      <c r="I70" s="78">
        <v>72</v>
      </c>
      <c r="J70" s="78">
        <v>55</v>
      </c>
      <c r="K70" s="78">
        <v>86</v>
      </c>
    </row>
    <row r="71" spans="1:11" x14ac:dyDescent="0.25">
      <c r="A71" s="79" t="s">
        <v>178</v>
      </c>
      <c r="B71" s="78" t="s">
        <v>77</v>
      </c>
      <c r="C71" s="78">
        <v>3</v>
      </c>
      <c r="D71" s="78">
        <v>3</v>
      </c>
      <c r="E71" s="78">
        <v>3</v>
      </c>
      <c r="F71" s="78">
        <v>3</v>
      </c>
      <c r="G71" s="78">
        <v>10</v>
      </c>
      <c r="H71" s="78" t="s">
        <v>77</v>
      </c>
      <c r="I71" s="78">
        <v>10</v>
      </c>
      <c r="J71" s="78">
        <v>0</v>
      </c>
      <c r="K71" s="78" t="s">
        <v>77</v>
      </c>
    </row>
    <row r="72" spans="1:11" x14ac:dyDescent="0.25">
      <c r="A72" s="79" t="s">
        <v>72</v>
      </c>
      <c r="B72" s="78">
        <v>10</v>
      </c>
      <c r="C72" s="78">
        <v>21</v>
      </c>
      <c r="D72" s="78">
        <v>23</v>
      </c>
      <c r="E72" s="78">
        <v>29</v>
      </c>
      <c r="F72" s="78">
        <v>29</v>
      </c>
      <c r="G72" s="78">
        <v>39</v>
      </c>
      <c r="H72" s="78">
        <v>29</v>
      </c>
      <c r="I72" s="78">
        <v>37</v>
      </c>
      <c r="J72" s="78">
        <v>23</v>
      </c>
      <c r="K72" s="78">
        <v>55</v>
      </c>
    </row>
    <row r="73" spans="1:11" x14ac:dyDescent="0.25">
      <c r="A73" s="79" t="s">
        <v>45</v>
      </c>
      <c r="B73" s="78">
        <v>30</v>
      </c>
      <c r="C73" s="78">
        <v>14</v>
      </c>
      <c r="D73" s="78">
        <v>48</v>
      </c>
      <c r="E73" s="78">
        <v>35</v>
      </c>
      <c r="F73" s="78">
        <v>59</v>
      </c>
      <c r="G73" s="78">
        <v>104</v>
      </c>
      <c r="H73" s="78">
        <v>101</v>
      </c>
      <c r="I73" s="78">
        <v>46</v>
      </c>
      <c r="J73" s="78">
        <v>29</v>
      </c>
      <c r="K73" s="78">
        <v>23</v>
      </c>
    </row>
    <row r="74" spans="1:11" x14ac:dyDescent="0.25">
      <c r="A74" s="79" t="s">
        <v>144</v>
      </c>
      <c r="B74" s="78">
        <v>30</v>
      </c>
      <c r="C74" s="78">
        <v>19</v>
      </c>
      <c r="D74" s="78">
        <v>47</v>
      </c>
      <c r="E74" s="78">
        <v>35</v>
      </c>
      <c r="F74" s="78">
        <v>21</v>
      </c>
      <c r="G74" s="78">
        <v>91</v>
      </c>
      <c r="H74" s="78">
        <v>55</v>
      </c>
      <c r="I74" s="78">
        <v>47</v>
      </c>
      <c r="J74" s="78">
        <v>20</v>
      </c>
      <c r="K74" s="78">
        <v>44</v>
      </c>
    </row>
    <row r="75" spans="1:11" x14ac:dyDescent="0.25">
      <c r="A75" s="79" t="s">
        <v>177</v>
      </c>
      <c r="B75" s="78">
        <v>8</v>
      </c>
      <c r="C75" s="78">
        <v>8</v>
      </c>
      <c r="D75" s="78">
        <v>3</v>
      </c>
      <c r="E75" s="78">
        <v>3</v>
      </c>
      <c r="F75" s="78" t="s">
        <v>77</v>
      </c>
      <c r="G75" s="78">
        <v>10</v>
      </c>
      <c r="H75" s="78">
        <v>8</v>
      </c>
      <c r="I75" s="78">
        <v>6</v>
      </c>
      <c r="J75" s="78">
        <v>3</v>
      </c>
      <c r="K75" s="78">
        <v>3</v>
      </c>
    </row>
    <row r="76" spans="1:11" x14ac:dyDescent="0.25">
      <c r="A76" s="79" t="s">
        <v>143</v>
      </c>
      <c r="B76" s="78">
        <v>61</v>
      </c>
      <c r="C76" s="78">
        <v>39</v>
      </c>
      <c r="D76" s="78">
        <v>67</v>
      </c>
      <c r="E76" s="78">
        <v>40</v>
      </c>
      <c r="F76" s="78">
        <v>21</v>
      </c>
      <c r="G76" s="78">
        <v>41</v>
      </c>
      <c r="H76" s="78">
        <v>17</v>
      </c>
      <c r="I76" s="78">
        <v>13</v>
      </c>
      <c r="J76" s="78">
        <v>16</v>
      </c>
      <c r="K76" s="78">
        <v>17</v>
      </c>
    </row>
    <row r="77" spans="1:11" x14ac:dyDescent="0.25">
      <c r="A77" s="79" t="s">
        <v>142</v>
      </c>
      <c r="B77" s="78">
        <v>24</v>
      </c>
      <c r="C77" s="78">
        <v>36</v>
      </c>
      <c r="D77" s="78">
        <v>48</v>
      </c>
      <c r="E77" s="78">
        <v>32</v>
      </c>
      <c r="F77" s="78">
        <v>33</v>
      </c>
      <c r="G77" s="78">
        <v>86</v>
      </c>
      <c r="H77" s="78">
        <v>73</v>
      </c>
      <c r="I77" s="78">
        <v>67</v>
      </c>
      <c r="J77" s="78">
        <v>25</v>
      </c>
      <c r="K77" s="78">
        <v>36</v>
      </c>
    </row>
    <row r="78" spans="1:11" x14ac:dyDescent="0.25">
      <c r="A78" s="79" t="s">
        <v>141</v>
      </c>
      <c r="B78" s="78">
        <v>196</v>
      </c>
      <c r="C78" s="78">
        <v>464</v>
      </c>
      <c r="D78" s="78">
        <v>651</v>
      </c>
      <c r="E78" s="78">
        <v>442</v>
      </c>
      <c r="F78" s="78">
        <v>479</v>
      </c>
      <c r="G78" s="78">
        <v>723</v>
      </c>
      <c r="H78" s="78">
        <v>789</v>
      </c>
      <c r="I78" s="78">
        <v>486</v>
      </c>
      <c r="J78" s="78">
        <v>291</v>
      </c>
      <c r="K78" s="78">
        <v>298</v>
      </c>
    </row>
    <row r="79" spans="1:11" x14ac:dyDescent="0.25">
      <c r="A79" s="79" t="s">
        <v>46</v>
      </c>
      <c r="B79" s="78">
        <v>96</v>
      </c>
      <c r="C79" s="78">
        <v>54</v>
      </c>
      <c r="D79" s="78">
        <v>69</v>
      </c>
      <c r="E79" s="78">
        <v>67</v>
      </c>
      <c r="F79" s="78">
        <v>51</v>
      </c>
      <c r="G79" s="78">
        <v>104</v>
      </c>
      <c r="H79" s="78">
        <v>75</v>
      </c>
      <c r="I79" s="78">
        <v>34</v>
      </c>
      <c r="J79" s="78">
        <v>20</v>
      </c>
      <c r="K79" s="78">
        <v>29</v>
      </c>
    </row>
    <row r="80" spans="1:11" x14ac:dyDescent="0.25">
      <c r="A80" s="79" t="s">
        <v>140</v>
      </c>
      <c r="B80" s="78">
        <v>38</v>
      </c>
      <c r="C80" s="78">
        <v>27</v>
      </c>
      <c r="D80" s="78">
        <v>40</v>
      </c>
      <c r="E80" s="78">
        <v>28</v>
      </c>
      <c r="F80" s="78">
        <v>33</v>
      </c>
      <c r="G80" s="78">
        <v>55</v>
      </c>
      <c r="H80" s="78">
        <v>74</v>
      </c>
      <c r="I80" s="78">
        <v>51</v>
      </c>
      <c r="J80" s="78">
        <v>16</v>
      </c>
      <c r="K80" s="78">
        <v>27</v>
      </c>
    </row>
    <row r="81" spans="1:11" x14ac:dyDescent="0.25">
      <c r="A81" s="79" t="s">
        <v>176</v>
      </c>
      <c r="B81" s="78">
        <v>3</v>
      </c>
      <c r="C81" s="78" t="s">
        <v>77</v>
      </c>
      <c r="D81" s="78">
        <v>4</v>
      </c>
      <c r="E81" s="78" t="s">
        <v>77</v>
      </c>
      <c r="F81" s="78" t="s">
        <v>77</v>
      </c>
      <c r="G81" s="78">
        <v>6</v>
      </c>
      <c r="H81" s="78">
        <v>16</v>
      </c>
      <c r="I81" s="78">
        <v>7</v>
      </c>
      <c r="J81" s="78" t="s">
        <v>77</v>
      </c>
      <c r="K81" s="78">
        <v>6</v>
      </c>
    </row>
    <row r="82" spans="1:11" x14ac:dyDescent="0.25">
      <c r="A82" s="79" t="s">
        <v>175</v>
      </c>
      <c r="B82" s="78">
        <v>4</v>
      </c>
      <c r="C82" s="78">
        <v>4</v>
      </c>
      <c r="D82" s="78">
        <v>9</v>
      </c>
      <c r="E82" s="78">
        <v>6</v>
      </c>
      <c r="F82" s="78">
        <v>5</v>
      </c>
      <c r="G82" s="78">
        <v>7</v>
      </c>
      <c r="H82" s="78">
        <v>18</v>
      </c>
      <c r="I82" s="78">
        <v>3</v>
      </c>
      <c r="J82" s="78">
        <v>9</v>
      </c>
      <c r="K82" s="78" t="s">
        <v>77</v>
      </c>
    </row>
    <row r="83" spans="1:11" x14ac:dyDescent="0.25">
      <c r="A83" s="79" t="s">
        <v>47</v>
      </c>
      <c r="B83" s="78">
        <v>468</v>
      </c>
      <c r="C83" s="78">
        <v>257</v>
      </c>
      <c r="D83" s="78">
        <v>354</v>
      </c>
      <c r="E83" s="78">
        <v>238</v>
      </c>
      <c r="F83" s="78">
        <v>149</v>
      </c>
      <c r="G83" s="78">
        <v>97</v>
      </c>
      <c r="H83" s="78">
        <v>35</v>
      </c>
      <c r="I83" s="78">
        <v>16</v>
      </c>
      <c r="J83" s="78">
        <v>16</v>
      </c>
      <c r="K83" s="78">
        <v>13</v>
      </c>
    </row>
    <row r="84" spans="1:11" x14ac:dyDescent="0.25">
      <c r="A84" s="79" t="s">
        <v>139</v>
      </c>
      <c r="B84" s="78">
        <v>5</v>
      </c>
      <c r="C84" s="78">
        <v>9</v>
      </c>
      <c r="D84" s="78">
        <v>33</v>
      </c>
      <c r="E84" s="78">
        <v>20</v>
      </c>
      <c r="F84" s="78">
        <v>31</v>
      </c>
      <c r="G84" s="78">
        <v>32</v>
      </c>
      <c r="H84" s="78">
        <v>309</v>
      </c>
      <c r="I84" s="78">
        <v>180</v>
      </c>
      <c r="J84" s="78">
        <v>86</v>
      </c>
      <c r="K84" s="78">
        <v>121</v>
      </c>
    </row>
    <row r="85" spans="1:11" x14ac:dyDescent="0.25">
      <c r="A85" s="79" t="s">
        <v>174</v>
      </c>
      <c r="B85" s="78">
        <v>5</v>
      </c>
      <c r="C85" s="78">
        <v>4</v>
      </c>
      <c r="D85" s="78">
        <v>4</v>
      </c>
      <c r="E85" s="78">
        <v>10</v>
      </c>
      <c r="F85" s="78">
        <v>11</v>
      </c>
      <c r="G85" s="78">
        <v>27</v>
      </c>
      <c r="H85" s="78">
        <v>5</v>
      </c>
      <c r="I85" s="78">
        <v>8</v>
      </c>
      <c r="J85" s="78">
        <v>3</v>
      </c>
      <c r="K85" s="78">
        <v>7</v>
      </c>
    </row>
    <row r="86" spans="1:11" x14ac:dyDescent="0.25">
      <c r="A86" s="79" t="s">
        <v>138</v>
      </c>
      <c r="B86" s="78">
        <v>61</v>
      </c>
      <c r="C86" s="78">
        <v>51</v>
      </c>
      <c r="D86" s="78">
        <v>100</v>
      </c>
      <c r="E86" s="78">
        <v>69</v>
      </c>
      <c r="F86" s="78">
        <v>123</v>
      </c>
      <c r="G86" s="78">
        <v>452</v>
      </c>
      <c r="H86" s="78">
        <v>749</v>
      </c>
      <c r="I86" s="78">
        <v>398</v>
      </c>
      <c r="J86" s="78">
        <v>279</v>
      </c>
      <c r="K86" s="78">
        <v>259</v>
      </c>
    </row>
    <row r="87" spans="1:11" x14ac:dyDescent="0.25">
      <c r="A87" s="79" t="s">
        <v>173</v>
      </c>
      <c r="B87" s="78">
        <v>11</v>
      </c>
      <c r="C87" s="78">
        <v>11</v>
      </c>
      <c r="D87" s="78">
        <v>4</v>
      </c>
      <c r="E87" s="78" t="s">
        <v>77</v>
      </c>
      <c r="F87" s="78">
        <v>4</v>
      </c>
      <c r="G87" s="78">
        <v>14</v>
      </c>
      <c r="H87" s="78">
        <v>19</v>
      </c>
      <c r="I87" s="78" t="s">
        <v>77</v>
      </c>
      <c r="J87" s="78">
        <v>0</v>
      </c>
      <c r="K87" s="78">
        <v>9</v>
      </c>
    </row>
    <row r="88" spans="1:11" x14ac:dyDescent="0.25">
      <c r="A88" s="79" t="s">
        <v>48</v>
      </c>
      <c r="B88" s="78">
        <v>257</v>
      </c>
      <c r="C88" s="78">
        <v>271</v>
      </c>
      <c r="D88" s="78">
        <v>263</v>
      </c>
      <c r="E88" s="78">
        <v>262</v>
      </c>
      <c r="F88" s="78">
        <v>245</v>
      </c>
      <c r="G88" s="78">
        <v>459</v>
      </c>
      <c r="H88" s="78">
        <v>380</v>
      </c>
      <c r="I88" s="78">
        <v>222</v>
      </c>
      <c r="J88" s="78">
        <v>143</v>
      </c>
      <c r="K88" s="78">
        <v>238</v>
      </c>
    </row>
    <row r="89" spans="1:11" x14ac:dyDescent="0.25">
      <c r="A89" s="79" t="s">
        <v>137</v>
      </c>
      <c r="B89" s="78">
        <v>12</v>
      </c>
      <c r="C89" s="78">
        <v>11</v>
      </c>
      <c r="D89" s="78">
        <v>17</v>
      </c>
      <c r="E89" s="78">
        <v>9</v>
      </c>
      <c r="F89" s="78">
        <v>26</v>
      </c>
      <c r="G89" s="78">
        <v>26</v>
      </c>
      <c r="H89" s="78">
        <v>29</v>
      </c>
      <c r="I89" s="78">
        <v>9</v>
      </c>
      <c r="J89" s="78">
        <v>12</v>
      </c>
      <c r="K89" s="78">
        <v>13</v>
      </c>
    </row>
    <row r="90" spans="1:11" x14ac:dyDescent="0.25">
      <c r="A90" s="79" t="s">
        <v>136</v>
      </c>
      <c r="B90" s="78">
        <v>9</v>
      </c>
      <c r="C90" s="78">
        <v>4</v>
      </c>
      <c r="D90" s="78">
        <v>3</v>
      </c>
      <c r="E90" s="78">
        <v>9</v>
      </c>
      <c r="F90" s="78">
        <v>8</v>
      </c>
      <c r="G90" s="78">
        <v>27</v>
      </c>
      <c r="H90" s="78">
        <v>17</v>
      </c>
      <c r="I90" s="78" t="s">
        <v>77</v>
      </c>
      <c r="J90" s="78">
        <v>5</v>
      </c>
      <c r="K90" s="78">
        <v>4</v>
      </c>
    </row>
    <row r="91" spans="1:11" x14ac:dyDescent="0.25">
      <c r="A91" s="79" t="s">
        <v>135</v>
      </c>
      <c r="B91" s="78">
        <v>4</v>
      </c>
      <c r="C91" s="78">
        <v>10</v>
      </c>
      <c r="D91" s="78" t="s">
        <v>77</v>
      </c>
      <c r="E91" s="78">
        <v>6</v>
      </c>
      <c r="F91" s="78">
        <v>13</v>
      </c>
      <c r="G91" s="78">
        <v>18</v>
      </c>
      <c r="H91" s="78">
        <v>17</v>
      </c>
      <c r="I91" s="78">
        <v>17</v>
      </c>
      <c r="J91" s="78">
        <v>3</v>
      </c>
      <c r="K91" s="78">
        <v>12</v>
      </c>
    </row>
    <row r="92" spans="1:11" x14ac:dyDescent="0.25">
      <c r="A92" s="79" t="s">
        <v>49</v>
      </c>
      <c r="B92" s="78">
        <v>342</v>
      </c>
      <c r="C92" s="78">
        <v>217</v>
      </c>
      <c r="D92" s="78">
        <v>303</v>
      </c>
      <c r="E92" s="78">
        <v>199</v>
      </c>
      <c r="F92" s="78">
        <v>276</v>
      </c>
      <c r="G92" s="78">
        <v>734</v>
      </c>
      <c r="H92" s="78">
        <v>1091</v>
      </c>
      <c r="I92" s="78">
        <v>725</v>
      </c>
      <c r="J92" s="78">
        <v>399</v>
      </c>
      <c r="K92" s="78">
        <v>450</v>
      </c>
    </row>
    <row r="93" spans="1:11" x14ac:dyDescent="0.25">
      <c r="A93" s="79" t="s">
        <v>50</v>
      </c>
      <c r="B93" s="78">
        <v>56</v>
      </c>
      <c r="C93" s="78">
        <v>52</v>
      </c>
      <c r="D93" s="78">
        <v>68</v>
      </c>
      <c r="E93" s="78">
        <v>52</v>
      </c>
      <c r="F93" s="78">
        <v>70</v>
      </c>
      <c r="G93" s="78">
        <v>82</v>
      </c>
      <c r="H93" s="78">
        <v>122</v>
      </c>
      <c r="I93" s="78">
        <v>85</v>
      </c>
      <c r="J93" s="78">
        <v>49</v>
      </c>
      <c r="K93" s="78">
        <v>77</v>
      </c>
    </row>
    <row r="94" spans="1:11" x14ac:dyDescent="0.25">
      <c r="A94" s="79" t="s">
        <v>134</v>
      </c>
      <c r="B94" s="78">
        <v>38</v>
      </c>
      <c r="C94" s="78">
        <v>33</v>
      </c>
      <c r="D94" s="78">
        <v>39</v>
      </c>
      <c r="E94" s="78">
        <v>45</v>
      </c>
      <c r="F94" s="78">
        <v>61</v>
      </c>
      <c r="G94" s="78">
        <v>106</v>
      </c>
      <c r="H94" s="78">
        <v>85</v>
      </c>
      <c r="I94" s="78">
        <v>52</v>
      </c>
      <c r="J94" s="78">
        <v>33</v>
      </c>
      <c r="K94" s="78">
        <v>44</v>
      </c>
    </row>
    <row r="95" spans="1:11" x14ac:dyDescent="0.25">
      <c r="A95" s="79" t="s">
        <v>51</v>
      </c>
      <c r="B95" s="78">
        <v>7</v>
      </c>
      <c r="C95" s="78">
        <v>12</v>
      </c>
      <c r="D95" s="78">
        <v>12</v>
      </c>
      <c r="E95" s="78">
        <v>10</v>
      </c>
      <c r="F95" s="78">
        <v>20</v>
      </c>
      <c r="G95" s="78">
        <v>28</v>
      </c>
      <c r="H95" s="78">
        <v>15</v>
      </c>
      <c r="I95" s="78">
        <v>20</v>
      </c>
      <c r="J95" s="78">
        <v>9</v>
      </c>
      <c r="K95" s="78">
        <v>10</v>
      </c>
    </row>
    <row r="96" spans="1:11" x14ac:dyDescent="0.25">
      <c r="A96" s="79" t="s">
        <v>172</v>
      </c>
      <c r="B96" s="78">
        <v>0</v>
      </c>
      <c r="C96" s="78">
        <v>0</v>
      </c>
      <c r="D96" s="78">
        <v>0</v>
      </c>
      <c r="E96" s="78">
        <v>0</v>
      </c>
      <c r="F96" s="78">
        <v>0</v>
      </c>
      <c r="G96" s="78">
        <v>0</v>
      </c>
      <c r="H96" s="78">
        <v>25</v>
      </c>
      <c r="I96" s="78">
        <v>6</v>
      </c>
      <c r="J96" s="78">
        <v>6</v>
      </c>
      <c r="K96" s="78">
        <v>7</v>
      </c>
    </row>
    <row r="97" spans="1:11" ht="14.5" x14ac:dyDescent="0.25">
      <c r="A97" s="79" t="s">
        <v>212</v>
      </c>
      <c r="B97" s="78">
        <v>18</v>
      </c>
      <c r="C97" s="78">
        <v>21</v>
      </c>
      <c r="D97" s="78">
        <v>10</v>
      </c>
      <c r="E97" s="78">
        <v>5</v>
      </c>
      <c r="F97" s="78">
        <v>12</v>
      </c>
      <c r="G97" s="78">
        <v>42</v>
      </c>
      <c r="H97" s="78">
        <v>15</v>
      </c>
      <c r="I97" s="78" t="s">
        <v>77</v>
      </c>
      <c r="J97" s="78" t="s">
        <v>170</v>
      </c>
      <c r="K97" s="78" t="s">
        <v>170</v>
      </c>
    </row>
    <row r="98" spans="1:11" x14ac:dyDescent="0.25">
      <c r="A98" s="79" t="s">
        <v>133</v>
      </c>
      <c r="B98" s="78">
        <v>6</v>
      </c>
      <c r="C98" s="78">
        <v>14</v>
      </c>
      <c r="D98" s="78">
        <v>18</v>
      </c>
      <c r="E98" s="78">
        <v>14</v>
      </c>
      <c r="F98" s="78">
        <v>17</v>
      </c>
      <c r="G98" s="78">
        <v>38</v>
      </c>
      <c r="H98" s="78">
        <v>20</v>
      </c>
      <c r="I98" s="78">
        <v>22</v>
      </c>
      <c r="J98" s="78">
        <v>15</v>
      </c>
      <c r="K98" s="78">
        <v>15</v>
      </c>
    </row>
    <row r="99" spans="1:11" x14ac:dyDescent="0.25">
      <c r="A99" s="79" t="s">
        <v>52</v>
      </c>
      <c r="B99" s="78">
        <v>24</v>
      </c>
      <c r="C99" s="78">
        <v>22</v>
      </c>
      <c r="D99" s="78">
        <v>24</v>
      </c>
      <c r="E99" s="78">
        <v>21</v>
      </c>
      <c r="F99" s="78">
        <v>25</v>
      </c>
      <c r="G99" s="78">
        <v>42</v>
      </c>
      <c r="H99" s="78">
        <v>19</v>
      </c>
      <c r="I99" s="78">
        <v>13</v>
      </c>
      <c r="J99" s="78">
        <v>17</v>
      </c>
      <c r="K99" s="78">
        <v>3</v>
      </c>
    </row>
    <row r="100" spans="1:11" x14ac:dyDescent="0.25">
      <c r="A100" s="79" t="s">
        <v>171</v>
      </c>
      <c r="B100" s="78">
        <v>5</v>
      </c>
      <c r="C100" s="78" t="s">
        <v>77</v>
      </c>
      <c r="D100" s="78">
        <v>6</v>
      </c>
      <c r="E100" s="78" t="s">
        <v>77</v>
      </c>
      <c r="F100" s="78" t="s">
        <v>77</v>
      </c>
      <c r="G100" s="78">
        <v>9</v>
      </c>
      <c r="H100" s="78">
        <v>20</v>
      </c>
      <c r="I100" s="78">
        <v>6</v>
      </c>
      <c r="J100" s="78">
        <v>4</v>
      </c>
      <c r="K100" s="78">
        <v>6</v>
      </c>
    </row>
    <row r="101" spans="1:11" x14ac:dyDescent="0.25">
      <c r="A101" s="79" t="s">
        <v>53</v>
      </c>
      <c r="B101" s="78">
        <v>0</v>
      </c>
      <c r="C101" s="78">
        <v>0</v>
      </c>
      <c r="D101" s="78">
        <v>0</v>
      </c>
      <c r="E101" s="78">
        <v>0</v>
      </c>
      <c r="F101" s="78" t="s">
        <v>77</v>
      </c>
      <c r="G101" s="78">
        <v>5</v>
      </c>
      <c r="H101" s="78">
        <v>18</v>
      </c>
      <c r="I101" s="78">
        <v>4</v>
      </c>
      <c r="J101" s="78">
        <v>4</v>
      </c>
      <c r="K101" s="78">
        <v>6</v>
      </c>
    </row>
    <row r="102" spans="1:11" ht="14.5" x14ac:dyDescent="0.25">
      <c r="A102" s="79" t="s">
        <v>213</v>
      </c>
      <c r="B102" s="78">
        <v>0</v>
      </c>
      <c r="C102" s="78">
        <v>0</v>
      </c>
      <c r="D102" s="78">
        <v>0</v>
      </c>
      <c r="E102" s="78">
        <v>0</v>
      </c>
      <c r="F102" s="78">
        <v>0</v>
      </c>
      <c r="G102" s="78">
        <v>0</v>
      </c>
      <c r="H102" s="78">
        <v>19</v>
      </c>
      <c r="I102" s="78">
        <v>12</v>
      </c>
      <c r="J102" s="78" t="s">
        <v>170</v>
      </c>
      <c r="K102" s="78" t="s">
        <v>170</v>
      </c>
    </row>
    <row r="103" spans="1:11" x14ac:dyDescent="0.25">
      <c r="A103" s="79" t="s">
        <v>54</v>
      </c>
      <c r="B103" s="78">
        <v>24</v>
      </c>
      <c r="C103" s="78">
        <v>25</v>
      </c>
      <c r="D103" s="78">
        <v>25</v>
      </c>
      <c r="E103" s="78">
        <v>24</v>
      </c>
      <c r="F103" s="78">
        <v>28</v>
      </c>
      <c r="G103" s="78">
        <v>41</v>
      </c>
      <c r="H103" s="78">
        <v>38</v>
      </c>
      <c r="I103" s="78">
        <v>22</v>
      </c>
      <c r="J103" s="78">
        <v>9</v>
      </c>
      <c r="K103" s="78">
        <v>14</v>
      </c>
    </row>
    <row r="104" spans="1:11" x14ac:dyDescent="0.25">
      <c r="A104" s="79" t="s">
        <v>55</v>
      </c>
      <c r="B104" s="78">
        <v>82</v>
      </c>
      <c r="C104" s="78">
        <v>54</v>
      </c>
      <c r="D104" s="78">
        <v>100</v>
      </c>
      <c r="E104" s="78">
        <v>53</v>
      </c>
      <c r="F104" s="78">
        <v>68</v>
      </c>
      <c r="G104" s="78">
        <v>94</v>
      </c>
      <c r="H104" s="78">
        <v>113</v>
      </c>
      <c r="I104" s="78">
        <v>84</v>
      </c>
      <c r="J104" s="78">
        <v>68</v>
      </c>
      <c r="K104" s="78">
        <v>91</v>
      </c>
    </row>
    <row r="105" spans="1:11" x14ac:dyDescent="0.25">
      <c r="A105" s="79" t="s">
        <v>56</v>
      </c>
      <c r="B105" s="78">
        <v>741</v>
      </c>
      <c r="C105" s="78">
        <v>848</v>
      </c>
      <c r="D105" s="78">
        <v>862</v>
      </c>
      <c r="E105" s="78">
        <v>644</v>
      </c>
      <c r="F105" s="78">
        <v>606</v>
      </c>
      <c r="G105" s="78">
        <v>509</v>
      </c>
      <c r="H105" s="78">
        <v>480</v>
      </c>
      <c r="I105" s="78">
        <v>256</v>
      </c>
      <c r="J105" s="78">
        <v>211</v>
      </c>
      <c r="K105" s="78">
        <v>245</v>
      </c>
    </row>
    <row r="106" spans="1:11" x14ac:dyDescent="0.25">
      <c r="A106" s="79" t="s">
        <v>57</v>
      </c>
      <c r="B106" s="78">
        <v>23</v>
      </c>
      <c r="C106" s="78">
        <v>20</v>
      </c>
      <c r="D106" s="78">
        <v>18</v>
      </c>
      <c r="E106" s="78">
        <v>18</v>
      </c>
      <c r="F106" s="78">
        <v>7</v>
      </c>
      <c r="G106" s="78">
        <v>20</v>
      </c>
      <c r="H106" s="78">
        <v>14</v>
      </c>
      <c r="I106" s="78">
        <v>12</v>
      </c>
      <c r="J106" s="78" t="s">
        <v>77</v>
      </c>
      <c r="K106" s="78">
        <v>9</v>
      </c>
    </row>
    <row r="107" spans="1:11" x14ac:dyDescent="0.25">
      <c r="A107" s="79" t="s">
        <v>169</v>
      </c>
      <c r="B107" s="78" t="s">
        <v>77</v>
      </c>
      <c r="C107" s="78">
        <v>10</v>
      </c>
      <c r="D107" s="78">
        <v>3</v>
      </c>
      <c r="E107" s="78">
        <v>3</v>
      </c>
      <c r="F107" s="78">
        <v>5</v>
      </c>
      <c r="G107" s="78">
        <v>9</v>
      </c>
      <c r="H107" s="78">
        <v>6</v>
      </c>
      <c r="I107" s="78">
        <v>5</v>
      </c>
      <c r="J107" s="78" t="s">
        <v>77</v>
      </c>
      <c r="K107" s="78">
        <v>4</v>
      </c>
    </row>
    <row r="108" spans="1:11" x14ac:dyDescent="0.25">
      <c r="A108" s="79" t="s">
        <v>73</v>
      </c>
      <c r="B108" s="78" t="s">
        <v>77</v>
      </c>
      <c r="C108" s="78">
        <v>0</v>
      </c>
      <c r="D108" s="78">
        <v>0</v>
      </c>
      <c r="E108" s="78" t="s">
        <v>77</v>
      </c>
      <c r="F108" s="78">
        <v>4</v>
      </c>
      <c r="G108" s="78">
        <v>6</v>
      </c>
      <c r="H108" s="78">
        <v>14</v>
      </c>
      <c r="I108" s="78" t="s">
        <v>77</v>
      </c>
      <c r="J108" s="78">
        <v>6</v>
      </c>
      <c r="K108" s="78">
        <v>0</v>
      </c>
    </row>
    <row r="109" spans="1:11" x14ac:dyDescent="0.25">
      <c r="A109" s="79" t="s">
        <v>58</v>
      </c>
      <c r="B109" s="78">
        <v>22</v>
      </c>
      <c r="C109" s="78">
        <v>20</v>
      </c>
      <c r="D109" s="78">
        <v>14</v>
      </c>
      <c r="E109" s="78">
        <v>23</v>
      </c>
      <c r="F109" s="78">
        <v>22</v>
      </c>
      <c r="G109" s="78">
        <v>40</v>
      </c>
      <c r="H109" s="78">
        <v>40</v>
      </c>
      <c r="I109" s="78">
        <v>26</v>
      </c>
      <c r="J109" s="78">
        <v>25</v>
      </c>
      <c r="K109" s="78">
        <v>19</v>
      </c>
    </row>
    <row r="110" spans="1:11" x14ac:dyDescent="0.25">
      <c r="A110" s="79" t="s">
        <v>168</v>
      </c>
      <c r="B110" s="78">
        <v>9</v>
      </c>
      <c r="C110" s="78">
        <v>6</v>
      </c>
      <c r="D110" s="78">
        <v>8</v>
      </c>
      <c r="E110" s="78">
        <v>10</v>
      </c>
      <c r="F110" s="78">
        <v>3</v>
      </c>
      <c r="G110" s="78">
        <v>14</v>
      </c>
      <c r="H110" s="78">
        <v>7</v>
      </c>
      <c r="I110" s="78">
        <v>10</v>
      </c>
      <c r="J110" s="78">
        <v>9</v>
      </c>
      <c r="K110" s="78">
        <v>8</v>
      </c>
    </row>
    <row r="111" spans="1:11" x14ac:dyDescent="0.25">
      <c r="A111" s="79" t="s">
        <v>132</v>
      </c>
      <c r="B111" s="78">
        <v>25</v>
      </c>
      <c r="C111" s="78">
        <v>5</v>
      </c>
      <c r="D111" s="78">
        <v>17</v>
      </c>
      <c r="E111" s="78">
        <v>11</v>
      </c>
      <c r="F111" s="78">
        <v>15</v>
      </c>
      <c r="G111" s="78">
        <v>473</v>
      </c>
      <c r="H111" s="78">
        <v>1686</v>
      </c>
      <c r="I111" s="78">
        <v>1502</v>
      </c>
      <c r="J111" s="78">
        <v>860</v>
      </c>
      <c r="K111" s="78">
        <v>980</v>
      </c>
    </row>
    <row r="112" spans="1:11" x14ac:dyDescent="0.25">
      <c r="A112" s="79" t="s">
        <v>66</v>
      </c>
      <c r="B112" s="78">
        <v>6</v>
      </c>
      <c r="C112" s="78">
        <v>5</v>
      </c>
      <c r="D112" s="78">
        <v>11</v>
      </c>
      <c r="E112" s="78">
        <v>7</v>
      </c>
      <c r="F112" s="78">
        <v>13</v>
      </c>
      <c r="G112" s="78">
        <v>29</v>
      </c>
      <c r="H112" s="78">
        <v>51</v>
      </c>
      <c r="I112" s="78">
        <v>39</v>
      </c>
      <c r="J112" s="78">
        <v>16</v>
      </c>
      <c r="K112" s="78">
        <v>8</v>
      </c>
    </row>
    <row r="113" spans="1:11" x14ac:dyDescent="0.25">
      <c r="A113" s="79" t="s">
        <v>59</v>
      </c>
      <c r="B113" s="78">
        <v>47</v>
      </c>
      <c r="C113" s="78">
        <v>55</v>
      </c>
      <c r="D113" s="78">
        <v>77</v>
      </c>
      <c r="E113" s="78">
        <v>62</v>
      </c>
      <c r="F113" s="78">
        <v>65</v>
      </c>
      <c r="G113" s="78">
        <v>171</v>
      </c>
      <c r="H113" s="78">
        <v>160</v>
      </c>
      <c r="I113" s="78">
        <v>136</v>
      </c>
      <c r="J113" s="78">
        <v>89</v>
      </c>
      <c r="K113" s="78">
        <v>96</v>
      </c>
    </row>
    <row r="114" spans="1:11" x14ac:dyDescent="0.25">
      <c r="A114" s="79" t="s">
        <v>60</v>
      </c>
      <c r="B114" s="78">
        <v>120</v>
      </c>
      <c r="C114" s="78">
        <v>94</v>
      </c>
      <c r="D114" s="78">
        <v>142</v>
      </c>
      <c r="E114" s="78">
        <v>125</v>
      </c>
      <c r="F114" s="78">
        <v>195</v>
      </c>
      <c r="G114" s="78">
        <v>381</v>
      </c>
      <c r="H114" s="78">
        <v>294</v>
      </c>
      <c r="I114" s="78">
        <v>155</v>
      </c>
      <c r="J114" s="78">
        <v>74</v>
      </c>
      <c r="K114" s="78">
        <v>210</v>
      </c>
    </row>
    <row r="115" spans="1:11" x14ac:dyDescent="0.25">
      <c r="A115" s="79" t="s">
        <v>131</v>
      </c>
      <c r="B115" s="78">
        <v>9</v>
      </c>
      <c r="C115" s="78">
        <v>10</v>
      </c>
      <c r="D115" s="78">
        <v>15</v>
      </c>
      <c r="E115" s="78">
        <v>13</v>
      </c>
      <c r="F115" s="78">
        <v>18</v>
      </c>
      <c r="G115" s="78">
        <v>39</v>
      </c>
      <c r="H115" s="78">
        <v>15</v>
      </c>
      <c r="I115" s="78">
        <v>8</v>
      </c>
      <c r="J115" s="78">
        <v>6</v>
      </c>
      <c r="K115" s="78">
        <v>6</v>
      </c>
    </row>
    <row r="116" spans="1:11" x14ac:dyDescent="0.25">
      <c r="A116" s="79" t="s">
        <v>61</v>
      </c>
      <c r="B116" s="78">
        <v>61</v>
      </c>
      <c r="C116" s="78">
        <v>56</v>
      </c>
      <c r="D116" s="78">
        <v>65</v>
      </c>
      <c r="E116" s="78">
        <v>67</v>
      </c>
      <c r="F116" s="78">
        <v>52</v>
      </c>
      <c r="G116" s="78">
        <v>115</v>
      </c>
      <c r="H116" s="78">
        <v>85</v>
      </c>
      <c r="I116" s="78">
        <v>36</v>
      </c>
      <c r="J116" s="78">
        <v>25</v>
      </c>
      <c r="K116" s="78">
        <v>27</v>
      </c>
    </row>
    <row r="117" spans="1:11" x14ac:dyDescent="0.25">
      <c r="A117" s="79" t="s">
        <v>74</v>
      </c>
      <c r="B117" s="78">
        <v>595</v>
      </c>
      <c r="C117" s="78">
        <v>297</v>
      </c>
      <c r="D117" s="78">
        <v>460</v>
      </c>
      <c r="E117" s="78">
        <v>315</v>
      </c>
      <c r="F117" s="78">
        <v>471</v>
      </c>
      <c r="G117" s="78">
        <v>5673</v>
      </c>
      <c r="H117" s="78">
        <v>6089</v>
      </c>
      <c r="I117" s="78">
        <v>3123</v>
      </c>
      <c r="J117" s="78">
        <v>1437</v>
      </c>
      <c r="K117" s="78">
        <v>2228</v>
      </c>
    </row>
    <row r="118" spans="1:11" x14ac:dyDescent="0.25">
      <c r="A118" s="79" t="s">
        <v>62</v>
      </c>
      <c r="B118" s="78">
        <v>8</v>
      </c>
      <c r="C118" s="78">
        <v>11</v>
      </c>
      <c r="D118" s="78">
        <v>12</v>
      </c>
      <c r="E118" s="78">
        <v>8</v>
      </c>
      <c r="F118" s="78">
        <v>16</v>
      </c>
      <c r="G118" s="78">
        <v>34</v>
      </c>
      <c r="H118" s="78">
        <v>36</v>
      </c>
      <c r="I118" s="78">
        <v>23</v>
      </c>
      <c r="J118" s="78">
        <v>10</v>
      </c>
      <c r="K118" s="78">
        <v>6</v>
      </c>
    </row>
    <row r="119" spans="1:11" x14ac:dyDescent="0.25">
      <c r="A119" s="79" t="s">
        <v>63</v>
      </c>
      <c r="B119" s="78">
        <v>45</v>
      </c>
      <c r="C119" s="78">
        <v>34</v>
      </c>
      <c r="D119" s="78">
        <v>55</v>
      </c>
      <c r="E119" s="78">
        <v>42</v>
      </c>
      <c r="F119" s="78">
        <v>49</v>
      </c>
      <c r="G119" s="78">
        <v>60</v>
      </c>
      <c r="H119" s="78">
        <v>117</v>
      </c>
      <c r="I119" s="78">
        <v>46</v>
      </c>
      <c r="J119" s="78">
        <v>24</v>
      </c>
      <c r="K119" s="78">
        <v>25</v>
      </c>
    </row>
    <row r="120" spans="1:11" x14ac:dyDescent="0.25">
      <c r="A120" s="79" t="s">
        <v>64</v>
      </c>
      <c r="B120" s="78">
        <v>36</v>
      </c>
      <c r="C120" s="78">
        <v>18</v>
      </c>
      <c r="D120" s="78">
        <v>34</v>
      </c>
      <c r="E120" s="78">
        <v>12</v>
      </c>
      <c r="F120" s="78">
        <v>30</v>
      </c>
      <c r="G120" s="78">
        <v>70</v>
      </c>
      <c r="H120" s="78">
        <v>74</v>
      </c>
      <c r="I120" s="78">
        <v>47</v>
      </c>
      <c r="J120" s="78">
        <v>31</v>
      </c>
      <c r="K120" s="78">
        <v>48</v>
      </c>
    </row>
    <row r="121" spans="1:11" ht="14.5" x14ac:dyDescent="0.25">
      <c r="A121" s="79" t="s">
        <v>210</v>
      </c>
      <c r="B121" s="78">
        <v>63</v>
      </c>
      <c r="C121" s="78">
        <v>67</v>
      </c>
      <c r="D121" s="78">
        <v>62</v>
      </c>
      <c r="E121" s="78">
        <v>44</v>
      </c>
      <c r="F121" s="78">
        <v>70</v>
      </c>
      <c r="G121" s="78">
        <v>89</v>
      </c>
      <c r="H121" s="78">
        <v>124</v>
      </c>
      <c r="I121" s="78">
        <v>69</v>
      </c>
      <c r="J121" s="78">
        <v>46</v>
      </c>
      <c r="K121" s="78">
        <v>87</v>
      </c>
    </row>
    <row r="122" spans="1:11" ht="14.5" x14ac:dyDescent="0.25">
      <c r="A122" s="77" t="s">
        <v>211</v>
      </c>
      <c r="B122" s="76">
        <v>41</v>
      </c>
      <c r="C122" s="76">
        <v>40</v>
      </c>
      <c r="D122" s="76">
        <v>54</v>
      </c>
      <c r="E122" s="76">
        <v>27</v>
      </c>
      <c r="F122" s="76">
        <v>38</v>
      </c>
      <c r="G122" s="76">
        <v>66</v>
      </c>
      <c r="H122" s="76">
        <v>103</v>
      </c>
      <c r="I122" s="76">
        <v>61</v>
      </c>
      <c r="J122" s="76">
        <v>53</v>
      </c>
      <c r="K122" s="76">
        <v>79</v>
      </c>
    </row>
    <row r="123" spans="1:11" x14ac:dyDescent="0.25">
      <c r="A123" s="75" t="s">
        <v>167</v>
      </c>
      <c r="B123" s="75"/>
      <c r="C123" s="75"/>
      <c r="D123" s="75"/>
      <c r="E123" s="75"/>
      <c r="F123" s="75"/>
      <c r="G123" s="75"/>
      <c r="H123" s="75"/>
      <c r="I123" s="75"/>
      <c r="J123" s="75"/>
      <c r="K123" s="75"/>
    </row>
    <row r="124" spans="1:11" x14ac:dyDescent="0.25">
      <c r="A124" s="41" t="s">
        <v>10</v>
      </c>
      <c r="B124" s="41"/>
      <c r="C124" s="41"/>
      <c r="D124" s="41"/>
      <c r="E124" s="41"/>
      <c r="F124" s="41"/>
      <c r="G124" s="41"/>
      <c r="H124" s="41"/>
      <c r="I124" s="41"/>
      <c r="J124" s="41"/>
      <c r="K124" s="41"/>
    </row>
    <row r="125" spans="1:11" x14ac:dyDescent="0.25">
      <c r="A125" s="41" t="s">
        <v>208</v>
      </c>
      <c r="B125" s="41"/>
      <c r="C125" s="41"/>
      <c r="D125" s="41"/>
      <c r="E125" s="41"/>
      <c r="F125" s="41"/>
      <c r="G125" s="41"/>
      <c r="H125" s="41"/>
      <c r="I125" s="41"/>
      <c r="J125" s="41"/>
      <c r="K125" s="41"/>
    </row>
    <row r="126" spans="1:11" x14ac:dyDescent="0.25">
      <c r="A126" s="41" t="s">
        <v>209</v>
      </c>
      <c r="B126" s="41"/>
      <c r="C126" s="41"/>
      <c r="D126" s="41"/>
      <c r="E126" s="41"/>
      <c r="F126" s="41"/>
      <c r="G126" s="41"/>
      <c r="H126" s="41"/>
      <c r="I126" s="41"/>
      <c r="J126" s="41"/>
      <c r="K126" s="41"/>
    </row>
    <row r="127" spans="1:11" x14ac:dyDescent="0.25">
      <c r="A127" s="21" t="s">
        <v>214</v>
      </c>
      <c r="B127" s="21"/>
      <c r="C127" s="21"/>
      <c r="D127" s="21"/>
      <c r="E127" s="21"/>
      <c r="F127" s="21"/>
      <c r="G127" s="21"/>
      <c r="H127" s="21"/>
      <c r="I127" s="21"/>
      <c r="J127" s="21"/>
      <c r="K127" s="21"/>
    </row>
    <row r="128" spans="1:11" x14ac:dyDescent="0.25">
      <c r="A128" s="41" t="s">
        <v>215</v>
      </c>
      <c r="B128" s="41"/>
      <c r="C128" s="41"/>
      <c r="D128" s="41"/>
      <c r="E128" s="41"/>
      <c r="F128" s="41"/>
      <c r="G128" s="41"/>
      <c r="H128" s="41"/>
      <c r="I128" s="41"/>
      <c r="J128" s="41"/>
      <c r="K128" s="41"/>
    </row>
  </sheetData>
  <hyperlinks>
    <hyperlink ref="A1" location="TOC!A1" display="Return to Table of Contents" xr:uid="{36B20280-1A52-465A-B30B-4E755C297D04}"/>
  </hyperlinks>
  <pageMargins left="0.7" right="0.7" top="0.75" bottom="0.75" header="0.3" footer="0.3"/>
  <pageSetup scale="9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BDDE2-6300-43C3-BFCA-282A0569FF18}">
  <sheetPr>
    <pageSetUpPr fitToPage="1"/>
  </sheetPr>
  <dimension ref="A1:F44"/>
  <sheetViews>
    <sheetView workbookViewId="0"/>
  </sheetViews>
  <sheetFormatPr defaultColWidth="9.1796875" defaultRowHeight="12.5" x14ac:dyDescent="0.25"/>
  <cols>
    <col min="1" max="1" width="20.7265625" customWidth="1"/>
    <col min="2" max="5" width="11.7265625" style="63" customWidth="1"/>
  </cols>
  <sheetData>
    <row r="1" spans="1:6" s="116" customFormat="1" ht="14" x14ac:dyDescent="0.3">
      <c r="A1" s="115" t="s">
        <v>193</v>
      </c>
    </row>
    <row r="2" spans="1:6" s="116" customFormat="1" ht="14" x14ac:dyDescent="0.3">
      <c r="A2" s="115"/>
    </row>
    <row r="3" spans="1:6" ht="13" x14ac:dyDescent="0.3">
      <c r="A3" s="40" t="s">
        <v>166</v>
      </c>
      <c r="B3" s="39"/>
      <c r="C3" s="39"/>
      <c r="D3" s="39"/>
      <c r="E3" s="39"/>
    </row>
    <row r="4" spans="1:6" ht="13" x14ac:dyDescent="0.3">
      <c r="A4" s="40" t="s">
        <v>165</v>
      </c>
      <c r="B4" s="74"/>
      <c r="C4" s="74"/>
      <c r="D4" s="74"/>
      <c r="E4" s="74"/>
    </row>
    <row r="5" spans="1:6" ht="13" x14ac:dyDescent="0.3">
      <c r="A5" s="74"/>
      <c r="B5" s="17"/>
      <c r="C5" s="17"/>
      <c r="D5" s="17"/>
      <c r="E5" s="17"/>
    </row>
    <row r="6" spans="1:6" ht="12.75" customHeight="1" x14ac:dyDescent="0.25">
      <c r="A6" s="129" t="s">
        <v>119</v>
      </c>
      <c r="B6" s="127" t="s">
        <v>1</v>
      </c>
      <c r="C6" s="122" t="s">
        <v>164</v>
      </c>
      <c r="D6" s="124" t="s">
        <v>118</v>
      </c>
      <c r="E6" s="126"/>
    </row>
    <row r="7" spans="1:6" x14ac:dyDescent="0.25">
      <c r="A7" s="130"/>
      <c r="B7" s="128"/>
      <c r="C7" s="123"/>
      <c r="D7" s="73" t="s">
        <v>217</v>
      </c>
      <c r="E7" s="72" t="s">
        <v>116</v>
      </c>
    </row>
    <row r="8" spans="1:6" x14ac:dyDescent="0.25">
      <c r="A8" s="71" t="s">
        <v>114</v>
      </c>
      <c r="B8" s="70"/>
      <c r="C8" s="69"/>
      <c r="D8" s="68"/>
      <c r="E8" s="68"/>
    </row>
    <row r="9" spans="1:6" x14ac:dyDescent="0.25">
      <c r="A9" s="55" t="s">
        <v>1</v>
      </c>
      <c r="B9" s="27">
        <v>14134</v>
      </c>
      <c r="C9" s="27">
        <v>8901</v>
      </c>
      <c r="D9" s="27">
        <v>2211</v>
      </c>
      <c r="E9" s="27">
        <v>3022</v>
      </c>
    </row>
    <row r="10" spans="1:6" x14ac:dyDescent="0.25">
      <c r="A10" s="44" t="s">
        <v>113</v>
      </c>
      <c r="B10" s="27">
        <v>6804</v>
      </c>
      <c r="C10" s="27">
        <v>4030</v>
      </c>
      <c r="D10" s="27">
        <v>1303</v>
      </c>
      <c r="E10" s="27">
        <v>1471</v>
      </c>
      <c r="F10" s="46"/>
    </row>
    <row r="11" spans="1:6" x14ac:dyDescent="0.25">
      <c r="A11" t="s">
        <v>112</v>
      </c>
      <c r="B11" s="27">
        <v>7323</v>
      </c>
      <c r="C11" s="27">
        <v>4864</v>
      </c>
      <c r="D11" s="27">
        <v>908</v>
      </c>
      <c r="E11" s="27">
        <v>1551</v>
      </c>
      <c r="F11" s="46"/>
    </row>
    <row r="12" spans="1:6" x14ac:dyDescent="0.25">
      <c r="A12" s="58" t="s">
        <v>8</v>
      </c>
      <c r="B12" s="42">
        <v>7</v>
      </c>
      <c r="C12" s="42">
        <v>7</v>
      </c>
      <c r="D12" s="42">
        <v>0</v>
      </c>
      <c r="E12" s="42">
        <v>0</v>
      </c>
      <c r="F12" s="46"/>
    </row>
    <row r="13" spans="1:6" x14ac:dyDescent="0.25">
      <c r="A13" s="67" t="s">
        <v>111</v>
      </c>
      <c r="B13" s="66"/>
      <c r="C13" s="66"/>
      <c r="D13" s="66"/>
      <c r="E13" s="66"/>
      <c r="F13" s="46"/>
    </row>
    <row r="14" spans="1:6" x14ac:dyDescent="0.25">
      <c r="A14" s="55" t="s">
        <v>1</v>
      </c>
      <c r="B14" s="27">
        <v>14134</v>
      </c>
      <c r="C14" s="27">
        <v>8901</v>
      </c>
      <c r="D14" s="27">
        <v>2211</v>
      </c>
      <c r="E14" s="27">
        <v>3022</v>
      </c>
    </row>
    <row r="15" spans="1:6" x14ac:dyDescent="0.25">
      <c r="A15" t="s">
        <v>110</v>
      </c>
      <c r="B15" s="27">
        <v>8</v>
      </c>
      <c r="C15" s="27">
        <v>0</v>
      </c>
      <c r="D15" s="27">
        <v>0</v>
      </c>
      <c r="E15" s="27">
        <v>8</v>
      </c>
      <c r="F15" s="46"/>
    </row>
    <row r="16" spans="1:6" x14ac:dyDescent="0.25">
      <c r="A16" t="s">
        <v>109</v>
      </c>
      <c r="B16" s="27">
        <v>234</v>
      </c>
      <c r="C16" s="27">
        <v>3</v>
      </c>
      <c r="D16" s="27">
        <v>0</v>
      </c>
      <c r="E16" s="27">
        <v>231</v>
      </c>
      <c r="F16" s="46"/>
    </row>
    <row r="17" spans="1:6" x14ac:dyDescent="0.25">
      <c r="A17" t="s">
        <v>108</v>
      </c>
      <c r="B17" s="27">
        <v>792</v>
      </c>
      <c r="C17" s="27">
        <v>18</v>
      </c>
      <c r="D17" s="27">
        <v>0</v>
      </c>
      <c r="E17" s="27">
        <v>774</v>
      </c>
      <c r="F17" s="46"/>
    </row>
    <row r="18" spans="1:6" x14ac:dyDescent="0.25">
      <c r="A18" t="s">
        <v>107</v>
      </c>
      <c r="B18" s="27">
        <v>975</v>
      </c>
      <c r="C18" s="27">
        <v>84</v>
      </c>
      <c r="D18" s="27">
        <v>0</v>
      </c>
      <c r="E18" s="27">
        <v>891</v>
      </c>
      <c r="F18" s="46"/>
    </row>
    <row r="19" spans="1:6" x14ac:dyDescent="0.25">
      <c r="A19" t="s">
        <v>106</v>
      </c>
      <c r="B19" s="27">
        <v>1230</v>
      </c>
      <c r="C19" s="27">
        <v>490</v>
      </c>
      <c r="D19" s="27">
        <v>6</v>
      </c>
      <c r="E19" s="27">
        <v>734</v>
      </c>
      <c r="F19" s="46"/>
    </row>
    <row r="20" spans="1:6" x14ac:dyDescent="0.25">
      <c r="A20" t="s">
        <v>105</v>
      </c>
      <c r="B20" s="27">
        <v>1340</v>
      </c>
      <c r="C20" s="27">
        <v>947</v>
      </c>
      <c r="D20" s="27">
        <v>53</v>
      </c>
      <c r="E20" s="27">
        <v>340</v>
      </c>
      <c r="F20" s="46"/>
    </row>
    <row r="21" spans="1:6" x14ac:dyDescent="0.25">
      <c r="A21" t="s">
        <v>104</v>
      </c>
      <c r="B21" s="27">
        <v>1640</v>
      </c>
      <c r="C21" s="27">
        <v>1388</v>
      </c>
      <c r="D21" s="27">
        <v>208</v>
      </c>
      <c r="E21" s="27">
        <v>44</v>
      </c>
      <c r="F21" s="46"/>
    </row>
    <row r="22" spans="1:6" x14ac:dyDescent="0.25">
      <c r="A22" t="s">
        <v>103</v>
      </c>
      <c r="B22" s="27">
        <v>1861</v>
      </c>
      <c r="C22" s="27">
        <v>1477</v>
      </c>
      <c r="D22" s="27">
        <v>384</v>
      </c>
      <c r="E22" s="27">
        <v>0</v>
      </c>
      <c r="F22" s="46"/>
    </row>
    <row r="23" spans="1:6" x14ac:dyDescent="0.25">
      <c r="A23" t="s">
        <v>102</v>
      </c>
      <c r="B23" s="27">
        <v>1855</v>
      </c>
      <c r="C23" s="27">
        <v>1406</v>
      </c>
      <c r="D23" s="27">
        <v>449</v>
      </c>
      <c r="E23" s="27">
        <v>0</v>
      </c>
      <c r="F23" s="46"/>
    </row>
    <row r="24" spans="1:6" x14ac:dyDescent="0.25">
      <c r="A24" t="s">
        <v>101</v>
      </c>
      <c r="B24" s="27">
        <v>1570</v>
      </c>
      <c r="C24" s="27">
        <v>1137</v>
      </c>
      <c r="D24" s="27">
        <v>433</v>
      </c>
      <c r="E24" s="27">
        <v>0</v>
      </c>
      <c r="F24" s="46"/>
    </row>
    <row r="25" spans="1:6" x14ac:dyDescent="0.25">
      <c r="A25" t="s">
        <v>100</v>
      </c>
      <c r="B25" s="27">
        <v>1121</v>
      </c>
      <c r="C25" s="27">
        <v>805</v>
      </c>
      <c r="D25" s="27">
        <v>316</v>
      </c>
      <c r="E25" s="27">
        <v>0</v>
      </c>
      <c r="F25" s="46"/>
    </row>
    <row r="26" spans="1:6" x14ac:dyDescent="0.25">
      <c r="A26" t="s">
        <v>99</v>
      </c>
      <c r="B26" s="27">
        <v>662</v>
      </c>
      <c r="C26" s="27">
        <v>500</v>
      </c>
      <c r="D26" s="27">
        <v>162</v>
      </c>
      <c r="E26" s="27">
        <v>0</v>
      </c>
      <c r="F26" s="46"/>
    </row>
    <row r="27" spans="1:6" x14ac:dyDescent="0.25">
      <c r="A27" t="s">
        <v>98</v>
      </c>
      <c r="B27" s="27">
        <v>401</v>
      </c>
      <c r="C27" s="27">
        <v>296</v>
      </c>
      <c r="D27" s="27">
        <v>105</v>
      </c>
      <c r="E27" s="27">
        <v>0</v>
      </c>
      <c r="F27" s="46"/>
    </row>
    <row r="28" spans="1:6" x14ac:dyDescent="0.25">
      <c r="A28" t="s">
        <v>97</v>
      </c>
      <c r="B28" s="27">
        <v>207</v>
      </c>
      <c r="C28" s="27">
        <v>160</v>
      </c>
      <c r="D28" s="27">
        <v>47</v>
      </c>
      <c r="E28" s="27">
        <v>0</v>
      </c>
      <c r="F28" s="46"/>
    </row>
    <row r="29" spans="1:6" x14ac:dyDescent="0.25">
      <c r="A29" s="59" t="s">
        <v>96</v>
      </c>
      <c r="B29" s="27">
        <v>187</v>
      </c>
      <c r="C29" s="27">
        <v>148</v>
      </c>
      <c r="D29" s="27">
        <v>39</v>
      </c>
      <c r="E29" s="27">
        <v>0</v>
      </c>
      <c r="F29" s="46"/>
    </row>
    <row r="30" spans="1:6" x14ac:dyDescent="0.25">
      <c r="A30" s="65" t="s">
        <v>95</v>
      </c>
      <c r="B30" s="42">
        <v>51</v>
      </c>
      <c r="C30" s="42">
        <v>42</v>
      </c>
      <c r="D30" s="42">
        <v>9</v>
      </c>
      <c r="E30" s="42">
        <v>0</v>
      </c>
    </row>
    <row r="31" spans="1:6" x14ac:dyDescent="0.25">
      <c r="A31" s="44" t="s">
        <v>163</v>
      </c>
      <c r="B31" s="27"/>
      <c r="C31" s="27"/>
      <c r="D31" s="27"/>
      <c r="E31" s="27"/>
      <c r="F31" s="46"/>
    </row>
    <row r="32" spans="1:6" x14ac:dyDescent="0.25">
      <c r="A32" s="55" t="s">
        <v>1</v>
      </c>
      <c r="B32" s="27">
        <v>14134</v>
      </c>
      <c r="C32" s="27">
        <v>8901</v>
      </c>
      <c r="D32" s="27">
        <v>2211</v>
      </c>
      <c r="E32" s="27">
        <v>3022</v>
      </c>
      <c r="F32" s="46"/>
    </row>
    <row r="33" spans="1:6" x14ac:dyDescent="0.25">
      <c r="A33" t="s">
        <v>93</v>
      </c>
      <c r="B33" s="27">
        <v>2204</v>
      </c>
      <c r="C33" s="27">
        <v>141</v>
      </c>
      <c r="D33" s="27">
        <v>0</v>
      </c>
      <c r="E33" s="27">
        <v>2063</v>
      </c>
      <c r="F33" s="46"/>
    </row>
    <row r="34" spans="1:6" x14ac:dyDescent="0.25">
      <c r="A34" t="s">
        <v>92</v>
      </c>
      <c r="B34" s="27">
        <v>1327</v>
      </c>
      <c r="C34" s="27">
        <v>614</v>
      </c>
      <c r="D34" s="27">
        <v>12</v>
      </c>
      <c r="E34" s="27">
        <v>701</v>
      </c>
    </row>
    <row r="35" spans="1:6" x14ac:dyDescent="0.25">
      <c r="A35" s="65" t="s">
        <v>91</v>
      </c>
      <c r="B35" s="42">
        <v>10603</v>
      </c>
      <c r="C35" s="42">
        <v>8146</v>
      </c>
      <c r="D35" s="42">
        <v>2199</v>
      </c>
      <c r="E35" s="42">
        <v>258</v>
      </c>
      <c r="F35" s="46"/>
    </row>
    <row r="36" spans="1:6" x14ac:dyDescent="0.25">
      <c r="A36" s="44" t="s">
        <v>90</v>
      </c>
      <c r="B36" s="27"/>
      <c r="C36" s="27"/>
      <c r="D36" s="27"/>
      <c r="E36" s="27"/>
      <c r="F36" s="46"/>
    </row>
    <row r="37" spans="1:6" x14ac:dyDescent="0.25">
      <c r="A37" s="55" t="s">
        <v>1</v>
      </c>
      <c r="B37" s="27">
        <v>14134</v>
      </c>
      <c r="C37" s="27">
        <v>8901</v>
      </c>
      <c r="D37" s="27">
        <v>2211</v>
      </c>
      <c r="E37" s="27">
        <v>3022</v>
      </c>
      <c r="F37" s="46"/>
    </row>
    <row r="38" spans="1:6" x14ac:dyDescent="0.25">
      <c r="A38" t="s">
        <v>162</v>
      </c>
      <c r="B38" s="27">
        <v>6157</v>
      </c>
      <c r="C38" s="27">
        <v>3946</v>
      </c>
      <c r="D38" s="27">
        <v>2211</v>
      </c>
      <c r="E38" s="27">
        <v>0</v>
      </c>
      <c r="F38" s="46"/>
    </row>
    <row r="39" spans="1:6" x14ac:dyDescent="0.25">
      <c r="A39" t="s">
        <v>88</v>
      </c>
      <c r="B39" s="27">
        <v>7211</v>
      </c>
      <c r="C39" s="27">
        <v>4189</v>
      </c>
      <c r="D39" s="27">
        <v>0</v>
      </c>
      <c r="E39" s="27">
        <v>3022</v>
      </c>
      <c r="F39" s="46"/>
    </row>
    <row r="40" spans="1:6" x14ac:dyDescent="0.25">
      <c r="A40" t="s">
        <v>87</v>
      </c>
      <c r="B40" s="27">
        <v>146</v>
      </c>
      <c r="C40" s="27">
        <v>146</v>
      </c>
      <c r="D40" s="27">
        <v>0</v>
      </c>
      <c r="E40" s="27">
        <v>0</v>
      </c>
    </row>
    <row r="41" spans="1:6" x14ac:dyDescent="0.25">
      <c r="A41" t="s">
        <v>86</v>
      </c>
      <c r="B41" s="27">
        <v>597</v>
      </c>
      <c r="C41" s="27">
        <v>597</v>
      </c>
      <c r="D41" s="27">
        <v>0</v>
      </c>
      <c r="E41" s="27">
        <v>0</v>
      </c>
    </row>
    <row r="42" spans="1:6" x14ac:dyDescent="0.25">
      <c r="A42" s="58" t="s">
        <v>8</v>
      </c>
      <c r="B42" s="42">
        <v>23</v>
      </c>
      <c r="C42" s="42">
        <v>23</v>
      </c>
      <c r="D42" s="42">
        <v>0</v>
      </c>
      <c r="E42" s="42">
        <v>0</v>
      </c>
    </row>
    <row r="43" spans="1:6" x14ac:dyDescent="0.25">
      <c r="A43" s="64" t="s">
        <v>161</v>
      </c>
      <c r="B43" s="64"/>
      <c r="C43" s="64"/>
      <c r="D43" s="64"/>
      <c r="E43" s="64"/>
    </row>
    <row r="44" spans="1:6" x14ac:dyDescent="0.25">
      <c r="A44" s="41" t="s">
        <v>215</v>
      </c>
      <c r="B44" s="41"/>
      <c r="C44" s="41"/>
      <c r="D44" s="41"/>
      <c r="E44" s="41"/>
    </row>
  </sheetData>
  <mergeCells count="4">
    <mergeCell ref="C6:C7"/>
    <mergeCell ref="B6:B7"/>
    <mergeCell ref="D6:E6"/>
    <mergeCell ref="A6:A7"/>
  </mergeCells>
  <hyperlinks>
    <hyperlink ref="A1" location="TOC!A1" display="Return to Table of Contents" xr:uid="{3CE488C3-D7DE-4DF7-9F3E-ABBBF264FC3A}"/>
  </hyperlinks>
  <pageMargins left="0.7" right="0.7" top="0.75" bottom="0.75" header="0.3" footer="0.3"/>
  <pageSetup scale="8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77598-4895-4A0C-A4E7-764372ACA0BA}">
  <dimension ref="A1:K108"/>
  <sheetViews>
    <sheetView zoomScaleNormal="100" workbookViewId="0"/>
  </sheetViews>
  <sheetFormatPr defaultColWidth="9.1796875" defaultRowHeight="12.5" x14ac:dyDescent="0.25"/>
  <cols>
    <col min="1" max="1" width="30.7265625" customWidth="1"/>
    <col min="9" max="10" width="9.1796875" customWidth="1"/>
  </cols>
  <sheetData>
    <row r="1" spans="1:11" s="116" customFormat="1" ht="14" x14ac:dyDescent="0.3">
      <c r="A1" s="115" t="s">
        <v>193</v>
      </c>
    </row>
    <row r="2" spans="1:11" s="116" customFormat="1" ht="14" x14ac:dyDescent="0.3">
      <c r="A2" s="115"/>
    </row>
    <row r="3" spans="1:11" ht="13" x14ac:dyDescent="0.3">
      <c r="A3" s="53" t="s">
        <v>160</v>
      </c>
    </row>
    <row r="4" spans="1:11" ht="13" x14ac:dyDescent="0.3">
      <c r="A4" s="53" t="s">
        <v>159</v>
      </c>
    </row>
    <row r="5" spans="1:11" ht="13" x14ac:dyDescent="0.3">
      <c r="A5" s="62"/>
    </row>
    <row r="6" spans="1:11" x14ac:dyDescent="0.25">
      <c r="A6" s="61" t="s">
        <v>76</v>
      </c>
      <c r="B6" s="4">
        <v>2013</v>
      </c>
      <c r="C6" s="60">
        <v>2014</v>
      </c>
      <c r="D6" s="6">
        <v>2015</v>
      </c>
      <c r="E6" s="4">
        <v>2016</v>
      </c>
      <c r="F6" s="60">
        <v>2017</v>
      </c>
      <c r="G6" s="6">
        <v>2018</v>
      </c>
      <c r="H6" s="4">
        <v>2019</v>
      </c>
      <c r="I6" s="60">
        <v>2020</v>
      </c>
      <c r="J6" s="60">
        <v>2021</v>
      </c>
      <c r="K6" s="60">
        <v>2022</v>
      </c>
    </row>
    <row r="7" spans="1:11" x14ac:dyDescent="0.25">
      <c r="A7" t="s">
        <v>0</v>
      </c>
      <c r="B7" s="59"/>
      <c r="C7" s="59"/>
      <c r="D7" s="59"/>
      <c r="E7" s="59"/>
      <c r="F7" s="59"/>
      <c r="G7" s="59"/>
      <c r="H7" s="59"/>
      <c r="I7" s="59"/>
      <c r="J7" s="59"/>
      <c r="K7" s="59"/>
    </row>
    <row r="8" spans="1:11" x14ac:dyDescent="0.25">
      <c r="A8" s="55" t="s">
        <v>1</v>
      </c>
      <c r="B8" s="27">
        <v>9745</v>
      </c>
      <c r="C8" s="27">
        <v>8614</v>
      </c>
      <c r="D8" s="27">
        <v>8139</v>
      </c>
      <c r="E8" s="27">
        <v>8695</v>
      </c>
      <c r="F8" s="27">
        <v>10565</v>
      </c>
      <c r="G8" s="27">
        <v>13198</v>
      </c>
      <c r="H8" s="27">
        <v>18912</v>
      </c>
      <c r="I8" s="27">
        <v>14604</v>
      </c>
      <c r="J8" s="27">
        <v>7416</v>
      </c>
      <c r="K8" s="27">
        <v>22481</v>
      </c>
    </row>
    <row r="9" spans="1:11" x14ac:dyDescent="0.25">
      <c r="A9" t="s">
        <v>2</v>
      </c>
      <c r="B9" s="27">
        <v>1907</v>
      </c>
      <c r="C9" s="27">
        <v>1637</v>
      </c>
      <c r="D9" s="27">
        <v>1372</v>
      </c>
      <c r="E9" s="27">
        <v>1308</v>
      </c>
      <c r="F9" s="27">
        <v>1535</v>
      </c>
      <c r="G9" s="27">
        <v>1600</v>
      </c>
      <c r="H9" s="27">
        <v>2315</v>
      </c>
      <c r="I9" s="27">
        <v>1560</v>
      </c>
      <c r="J9" s="27">
        <v>787</v>
      </c>
      <c r="K9" s="27">
        <v>2019</v>
      </c>
    </row>
    <row r="10" spans="1:11" x14ac:dyDescent="0.25">
      <c r="A10" t="s">
        <v>3</v>
      </c>
      <c r="B10" s="27">
        <v>6091</v>
      </c>
      <c r="C10" s="27">
        <v>5385</v>
      </c>
      <c r="D10" s="27">
        <v>4768</v>
      </c>
      <c r="E10" s="27">
        <v>4218</v>
      </c>
      <c r="F10" s="27">
        <v>4251</v>
      </c>
      <c r="G10" s="27">
        <v>5655</v>
      </c>
      <c r="H10" s="27">
        <v>7686</v>
      </c>
      <c r="I10" s="27">
        <v>4671</v>
      </c>
      <c r="J10" s="27">
        <v>2262</v>
      </c>
      <c r="K10" s="27">
        <v>8313</v>
      </c>
    </row>
    <row r="11" spans="1:11" x14ac:dyDescent="0.25">
      <c r="A11" t="s">
        <v>4</v>
      </c>
      <c r="B11" s="27">
        <v>572</v>
      </c>
      <c r="C11" s="27">
        <v>456</v>
      </c>
      <c r="D11" s="27">
        <v>356</v>
      </c>
      <c r="E11" s="27">
        <v>357</v>
      </c>
      <c r="F11" s="27">
        <v>393</v>
      </c>
      <c r="G11" s="27">
        <v>596</v>
      </c>
      <c r="H11" s="27">
        <v>791</v>
      </c>
      <c r="I11" s="27">
        <v>544</v>
      </c>
      <c r="J11" s="27">
        <v>369</v>
      </c>
      <c r="K11" s="27">
        <v>1526</v>
      </c>
    </row>
    <row r="12" spans="1:11" x14ac:dyDescent="0.25">
      <c r="A12" t="s">
        <v>5</v>
      </c>
      <c r="B12" s="27">
        <v>644</v>
      </c>
      <c r="C12" s="27">
        <v>711</v>
      </c>
      <c r="D12" s="27">
        <v>1277</v>
      </c>
      <c r="E12" s="27">
        <v>2542</v>
      </c>
      <c r="F12" s="27">
        <v>4004</v>
      </c>
      <c r="G12" s="27">
        <v>4870</v>
      </c>
      <c r="H12" s="27">
        <v>7138</v>
      </c>
      <c r="I12" s="27">
        <v>6575</v>
      </c>
      <c r="J12" s="27">
        <v>3331</v>
      </c>
      <c r="K12" s="27">
        <v>7716</v>
      </c>
    </row>
    <row r="13" spans="1:11" x14ac:dyDescent="0.25">
      <c r="A13" t="s">
        <v>6</v>
      </c>
      <c r="B13" s="27">
        <v>5</v>
      </c>
      <c r="C13" s="27" t="s">
        <v>77</v>
      </c>
      <c r="D13" s="27" t="s">
        <v>77</v>
      </c>
      <c r="E13" s="27">
        <v>0</v>
      </c>
      <c r="F13" s="27" t="s">
        <v>77</v>
      </c>
      <c r="G13" s="27" t="s">
        <v>77</v>
      </c>
      <c r="H13" s="27">
        <v>6</v>
      </c>
      <c r="I13" s="27">
        <v>4</v>
      </c>
      <c r="J13" s="27">
        <v>0</v>
      </c>
      <c r="K13" s="27">
        <v>0</v>
      </c>
    </row>
    <row r="14" spans="1:11" x14ac:dyDescent="0.25">
      <c r="A14" t="s">
        <v>7</v>
      </c>
      <c r="B14" s="27">
        <v>207</v>
      </c>
      <c r="C14" s="27">
        <v>202</v>
      </c>
      <c r="D14" s="27">
        <v>155</v>
      </c>
      <c r="E14" s="27">
        <v>114</v>
      </c>
      <c r="F14" s="27">
        <v>219</v>
      </c>
      <c r="G14" s="27">
        <v>337</v>
      </c>
      <c r="H14" s="27">
        <v>773</v>
      </c>
      <c r="I14" s="27">
        <v>1103</v>
      </c>
      <c r="J14" s="27">
        <v>616</v>
      </c>
      <c r="K14" s="27">
        <v>2714</v>
      </c>
    </row>
    <row r="15" spans="1:11" x14ac:dyDescent="0.25">
      <c r="A15" s="58" t="s">
        <v>8</v>
      </c>
      <c r="B15" s="56">
        <v>319</v>
      </c>
      <c r="C15" s="56" t="s">
        <v>77</v>
      </c>
      <c r="D15" s="56" t="s">
        <v>77</v>
      </c>
      <c r="E15" s="57">
        <v>156</v>
      </c>
      <c r="F15" s="57" t="s">
        <v>77</v>
      </c>
      <c r="G15" s="57" t="s">
        <v>77</v>
      </c>
      <c r="H15" s="57">
        <v>203</v>
      </c>
      <c r="I15" s="57">
        <v>147</v>
      </c>
      <c r="J15" s="57">
        <v>51</v>
      </c>
      <c r="K15" s="56">
        <v>193</v>
      </c>
    </row>
    <row r="16" spans="1:11" x14ac:dyDescent="0.25">
      <c r="A16" t="s">
        <v>9</v>
      </c>
      <c r="B16" s="27"/>
      <c r="C16" s="27"/>
      <c r="D16" s="27"/>
      <c r="E16" s="27"/>
      <c r="F16" s="27"/>
      <c r="G16" s="27"/>
      <c r="H16" s="27"/>
      <c r="I16" s="27"/>
      <c r="J16" s="27"/>
      <c r="K16" s="27"/>
    </row>
    <row r="17" spans="1:11" x14ac:dyDescent="0.25">
      <c r="A17" s="55" t="s">
        <v>1</v>
      </c>
      <c r="B17" s="27">
        <v>9745</v>
      </c>
      <c r="C17" s="27">
        <v>8614</v>
      </c>
      <c r="D17" s="27">
        <v>8139</v>
      </c>
      <c r="E17" s="27">
        <v>8695</v>
      </c>
      <c r="F17" s="27">
        <v>10565</v>
      </c>
      <c r="G17" s="27">
        <v>13198</v>
      </c>
      <c r="H17" s="27">
        <v>18912</v>
      </c>
      <c r="I17" s="27">
        <v>14604</v>
      </c>
      <c r="J17" s="27">
        <v>7416</v>
      </c>
      <c r="K17" s="27">
        <v>22481</v>
      </c>
    </row>
    <row r="18" spans="1:11" x14ac:dyDescent="0.25">
      <c r="A18" t="s">
        <v>12</v>
      </c>
      <c r="B18" s="27">
        <v>17</v>
      </c>
      <c r="C18" s="27">
        <v>15</v>
      </c>
      <c r="D18" s="27">
        <v>14</v>
      </c>
      <c r="E18" s="27">
        <v>23</v>
      </c>
      <c r="F18" s="27">
        <v>28</v>
      </c>
      <c r="G18" s="27">
        <v>28</v>
      </c>
      <c r="H18" s="27">
        <v>31</v>
      </c>
      <c r="I18" s="27">
        <v>20</v>
      </c>
      <c r="J18" s="27">
        <v>11</v>
      </c>
      <c r="K18" s="27">
        <v>55</v>
      </c>
    </row>
    <row r="19" spans="1:11" x14ac:dyDescent="0.25">
      <c r="A19" t="s">
        <v>158</v>
      </c>
      <c r="B19" s="27">
        <v>62</v>
      </c>
      <c r="C19" s="27">
        <v>67</v>
      </c>
      <c r="D19" s="27">
        <v>75</v>
      </c>
      <c r="E19" s="27">
        <v>94</v>
      </c>
      <c r="F19" s="27">
        <v>118</v>
      </c>
      <c r="G19" s="27">
        <v>180</v>
      </c>
      <c r="H19" s="27">
        <v>122</v>
      </c>
      <c r="I19" s="27">
        <v>79</v>
      </c>
      <c r="J19" s="27">
        <v>28</v>
      </c>
      <c r="K19" s="27">
        <v>204</v>
      </c>
    </row>
    <row r="20" spans="1:11" x14ac:dyDescent="0.25">
      <c r="A20" t="s">
        <v>67</v>
      </c>
      <c r="B20" s="27" t="s">
        <v>77</v>
      </c>
      <c r="C20" s="27" t="s">
        <v>77</v>
      </c>
      <c r="D20" s="27" t="s">
        <v>77</v>
      </c>
      <c r="E20" s="27">
        <v>6</v>
      </c>
      <c r="F20" s="27">
        <v>11</v>
      </c>
      <c r="G20" s="27">
        <v>19</v>
      </c>
      <c r="H20" s="27">
        <v>29</v>
      </c>
      <c r="I20" s="27">
        <v>22</v>
      </c>
      <c r="J20" s="27">
        <v>24</v>
      </c>
      <c r="K20" s="27">
        <v>57</v>
      </c>
    </row>
    <row r="21" spans="1:11" x14ac:dyDescent="0.25">
      <c r="A21" t="s">
        <v>13</v>
      </c>
      <c r="B21" s="27">
        <v>43</v>
      </c>
      <c r="C21" s="27">
        <v>40</v>
      </c>
      <c r="D21" s="27">
        <v>21</v>
      </c>
      <c r="E21" s="27">
        <v>18</v>
      </c>
      <c r="F21" s="27">
        <v>36</v>
      </c>
      <c r="G21" s="27">
        <v>58</v>
      </c>
      <c r="H21" s="27">
        <v>106</v>
      </c>
      <c r="I21" s="27">
        <v>61</v>
      </c>
      <c r="J21" s="27">
        <v>38</v>
      </c>
      <c r="K21" s="27">
        <v>212</v>
      </c>
    </row>
    <row r="22" spans="1:11" x14ac:dyDescent="0.25">
      <c r="A22" t="s">
        <v>14</v>
      </c>
      <c r="B22" s="27">
        <v>6</v>
      </c>
      <c r="C22" s="27">
        <v>10</v>
      </c>
      <c r="D22" s="27">
        <v>11</v>
      </c>
      <c r="E22" s="27" t="s">
        <v>77</v>
      </c>
      <c r="F22" s="27">
        <v>14</v>
      </c>
      <c r="G22" s="27">
        <v>21</v>
      </c>
      <c r="H22" s="27">
        <v>21</v>
      </c>
      <c r="I22" s="27">
        <v>13</v>
      </c>
      <c r="J22" s="27">
        <v>22</v>
      </c>
      <c r="K22" s="27">
        <v>39</v>
      </c>
    </row>
    <row r="23" spans="1:11" x14ac:dyDescent="0.25">
      <c r="A23" t="s">
        <v>157</v>
      </c>
      <c r="B23" s="27">
        <v>67</v>
      </c>
      <c r="C23" s="27">
        <v>51</v>
      </c>
      <c r="D23" s="27">
        <v>92</v>
      </c>
      <c r="E23" s="27">
        <v>91</v>
      </c>
      <c r="F23" s="27">
        <v>120</v>
      </c>
      <c r="G23" s="27">
        <v>287</v>
      </c>
      <c r="H23" s="27">
        <v>367</v>
      </c>
      <c r="I23" s="27">
        <v>290</v>
      </c>
      <c r="J23" s="27">
        <v>109</v>
      </c>
      <c r="K23" s="27">
        <v>617</v>
      </c>
    </row>
    <row r="24" spans="1:11" x14ac:dyDescent="0.25">
      <c r="A24" t="s">
        <v>15</v>
      </c>
      <c r="B24" s="27">
        <v>72</v>
      </c>
      <c r="C24" s="27">
        <v>58</v>
      </c>
      <c r="D24" s="27">
        <v>34</v>
      </c>
      <c r="E24" s="27">
        <v>25</v>
      </c>
      <c r="F24" s="27">
        <v>25</v>
      </c>
      <c r="G24" s="27">
        <v>38</v>
      </c>
      <c r="H24" s="27">
        <v>37</v>
      </c>
      <c r="I24" s="27">
        <v>24</v>
      </c>
      <c r="J24" s="27">
        <v>36</v>
      </c>
      <c r="K24" s="27">
        <v>129</v>
      </c>
    </row>
    <row r="25" spans="1:11" x14ac:dyDescent="0.25">
      <c r="A25" t="s">
        <v>156</v>
      </c>
      <c r="B25" s="27">
        <v>10</v>
      </c>
      <c r="C25" s="27">
        <v>4</v>
      </c>
      <c r="D25" s="27">
        <v>10</v>
      </c>
      <c r="E25" s="27" t="s">
        <v>77</v>
      </c>
      <c r="F25" s="27" t="s">
        <v>77</v>
      </c>
      <c r="G25" s="27">
        <v>0</v>
      </c>
      <c r="H25" s="27" t="s">
        <v>77</v>
      </c>
      <c r="I25" s="27" t="s">
        <v>77</v>
      </c>
      <c r="J25" s="27">
        <v>0</v>
      </c>
      <c r="K25" s="27" t="s">
        <v>77</v>
      </c>
    </row>
    <row r="26" spans="1:11" x14ac:dyDescent="0.25">
      <c r="A26" t="s">
        <v>155</v>
      </c>
      <c r="B26" s="27">
        <v>4</v>
      </c>
      <c r="C26" s="27" t="s">
        <v>77</v>
      </c>
      <c r="D26" s="27" t="s">
        <v>77</v>
      </c>
      <c r="E26" s="27">
        <v>0</v>
      </c>
      <c r="F26" s="27" t="s">
        <v>77</v>
      </c>
      <c r="G26" s="27" t="s">
        <v>77</v>
      </c>
      <c r="H26" s="27">
        <v>11</v>
      </c>
      <c r="I26" s="27" t="s">
        <v>77</v>
      </c>
      <c r="J26" s="27" t="s">
        <v>77</v>
      </c>
      <c r="K26" s="27">
        <v>6</v>
      </c>
    </row>
    <row r="27" spans="1:11" x14ac:dyDescent="0.25">
      <c r="A27" t="s">
        <v>154</v>
      </c>
      <c r="B27" s="27">
        <v>14</v>
      </c>
      <c r="C27" s="27">
        <v>5</v>
      </c>
      <c r="D27" s="27" t="s">
        <v>77</v>
      </c>
      <c r="E27" s="27">
        <v>5</v>
      </c>
      <c r="F27" s="27">
        <v>10</v>
      </c>
      <c r="G27" s="27">
        <v>21</v>
      </c>
      <c r="H27" s="27">
        <v>38</v>
      </c>
      <c r="I27" s="27">
        <v>51</v>
      </c>
      <c r="J27" s="27">
        <v>30</v>
      </c>
      <c r="K27" s="27">
        <v>233</v>
      </c>
    </row>
    <row r="28" spans="1:11" x14ac:dyDescent="0.25">
      <c r="A28" t="s">
        <v>153</v>
      </c>
      <c r="B28" s="27">
        <v>5</v>
      </c>
      <c r="C28" s="27">
        <v>10</v>
      </c>
      <c r="D28" s="27" t="s">
        <v>77</v>
      </c>
      <c r="E28" s="27">
        <v>6</v>
      </c>
      <c r="F28" s="27" t="s">
        <v>77</v>
      </c>
      <c r="G28" s="27">
        <v>4</v>
      </c>
      <c r="H28" s="27">
        <v>10</v>
      </c>
      <c r="I28" s="27">
        <v>0</v>
      </c>
      <c r="J28" s="27">
        <v>4</v>
      </c>
      <c r="K28" s="27" t="s">
        <v>77</v>
      </c>
    </row>
    <row r="29" spans="1:11" x14ac:dyDescent="0.25">
      <c r="A29" t="s">
        <v>152</v>
      </c>
      <c r="B29" s="27">
        <v>58</v>
      </c>
      <c r="C29" s="27">
        <v>62</v>
      </c>
      <c r="D29" s="27">
        <v>51</v>
      </c>
      <c r="E29" s="27">
        <v>71</v>
      </c>
      <c r="F29" s="27">
        <v>78</v>
      </c>
      <c r="G29" s="27">
        <v>63</v>
      </c>
      <c r="H29" s="27">
        <v>81</v>
      </c>
      <c r="I29" s="27">
        <v>58</v>
      </c>
      <c r="J29" s="27">
        <v>20</v>
      </c>
      <c r="K29" s="27">
        <v>102</v>
      </c>
    </row>
    <row r="30" spans="1:11" x14ac:dyDescent="0.25">
      <c r="A30" t="s">
        <v>17</v>
      </c>
      <c r="B30" s="27">
        <v>34</v>
      </c>
      <c r="C30" s="27">
        <v>28</v>
      </c>
      <c r="D30" s="27">
        <v>20</v>
      </c>
      <c r="E30" s="27">
        <v>16</v>
      </c>
      <c r="F30" s="27">
        <v>10</v>
      </c>
      <c r="G30" s="27">
        <v>15</v>
      </c>
      <c r="H30" s="27">
        <v>26</v>
      </c>
      <c r="I30" s="27">
        <v>12</v>
      </c>
      <c r="J30" s="27">
        <v>21</v>
      </c>
      <c r="K30" s="27">
        <v>73</v>
      </c>
    </row>
    <row r="31" spans="1:11" x14ac:dyDescent="0.25">
      <c r="A31" t="s">
        <v>18</v>
      </c>
      <c r="B31" s="27">
        <v>13</v>
      </c>
      <c r="C31" s="27">
        <v>31</v>
      </c>
      <c r="D31" s="27">
        <v>18</v>
      </c>
      <c r="E31" s="27">
        <v>28</v>
      </c>
      <c r="F31" s="27">
        <v>20</v>
      </c>
      <c r="G31" s="27">
        <v>22</v>
      </c>
      <c r="H31" s="27">
        <v>47</v>
      </c>
      <c r="I31" s="27">
        <v>16</v>
      </c>
      <c r="J31" s="27">
        <v>7</v>
      </c>
      <c r="K31" s="27">
        <v>27</v>
      </c>
    </row>
    <row r="32" spans="1:11" x14ac:dyDescent="0.25">
      <c r="A32" t="s">
        <v>20</v>
      </c>
      <c r="B32" s="27">
        <v>136</v>
      </c>
      <c r="C32" s="27">
        <v>108</v>
      </c>
      <c r="D32" s="27">
        <v>92</v>
      </c>
      <c r="E32" s="27">
        <v>114</v>
      </c>
      <c r="F32" s="27">
        <v>219</v>
      </c>
      <c r="G32" s="27">
        <v>312</v>
      </c>
      <c r="H32" s="27">
        <v>659</v>
      </c>
      <c r="I32" s="27">
        <v>591</v>
      </c>
      <c r="J32" s="27">
        <v>144</v>
      </c>
      <c r="K32" s="27">
        <v>303</v>
      </c>
    </row>
    <row r="33" spans="1:11" x14ac:dyDescent="0.25">
      <c r="A33" t="s">
        <v>21</v>
      </c>
      <c r="B33" s="27">
        <v>7</v>
      </c>
      <c r="C33" s="27" t="s">
        <v>77</v>
      </c>
      <c r="D33" s="27" t="s">
        <v>77</v>
      </c>
      <c r="E33" s="27" t="s">
        <v>77</v>
      </c>
      <c r="F33" s="27">
        <v>7</v>
      </c>
      <c r="G33" s="27">
        <v>11</v>
      </c>
      <c r="H33" s="27" t="s">
        <v>77</v>
      </c>
      <c r="I33" s="27" t="s">
        <v>77</v>
      </c>
      <c r="J33" s="27" t="s">
        <v>77</v>
      </c>
      <c r="K33" s="27" t="s">
        <v>77</v>
      </c>
    </row>
    <row r="34" spans="1:11" x14ac:dyDescent="0.25">
      <c r="A34" t="s">
        <v>22</v>
      </c>
      <c r="B34" s="27">
        <v>4</v>
      </c>
      <c r="C34" s="27">
        <v>7</v>
      </c>
      <c r="D34" s="27" t="s">
        <v>77</v>
      </c>
      <c r="E34" s="27">
        <v>4</v>
      </c>
      <c r="F34" s="27">
        <v>10</v>
      </c>
      <c r="G34" s="27">
        <v>7</v>
      </c>
      <c r="H34" s="27">
        <v>17</v>
      </c>
      <c r="I34" s="27">
        <v>5</v>
      </c>
      <c r="J34" s="27" t="s">
        <v>77</v>
      </c>
      <c r="K34" s="27">
        <v>11</v>
      </c>
    </row>
    <row r="35" spans="1:11" x14ac:dyDescent="0.25">
      <c r="A35" t="s">
        <v>151</v>
      </c>
      <c r="B35" s="27" t="s">
        <v>77</v>
      </c>
      <c r="C35" s="27" t="s">
        <v>77</v>
      </c>
      <c r="D35" s="27" t="s">
        <v>77</v>
      </c>
      <c r="E35" s="27">
        <v>0</v>
      </c>
      <c r="F35" s="27" t="s">
        <v>77</v>
      </c>
      <c r="G35" s="27" t="s">
        <v>77</v>
      </c>
      <c r="H35" s="27" t="s">
        <v>77</v>
      </c>
      <c r="I35" s="27" t="s">
        <v>77</v>
      </c>
      <c r="J35" s="27" t="s">
        <v>77</v>
      </c>
      <c r="K35" s="27">
        <v>26</v>
      </c>
    </row>
    <row r="36" spans="1:11" x14ac:dyDescent="0.25">
      <c r="A36" s="44" t="s">
        <v>23</v>
      </c>
      <c r="B36" s="27">
        <v>4521</v>
      </c>
      <c r="C36" s="27">
        <v>3970</v>
      </c>
      <c r="D36" s="27">
        <v>3584</v>
      </c>
      <c r="E36" s="27">
        <v>3078</v>
      </c>
      <c r="F36" s="27">
        <v>2731</v>
      </c>
      <c r="G36" s="27">
        <v>3049</v>
      </c>
      <c r="H36" s="27">
        <v>3459</v>
      </c>
      <c r="I36" s="27">
        <v>1950</v>
      </c>
      <c r="J36" s="27">
        <v>782</v>
      </c>
      <c r="K36" s="27">
        <v>3051</v>
      </c>
    </row>
    <row r="37" spans="1:11" x14ac:dyDescent="0.25">
      <c r="A37" s="44" t="s">
        <v>24</v>
      </c>
      <c r="B37" s="27">
        <v>69</v>
      </c>
      <c r="C37" s="27">
        <v>66</v>
      </c>
      <c r="D37" s="27">
        <v>51</v>
      </c>
      <c r="E37" s="27">
        <v>24</v>
      </c>
      <c r="F37" s="27">
        <v>38</v>
      </c>
      <c r="G37" s="27">
        <v>40</v>
      </c>
      <c r="H37" s="27">
        <v>46</v>
      </c>
      <c r="I37" s="27">
        <v>37</v>
      </c>
      <c r="J37" s="27">
        <v>47</v>
      </c>
      <c r="K37" s="27">
        <v>158</v>
      </c>
    </row>
    <row r="38" spans="1:11" x14ac:dyDescent="0.25">
      <c r="A38" s="44" t="s">
        <v>25</v>
      </c>
      <c r="B38" s="27">
        <v>26</v>
      </c>
      <c r="C38" s="27">
        <v>25</v>
      </c>
      <c r="D38" s="27">
        <v>22</v>
      </c>
      <c r="E38" s="27">
        <v>8</v>
      </c>
      <c r="F38" s="27">
        <v>32</v>
      </c>
      <c r="G38" s="27">
        <v>50</v>
      </c>
      <c r="H38" s="27">
        <v>56</v>
      </c>
      <c r="I38" s="27">
        <v>42</v>
      </c>
      <c r="J38" s="27">
        <v>26</v>
      </c>
      <c r="K38" s="27">
        <v>86</v>
      </c>
    </row>
    <row r="39" spans="1:11" x14ac:dyDescent="0.25">
      <c r="A39" s="44" t="s">
        <v>26</v>
      </c>
      <c r="B39" s="27">
        <v>42</v>
      </c>
      <c r="C39" s="27">
        <v>21</v>
      </c>
      <c r="D39" s="27">
        <v>16</v>
      </c>
      <c r="E39" s="27">
        <v>33</v>
      </c>
      <c r="F39" s="27">
        <v>24</v>
      </c>
      <c r="G39" s="27">
        <v>40</v>
      </c>
      <c r="H39" s="27">
        <v>30</v>
      </c>
      <c r="I39" s="27">
        <v>18</v>
      </c>
      <c r="J39" s="27">
        <v>13</v>
      </c>
      <c r="K39" s="27">
        <v>39</v>
      </c>
    </row>
    <row r="40" spans="1:11" x14ac:dyDescent="0.25">
      <c r="A40" s="44" t="s">
        <v>27</v>
      </c>
      <c r="B40" s="27">
        <v>57</v>
      </c>
      <c r="C40" s="27">
        <v>47</v>
      </c>
      <c r="D40" s="27">
        <v>36</v>
      </c>
      <c r="E40" s="27">
        <v>17</v>
      </c>
      <c r="F40" s="27">
        <v>19</v>
      </c>
      <c r="G40" s="27">
        <v>23</v>
      </c>
      <c r="H40" s="27">
        <v>30</v>
      </c>
      <c r="I40" s="27">
        <v>20</v>
      </c>
      <c r="J40" s="27">
        <v>7</v>
      </c>
      <c r="K40" s="27">
        <v>24</v>
      </c>
    </row>
    <row r="41" spans="1:11" x14ac:dyDescent="0.25">
      <c r="A41" s="44" t="s">
        <v>28</v>
      </c>
      <c r="B41" s="27">
        <v>6</v>
      </c>
      <c r="C41" s="27">
        <v>10</v>
      </c>
      <c r="D41" s="27">
        <v>11</v>
      </c>
      <c r="E41" s="27">
        <v>7</v>
      </c>
      <c r="F41" s="27">
        <v>62</v>
      </c>
      <c r="G41" s="27">
        <v>161</v>
      </c>
      <c r="H41" s="27">
        <v>711</v>
      </c>
      <c r="I41" s="27">
        <v>1227</v>
      </c>
      <c r="J41" s="27">
        <v>95</v>
      </c>
      <c r="K41" s="27">
        <v>154</v>
      </c>
    </row>
    <row r="42" spans="1:11" x14ac:dyDescent="0.25">
      <c r="A42" s="44" t="s">
        <v>150</v>
      </c>
      <c r="B42" s="27">
        <v>9</v>
      </c>
      <c r="C42" s="27" t="s">
        <v>77</v>
      </c>
      <c r="D42" s="27">
        <v>12</v>
      </c>
      <c r="E42" s="27" t="s">
        <v>77</v>
      </c>
      <c r="F42" s="27">
        <v>11</v>
      </c>
      <c r="G42" s="27">
        <v>6</v>
      </c>
      <c r="H42" s="27">
        <v>10</v>
      </c>
      <c r="I42" s="27">
        <v>6</v>
      </c>
      <c r="J42" s="27" t="s">
        <v>77</v>
      </c>
      <c r="K42" s="27">
        <v>14</v>
      </c>
    </row>
    <row r="43" spans="1:11" x14ac:dyDescent="0.25">
      <c r="A43" s="44" t="s">
        <v>149</v>
      </c>
      <c r="B43" s="27">
        <v>4</v>
      </c>
      <c r="C43" s="27">
        <v>11</v>
      </c>
      <c r="D43" s="27">
        <v>6</v>
      </c>
      <c r="E43" s="27">
        <v>8</v>
      </c>
      <c r="F43" s="27">
        <v>6</v>
      </c>
      <c r="G43" s="27">
        <v>8</v>
      </c>
      <c r="H43" s="27">
        <v>6</v>
      </c>
      <c r="I43" s="27">
        <v>22</v>
      </c>
      <c r="J43" s="27">
        <v>4</v>
      </c>
      <c r="K43" s="27">
        <v>8</v>
      </c>
    </row>
    <row r="44" spans="1:11" x14ac:dyDescent="0.25">
      <c r="A44" s="44" t="s">
        <v>68</v>
      </c>
      <c r="B44" s="27">
        <v>24</v>
      </c>
      <c r="C44" s="27">
        <v>19</v>
      </c>
      <c r="D44" s="27">
        <v>43</v>
      </c>
      <c r="E44" s="27">
        <v>39</v>
      </c>
      <c r="F44" s="27">
        <v>77</v>
      </c>
      <c r="G44" s="27">
        <v>119</v>
      </c>
      <c r="H44" s="27">
        <v>121</v>
      </c>
      <c r="I44" s="27">
        <v>103</v>
      </c>
      <c r="J44" s="27">
        <v>47</v>
      </c>
      <c r="K44" s="27">
        <v>747</v>
      </c>
    </row>
    <row r="45" spans="1:11" x14ac:dyDescent="0.25">
      <c r="A45" s="44" t="s">
        <v>29</v>
      </c>
      <c r="B45" s="27">
        <v>293</v>
      </c>
      <c r="C45" s="27">
        <v>240</v>
      </c>
      <c r="D45" s="27">
        <v>148</v>
      </c>
      <c r="E45" s="27">
        <v>148</v>
      </c>
      <c r="F45" s="27">
        <v>140</v>
      </c>
      <c r="G45" s="27">
        <v>164</v>
      </c>
      <c r="H45" s="27">
        <v>146</v>
      </c>
      <c r="I45" s="27">
        <v>111</v>
      </c>
      <c r="J45" s="27">
        <v>70</v>
      </c>
      <c r="K45" s="27">
        <v>210</v>
      </c>
    </row>
    <row r="46" spans="1:11" x14ac:dyDescent="0.25">
      <c r="A46" s="44" t="s">
        <v>30</v>
      </c>
      <c r="B46" s="27">
        <v>180</v>
      </c>
      <c r="C46" s="27">
        <v>189</v>
      </c>
      <c r="D46" s="27">
        <v>300</v>
      </c>
      <c r="E46" s="27">
        <v>758</v>
      </c>
      <c r="F46" s="27">
        <v>1343</v>
      </c>
      <c r="G46" s="27">
        <v>1773</v>
      </c>
      <c r="H46" s="27">
        <v>2323</v>
      </c>
      <c r="I46" s="27">
        <v>1731</v>
      </c>
      <c r="J46" s="27">
        <v>1160</v>
      </c>
      <c r="K46" s="27">
        <v>2339</v>
      </c>
    </row>
    <row r="47" spans="1:11" x14ac:dyDescent="0.25">
      <c r="A47" s="44" t="s">
        <v>31</v>
      </c>
      <c r="B47" s="27">
        <v>233</v>
      </c>
      <c r="C47" s="27">
        <v>159</v>
      </c>
      <c r="D47" s="27">
        <v>138</v>
      </c>
      <c r="E47" s="27">
        <v>151</v>
      </c>
      <c r="F47" s="27">
        <v>238</v>
      </c>
      <c r="G47" s="27">
        <v>271</v>
      </c>
      <c r="H47" s="27">
        <v>320</v>
      </c>
      <c r="I47" s="27">
        <v>122</v>
      </c>
      <c r="J47" s="27">
        <v>72</v>
      </c>
      <c r="K47" s="27">
        <v>122</v>
      </c>
    </row>
    <row r="48" spans="1:11" x14ac:dyDescent="0.25">
      <c r="A48" s="44" t="s">
        <v>32</v>
      </c>
      <c r="B48" s="27">
        <v>388</v>
      </c>
      <c r="C48" s="27">
        <v>316</v>
      </c>
      <c r="D48" s="27">
        <v>252</v>
      </c>
      <c r="E48" s="27">
        <v>185</v>
      </c>
      <c r="F48" s="27">
        <v>155</v>
      </c>
      <c r="G48" s="27">
        <v>121</v>
      </c>
      <c r="H48" s="27">
        <v>181</v>
      </c>
      <c r="I48" s="27">
        <v>74</v>
      </c>
      <c r="J48" s="27">
        <v>59</v>
      </c>
      <c r="K48" s="27">
        <v>193</v>
      </c>
    </row>
    <row r="49" spans="1:11" x14ac:dyDescent="0.25">
      <c r="A49" s="44" t="s">
        <v>33</v>
      </c>
      <c r="B49" s="27">
        <v>74</v>
      </c>
      <c r="C49" s="27">
        <v>75</v>
      </c>
      <c r="D49" s="27">
        <v>51</v>
      </c>
      <c r="E49" s="27">
        <v>45</v>
      </c>
      <c r="F49" s="27">
        <v>32</v>
      </c>
      <c r="G49" s="27">
        <v>32</v>
      </c>
      <c r="H49" s="27">
        <v>24</v>
      </c>
      <c r="I49" s="27">
        <v>8</v>
      </c>
      <c r="J49" s="27">
        <v>5</v>
      </c>
      <c r="K49" s="27">
        <v>27</v>
      </c>
    </row>
    <row r="50" spans="1:11" x14ac:dyDescent="0.25">
      <c r="A50" t="s">
        <v>34</v>
      </c>
      <c r="B50" s="27">
        <v>11</v>
      </c>
      <c r="C50" s="27">
        <v>10</v>
      </c>
      <c r="D50" s="27">
        <v>8</v>
      </c>
      <c r="E50" s="27">
        <v>9</v>
      </c>
      <c r="F50" s="27">
        <v>11</v>
      </c>
      <c r="G50" s="27">
        <v>8</v>
      </c>
      <c r="H50" s="27">
        <v>34</v>
      </c>
      <c r="I50" s="27">
        <v>31</v>
      </c>
      <c r="J50" s="27">
        <v>23</v>
      </c>
      <c r="K50" s="27">
        <v>90</v>
      </c>
    </row>
    <row r="51" spans="1:11" x14ac:dyDescent="0.25">
      <c r="A51" s="44" t="s">
        <v>148</v>
      </c>
      <c r="B51" s="27">
        <v>10</v>
      </c>
      <c r="C51" s="27">
        <v>14</v>
      </c>
      <c r="D51" s="27">
        <v>36</v>
      </c>
      <c r="E51" s="27">
        <v>65</v>
      </c>
      <c r="F51" s="27">
        <v>74</v>
      </c>
      <c r="G51" s="27">
        <v>36</v>
      </c>
      <c r="H51" s="27">
        <v>48</v>
      </c>
      <c r="I51" s="27">
        <v>28</v>
      </c>
      <c r="J51" s="27">
        <v>14</v>
      </c>
      <c r="K51" s="27">
        <v>33</v>
      </c>
    </row>
    <row r="52" spans="1:11" x14ac:dyDescent="0.25">
      <c r="A52" t="s">
        <v>35</v>
      </c>
      <c r="B52" s="27">
        <v>143</v>
      </c>
      <c r="C52" s="27">
        <v>166</v>
      </c>
      <c r="D52" s="27">
        <v>363</v>
      </c>
      <c r="E52" s="27">
        <v>631</v>
      </c>
      <c r="F52" s="27">
        <v>953</v>
      </c>
      <c r="G52" s="27">
        <v>1018</v>
      </c>
      <c r="H52" s="27">
        <v>1545</v>
      </c>
      <c r="I52" s="27">
        <v>1437</v>
      </c>
      <c r="J52" s="27">
        <v>885</v>
      </c>
      <c r="K52" s="27">
        <v>2001</v>
      </c>
    </row>
    <row r="53" spans="1:11" x14ac:dyDescent="0.25">
      <c r="A53" t="s">
        <v>65</v>
      </c>
      <c r="B53" s="27">
        <v>93</v>
      </c>
      <c r="C53" s="27">
        <v>57</v>
      </c>
      <c r="D53" s="27">
        <v>43</v>
      </c>
      <c r="E53" s="27">
        <v>49</v>
      </c>
      <c r="F53" s="27">
        <v>79</v>
      </c>
      <c r="G53" s="27">
        <v>85</v>
      </c>
      <c r="H53" s="27">
        <v>87</v>
      </c>
      <c r="I53" s="27">
        <v>33</v>
      </c>
      <c r="J53" s="27">
        <v>23</v>
      </c>
      <c r="K53" s="27">
        <v>54</v>
      </c>
    </row>
    <row r="54" spans="1:11" x14ac:dyDescent="0.25">
      <c r="A54" s="44" t="s">
        <v>147</v>
      </c>
      <c r="B54" s="27">
        <v>56</v>
      </c>
      <c r="C54" s="27">
        <v>50</v>
      </c>
      <c r="D54" s="27">
        <v>62</v>
      </c>
      <c r="E54" s="27">
        <v>27</v>
      </c>
      <c r="F54" s="27">
        <v>91</v>
      </c>
      <c r="G54" s="27">
        <v>49</v>
      </c>
      <c r="H54" s="27">
        <v>77</v>
      </c>
      <c r="I54" s="27">
        <v>47</v>
      </c>
      <c r="J54" s="27">
        <v>28</v>
      </c>
      <c r="K54" s="27">
        <v>116</v>
      </c>
    </row>
    <row r="55" spans="1:11" x14ac:dyDescent="0.25">
      <c r="A55" s="44" t="s">
        <v>36</v>
      </c>
      <c r="B55" s="27">
        <v>88</v>
      </c>
      <c r="C55" s="27">
        <v>151</v>
      </c>
      <c r="D55" s="27">
        <v>303</v>
      </c>
      <c r="E55" s="27">
        <v>621</v>
      </c>
      <c r="F55" s="27">
        <v>956</v>
      </c>
      <c r="G55" s="27">
        <v>1181</v>
      </c>
      <c r="H55" s="27">
        <v>1291</v>
      </c>
      <c r="I55" s="27">
        <v>1016</v>
      </c>
      <c r="J55" s="27">
        <v>609</v>
      </c>
      <c r="K55" s="27">
        <v>1536</v>
      </c>
    </row>
    <row r="56" spans="1:11" x14ac:dyDescent="0.25">
      <c r="A56" t="s">
        <v>69</v>
      </c>
      <c r="B56" s="27">
        <v>299</v>
      </c>
      <c r="C56" s="27">
        <v>360</v>
      </c>
      <c r="D56" s="27">
        <v>301</v>
      </c>
      <c r="E56" s="27">
        <v>308</v>
      </c>
      <c r="F56" s="27">
        <v>457</v>
      </c>
      <c r="G56" s="27">
        <v>951</v>
      </c>
      <c r="H56" s="27">
        <v>1929</v>
      </c>
      <c r="I56" s="27">
        <v>1179</v>
      </c>
      <c r="J56" s="27">
        <v>632</v>
      </c>
      <c r="K56" s="27">
        <v>2074</v>
      </c>
    </row>
    <row r="57" spans="1:11" x14ac:dyDescent="0.25">
      <c r="A57" s="44" t="s">
        <v>70</v>
      </c>
      <c r="B57" s="27">
        <v>74</v>
      </c>
      <c r="C57" s="27">
        <v>38</v>
      </c>
      <c r="D57" s="27">
        <v>19</v>
      </c>
      <c r="E57" s="27">
        <v>10</v>
      </c>
      <c r="F57" s="27">
        <v>11</v>
      </c>
      <c r="G57" s="27">
        <v>17</v>
      </c>
      <c r="H57" s="27">
        <v>27</v>
      </c>
      <c r="I57" s="27">
        <v>27</v>
      </c>
      <c r="J57" s="27">
        <v>9</v>
      </c>
      <c r="K57" s="27">
        <v>39</v>
      </c>
    </row>
    <row r="58" spans="1:11" x14ac:dyDescent="0.25">
      <c r="A58" t="s">
        <v>37</v>
      </c>
      <c r="B58" s="27">
        <v>58</v>
      </c>
      <c r="C58" s="27">
        <v>58</v>
      </c>
      <c r="D58" s="27">
        <v>37</v>
      </c>
      <c r="E58" s="27">
        <v>56</v>
      </c>
      <c r="F58" s="27">
        <v>51</v>
      </c>
      <c r="G58" s="27">
        <v>53</v>
      </c>
      <c r="H58" s="27">
        <v>107</v>
      </c>
      <c r="I58" s="27">
        <v>56</v>
      </c>
      <c r="J58" s="27">
        <v>36</v>
      </c>
      <c r="K58" s="27">
        <v>123</v>
      </c>
    </row>
    <row r="59" spans="1:11" x14ac:dyDescent="0.25">
      <c r="A59" t="s">
        <v>38</v>
      </c>
      <c r="B59" s="27">
        <v>53</v>
      </c>
      <c r="C59" s="27">
        <v>79</v>
      </c>
      <c r="D59" s="27">
        <v>52</v>
      </c>
      <c r="E59" s="27">
        <v>26</v>
      </c>
      <c r="F59" s="27">
        <v>45</v>
      </c>
      <c r="G59" s="27">
        <v>74</v>
      </c>
      <c r="H59" s="27">
        <v>105</v>
      </c>
      <c r="I59" s="27">
        <v>94</v>
      </c>
      <c r="J59" s="27">
        <v>74</v>
      </c>
      <c r="K59" s="27">
        <v>173</v>
      </c>
    </row>
    <row r="60" spans="1:11" x14ac:dyDescent="0.25">
      <c r="A60" t="s">
        <v>146</v>
      </c>
      <c r="B60" s="27">
        <v>6</v>
      </c>
      <c r="C60" s="27">
        <v>4</v>
      </c>
      <c r="D60" s="27">
        <v>7</v>
      </c>
      <c r="E60" s="27">
        <v>7</v>
      </c>
      <c r="F60" s="27">
        <v>8</v>
      </c>
      <c r="G60" s="27">
        <v>10</v>
      </c>
      <c r="H60" s="27">
        <v>15</v>
      </c>
      <c r="I60" s="27">
        <v>4</v>
      </c>
      <c r="J60" s="27">
        <v>4</v>
      </c>
      <c r="K60" s="27">
        <v>19</v>
      </c>
    </row>
    <row r="61" spans="1:11" x14ac:dyDescent="0.25">
      <c r="A61" s="44" t="s">
        <v>39</v>
      </c>
      <c r="B61" s="27">
        <v>13</v>
      </c>
      <c r="C61" s="27">
        <v>6</v>
      </c>
      <c r="D61" s="27">
        <v>5</v>
      </c>
      <c r="E61" s="27" t="s">
        <v>77</v>
      </c>
      <c r="F61" s="27" t="s">
        <v>77</v>
      </c>
      <c r="G61" s="27">
        <v>7</v>
      </c>
      <c r="H61" s="27">
        <v>29</v>
      </c>
      <c r="I61" s="27">
        <v>8</v>
      </c>
      <c r="J61" s="27">
        <v>8</v>
      </c>
      <c r="K61" s="27">
        <v>25</v>
      </c>
    </row>
    <row r="62" spans="1:11" x14ac:dyDescent="0.25">
      <c r="A62" t="s">
        <v>40</v>
      </c>
      <c r="B62" s="27">
        <v>28</v>
      </c>
      <c r="C62" s="27">
        <v>32</v>
      </c>
      <c r="D62" s="27">
        <v>16</v>
      </c>
      <c r="E62" s="27">
        <v>15</v>
      </c>
      <c r="F62" s="27">
        <v>30</v>
      </c>
      <c r="G62" s="27">
        <v>25</v>
      </c>
      <c r="H62" s="27">
        <v>27</v>
      </c>
      <c r="I62" s="27">
        <v>20</v>
      </c>
      <c r="J62" s="27">
        <v>21</v>
      </c>
      <c r="K62" s="27">
        <v>86</v>
      </c>
    </row>
    <row r="63" spans="1:11" x14ac:dyDescent="0.25">
      <c r="A63" s="44" t="s">
        <v>41</v>
      </c>
      <c r="B63" s="27">
        <v>41</v>
      </c>
      <c r="C63" s="27">
        <v>49</v>
      </c>
      <c r="D63" s="27">
        <v>21</v>
      </c>
      <c r="E63" s="27">
        <v>11</v>
      </c>
      <c r="F63" s="27">
        <v>14</v>
      </c>
      <c r="G63" s="27">
        <v>22</v>
      </c>
      <c r="H63" s="27">
        <v>28</v>
      </c>
      <c r="I63" s="27">
        <v>26</v>
      </c>
      <c r="J63" s="27">
        <v>12</v>
      </c>
      <c r="K63" s="27">
        <v>28</v>
      </c>
    </row>
    <row r="64" spans="1:11" x14ac:dyDescent="0.25">
      <c r="A64" s="44" t="s">
        <v>145</v>
      </c>
      <c r="B64" s="27">
        <v>36</v>
      </c>
      <c r="C64" s="27">
        <v>28</v>
      </c>
      <c r="D64" s="27">
        <v>18</v>
      </c>
      <c r="E64" s="27">
        <v>19</v>
      </c>
      <c r="F64" s="27">
        <v>32</v>
      </c>
      <c r="G64" s="27">
        <v>31</v>
      </c>
      <c r="H64" s="27">
        <v>43</v>
      </c>
      <c r="I64" s="27">
        <v>15</v>
      </c>
      <c r="J64" s="27">
        <v>13</v>
      </c>
      <c r="K64" s="27">
        <v>76</v>
      </c>
    </row>
    <row r="65" spans="1:11" x14ac:dyDescent="0.25">
      <c r="A65" s="44" t="s">
        <v>44</v>
      </c>
      <c r="B65" s="27">
        <v>38</v>
      </c>
      <c r="C65" s="27">
        <v>36</v>
      </c>
      <c r="D65" s="27">
        <v>48</v>
      </c>
      <c r="E65" s="27">
        <v>48</v>
      </c>
      <c r="F65" s="27">
        <v>37</v>
      </c>
      <c r="G65" s="27">
        <v>64</v>
      </c>
      <c r="H65" s="27">
        <v>80</v>
      </c>
      <c r="I65" s="27">
        <v>55</v>
      </c>
      <c r="J65" s="27">
        <v>30</v>
      </c>
      <c r="K65" s="27">
        <v>88</v>
      </c>
    </row>
    <row r="66" spans="1:11" x14ac:dyDescent="0.25">
      <c r="A66" s="44" t="s">
        <v>72</v>
      </c>
      <c r="B66" s="27">
        <v>14</v>
      </c>
      <c r="C66" s="27">
        <v>4</v>
      </c>
      <c r="D66" s="27" t="s">
        <v>77</v>
      </c>
      <c r="E66" s="27">
        <v>6</v>
      </c>
      <c r="F66" s="27">
        <v>4</v>
      </c>
      <c r="G66" s="27">
        <v>8</v>
      </c>
      <c r="H66" s="27">
        <v>28</v>
      </c>
      <c r="I66" s="27">
        <v>5</v>
      </c>
      <c r="J66" s="27">
        <v>12</v>
      </c>
      <c r="K66" s="27">
        <v>18</v>
      </c>
    </row>
    <row r="67" spans="1:11" x14ac:dyDescent="0.25">
      <c r="A67" t="s">
        <v>45</v>
      </c>
      <c r="B67" s="27">
        <v>11</v>
      </c>
      <c r="C67" s="27">
        <v>13</v>
      </c>
      <c r="D67" s="27">
        <v>6</v>
      </c>
      <c r="E67" s="27">
        <v>9</v>
      </c>
      <c r="F67" s="27">
        <v>8</v>
      </c>
      <c r="G67" s="27">
        <v>12</v>
      </c>
      <c r="H67" s="27">
        <v>15</v>
      </c>
      <c r="I67" s="27">
        <v>18</v>
      </c>
      <c r="J67" s="27">
        <v>6</v>
      </c>
      <c r="K67" s="27">
        <v>14</v>
      </c>
    </row>
    <row r="68" spans="1:11" x14ac:dyDescent="0.25">
      <c r="A68" t="s">
        <v>144</v>
      </c>
      <c r="B68" s="27">
        <v>0</v>
      </c>
      <c r="C68" s="27" t="s">
        <v>77</v>
      </c>
      <c r="D68" s="27">
        <v>0</v>
      </c>
      <c r="E68" s="27">
        <v>5</v>
      </c>
      <c r="F68" s="27">
        <v>5</v>
      </c>
      <c r="G68" s="27" t="s">
        <v>77</v>
      </c>
      <c r="H68" s="27">
        <v>14</v>
      </c>
      <c r="I68" s="27">
        <v>14</v>
      </c>
      <c r="J68" s="27" t="s">
        <v>77</v>
      </c>
      <c r="K68" s="27">
        <v>20</v>
      </c>
    </row>
    <row r="69" spans="1:11" x14ac:dyDescent="0.25">
      <c r="A69" t="s">
        <v>143</v>
      </c>
      <c r="B69" s="27">
        <v>78</v>
      </c>
      <c r="C69" s="27">
        <v>56</v>
      </c>
      <c r="D69" s="27">
        <v>33</v>
      </c>
      <c r="E69" s="27">
        <v>25</v>
      </c>
      <c r="F69" s="27">
        <v>31</v>
      </c>
      <c r="G69" s="27">
        <v>32</v>
      </c>
      <c r="H69" s="27">
        <v>26</v>
      </c>
      <c r="I69" s="27">
        <v>11</v>
      </c>
      <c r="J69" s="27">
        <v>11</v>
      </c>
      <c r="K69" s="27">
        <v>22</v>
      </c>
    </row>
    <row r="70" spans="1:11" x14ac:dyDescent="0.25">
      <c r="A70" t="s">
        <v>142</v>
      </c>
      <c r="B70" s="27">
        <v>38</v>
      </c>
      <c r="C70" s="27">
        <v>23</v>
      </c>
      <c r="D70" s="27">
        <v>29</v>
      </c>
      <c r="E70" s="27">
        <v>13</v>
      </c>
      <c r="F70" s="27">
        <v>20</v>
      </c>
      <c r="G70" s="27">
        <v>13</v>
      </c>
      <c r="H70" s="27">
        <v>26</v>
      </c>
      <c r="I70" s="27">
        <v>22</v>
      </c>
      <c r="J70" s="27">
        <v>10</v>
      </c>
      <c r="K70" s="27">
        <v>38</v>
      </c>
    </row>
    <row r="71" spans="1:11" x14ac:dyDescent="0.25">
      <c r="A71" s="44" t="s">
        <v>141</v>
      </c>
      <c r="B71" s="27">
        <v>131</v>
      </c>
      <c r="C71" s="27">
        <v>106</v>
      </c>
      <c r="D71" s="27">
        <v>200</v>
      </c>
      <c r="E71" s="27">
        <v>456</v>
      </c>
      <c r="F71" s="27">
        <v>551</v>
      </c>
      <c r="G71" s="27">
        <v>631</v>
      </c>
      <c r="H71" s="27">
        <v>802</v>
      </c>
      <c r="I71" s="27">
        <v>719</v>
      </c>
      <c r="J71" s="27">
        <v>374</v>
      </c>
      <c r="K71" s="27">
        <v>677</v>
      </c>
    </row>
    <row r="72" spans="1:11" x14ac:dyDescent="0.25">
      <c r="A72" s="44" t="s">
        <v>46</v>
      </c>
      <c r="B72" s="27">
        <v>73</v>
      </c>
      <c r="C72" s="27">
        <v>70</v>
      </c>
      <c r="D72" s="27">
        <v>40</v>
      </c>
      <c r="E72" s="27">
        <v>32</v>
      </c>
      <c r="F72" s="27">
        <v>30</v>
      </c>
      <c r="G72" s="27">
        <v>38</v>
      </c>
      <c r="H72" s="27">
        <v>76</v>
      </c>
      <c r="I72" s="27">
        <v>38</v>
      </c>
      <c r="J72" s="27">
        <v>28</v>
      </c>
      <c r="K72" s="27">
        <v>56</v>
      </c>
    </row>
    <row r="73" spans="1:11" x14ac:dyDescent="0.25">
      <c r="A73" s="44" t="s">
        <v>140</v>
      </c>
      <c r="B73" s="27">
        <v>40</v>
      </c>
      <c r="C73" s="27">
        <v>19</v>
      </c>
      <c r="D73" s="27">
        <v>6</v>
      </c>
      <c r="E73" s="27">
        <v>8</v>
      </c>
      <c r="F73" s="27">
        <v>5</v>
      </c>
      <c r="G73" s="27">
        <v>15</v>
      </c>
      <c r="H73" s="27">
        <v>34</v>
      </c>
      <c r="I73" s="27">
        <v>11</v>
      </c>
      <c r="J73" s="27">
        <v>8</v>
      </c>
      <c r="K73" s="27">
        <v>36</v>
      </c>
    </row>
    <row r="74" spans="1:11" x14ac:dyDescent="0.25">
      <c r="A74" s="44" t="s">
        <v>47</v>
      </c>
      <c r="B74" s="27">
        <v>381</v>
      </c>
      <c r="C74" s="27">
        <v>292</v>
      </c>
      <c r="D74" s="27">
        <v>250</v>
      </c>
      <c r="E74" s="27">
        <v>260</v>
      </c>
      <c r="F74" s="27">
        <v>290</v>
      </c>
      <c r="G74" s="27">
        <v>470</v>
      </c>
      <c r="H74" s="27">
        <v>606</v>
      </c>
      <c r="I74" s="27">
        <v>308</v>
      </c>
      <c r="J74" s="27">
        <v>143</v>
      </c>
      <c r="K74" s="27">
        <v>488</v>
      </c>
    </row>
    <row r="75" spans="1:11" x14ac:dyDescent="0.25">
      <c r="A75" s="44" t="s">
        <v>139</v>
      </c>
      <c r="B75" s="27">
        <v>15</v>
      </c>
      <c r="C75" s="27">
        <v>13</v>
      </c>
      <c r="D75" s="27">
        <v>20</v>
      </c>
      <c r="E75" s="27">
        <v>19</v>
      </c>
      <c r="F75" s="27">
        <v>27</v>
      </c>
      <c r="G75" s="27">
        <v>35</v>
      </c>
      <c r="H75" s="27">
        <v>357</v>
      </c>
      <c r="I75" s="27">
        <v>364</v>
      </c>
      <c r="J75" s="27">
        <v>163</v>
      </c>
      <c r="K75" s="27">
        <v>853</v>
      </c>
    </row>
    <row r="76" spans="1:11" x14ac:dyDescent="0.25">
      <c r="A76" s="44" t="s">
        <v>138</v>
      </c>
      <c r="B76" s="27">
        <v>28</v>
      </c>
      <c r="C76" s="27">
        <v>58</v>
      </c>
      <c r="D76" s="27">
        <v>64</v>
      </c>
      <c r="E76" s="27">
        <v>66</v>
      </c>
      <c r="F76" s="27">
        <v>70</v>
      </c>
      <c r="G76" s="27">
        <v>53</v>
      </c>
      <c r="H76" s="27">
        <v>194</v>
      </c>
      <c r="I76" s="27">
        <v>154</v>
      </c>
      <c r="J76" s="27">
        <v>132</v>
      </c>
      <c r="K76" s="27">
        <v>318</v>
      </c>
    </row>
    <row r="77" spans="1:11" x14ac:dyDescent="0.25">
      <c r="A77" s="44" t="s">
        <v>48</v>
      </c>
      <c r="B77" s="27">
        <v>124</v>
      </c>
      <c r="C77" s="27">
        <v>93</v>
      </c>
      <c r="D77" s="27">
        <v>55</v>
      </c>
      <c r="E77" s="27">
        <v>69</v>
      </c>
      <c r="F77" s="27">
        <v>93</v>
      </c>
      <c r="G77" s="27">
        <v>135</v>
      </c>
      <c r="H77" s="27">
        <v>181</v>
      </c>
      <c r="I77" s="27">
        <v>92</v>
      </c>
      <c r="J77" s="27">
        <v>56</v>
      </c>
      <c r="K77" s="27">
        <v>226</v>
      </c>
    </row>
    <row r="78" spans="1:11" x14ac:dyDescent="0.25">
      <c r="A78" s="44" t="s">
        <v>137</v>
      </c>
      <c r="B78" s="27">
        <v>7</v>
      </c>
      <c r="C78" s="27">
        <v>15</v>
      </c>
      <c r="D78" s="27">
        <v>19</v>
      </c>
      <c r="E78" s="27">
        <v>17</v>
      </c>
      <c r="F78" s="27">
        <v>19</v>
      </c>
      <c r="G78" s="27">
        <v>26</v>
      </c>
      <c r="H78" s="27">
        <v>46</v>
      </c>
      <c r="I78" s="27">
        <v>17</v>
      </c>
      <c r="J78" s="27">
        <v>9</v>
      </c>
      <c r="K78" s="27">
        <v>71</v>
      </c>
    </row>
    <row r="79" spans="1:11" x14ac:dyDescent="0.25">
      <c r="A79" s="44" t="s">
        <v>136</v>
      </c>
      <c r="B79" s="27" t="s">
        <v>77</v>
      </c>
      <c r="C79" s="27">
        <v>0</v>
      </c>
      <c r="D79" s="27" t="s">
        <v>77</v>
      </c>
      <c r="E79" s="27" t="s">
        <v>77</v>
      </c>
      <c r="F79" s="27" t="s">
        <v>77</v>
      </c>
      <c r="G79" s="27">
        <v>11</v>
      </c>
      <c r="H79" s="27">
        <v>7</v>
      </c>
      <c r="I79" s="27">
        <v>8</v>
      </c>
      <c r="J79" s="27">
        <v>4</v>
      </c>
      <c r="K79" s="27">
        <v>4</v>
      </c>
    </row>
    <row r="80" spans="1:11" x14ac:dyDescent="0.25">
      <c r="A80" s="44" t="s">
        <v>135</v>
      </c>
      <c r="B80" s="27">
        <v>38</v>
      </c>
      <c r="C80" s="27">
        <v>16</v>
      </c>
      <c r="D80" s="27">
        <v>28</v>
      </c>
      <c r="E80" s="27">
        <v>37</v>
      </c>
      <c r="F80" s="27">
        <v>38</v>
      </c>
      <c r="G80" s="27">
        <v>44</v>
      </c>
      <c r="H80" s="27">
        <v>40</v>
      </c>
      <c r="I80" s="27">
        <v>31</v>
      </c>
      <c r="J80" s="27">
        <v>29</v>
      </c>
      <c r="K80" s="27">
        <v>54</v>
      </c>
    </row>
    <row r="81" spans="1:11" x14ac:dyDescent="0.25">
      <c r="A81" s="44" t="s">
        <v>49</v>
      </c>
      <c r="B81" s="27">
        <v>189</v>
      </c>
      <c r="C81" s="27">
        <v>120</v>
      </c>
      <c r="D81" s="27">
        <v>100</v>
      </c>
      <c r="E81" s="27">
        <v>81</v>
      </c>
      <c r="F81" s="27">
        <v>59</v>
      </c>
      <c r="G81" s="27">
        <v>118</v>
      </c>
      <c r="H81" s="27">
        <v>299</v>
      </c>
      <c r="I81" s="27">
        <v>246</v>
      </c>
      <c r="J81" s="27">
        <v>156</v>
      </c>
      <c r="K81" s="27">
        <v>708</v>
      </c>
    </row>
    <row r="82" spans="1:11" x14ac:dyDescent="0.25">
      <c r="A82" s="44" t="s">
        <v>50</v>
      </c>
      <c r="B82" s="27">
        <v>29</v>
      </c>
      <c r="C82" s="27">
        <v>43</v>
      </c>
      <c r="D82" s="27">
        <v>15</v>
      </c>
      <c r="E82" s="27">
        <v>19</v>
      </c>
      <c r="F82" s="27">
        <v>22</v>
      </c>
      <c r="G82" s="27">
        <v>39</v>
      </c>
      <c r="H82" s="27">
        <v>28</v>
      </c>
      <c r="I82" s="27">
        <v>24</v>
      </c>
      <c r="J82" s="27">
        <v>24</v>
      </c>
      <c r="K82" s="27">
        <v>19</v>
      </c>
    </row>
    <row r="83" spans="1:11" x14ac:dyDescent="0.25">
      <c r="A83" s="44" t="s">
        <v>134</v>
      </c>
      <c r="B83" s="27">
        <v>7</v>
      </c>
      <c r="C83" s="27">
        <v>7</v>
      </c>
      <c r="D83" s="27">
        <v>4</v>
      </c>
      <c r="E83" s="27">
        <v>7</v>
      </c>
      <c r="F83" s="27">
        <v>10</v>
      </c>
      <c r="G83" s="27">
        <v>9</v>
      </c>
      <c r="H83" s="27">
        <v>10</v>
      </c>
      <c r="I83" s="27">
        <v>11</v>
      </c>
      <c r="J83" s="27">
        <v>6</v>
      </c>
      <c r="K83" s="27">
        <v>25</v>
      </c>
    </row>
    <row r="84" spans="1:11" x14ac:dyDescent="0.25">
      <c r="A84" s="44" t="s">
        <v>51</v>
      </c>
      <c r="B84" s="27">
        <v>19</v>
      </c>
      <c r="C84" s="27">
        <v>16</v>
      </c>
      <c r="D84" s="27">
        <v>18</v>
      </c>
      <c r="E84" s="27">
        <v>7</v>
      </c>
      <c r="F84" s="27">
        <v>23</v>
      </c>
      <c r="G84" s="27">
        <v>12</v>
      </c>
      <c r="H84" s="27">
        <v>14</v>
      </c>
      <c r="I84" s="27">
        <v>11</v>
      </c>
      <c r="J84" s="27">
        <v>6</v>
      </c>
      <c r="K84" s="27">
        <v>35</v>
      </c>
    </row>
    <row r="85" spans="1:11" x14ac:dyDescent="0.25">
      <c r="A85" s="44" t="s">
        <v>133</v>
      </c>
      <c r="B85" s="27">
        <v>12</v>
      </c>
      <c r="C85" s="27">
        <v>9</v>
      </c>
      <c r="D85" s="27">
        <v>4</v>
      </c>
      <c r="E85" s="27">
        <v>4</v>
      </c>
      <c r="F85" s="27">
        <v>10</v>
      </c>
      <c r="G85" s="27">
        <v>21</v>
      </c>
      <c r="H85" s="27">
        <v>21</v>
      </c>
      <c r="I85" s="27">
        <v>8</v>
      </c>
      <c r="J85" s="27">
        <v>4</v>
      </c>
      <c r="K85" s="27">
        <v>17</v>
      </c>
    </row>
    <row r="86" spans="1:11" x14ac:dyDescent="0.25">
      <c r="A86" s="44" t="s">
        <v>52</v>
      </c>
      <c r="B86" s="27">
        <v>80</v>
      </c>
      <c r="C86" s="27">
        <v>119</v>
      </c>
      <c r="D86" s="27">
        <v>177</v>
      </c>
      <c r="E86" s="27">
        <v>154</v>
      </c>
      <c r="F86" s="27">
        <v>90</v>
      </c>
      <c r="G86" s="27">
        <v>41</v>
      </c>
      <c r="H86" s="27">
        <v>32</v>
      </c>
      <c r="I86" s="27">
        <v>16</v>
      </c>
      <c r="J86" s="27">
        <v>11</v>
      </c>
      <c r="K86" s="27">
        <v>28</v>
      </c>
    </row>
    <row r="87" spans="1:11" x14ac:dyDescent="0.25">
      <c r="A87" s="44" t="s">
        <v>54</v>
      </c>
      <c r="B87" s="27">
        <v>97</v>
      </c>
      <c r="C87" s="27">
        <v>73</v>
      </c>
      <c r="D87" s="27">
        <v>46</v>
      </c>
      <c r="E87" s="27">
        <v>32</v>
      </c>
      <c r="F87" s="27">
        <v>41</v>
      </c>
      <c r="G87" s="27">
        <v>56</v>
      </c>
      <c r="H87" s="27">
        <v>70</v>
      </c>
      <c r="I87" s="27">
        <v>57</v>
      </c>
      <c r="J87" s="27">
        <v>14</v>
      </c>
      <c r="K87" s="27">
        <v>57</v>
      </c>
    </row>
    <row r="88" spans="1:11" x14ac:dyDescent="0.25">
      <c r="A88" s="44" t="s">
        <v>55</v>
      </c>
      <c r="B88" s="27">
        <v>33</v>
      </c>
      <c r="C88" s="27">
        <v>14</v>
      </c>
      <c r="D88" s="27">
        <v>21</v>
      </c>
      <c r="E88" s="27">
        <v>25</v>
      </c>
      <c r="F88" s="27">
        <v>25</v>
      </c>
      <c r="G88" s="27">
        <v>25</v>
      </c>
      <c r="H88" s="27">
        <v>37</v>
      </c>
      <c r="I88" s="27">
        <v>9</v>
      </c>
      <c r="J88" s="27">
        <v>23</v>
      </c>
      <c r="K88" s="27">
        <v>39</v>
      </c>
    </row>
    <row r="89" spans="1:11" x14ac:dyDescent="0.25">
      <c r="A89" s="44" t="s">
        <v>56</v>
      </c>
      <c r="B89" s="27">
        <v>48</v>
      </c>
      <c r="C89" s="27">
        <v>66</v>
      </c>
      <c r="D89" s="27">
        <v>104</v>
      </c>
      <c r="E89" s="27">
        <v>77</v>
      </c>
      <c r="F89" s="27">
        <v>145</v>
      </c>
      <c r="G89" s="27">
        <v>157</v>
      </c>
      <c r="H89" s="27">
        <v>135</v>
      </c>
      <c r="I89" s="27">
        <v>62</v>
      </c>
      <c r="J89" s="27">
        <v>41</v>
      </c>
      <c r="K89" s="27">
        <v>100</v>
      </c>
    </row>
    <row r="90" spans="1:11" x14ac:dyDescent="0.25">
      <c r="A90" s="44" t="s">
        <v>57</v>
      </c>
      <c r="B90" s="27">
        <v>13</v>
      </c>
      <c r="C90" s="27">
        <v>13</v>
      </c>
      <c r="D90" s="27">
        <v>8</v>
      </c>
      <c r="E90" s="27">
        <v>10</v>
      </c>
      <c r="F90" s="27">
        <v>6</v>
      </c>
      <c r="G90" s="27">
        <v>15</v>
      </c>
      <c r="H90" s="27">
        <v>14</v>
      </c>
      <c r="I90" s="27">
        <v>11</v>
      </c>
      <c r="J90" s="27">
        <v>8</v>
      </c>
      <c r="K90" s="27">
        <v>34</v>
      </c>
    </row>
    <row r="91" spans="1:11" x14ac:dyDescent="0.25">
      <c r="A91" s="44" t="s">
        <v>58</v>
      </c>
      <c r="B91" s="27">
        <v>14</v>
      </c>
      <c r="C91" s="27">
        <v>11</v>
      </c>
      <c r="D91" s="27">
        <v>10</v>
      </c>
      <c r="E91" s="27" t="s">
        <v>77</v>
      </c>
      <c r="F91" s="27">
        <v>13</v>
      </c>
      <c r="G91" s="27">
        <v>11</v>
      </c>
      <c r="H91" s="27">
        <v>13</v>
      </c>
      <c r="I91" s="27">
        <v>10</v>
      </c>
      <c r="J91" s="27">
        <v>6</v>
      </c>
      <c r="K91" s="27">
        <v>21</v>
      </c>
    </row>
    <row r="92" spans="1:11" x14ac:dyDescent="0.25">
      <c r="A92" s="44" t="s">
        <v>132</v>
      </c>
      <c r="B92" s="27" t="s">
        <v>77</v>
      </c>
      <c r="C92" s="27" t="s">
        <v>77</v>
      </c>
      <c r="D92" s="27">
        <v>14</v>
      </c>
      <c r="E92" s="27" t="s">
        <v>77</v>
      </c>
      <c r="F92" s="27">
        <v>13</v>
      </c>
      <c r="G92" s="27">
        <v>26</v>
      </c>
      <c r="H92" s="27">
        <v>60</v>
      </c>
      <c r="I92" s="27">
        <v>54</v>
      </c>
      <c r="J92" s="27">
        <v>52</v>
      </c>
      <c r="K92" s="27">
        <v>248</v>
      </c>
    </row>
    <row r="93" spans="1:11" x14ac:dyDescent="0.25">
      <c r="A93" s="44" t="s">
        <v>66</v>
      </c>
      <c r="B93" s="27" t="s">
        <v>77</v>
      </c>
      <c r="C93" s="27">
        <v>4</v>
      </c>
      <c r="D93" s="27">
        <v>4</v>
      </c>
      <c r="E93" s="27" t="s">
        <v>77</v>
      </c>
      <c r="F93" s="27">
        <v>4</v>
      </c>
      <c r="G93" s="27">
        <v>8</v>
      </c>
      <c r="H93" s="27">
        <v>12</v>
      </c>
      <c r="I93" s="27">
        <v>5</v>
      </c>
      <c r="J93" s="27" t="s">
        <v>77</v>
      </c>
      <c r="K93" s="27">
        <v>6</v>
      </c>
    </row>
    <row r="94" spans="1:11" x14ac:dyDescent="0.25">
      <c r="A94" s="44" t="s">
        <v>59</v>
      </c>
      <c r="B94" s="27">
        <v>27</v>
      </c>
      <c r="C94" s="27">
        <v>23</v>
      </c>
      <c r="D94" s="27">
        <v>11</v>
      </c>
      <c r="E94" s="27">
        <v>14</v>
      </c>
      <c r="F94" s="27">
        <v>19</v>
      </c>
      <c r="G94" s="27">
        <v>28</v>
      </c>
      <c r="H94" s="27">
        <v>59</v>
      </c>
      <c r="I94" s="27">
        <v>47</v>
      </c>
      <c r="J94" s="27">
        <v>30</v>
      </c>
      <c r="K94" s="27">
        <v>65</v>
      </c>
    </row>
    <row r="95" spans="1:11" x14ac:dyDescent="0.25">
      <c r="A95" s="44" t="s">
        <v>60</v>
      </c>
      <c r="B95" s="27">
        <v>53</v>
      </c>
      <c r="C95" s="27">
        <v>54</v>
      </c>
      <c r="D95" s="27">
        <v>41</v>
      </c>
      <c r="E95" s="27">
        <v>48</v>
      </c>
      <c r="F95" s="27">
        <v>68</v>
      </c>
      <c r="G95" s="27">
        <v>106</v>
      </c>
      <c r="H95" s="27">
        <v>142</v>
      </c>
      <c r="I95" s="27">
        <v>83</v>
      </c>
      <c r="J95" s="27">
        <v>59</v>
      </c>
      <c r="K95" s="27">
        <v>266</v>
      </c>
    </row>
    <row r="96" spans="1:11" x14ac:dyDescent="0.25">
      <c r="A96" s="44" t="s">
        <v>131</v>
      </c>
      <c r="B96" s="27">
        <v>0</v>
      </c>
      <c r="C96" s="27" t="s">
        <v>77</v>
      </c>
      <c r="D96" s="27">
        <v>0</v>
      </c>
      <c r="E96" s="27">
        <v>0</v>
      </c>
      <c r="F96" s="27" t="s">
        <v>77</v>
      </c>
      <c r="G96" s="27">
        <v>4</v>
      </c>
      <c r="H96" s="27">
        <v>8</v>
      </c>
      <c r="I96" s="27">
        <v>5</v>
      </c>
      <c r="J96" s="27">
        <v>0</v>
      </c>
      <c r="K96" s="27">
        <v>13</v>
      </c>
    </row>
    <row r="97" spans="1:11" x14ac:dyDescent="0.25">
      <c r="A97" s="44" t="s">
        <v>61</v>
      </c>
      <c r="B97" s="27">
        <v>57</v>
      </c>
      <c r="C97" s="27">
        <v>40</v>
      </c>
      <c r="D97" s="27">
        <v>25</v>
      </c>
      <c r="E97" s="27">
        <v>15</v>
      </c>
      <c r="F97" s="27">
        <v>32</v>
      </c>
      <c r="G97" s="27">
        <v>45</v>
      </c>
      <c r="H97" s="27">
        <v>89</v>
      </c>
      <c r="I97" s="27">
        <v>90</v>
      </c>
      <c r="J97" s="27">
        <v>29</v>
      </c>
      <c r="K97" s="27">
        <v>209</v>
      </c>
    </row>
    <row r="98" spans="1:11" x14ac:dyDescent="0.25">
      <c r="A98" s="44" t="s">
        <v>74</v>
      </c>
      <c r="B98" s="27">
        <v>78</v>
      </c>
      <c r="C98" s="27">
        <v>89</v>
      </c>
      <c r="D98" s="27">
        <v>32</v>
      </c>
      <c r="E98" s="27">
        <v>27</v>
      </c>
      <c r="F98" s="27">
        <v>68</v>
      </c>
      <c r="G98" s="27">
        <v>123</v>
      </c>
      <c r="H98" s="27">
        <v>502</v>
      </c>
      <c r="I98" s="27">
        <v>890</v>
      </c>
      <c r="J98" s="27">
        <v>479</v>
      </c>
      <c r="K98" s="27">
        <v>1463</v>
      </c>
    </row>
    <row r="99" spans="1:11" x14ac:dyDescent="0.25">
      <c r="A99" s="44" t="s">
        <v>62</v>
      </c>
      <c r="B99" s="27" t="s">
        <v>77</v>
      </c>
      <c r="C99" s="27">
        <v>4</v>
      </c>
      <c r="D99" s="27" t="s">
        <v>77</v>
      </c>
      <c r="E99" s="27" t="s">
        <v>77</v>
      </c>
      <c r="F99" s="27" t="s">
        <v>77</v>
      </c>
      <c r="G99" s="27">
        <v>6</v>
      </c>
      <c r="H99" s="27">
        <v>36</v>
      </c>
      <c r="I99" s="27">
        <v>89</v>
      </c>
      <c r="J99" s="27">
        <v>45</v>
      </c>
      <c r="K99" s="27">
        <v>45</v>
      </c>
    </row>
    <row r="100" spans="1:11" x14ac:dyDescent="0.25">
      <c r="A100" s="44" t="s">
        <v>63</v>
      </c>
      <c r="B100" s="27">
        <v>15</v>
      </c>
      <c r="C100" s="27">
        <v>18</v>
      </c>
      <c r="D100" s="27">
        <v>7</v>
      </c>
      <c r="E100" s="27">
        <v>9</v>
      </c>
      <c r="F100" s="27">
        <v>4</v>
      </c>
      <c r="G100" s="27">
        <v>21</v>
      </c>
      <c r="H100" s="27">
        <v>21</v>
      </c>
      <c r="I100" s="27">
        <v>20</v>
      </c>
      <c r="J100" s="27">
        <v>13</v>
      </c>
      <c r="K100" s="27">
        <v>28</v>
      </c>
    </row>
    <row r="101" spans="1:11" x14ac:dyDescent="0.25">
      <c r="A101" s="44" t="s">
        <v>64</v>
      </c>
      <c r="B101" s="27">
        <v>20</v>
      </c>
      <c r="C101" s="27">
        <v>8</v>
      </c>
      <c r="D101" s="27" t="s">
        <v>77</v>
      </c>
      <c r="E101" s="27" t="s">
        <v>77</v>
      </c>
      <c r="F101" s="27">
        <v>13</v>
      </c>
      <c r="G101" s="27">
        <v>8</v>
      </c>
      <c r="H101" s="27">
        <v>12</v>
      </c>
      <c r="I101" s="27">
        <v>8</v>
      </c>
      <c r="J101" s="27">
        <v>0</v>
      </c>
      <c r="K101" s="27">
        <v>15</v>
      </c>
    </row>
    <row r="102" spans="1:11" ht="14.5" x14ac:dyDescent="0.25">
      <c r="A102" s="44" t="s">
        <v>75</v>
      </c>
      <c r="B102" s="27">
        <v>120</v>
      </c>
      <c r="C102" s="27">
        <v>84</v>
      </c>
      <c r="D102" s="27">
        <v>73</v>
      </c>
      <c r="E102" s="27">
        <v>55</v>
      </c>
      <c r="F102" s="27">
        <v>66</v>
      </c>
      <c r="G102" s="27">
        <v>77</v>
      </c>
      <c r="H102" s="27">
        <v>100</v>
      </c>
      <c r="I102" s="27">
        <v>91</v>
      </c>
      <c r="J102" s="27">
        <v>62</v>
      </c>
      <c r="K102" s="27">
        <v>121</v>
      </c>
    </row>
    <row r="103" spans="1:11" ht="14.5" x14ac:dyDescent="0.25">
      <c r="A103" s="43" t="s">
        <v>130</v>
      </c>
      <c r="B103" s="42">
        <v>319</v>
      </c>
      <c r="C103" s="42" t="s">
        <v>77</v>
      </c>
      <c r="D103" s="42" t="s">
        <v>77</v>
      </c>
      <c r="E103" s="42">
        <v>156</v>
      </c>
      <c r="F103" s="42" t="s">
        <v>77</v>
      </c>
      <c r="G103" s="42" t="s">
        <v>77</v>
      </c>
      <c r="H103" s="42">
        <v>203</v>
      </c>
      <c r="I103" s="42">
        <v>147</v>
      </c>
      <c r="J103" s="42">
        <v>51</v>
      </c>
      <c r="K103" s="42">
        <v>193</v>
      </c>
    </row>
    <row r="104" spans="1:11" x14ac:dyDescent="0.25">
      <c r="A104" s="54" t="s">
        <v>10</v>
      </c>
      <c r="B104" s="54"/>
      <c r="C104" s="54"/>
      <c r="D104" s="54"/>
      <c r="E104" s="54"/>
      <c r="F104" s="54"/>
      <c r="G104" s="54"/>
      <c r="H104" s="54"/>
      <c r="I104" s="54"/>
      <c r="J104" s="54"/>
      <c r="K104" s="54"/>
    </row>
    <row r="105" spans="1:11" x14ac:dyDescent="0.25">
      <c r="A105" s="21" t="s">
        <v>129</v>
      </c>
      <c r="B105" s="21"/>
      <c r="C105" s="21"/>
      <c r="D105" s="21"/>
      <c r="E105" s="21"/>
      <c r="F105" s="21"/>
      <c r="G105" s="21"/>
      <c r="H105" s="21"/>
      <c r="I105" s="21"/>
      <c r="J105" s="21"/>
      <c r="K105" s="21"/>
    </row>
    <row r="106" spans="1:11" x14ac:dyDescent="0.25">
      <c r="A106" s="21" t="s">
        <v>128</v>
      </c>
      <c r="B106" s="21"/>
      <c r="C106" s="21"/>
      <c r="D106" s="21"/>
      <c r="E106" s="21"/>
      <c r="F106" s="21"/>
      <c r="G106" s="21"/>
      <c r="H106" s="21"/>
      <c r="I106" s="21"/>
      <c r="J106" s="21"/>
      <c r="K106" s="21"/>
    </row>
    <row r="107" spans="1:11" x14ac:dyDescent="0.25">
      <c r="A107" s="21" t="s">
        <v>127</v>
      </c>
      <c r="B107" s="21"/>
      <c r="C107" s="21"/>
      <c r="D107" s="21"/>
      <c r="E107" s="21"/>
      <c r="F107" s="21"/>
      <c r="G107" s="21"/>
      <c r="H107" s="21"/>
      <c r="I107" s="21"/>
      <c r="J107" s="21"/>
      <c r="K107" s="21"/>
    </row>
    <row r="108" spans="1:11" x14ac:dyDescent="0.25">
      <c r="A108" s="41" t="s">
        <v>215</v>
      </c>
      <c r="B108" s="41"/>
      <c r="C108" s="41"/>
      <c r="D108" s="41"/>
      <c r="E108" s="41"/>
      <c r="F108" s="41"/>
      <c r="G108" s="41"/>
      <c r="H108" s="41"/>
      <c r="I108" s="41"/>
      <c r="J108" s="41"/>
      <c r="K108" s="41"/>
    </row>
  </sheetData>
  <hyperlinks>
    <hyperlink ref="A1" location="TOC!A1" display="Return to Table of Contents" xr:uid="{373DDF24-5700-43A4-B23E-9AB47DC3B297}"/>
  </hyperlink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TOC</vt:lpstr>
      <vt:lpstr>Table 13</vt:lpstr>
      <vt:lpstr>Table 14d</vt:lpstr>
      <vt:lpstr>Table 15d</vt:lpstr>
      <vt:lpstr>Table 16</vt:lpstr>
      <vt:lpstr>Table 17d</vt:lpstr>
      <vt:lpstr>Table 18</vt:lpstr>
      <vt:lpstr>Table 19d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2023-08-18T20:25:24Z</dcterms:created>
  <dcterms:modified xsi:type="dcterms:W3CDTF">2023-12-08T18:48:30Z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2eef23d-2e95-4428-9a3c-2526d95b164a_Enabled">
    <vt:lpwstr>true</vt:lpwstr>
  </property>
  <property fmtid="{D5CDD505-2E9C-101B-9397-08002B2CF9AE}" pid="3" name="MSIP_Label_a2eef23d-2e95-4428-9a3c-2526d95b164a_SetDate">
    <vt:lpwstr>2023-08-18T20:25:29Z</vt:lpwstr>
  </property>
  <property fmtid="{D5CDD505-2E9C-101B-9397-08002B2CF9AE}" pid="4" name="MSIP_Label_a2eef23d-2e95-4428-9a3c-2526d95b164a_Method">
    <vt:lpwstr>Standard</vt:lpwstr>
  </property>
  <property fmtid="{D5CDD505-2E9C-101B-9397-08002B2CF9AE}" pid="5" name="MSIP_Label_a2eef23d-2e95-4428-9a3c-2526d95b164a_Name">
    <vt:lpwstr>For Official Use Only (FOUO)</vt:lpwstr>
  </property>
  <property fmtid="{D5CDD505-2E9C-101B-9397-08002B2CF9AE}" pid="6" name="MSIP_Label_a2eef23d-2e95-4428-9a3c-2526d95b164a_SiteId">
    <vt:lpwstr>3ccde76c-946d-4a12-bb7a-fc9d0842354a</vt:lpwstr>
  </property>
  <property fmtid="{D5CDD505-2E9C-101B-9397-08002B2CF9AE}" pid="7" name="MSIP_Label_a2eef23d-2e95-4428-9a3c-2526d95b164a_ActionId">
    <vt:lpwstr>5feae676-da60-43ef-bb42-16474f49cb21</vt:lpwstr>
  </property>
  <property fmtid="{D5CDD505-2E9C-101B-9397-08002B2CF9AE}" pid="8" name="MSIP_Label_a2eef23d-2e95-4428-9a3c-2526d95b164a_ContentBits">
    <vt:lpwstr>0</vt:lpwstr>
  </property>
</Properties>
</file>