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xsc\Documents\GitHub\MOH_ESRC_COVID\Final Analysis BN 1\Data\"/>
    </mc:Choice>
  </mc:AlternateContent>
  <xr:revisionPtr revIDLastSave="0" documentId="13_ncr:1_{D8E9F54C-EC89-48B2-930A-DFD6304DE65F}" xr6:coauthVersionLast="45" xr6:coauthVersionMax="45" xr10:uidLastSave="{00000000-0000-0000-0000-000000000000}"/>
  <bookViews>
    <workbookView xWindow="7200" yWindow="14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<sst xmlns="http://schemas.openxmlformats.org/spreadsheetml/2006/main" count="17" uniqueCount="17">
  <si>
    <t>Year</t>
  </si>
  <si>
    <t>Quarter</t>
  </si>
  <si>
    <t>YearQuarter</t>
  </si>
  <si>
    <t>Death_Rate</t>
  </si>
  <si>
    <t>2019-1</t>
  </si>
  <si>
    <t>2019-2</t>
  </si>
  <si>
    <t>2019-3</t>
  </si>
  <si>
    <t>2019-4</t>
  </si>
  <si>
    <t>2020-1</t>
  </si>
  <si>
    <t>2020-2</t>
  </si>
  <si>
    <t>Month_1</t>
  </si>
  <si>
    <t>Month_2</t>
  </si>
  <si>
    <t>Month_3</t>
  </si>
  <si>
    <t>Pop</t>
  </si>
  <si>
    <t>2018-4</t>
  </si>
  <si>
    <t>2018-3</t>
  </si>
  <si>
    <t>2018-2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</si>
</sst>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L11" sqref="L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2018</v>
      </c>
      <c r="B2">
        <v>2</v>
      </c>
      <c r="C2" t="s">
        <v>16</v>
      </c>
      <c r="D2">
        <f t="shared" ref="D2:D9" si="0">SUM(E2:G2)/H2*1000000*4</f>
        <v>9896.3386610835933</v>
      </c>
      <c r="E2" s="1">
        <v>1037</v>
      </c>
      <c r="F2" s="1">
        <v>991</v>
      </c>
      <c r="G2" s="1">
        <v>879</v>
      </c>
      <c r="H2" s="2">
        <v>1174980</v>
      </c>
    </row>
    <row r="3" spans="1:8" x14ac:dyDescent="0.25">
      <c r="A3">
        <v>2018</v>
      </c>
      <c r="B3">
        <v>3</v>
      </c>
      <c r="C3" t="s">
        <v>15</v>
      </c>
      <c r="D3">
        <f t="shared" si="0"/>
        <v>9263.1363938109571</v>
      </c>
      <c r="E3" s="1">
        <v>924</v>
      </c>
      <c r="F3" s="1">
        <v>932</v>
      </c>
      <c r="G3" s="1">
        <v>865</v>
      </c>
      <c r="H3" s="2">
        <v>1174980</v>
      </c>
    </row>
    <row r="4" spans="1:8" x14ac:dyDescent="0.25">
      <c r="A4">
        <v>2018</v>
      </c>
      <c r="B4">
        <v>4</v>
      </c>
      <c r="C4" t="s">
        <v>14</v>
      </c>
      <c r="D4">
        <f t="shared" si="0"/>
        <v>10774.651483429505</v>
      </c>
      <c r="E4" s="1">
        <v>1066</v>
      </c>
      <c r="F4" s="1">
        <v>997</v>
      </c>
      <c r="G4" s="1">
        <v>1102</v>
      </c>
      <c r="H4" s="2">
        <v>1174980</v>
      </c>
    </row>
    <row r="5" spans="1:8" x14ac:dyDescent="0.25">
      <c r="A5">
        <v>2019</v>
      </c>
      <c r="B5">
        <v>1</v>
      </c>
      <c r="C5" t="s">
        <v>4</v>
      </c>
      <c r="D5">
        <f t="shared" si="0"/>
        <v>11200.892555277571</v>
      </c>
      <c r="E5" s="1">
        <v>1276</v>
      </c>
      <c r="F5" s="1">
        <v>1042</v>
      </c>
      <c r="G5" s="1">
        <v>995</v>
      </c>
      <c r="H5" s="2">
        <v>1183120</v>
      </c>
    </row>
    <row r="6" spans="1:8" x14ac:dyDescent="0.25">
      <c r="A6">
        <v>2019</v>
      </c>
      <c r="B6">
        <v>2</v>
      </c>
      <c r="C6" t="s">
        <v>5</v>
      </c>
      <c r="D6">
        <f t="shared" si="0"/>
        <v>9993.9143958347413</v>
      </c>
      <c r="E6" s="1">
        <v>975</v>
      </c>
      <c r="F6" s="1">
        <v>1037</v>
      </c>
      <c r="G6" s="1">
        <v>944</v>
      </c>
      <c r="H6" s="2">
        <v>1183120</v>
      </c>
    </row>
    <row r="7" spans="1:8" x14ac:dyDescent="0.25">
      <c r="A7">
        <v>2019</v>
      </c>
      <c r="B7">
        <v>3</v>
      </c>
      <c r="C7" t="s">
        <v>6</v>
      </c>
      <c r="D7">
        <f t="shared" si="0"/>
        <v>9966.8672662113731</v>
      </c>
      <c r="E7" s="1">
        <v>1047</v>
      </c>
      <c r="F7" s="1">
        <v>964</v>
      </c>
      <c r="G7" s="1">
        <v>937</v>
      </c>
      <c r="H7" s="2">
        <v>1183120</v>
      </c>
    </row>
    <row r="8" spans="1:8" x14ac:dyDescent="0.25">
      <c r="A8">
        <v>2019</v>
      </c>
      <c r="B8">
        <v>4</v>
      </c>
      <c r="C8" t="s">
        <v>7</v>
      </c>
      <c r="D8">
        <f t="shared" si="0"/>
        <v>11227.939684900939</v>
      </c>
      <c r="E8" s="1">
        <v>1149</v>
      </c>
      <c r="F8" s="1">
        <v>973</v>
      </c>
      <c r="G8" s="1">
        <v>1199</v>
      </c>
      <c r="H8" s="2">
        <v>1183120</v>
      </c>
    </row>
    <row r="9" spans="1:8" x14ac:dyDescent="0.25">
      <c r="A9">
        <v>2020</v>
      </c>
      <c r="B9">
        <v>1</v>
      </c>
      <c r="C9" t="s">
        <v>8</v>
      </c>
      <c r="D9">
        <f t="shared" si="0"/>
        <v>11324.587176668743</v>
      </c>
      <c r="E9" s="3">
        <v>1239</v>
      </c>
      <c r="F9" s="3">
        <v>983</v>
      </c>
      <c r="G9" s="3">
        <v>1165</v>
      </c>
      <c r="H9" s="2">
        <v>1196335</v>
      </c>
    </row>
    <row r="10" spans="1:8" x14ac:dyDescent="0.25">
      <c r="A10">
        <v>2020</v>
      </c>
      <c r="B10">
        <v>2</v>
      </c>
      <c r="C10" t="s">
        <v>9</v>
      </c>
      <c r="D10">
        <f>SUM(E10:G10)/H10*1000000*4</f>
        <v>14862.057868406424</v>
      </c>
      <c r="E10" s="3">
        <v>2086</v>
      </c>
      <c r="F10" s="3">
        <v>1334</v>
      </c>
      <c r="G10" s="3">
        <v>1025</v>
      </c>
      <c r="H10" s="2">
        <v>1196335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Schröder</dc:creator>
  <cp:lastModifiedBy>Max Schröder</cp:lastModifiedBy>
  <dcterms:created xsi:type="dcterms:W3CDTF">2015-06-05T18:17:20Z</dcterms:created>
  <dcterms:modified xsi:type="dcterms:W3CDTF">2020-10-27T16:41:43Z</dcterms:modified>
</cp:coreProperties>
</file>