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BAC8080C-E1FC-4636-AC02-443809393C71}" xr6:coauthVersionLast="47" xr6:coauthVersionMax="47" xr10:uidLastSave="{00000000-0000-0000-0000-000000000000}"/>
  <bookViews>
    <workbookView xWindow="-120" yWindow="-120" windowWidth="29040" windowHeight="15840" firstSheet="9" activeTab="15"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<sst xmlns="http://schemas.openxmlformats.org/spreadsheetml/2006/main" count="1827" uniqueCount="581">
  <si>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</si>
  <si>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</si>
  <si>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</si>
  <si>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</si>
  <si>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</si>
  <si>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</si>
  <si>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</si>
  <si>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</si>
  <si>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</si>
  <si>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</si>
  <si>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</si>
  <si>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</si>
  <si>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</si>
  <si>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</si>
  <si>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</si>
  <si>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</si>
  <si>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</si>
  <si>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</si>
  <si>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</si>
  <si>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</si>
  <si>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</si>
  <si>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</si>
  <si>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</si>
  <si>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</si>
  <si>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</si>
  <si>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</si>
  <si>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</si>
  <si>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</si>
  <si>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</si>
  <si>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</si>
  <si>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</si>
  <si>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</si>
  <si>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</si>
  <si>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Infant mortality</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</si>
  <si>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</si>
  <si>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</si>
  <si>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</si>
  <si>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</si>
  <si>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</si>
  <si>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</si>
  <si>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</si>
  <si>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</si>
  <si>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</si>
  <si>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</si>
  <si>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</si>
  <si>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</si>
  <si>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</si>
  <si>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</si>
  <si>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</si>
  <si>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</si>
  <si>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</si>
  <si>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</si>
  <si>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</si>
  <si>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</si>
  <si>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</si>
  <si>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</si>
  <si>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</si>
  <si>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</si>
  <si>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</si>
  <si>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</si>
  <si>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</si>
  <si>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</si>
  <si>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</si>
  <si>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</si>
  <si>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</si>
  <si>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</si>
  <si>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</si>
  <si>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</si>
  <si>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</si>
  <si>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</si>
  <si>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</si>
  <si>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</si>
  <si>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</si>
  <si>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</si>
  <si>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</si>
  <si>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</si>
  <si>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</si>
  <si>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</si>
  <si>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</si>
  <si>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</si>
  <si>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</si>
  <si>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</si>
  <si>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</si>
  <si>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</si>
  <si>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</si>
  <si>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</si>
  <si>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</si>
  <si>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</si>
  <si>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</si>
  <si>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</si>
  <si>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</si>
  <si>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</si>
  <si>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</si>
  <si>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</si>
  <si>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</si>
  <si>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</si>
  <si>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</si>
  <si>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</si>
  <si>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</si>
  <si>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</si>
  <si>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</si>
  <si>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</si>
  <si>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</si>
  <si>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</si>
  <si>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</si>
  <si>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</si>
  <si>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</si>
  <si>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</si>
  <si>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</si>
  <si>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</si>
  <si>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</si>
  <si>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</si>
  <si>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</si>
  <si>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</si>
  <si>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</si>
  <si>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</si>
  <si>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</si>
  <si>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</si>
  <si>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</si>
  <si>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</si>
  <si>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</si>
  <si>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</si>
  <si>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</si>
  <si>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</si>
  <si>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</si>
  <si>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</si>
  <si>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</si>
  <si>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</si>
  <si>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</si>
  <si>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</si>
  <si>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</si>
  <si>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</si>
  <si>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</si>
  <si>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</si>
  <si>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</si>
  <si>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</si>
  <si>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</si>
  <si>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</si>
  <si>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</si>
  <si>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</si>
  <si>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</si>
  <si>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</si>
  <si>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</si>
  <si>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</si>
  <si>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</si>
  <si>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</si>
  <si>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</si>
  <si>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</si>
  <si>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</si>
  <si>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</si>
  <si>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</si>
  <si>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</si>
  <si>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</si>
  <si>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</si>
  <si>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</si>
  <si>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</si>
  <si>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</si>
  <si>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</si>
  <si>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</si>
  <si>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</si>
  <si>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</si>
  <si>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</si>
  <si>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</si>
  <si>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</si>
  <si>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</si>
  <si>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</si>
  <si>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</si>
  <si>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</si>
  <si>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</si>
  <si>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</si>
  <si>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</si>
  <si>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</si>
  <si>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</si>
  <si>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</si>
  <si>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</si>
  <si>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</si>
  <si>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</si>
  <si>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</si>
  <si>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</si>
  <si>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</si>
  <si>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</si>
  <si>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</si>
  <si>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</si>
  <si>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</si>
  <si>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</si>
  <si>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</si>
  <si>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</si>
  <si>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</si>
  <si>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</si>
  <si>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</si>
  <si>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</si>
  <si>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</si>
  <si>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</si>
  <si>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</si>
  <si>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</si>
  <si>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</si>
  <si>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</si>
  <si>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</si>
  <si>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</si>
  <si>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</si>
  <si>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</si>
  <si>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</si>
  <si>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</si>
  <si>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</si>
  <si>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</si>
  <si>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</si>
  <si>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</si>
  <si>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</si>
  <si>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</si>
  <si>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</si>
  <si>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</si>
  <si>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</si>
  <si>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</si>
  <si>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</si>
  <si>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</si>
  <si>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</si>
  <si>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</si>
  <si>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</si>
  <si>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</si>
  <si>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</si>
  <si>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</si>
  <si>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</si>
  <si>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</si>
  <si>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</si>
  <si>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</si>
  <si>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</si>
  <si>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</si>
  <si>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</si>
  <si>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</si>
  <si>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</si>
  <si>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</si>
  <si>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</si>
  <si>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</si>
  <si>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</si>
  <si>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</si>
  <si>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</si>
  <si>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</si>
  <si>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</si>
  <si>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</si>
  <si>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</si>
  <si>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</si>
  <si>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</si>
  <si>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</si>
  <si>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</si>
  <si>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</si>
  <si>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</si>
  <si>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</si>
  <si>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</si>
  <si>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</si>
  <si>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</si>
  <si>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</si>
  <si>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</si>
  <si>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</si>
  <si>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</si>
  <si>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</si>
  <si>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</si>
  <si>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</si>
  <si>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</si>
  <si>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</si>
  <si>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</si>
  <si>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</si>
  <si>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</si>
  <si>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</si>
  <si>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</si>
  <si>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</si>
  <si>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</si>
  <si>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</si>
  <si>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</si>
  <si>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</si>
  <si>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</si>
  <si>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</si>
  <si>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</si>
  <si>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</si>
  <si>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</si>
  <si>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</si>
  <si>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</si>
  <si>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</si>
  <si>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</si>
  <si>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</si>
  <si>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</si>
  <si>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</si>
  <si>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</si>
  <si>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</si>
  <si>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</si>
  <si>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</si>
  <si>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</si>
  <si>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</si>
  <si>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</si>
  <si>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</si>
  <si>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</si>
  <si>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</si>
  <si>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</si>
  <si>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</si>
  <si>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</si>
  <si>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</si>
  <si>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</si>
  <si>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</si>
  <si>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</si>
  <si>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</si>
  <si>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</si>
  <si>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</si>
  <si>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</si>
  <si>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</si>
  <si>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</si>
  <si>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</si>
  <si>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</si>
  <si>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</si>
  <si>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</si>
  <si>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</si>
  <si>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</si>
  <si>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</si>
  <si>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</si>
  <si>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</si>
  <si>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</si>
  <si>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</si>
  <si>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</si>
  <si>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</si>
  <si>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</si>
  <si>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</si>
  <si>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</si>
  <si>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</si>
  <si>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</si>
  <si>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</si>
  <si>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</si>
  <si>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</si>
  <si>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</si>
  <si>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</si>
  <si>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</si>
  <si>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</si>
  <si>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</si>
  <si>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</si>
  <si>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</si>
  <si>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</si>
  <si>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</si>
  <si>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</si>
  <si>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</si>
  <si>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</si>
  <si>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</si>
  <si>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</si>
  <si>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</si>
  <si>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</si>
  <si>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</si>
  <si>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</si>
  <si>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</si>
  <si>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</si>
  <si>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</si>
  <si>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</si>
  <si>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</si>
  <si>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</si>
  <si>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</si>
  <si>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</si>
  <si>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</si>
  <si>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</si>
  <si>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</si>
  <si>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</si>
  <si>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</si>
  <si>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</si>
  <si>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</si>
  <si>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</si>
  <si>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</si>
  <si>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</si>
  <si>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</si>
  <si>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</si>
  <si>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</si>
  <si>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</si>
  <si>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</si>
  <si>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</si>
  <si>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</si>
  <si>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</si>
  <si>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</si>
  <si>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</si>
  <si>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</si>
  <si>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</si>
  <si>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</si>
  <si>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</si>
  <si>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</si>
  <si>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</si>
  <si>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</si>
  <si>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</si>
  <si>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</si>
  <si>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</si>
  <si>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</si>
  <si>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</si>
  <si>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</si>
  <si>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</si>
  <si>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</si>
  <si>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</si>
  <si>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</si>
  <si>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</si>
  <si>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</si>
  <si>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</si>
  <si>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</si>
  <si>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</si>
  <si>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</si>
  <si>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</si>
  <si>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</si>
  <si>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</si>
  <si>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</si>
  <si>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</si>
  <si>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</si>
  <si>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</si>
  <si>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</si>
  <si>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</si>
  <si>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</si>
  <si>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</si>
  <si>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</si>
  <si>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</si>
  <si>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</si>
  <si>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</si>
  <si>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</si>
  <si>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</si>
  <si>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</si>
  <si>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</si>
  <si>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</si>
  <si>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</si>
  <si>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</si>
  <si>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</si>
  <si>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</si>
  <si>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</si>
  <si>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</si>
  <si>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</si>
  <si>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</si>
  <si>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</si>
  <si>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</si>
  <si>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</si>
  <si>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</si>
  <si>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</si>
  <si>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</si>
  <si>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</si>
  <si>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</si>
  <si>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</si>
  <si>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</si>
  <si>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</si>
  <si>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</si>
  <si>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</si>
  <si>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</si>
  <si>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</si>
  <si>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</si>
  <si>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</si>
  <si>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</si>
  <si>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</si>
  <si>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</si>
  <si>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</si>
  <si>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</si>
  <si>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</si>
  <si>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</si>
  <si>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</si>
  <si>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</si>
  <si>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</si>
  <si>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</si>
  <si>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</si>
  <si>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</si>
  <si>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</si>
  <si>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</si>
  <si>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</si>
  <si>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</si>
  <si>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</si>
  <si>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</si>
  <si>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</si>
  <si>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</si>
  <si>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</si>
  <si>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</si>
  <si>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</si>
  <si>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</si>
  <si>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</si>
  <si>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</si>
  <si>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</si>
  <si>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</si>
  <si>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</si>
  <si>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</si>
  <si>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</si>
  <si>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</si>
  <si>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</si>
  <si>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</si>
  <si>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</si>
  <si>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</si>
  <si>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</si>
  <si>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</si>
  <si>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</si>
  <si>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</si>
  <si>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</si>
  <si>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</si>
  <si>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</si>
  <si>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</si>
  <si>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</si>
  <si>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</si>
  <si>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</si>
  <si>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</si>
  <si>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</si>
  <si>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</si>
  <si>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</si>
  <si>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</si>
  <si>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</si>
  <si>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</si>
  <si>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</si>
  <si>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</si>
  <si>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</si>
  <si>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</si>
  <si>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</si>
  <si>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</si>
  <si>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</si>
  <si>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</si>
  <si>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</si>
  <si>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</si>
  <si>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</si>
  <si>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</si>
  <si>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</si>
  <si>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</si>
  <si>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</si>
  <si>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</si>
  <si>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</si>
  <si>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</si>
  <si>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</si>
  <si>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</si>
  <si>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</si>
  <si>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</si>
  <si>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</si>
  <si>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</si>
  <si>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</si>
  <si>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</si>
  <si>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</si>
  <si>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</si>
  <si>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</si>
  <si>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</si>
  <si>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</si>
  <si>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</si>
  <si>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</si>
  <si>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</si>
  <si>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</si>
  <si>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</si>
  <si>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</si>
  <si>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</si>
  <si>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</si>
  <si>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</si>
  <si>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</si>
  <si>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</si>
  <si>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</si>
  <si>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</si>
  <si>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</si>
  <si>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</si>
  <si>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</si>
  <si>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</si>
  <si>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</si>
  <si>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</si>
  <si>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</si>
  <si>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</si>
  <si>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</si>
  <si>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</si>
  <si>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</si>
  <si>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</si>
  <si>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</si>
  <si>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</si>
  <si>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</si>
  <si>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</si>
  <si>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</si>
  <si>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</si>
  <si>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</si>
  <si>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</si>
  <si>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</si>
  <si>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</si>
  <si>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</si>
  <si>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</si>
  <si>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</si>
  <si>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</si>
  <si>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</si>
  <si>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</si>
  <si>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</si>
  <si>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</si>
  <si>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</si>
  <si>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</si>
  <si>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</si>
  <si>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</si>
  <si>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</si>
  <si>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</si>
  <si>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</si>
  <si>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</si>
  <si>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</si>
  <si>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</si>
  <si>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</si>
  <si>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</si>
  <si>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This excel file contains the data for the 8 UK municipalities used in the paper.
For each municipality there are two data sheets with the "Info" sheet containing information on data collection, 
and the "Data" sheet containing the data points for ready extraction. 
Data for Belfast, Birmingham, Cardiff, Liverpool, London, Manchester and Sheffield taken from MOH reports.
Data for Glasgow is taken from MOH reports and 
Angelopoulos, Konstantinos and Lazarakis, Spyridon and Mancy, Rebecca and Schroeder, Max (2021).
Deaths in the Medical Officer of Health Reports, Glasgow 1898 - 1972. [Data Collection].
Colchester, Essex: UK Data Service. 10.5255/UKDA-SN-854730.
Where possible, we collected total mortality from influenza, and converted into mortality rates per million using available population figures.
Occasionally, when only mortality rates were available, we compute total mortality using the available rate and population figures.
In these cases, total mortality numbers may take on fractional values. However, we only provide total mortality numbers for reference,
and our main object of interest are mortality rates, this does not affect the analysis, but users interested in using the data for their
own analysis are encouraged to be cautious in these cases.
Population density refers to persons/acre. Influenza in the "data" sheets refers to mortality per million. Sources refer to the variable in the line immidiately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</si>
</sst>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
  <sheetViews>
    <sheetView workbookViewId="0">
      <selection activeCell="B11" sqref="B11"/>
    </sheetView>
  </sheetViews>
  <sheetFormatPr defaultRowHeight="15.75" x14ac:dyDescent="0.25"/>
  <cols>
    <col min="1" max="1" width="81.625" customWidth="1"/>
  </cols>
  <sheetData>
    <row r="1" spans="1:1" ht="391.5" customHeight="1" x14ac:dyDescent="0.25">
      <c r="A1" s="10" t="s">
        <v>580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zoomScaleNormal="100" workbookViewId="0"/>
  </sheetViews>
  <sheetFormatPr defaultColWidth="11" defaultRowHeight="15.75" x14ac:dyDescent="0.25"/>
  <cols>
    <col min="1" max="1" width="25.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61</v>
      </c>
      <c r="C2" s="7">
        <v>7</v>
      </c>
      <c r="D2" s="7">
        <v>101</v>
      </c>
      <c r="E2" s="7">
        <v>51</v>
      </c>
      <c r="F2" s="7" t="s">
        <v>535</v>
      </c>
      <c r="G2" s="7" t="s">
        <v>535</v>
      </c>
      <c r="H2" s="7" t="s">
        <v>535</v>
      </c>
      <c r="I2" s="7">
        <v>58</v>
      </c>
      <c r="J2" s="7">
        <v>71</v>
      </c>
      <c r="K2" s="7">
        <v>54</v>
      </c>
      <c r="L2" s="7">
        <v>53</v>
      </c>
      <c r="M2" s="7">
        <v>35</v>
      </c>
      <c r="N2" s="7" t="s">
        <v>535</v>
      </c>
      <c r="O2" s="7">
        <v>28</v>
      </c>
      <c r="P2" s="7">
        <v>24</v>
      </c>
      <c r="Q2" s="7">
        <v>11</v>
      </c>
      <c r="R2" s="7">
        <v>47</v>
      </c>
      <c r="S2" s="7">
        <v>62</v>
      </c>
      <c r="T2" s="7">
        <v>70</v>
      </c>
      <c r="U2" s="7">
        <v>65</v>
      </c>
      <c r="V2" s="7">
        <v>73</v>
      </c>
      <c r="W2" s="7" t="s">
        <v>535</v>
      </c>
      <c r="X2" s="7" t="s">
        <v>535</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5">
      <c r="A3" s="7" t="s">
        <v>0</v>
      </c>
      <c r="B3" s="7" t="s">
        <v>268</v>
      </c>
      <c r="C3" s="7" t="s">
        <v>268</v>
      </c>
      <c r="D3" s="7" t="s">
        <v>268</v>
      </c>
      <c r="E3" s="7" t="s">
        <v>268</v>
      </c>
      <c r="I3" s="7" t="s">
        <v>269</v>
      </c>
      <c r="J3" s="7" t="s">
        <v>270</v>
      </c>
      <c r="K3" s="7" t="s">
        <v>271</v>
      </c>
      <c r="L3" s="7" t="s">
        <v>272</v>
      </c>
      <c r="M3" s="7" t="s">
        <v>273</v>
      </c>
      <c r="O3" s="7" t="s">
        <v>274</v>
      </c>
      <c r="P3" s="7" t="s">
        <v>275</v>
      </c>
      <c r="Q3" s="7" t="s">
        <v>276</v>
      </c>
      <c r="R3" s="7" t="s">
        <v>245</v>
      </c>
      <c r="S3" s="7" t="s">
        <v>246</v>
      </c>
      <c r="T3" s="7" t="s">
        <v>247</v>
      </c>
      <c r="U3" s="7" t="s">
        <v>248</v>
      </c>
      <c r="V3" s="7" t="s">
        <v>249</v>
      </c>
      <c r="Y3" s="7" t="s">
        <v>544</v>
      </c>
      <c r="Z3" s="7" t="s">
        <v>544</v>
      </c>
      <c r="AA3" s="7" t="s">
        <v>544</v>
      </c>
      <c r="AB3" s="7" t="s">
        <v>544</v>
      </c>
      <c r="AC3" s="7" t="s">
        <v>250</v>
      </c>
      <c r="AD3" s="7" t="s">
        <v>251</v>
      </c>
      <c r="AE3" s="7" t="s">
        <v>252</v>
      </c>
      <c r="AF3" s="7" t="s">
        <v>253</v>
      </c>
      <c r="AG3" s="7" t="s">
        <v>254</v>
      </c>
      <c r="AH3" s="7" t="s">
        <v>255</v>
      </c>
      <c r="AI3" s="7" t="s">
        <v>277</v>
      </c>
      <c r="AJ3" s="7" t="s">
        <v>278</v>
      </c>
      <c r="AK3" s="7" t="s">
        <v>279</v>
      </c>
      <c r="AL3" s="7" t="s">
        <v>280</v>
      </c>
      <c r="AM3" s="7" t="s">
        <v>281</v>
      </c>
      <c r="AN3" s="7" t="s">
        <v>282</v>
      </c>
      <c r="AO3" s="7" t="s">
        <v>283</v>
      </c>
      <c r="AP3" s="7" t="s">
        <v>284</v>
      </c>
      <c r="AQ3" s="7" t="s">
        <v>285</v>
      </c>
      <c r="AR3" s="7" t="s">
        <v>286</v>
      </c>
      <c r="AS3" s="7" t="s">
        <v>286</v>
      </c>
      <c r="AT3" s="7" t="s">
        <v>256</v>
      </c>
      <c r="AU3" s="7" t="s">
        <v>267</v>
      </c>
      <c r="AV3" s="7" t="s">
        <v>257</v>
      </c>
      <c r="AW3" s="7" t="s">
        <v>258</v>
      </c>
      <c r="AX3" s="7" t="s">
        <v>259</v>
      </c>
      <c r="AY3" s="7" t="s">
        <v>260</v>
      </c>
      <c r="AZ3" s="7" t="s">
        <v>261</v>
      </c>
      <c r="BA3" s="7" t="s">
        <v>262</v>
      </c>
      <c r="BB3" s="7" t="s">
        <v>263</v>
      </c>
      <c r="BC3" s="7" t="s">
        <v>264</v>
      </c>
      <c r="BD3" s="7" t="s">
        <v>265</v>
      </c>
      <c r="BE3" s="7" t="s">
        <v>266</v>
      </c>
    </row>
    <row r="4" spans="1:57"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5">
      <c r="A5" s="7" t="s">
        <v>0</v>
      </c>
      <c r="B5" s="7" t="s">
        <v>287</v>
      </c>
      <c r="C5" s="7" t="s">
        <v>287</v>
      </c>
      <c r="D5" s="7" t="s">
        <v>244</v>
      </c>
      <c r="E5" s="7" t="s">
        <v>289</v>
      </c>
      <c r="F5" s="7" t="s">
        <v>290</v>
      </c>
      <c r="G5" s="7" t="s">
        <v>290</v>
      </c>
      <c r="H5" s="7" t="s">
        <v>288</v>
      </c>
      <c r="I5" s="7" t="s">
        <v>288</v>
      </c>
      <c r="J5" s="7" t="s">
        <v>288</v>
      </c>
      <c r="K5" s="7" t="s">
        <v>288</v>
      </c>
      <c r="L5" s="7" t="s">
        <v>288</v>
      </c>
      <c r="M5" s="7" t="s">
        <v>288</v>
      </c>
      <c r="N5" s="7" t="s">
        <v>288</v>
      </c>
      <c r="O5" s="7" t="s">
        <v>288</v>
      </c>
      <c r="P5" s="7" t="s">
        <v>288</v>
      </c>
      <c r="Q5" s="7" t="s">
        <v>288</v>
      </c>
      <c r="R5" s="7" t="s">
        <v>288</v>
      </c>
      <c r="S5" s="7" t="s">
        <v>288</v>
      </c>
      <c r="T5" s="7" t="s">
        <v>288</v>
      </c>
      <c r="U5" s="7" t="s">
        <v>288</v>
      </c>
      <c r="V5" s="7" t="s">
        <v>288</v>
      </c>
      <c r="W5" s="7" t="s">
        <v>288</v>
      </c>
      <c r="X5" s="7" t="s">
        <v>288</v>
      </c>
      <c r="Y5" s="7" t="s">
        <v>288</v>
      </c>
      <c r="Z5" s="7" t="s">
        <v>288</v>
      </c>
      <c r="AA5" s="7" t="s">
        <v>288</v>
      </c>
      <c r="AB5" s="7" t="s">
        <v>288</v>
      </c>
      <c r="AC5" s="7" t="s">
        <v>288</v>
      </c>
      <c r="AD5" s="7" t="s">
        <v>288</v>
      </c>
      <c r="AE5" s="7" t="s">
        <v>288</v>
      </c>
      <c r="AF5" s="7" t="s">
        <v>288</v>
      </c>
      <c r="AG5" s="7" t="s">
        <v>288</v>
      </c>
      <c r="AH5" s="7" t="s">
        <v>288</v>
      </c>
      <c r="AI5" s="7" t="s">
        <v>288</v>
      </c>
      <c r="AJ5" s="7" t="s">
        <v>288</v>
      </c>
      <c r="AK5" s="7" t="s">
        <v>288</v>
      </c>
      <c r="AL5" s="7" t="s">
        <v>288</v>
      </c>
      <c r="AM5" s="7" t="s">
        <v>288</v>
      </c>
      <c r="AN5" s="7" t="s">
        <v>288</v>
      </c>
      <c r="AO5" s="7" t="s">
        <v>288</v>
      </c>
      <c r="AP5" s="7" t="s">
        <v>288</v>
      </c>
      <c r="AQ5" s="7" t="s">
        <v>288</v>
      </c>
      <c r="AR5" s="7" t="s">
        <v>288</v>
      </c>
      <c r="AS5" s="7" t="s">
        <v>288</v>
      </c>
      <c r="AT5" s="7" t="s">
        <v>288</v>
      </c>
      <c r="AU5" s="7" t="s">
        <v>288</v>
      </c>
      <c r="AV5" s="7" t="s">
        <v>288</v>
      </c>
      <c r="AW5" s="7" t="s">
        <v>288</v>
      </c>
      <c r="AX5" s="7" t="s">
        <v>288</v>
      </c>
      <c r="AY5" s="7" t="s">
        <v>288</v>
      </c>
      <c r="AZ5" s="7" t="s">
        <v>288</v>
      </c>
      <c r="BA5" s="7" t="s">
        <v>288</v>
      </c>
      <c r="BB5" s="7" t="s">
        <v>288</v>
      </c>
      <c r="BC5" s="7" t="s">
        <v>288</v>
      </c>
      <c r="BD5" s="7" t="s">
        <v>288</v>
      </c>
      <c r="BE5" s="7" t="s">
        <v>288</v>
      </c>
    </row>
    <row r="6" spans="1:57" s="7" customFormat="1" x14ac:dyDescent="0.25">
      <c r="A6" s="7" t="s">
        <v>579</v>
      </c>
      <c r="B6" s="7" t="s">
        <v>535</v>
      </c>
      <c r="C6" s="7">
        <v>18</v>
      </c>
      <c r="D6" s="7">
        <v>18</v>
      </c>
      <c r="E6" s="7">
        <v>18</v>
      </c>
      <c r="F6" s="7" t="s">
        <v>535</v>
      </c>
      <c r="G6" s="7" t="s">
        <v>535</v>
      </c>
      <c r="H6" s="7" t="s">
        <v>535</v>
      </c>
      <c r="I6" s="7">
        <v>17.7</v>
      </c>
      <c r="J6" s="7">
        <v>18</v>
      </c>
      <c r="K6" s="7">
        <v>18.3</v>
      </c>
      <c r="L6" s="7">
        <v>18.600000000000001</v>
      </c>
      <c r="M6" s="7">
        <v>18.899999999999999</v>
      </c>
      <c r="N6" s="7" t="s">
        <v>535</v>
      </c>
      <c r="O6" s="7">
        <v>19.600000000000001</v>
      </c>
      <c r="P6" s="7">
        <v>19.899999999999999</v>
      </c>
      <c r="Q6" s="7">
        <v>19.100000000000001</v>
      </c>
      <c r="R6" s="7">
        <v>19.3</v>
      </c>
      <c r="S6" s="7">
        <v>19.2</v>
      </c>
      <c r="T6" s="7">
        <v>19.399999999999999</v>
      </c>
      <c r="U6" s="7">
        <v>20</v>
      </c>
      <c r="V6" s="7">
        <v>19</v>
      </c>
      <c r="W6" s="7" t="s">
        <v>535</v>
      </c>
      <c r="X6" s="7" t="s">
        <v>535</v>
      </c>
      <c r="Y6" s="7" t="s">
        <v>535</v>
      </c>
      <c r="Z6" s="7" t="s">
        <v>535</v>
      </c>
      <c r="AA6" s="7" t="s">
        <v>535</v>
      </c>
      <c r="AB6" s="7" t="s">
        <v>535</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535</v>
      </c>
    </row>
    <row r="7" spans="1:57" s="7" customFormat="1" x14ac:dyDescent="0.25">
      <c r="A7" s="7" t="s">
        <v>0</v>
      </c>
      <c r="C7" s="7" t="s">
        <v>294</v>
      </c>
      <c r="D7" s="7" t="s">
        <v>293</v>
      </c>
      <c r="E7" s="7" t="s">
        <v>289</v>
      </c>
      <c r="I7" s="7" t="s">
        <v>295</v>
      </c>
      <c r="J7" s="7" t="s">
        <v>296</v>
      </c>
      <c r="K7" s="7" t="s">
        <v>297</v>
      </c>
      <c r="L7" s="7" t="s">
        <v>298</v>
      </c>
      <c r="M7" s="7" t="s">
        <v>299</v>
      </c>
      <c r="O7" s="7" t="s">
        <v>300</v>
      </c>
      <c r="P7" s="7" t="s">
        <v>301</v>
      </c>
      <c r="Q7" s="7" t="s">
        <v>302</v>
      </c>
      <c r="R7" s="7" t="s">
        <v>303</v>
      </c>
      <c r="S7" s="7" t="s">
        <v>304</v>
      </c>
      <c r="T7" s="7" t="s">
        <v>305</v>
      </c>
      <c r="U7" s="7" t="s">
        <v>306</v>
      </c>
      <c r="V7" s="7" t="s">
        <v>307</v>
      </c>
      <c r="AC7" s="7" t="s">
        <v>308</v>
      </c>
      <c r="AD7" s="7" t="s">
        <v>309</v>
      </c>
      <c r="AE7" s="7" t="s">
        <v>310</v>
      </c>
      <c r="AF7" s="7" t="s">
        <v>311</v>
      </c>
      <c r="AG7" s="7" t="s">
        <v>312</v>
      </c>
      <c r="AH7" s="7" t="s">
        <v>313</v>
      </c>
      <c r="AI7" s="7" t="s">
        <v>314</v>
      </c>
      <c r="AJ7" s="7" t="s">
        <v>315</v>
      </c>
      <c r="AK7" s="7" t="s">
        <v>316</v>
      </c>
      <c r="AL7" s="7" t="s">
        <v>317</v>
      </c>
      <c r="AM7" s="7" t="s">
        <v>318</v>
      </c>
      <c r="AN7" s="7" t="s">
        <v>319</v>
      </c>
      <c r="AO7" s="7" t="s">
        <v>320</v>
      </c>
      <c r="AP7" s="7" t="s">
        <v>321</v>
      </c>
      <c r="AQ7" s="7" t="s">
        <v>285</v>
      </c>
      <c r="AR7" s="7" t="s">
        <v>322</v>
      </c>
      <c r="AS7" s="7" t="s">
        <v>323</v>
      </c>
      <c r="AT7" s="7" t="s">
        <v>324</v>
      </c>
      <c r="AU7" s="7" t="s">
        <v>325</v>
      </c>
      <c r="AV7" s="7" t="s">
        <v>326</v>
      </c>
      <c r="AW7" s="7" t="s">
        <v>327</v>
      </c>
      <c r="AX7" s="7" t="s">
        <v>328</v>
      </c>
      <c r="AY7" s="7" t="s">
        <v>329</v>
      </c>
      <c r="AZ7" s="7" t="s">
        <v>330</v>
      </c>
      <c r="BA7" s="7" t="s">
        <v>331</v>
      </c>
      <c r="BB7" s="7" t="s">
        <v>332</v>
      </c>
      <c r="BC7" s="7" t="s">
        <v>333</v>
      </c>
      <c r="BD7" s="7" t="s">
        <v>334</v>
      </c>
    </row>
    <row r="8" spans="1:57" s="7" customFormat="1" x14ac:dyDescent="0.25">
      <c r="A8" s="7" t="s">
        <v>570</v>
      </c>
      <c r="B8" s="7">
        <f>B2/B$4*1000000</f>
        <v>177.96293703029454</v>
      </c>
      <c r="C8" s="7">
        <f>C2/C$4*1000000</f>
        <v>20.156762017749468</v>
      </c>
      <c r="D8" s="7">
        <f>D2/D$4*1000000</f>
        <v>287.0557740842637</v>
      </c>
      <c r="E8" s="7">
        <f>E2/E$4*1000000</f>
        <v>143.06633228418022</v>
      </c>
      <c r="F8" s="7" t="s">
        <v>535</v>
      </c>
      <c r="G8" s="7" t="s">
        <v>535</v>
      </c>
      <c r="H8" s="7" t="s">
        <v>535</v>
      </c>
      <c r="I8" s="7">
        <f>I2/I$4*1000000</f>
        <v>139.92559818193223</v>
      </c>
      <c r="J8" s="7">
        <f>J2/J$4*1000000</f>
        <v>169.48909779282226</v>
      </c>
      <c r="K8" s="7">
        <f>K2/K$4*1000000</f>
        <v>127.55252683917752</v>
      </c>
      <c r="L8" s="7">
        <f>L2/L$4*1000000</f>
        <v>123.87518990300339</v>
      </c>
      <c r="M8" s="7">
        <f>M2/M$4*1000000</f>
        <v>80.944506758866325</v>
      </c>
      <c r="N8" s="7" t="s">
        <v>535</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535</v>
      </c>
      <c r="X8" s="7" t="s">
        <v>535</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5">
      <c r="A9" s="7" t="s">
        <v>32</v>
      </c>
      <c r="B9" s="7" t="s">
        <v>291</v>
      </c>
      <c r="F9" s="7" t="s">
        <v>292</v>
      </c>
      <c r="G9" s="7" t="s">
        <v>291</v>
      </c>
      <c r="H9" s="7" t="s">
        <v>291</v>
      </c>
      <c r="N9" s="7" t="s">
        <v>291</v>
      </c>
      <c r="W9" s="7" t="s">
        <v>291</v>
      </c>
      <c r="X9" s="7" t="s">
        <v>574</v>
      </c>
      <c r="Y9" s="7" t="s">
        <v>574</v>
      </c>
      <c r="Z9" s="7" t="s">
        <v>574</v>
      </c>
      <c r="AA9" s="7" t="s">
        <v>573</v>
      </c>
      <c r="AB9" s="7" t="s">
        <v>574</v>
      </c>
      <c r="AQ9" s="7" t="s">
        <v>577</v>
      </c>
      <c r="AR9" s="7" t="s">
        <v>578</v>
      </c>
      <c r="AS9" s="7" t="s">
        <v>578</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pane ySplit="1" topLeftCell="A2" activePane="bottomLeft" state="frozen"/>
      <selection pane="bottomLeft" activeCell="H9" sqref="H9"/>
    </sheetView>
  </sheetViews>
  <sheetFormatPr defaultColWidth="11" defaultRowHeight="15.75" x14ac:dyDescent="0.25"/>
  <cols>
    <col min="1" max="2" width="11" style="9"/>
    <col min="3" max="3" width="11" style="7"/>
    <col min="4" max="16384" width="11" style="9"/>
  </cols>
  <sheetData>
    <row r="1" spans="1:4" x14ac:dyDescent="0.25">
      <c r="A1" s="9" t="s">
        <v>151</v>
      </c>
      <c r="B1" s="9" t="s">
        <v>13</v>
      </c>
      <c r="C1" s="7" t="s">
        <v>30</v>
      </c>
      <c r="D1" s="5" t="s">
        <v>546</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zoomScaleNormal="100" workbookViewId="0"/>
  </sheetViews>
  <sheetFormatPr defaultColWidth="11" defaultRowHeight="15.75" x14ac:dyDescent="0.25"/>
  <cols>
    <col min="1" max="1" width="28.6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535</v>
      </c>
      <c r="AU2" s="7" t="s">
        <v>535</v>
      </c>
      <c r="AV2" s="7" t="s">
        <v>535</v>
      </c>
      <c r="AW2" s="7" t="s">
        <v>535</v>
      </c>
      <c r="AX2" s="7" t="s">
        <v>535</v>
      </c>
      <c r="AY2" s="7">
        <v>107</v>
      </c>
      <c r="AZ2" s="7">
        <v>62</v>
      </c>
      <c r="BA2" s="7">
        <v>108</v>
      </c>
      <c r="BB2" s="7">
        <v>89</v>
      </c>
      <c r="BC2" s="7">
        <v>33</v>
      </c>
      <c r="BD2" s="7">
        <v>209</v>
      </c>
      <c r="BE2" s="7">
        <v>80</v>
      </c>
    </row>
    <row r="3" spans="1:57" s="7" customFormat="1" x14ac:dyDescent="0.25">
      <c r="A3" s="7" t="s">
        <v>0</v>
      </c>
      <c r="B3" s="7" t="s">
        <v>335</v>
      </c>
      <c r="C3" s="7" t="s">
        <v>336</v>
      </c>
      <c r="D3" s="7" t="s">
        <v>337</v>
      </c>
      <c r="E3" s="7" t="s">
        <v>338</v>
      </c>
      <c r="F3" s="7" t="s">
        <v>339</v>
      </c>
      <c r="G3" s="7" t="s">
        <v>340</v>
      </c>
      <c r="H3" s="7" t="s">
        <v>357</v>
      </c>
      <c r="I3" s="7" t="s">
        <v>357</v>
      </c>
      <c r="J3" s="7" t="s">
        <v>357</v>
      </c>
      <c r="K3" s="7" t="s">
        <v>357</v>
      </c>
      <c r="L3" s="7" t="s">
        <v>357</v>
      </c>
      <c r="M3" s="7" t="s">
        <v>357</v>
      </c>
      <c r="N3" s="7" t="s">
        <v>357</v>
      </c>
      <c r="O3" s="7" t="s">
        <v>357</v>
      </c>
      <c r="P3" s="7" t="s">
        <v>357</v>
      </c>
      <c r="Q3" s="7" t="s">
        <v>357</v>
      </c>
      <c r="R3" s="7" t="s">
        <v>357</v>
      </c>
      <c r="S3" s="7" t="s">
        <v>358</v>
      </c>
      <c r="T3" s="7" t="s">
        <v>357</v>
      </c>
      <c r="U3" s="7" t="s">
        <v>357</v>
      </c>
      <c r="V3" s="7" t="s">
        <v>357</v>
      </c>
      <c r="W3" s="7" t="s">
        <v>357</v>
      </c>
      <c r="X3" s="7" t="s">
        <v>357</v>
      </c>
      <c r="Y3" s="7" t="s">
        <v>357</v>
      </c>
      <c r="Z3" s="7" t="s">
        <v>357</v>
      </c>
      <c r="AA3" s="7" t="s">
        <v>357</v>
      </c>
      <c r="AB3" s="7" t="s">
        <v>357</v>
      </c>
      <c r="AC3" s="7" t="s">
        <v>357</v>
      </c>
      <c r="AD3" s="7" t="s">
        <v>357</v>
      </c>
      <c r="AE3" s="7" t="s">
        <v>357</v>
      </c>
      <c r="AF3" s="7" t="s">
        <v>357</v>
      </c>
      <c r="AG3" s="7" t="s">
        <v>357</v>
      </c>
      <c r="AH3" s="7" t="s">
        <v>357</v>
      </c>
      <c r="AI3" s="7" t="s">
        <v>357</v>
      </c>
      <c r="AJ3" s="7" t="s">
        <v>341</v>
      </c>
      <c r="AK3" s="7" t="s">
        <v>342</v>
      </c>
      <c r="AL3" s="7" t="s">
        <v>343</v>
      </c>
      <c r="AM3" s="7" t="s">
        <v>344</v>
      </c>
      <c r="AN3" s="7" t="s">
        <v>345</v>
      </c>
      <c r="AO3" s="7" t="s">
        <v>346</v>
      </c>
      <c r="AP3" s="7" t="s">
        <v>347</v>
      </c>
      <c r="AQ3" s="7" t="s">
        <v>348</v>
      </c>
      <c r="AR3" s="7" t="s">
        <v>349</v>
      </c>
      <c r="AS3" s="7" t="s">
        <v>350</v>
      </c>
      <c r="AY3" s="7" t="s">
        <v>351</v>
      </c>
      <c r="AZ3" s="7" t="s">
        <v>352</v>
      </c>
      <c r="BA3" s="7" t="s">
        <v>353</v>
      </c>
      <c r="BB3" s="7" t="s">
        <v>354</v>
      </c>
      <c r="BC3" s="7" t="s">
        <v>355</v>
      </c>
      <c r="BD3" s="7" t="s">
        <v>356</v>
      </c>
      <c r="BE3" s="7" t="s">
        <v>359</v>
      </c>
    </row>
    <row r="4" spans="1:57"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535</v>
      </c>
      <c r="AU4" s="7" t="s">
        <v>535</v>
      </c>
      <c r="AV4" s="7" t="s">
        <v>535</v>
      </c>
      <c r="AW4" s="7" t="s">
        <v>535</v>
      </c>
      <c r="AX4" s="7" t="s">
        <v>535</v>
      </c>
      <c r="AY4" s="7">
        <v>993310</v>
      </c>
      <c r="AZ4" s="7">
        <v>1001900</v>
      </c>
      <c r="BA4" s="7">
        <v>1044600</v>
      </c>
      <c r="BB4" s="7">
        <v>1076230</v>
      </c>
      <c r="BC4" s="7">
        <v>1096100</v>
      </c>
      <c r="BD4" s="7">
        <v>1106800</v>
      </c>
      <c r="BE4" s="7">
        <v>1117900</v>
      </c>
    </row>
    <row r="5" spans="1:57" s="7" customFormat="1" x14ac:dyDescent="0.25">
      <c r="A5" s="7" t="s">
        <v>360</v>
      </c>
      <c r="B5" s="7" t="s">
        <v>391</v>
      </c>
      <c r="C5" s="7" t="s">
        <v>391</v>
      </c>
      <c r="D5" s="7" t="s">
        <v>391</v>
      </c>
      <c r="E5" s="7" t="s">
        <v>391</v>
      </c>
      <c r="F5" s="7" t="s">
        <v>391</v>
      </c>
      <c r="G5" s="7" t="s">
        <v>391</v>
      </c>
      <c r="H5" s="7" t="s">
        <v>357</v>
      </c>
      <c r="I5" s="7" t="s">
        <v>357</v>
      </c>
      <c r="J5" s="7" t="s">
        <v>357</v>
      </c>
      <c r="K5" s="7" t="s">
        <v>357</v>
      </c>
      <c r="L5" s="7" t="s">
        <v>357</v>
      </c>
      <c r="M5" s="7" t="s">
        <v>357</v>
      </c>
      <c r="N5" s="7" t="s">
        <v>392</v>
      </c>
      <c r="O5" s="7" t="s">
        <v>392</v>
      </c>
      <c r="P5" s="7" t="s">
        <v>392</v>
      </c>
      <c r="Q5" s="7" t="s">
        <v>392</v>
      </c>
      <c r="R5" s="7" t="s">
        <v>392</v>
      </c>
      <c r="S5" s="7" t="s">
        <v>392</v>
      </c>
      <c r="T5" s="7" t="s">
        <v>392</v>
      </c>
      <c r="U5" s="7" t="s">
        <v>392</v>
      </c>
      <c r="V5" s="7" t="s">
        <v>392</v>
      </c>
      <c r="W5" s="7" t="s">
        <v>392</v>
      </c>
      <c r="X5" s="7" t="s">
        <v>392</v>
      </c>
      <c r="Y5" s="7" t="s">
        <v>392</v>
      </c>
      <c r="Z5" s="7" t="s">
        <v>392</v>
      </c>
      <c r="AA5" s="7" t="s">
        <v>392</v>
      </c>
      <c r="AB5" s="7" t="s">
        <v>392</v>
      </c>
      <c r="AC5" s="7" t="s">
        <v>392</v>
      </c>
      <c r="AD5" s="7" t="s">
        <v>392</v>
      </c>
      <c r="AE5" s="7" t="s">
        <v>392</v>
      </c>
      <c r="AF5" s="7" t="s">
        <v>392</v>
      </c>
      <c r="AG5" s="7" t="s">
        <v>392</v>
      </c>
      <c r="AH5" s="7" t="s">
        <v>392</v>
      </c>
      <c r="AI5" s="7" t="s">
        <v>392</v>
      </c>
      <c r="AJ5" s="7" t="s">
        <v>392</v>
      </c>
      <c r="AK5" s="7" t="s">
        <v>392</v>
      </c>
      <c r="AL5" s="7" t="s">
        <v>392</v>
      </c>
      <c r="AM5" s="7" t="s">
        <v>392</v>
      </c>
      <c r="AN5" s="7" t="s">
        <v>392</v>
      </c>
      <c r="AO5" s="7" t="s">
        <v>392</v>
      </c>
      <c r="AP5" s="7" t="s">
        <v>392</v>
      </c>
      <c r="AQ5" s="7" t="s">
        <v>392</v>
      </c>
      <c r="AR5" s="7" t="s">
        <v>392</v>
      </c>
      <c r="AS5" s="7" t="s">
        <v>392</v>
      </c>
      <c r="AY5" s="7" t="s">
        <v>393</v>
      </c>
      <c r="AZ5" s="7" t="s">
        <v>394</v>
      </c>
      <c r="BA5" s="7" t="s">
        <v>395</v>
      </c>
      <c r="BB5" s="7" t="s">
        <v>396</v>
      </c>
      <c r="BC5" s="7" t="s">
        <v>390</v>
      </c>
      <c r="BD5" s="7" t="s">
        <v>397</v>
      </c>
      <c r="BE5" s="7" t="s">
        <v>398</v>
      </c>
    </row>
    <row r="6" spans="1:57" s="7" customFormat="1" x14ac:dyDescent="0.25">
      <c r="A6" s="7" t="s">
        <v>579</v>
      </c>
      <c r="B6" s="7">
        <v>39.1</v>
      </c>
      <c r="C6" s="7">
        <v>39.5</v>
      </c>
      <c r="D6" s="7">
        <v>39.799999999999997</v>
      </c>
      <c r="E6" s="7">
        <v>40.200000000000003</v>
      </c>
      <c r="F6" s="7">
        <f>501282/12705</f>
        <v>39.45548996458087</v>
      </c>
      <c r="G6" s="7" t="s">
        <v>535</v>
      </c>
      <c r="H6" s="7" t="s">
        <v>535</v>
      </c>
      <c r="I6" s="7" t="s">
        <v>535</v>
      </c>
      <c r="J6" s="7">
        <v>42.2</v>
      </c>
      <c r="K6" s="7">
        <f>537965/12639</f>
        <v>42.563889548223749</v>
      </c>
      <c r="L6" s="7">
        <f>542959/12639</f>
        <v>42.959015744916528</v>
      </c>
      <c r="M6" s="7" t="s">
        <v>535</v>
      </c>
      <c r="N6" s="7">
        <f>553155/12639</f>
        <v>43.765725136482317</v>
      </c>
      <c r="O6" s="7" t="s">
        <v>535</v>
      </c>
      <c r="P6" s="7" t="s">
        <v>535</v>
      </c>
      <c r="Q6" s="7" t="s">
        <v>535</v>
      </c>
      <c r="R6" s="7">
        <f>526030/13477</f>
        <v>39.031683609111823</v>
      </c>
      <c r="S6" s="7">
        <v>19.5</v>
      </c>
      <c r="T6" s="7">
        <v>19.7</v>
      </c>
      <c r="U6" s="7">
        <v>20.2</v>
      </c>
      <c r="V6" s="7">
        <f>891234/43537</f>
        <v>20.470726049107654</v>
      </c>
      <c r="W6" s="7">
        <f>895678/43537</f>
        <v>20.572800147001402</v>
      </c>
      <c r="X6" s="7">
        <f>824470/43537</f>
        <v>18.937225807933483</v>
      </c>
      <c r="Y6" s="7" t="s">
        <v>535</v>
      </c>
      <c r="Z6" s="7" t="s">
        <v>535</v>
      </c>
      <c r="AA6" s="7" t="s">
        <v>535</v>
      </c>
      <c r="AB6" s="7">
        <f>919683/43537</f>
        <v>21.124170245997657</v>
      </c>
      <c r="AC6" s="7" t="s">
        <v>535</v>
      </c>
      <c r="AD6" s="7">
        <v>21.1</v>
      </c>
      <c r="AE6" s="7" t="s">
        <v>535</v>
      </c>
      <c r="AF6" s="7" t="s">
        <v>535</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535</v>
      </c>
      <c r="AU6" s="7" t="s">
        <v>535</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5">
      <c r="A7" s="7" t="s">
        <v>360</v>
      </c>
      <c r="B7" s="7" t="s">
        <v>361</v>
      </c>
      <c r="C7" s="7" t="s">
        <v>362</v>
      </c>
      <c r="D7" s="7" t="s">
        <v>362</v>
      </c>
      <c r="E7" s="7" t="s">
        <v>362</v>
      </c>
      <c r="F7" s="7" t="s">
        <v>363</v>
      </c>
      <c r="G7" s="7" t="s">
        <v>363</v>
      </c>
      <c r="H7" s="7" t="s">
        <v>364</v>
      </c>
      <c r="I7" s="7" t="s">
        <v>365</v>
      </c>
      <c r="J7" s="7" t="s">
        <v>366</v>
      </c>
      <c r="K7" s="7" t="s">
        <v>367</v>
      </c>
      <c r="L7" s="7" t="s">
        <v>368</v>
      </c>
      <c r="M7" s="7" t="s">
        <v>369</v>
      </c>
      <c r="N7" s="7" t="s">
        <v>369</v>
      </c>
      <c r="O7" s="7" t="s">
        <v>369</v>
      </c>
      <c r="P7" s="7" t="s">
        <v>369</v>
      </c>
      <c r="Q7" s="7" t="s">
        <v>369</v>
      </c>
      <c r="R7" s="7" t="s">
        <v>369</v>
      </c>
      <c r="S7" s="7" t="s">
        <v>369</v>
      </c>
      <c r="T7" s="7" t="s">
        <v>370</v>
      </c>
      <c r="U7" s="7" t="s">
        <v>369</v>
      </c>
      <c r="V7" s="7" t="s">
        <v>369</v>
      </c>
      <c r="W7" s="7" t="s">
        <v>369</v>
      </c>
      <c r="X7" s="7" t="s">
        <v>369</v>
      </c>
      <c r="Y7" s="7" t="s">
        <v>369</v>
      </c>
      <c r="Z7" s="7" t="s">
        <v>371</v>
      </c>
      <c r="AA7" s="7" t="s">
        <v>372</v>
      </c>
      <c r="AB7" s="7" t="s">
        <v>372</v>
      </c>
      <c r="AC7" s="7" t="s">
        <v>372</v>
      </c>
      <c r="AD7" s="7" t="s">
        <v>373</v>
      </c>
      <c r="AE7" s="7" t="s">
        <v>372</v>
      </c>
      <c r="AF7" s="7" t="s">
        <v>374</v>
      </c>
      <c r="AG7" s="7" t="s">
        <v>374</v>
      </c>
      <c r="AH7" s="7" t="s">
        <v>374</v>
      </c>
      <c r="AI7" s="7" t="s">
        <v>375</v>
      </c>
      <c r="AJ7" s="7" t="s">
        <v>376</v>
      </c>
      <c r="AK7" s="7" t="s">
        <v>377</v>
      </c>
      <c r="AL7" s="7" t="s">
        <v>378</v>
      </c>
      <c r="AM7" s="7" t="s">
        <v>379</v>
      </c>
      <c r="AN7" s="7" t="s">
        <v>380</v>
      </c>
      <c r="AO7" s="7" t="s">
        <v>381</v>
      </c>
      <c r="AP7" s="7" t="s">
        <v>382</v>
      </c>
      <c r="AQ7" s="7" t="s">
        <v>383</v>
      </c>
      <c r="AR7" s="7" t="s">
        <v>384</v>
      </c>
      <c r="AS7" s="7" t="s">
        <v>385</v>
      </c>
      <c r="AY7" s="7" t="s">
        <v>386</v>
      </c>
      <c r="AZ7" s="7" t="s">
        <v>387</v>
      </c>
      <c r="BA7" s="7" t="s">
        <v>387</v>
      </c>
      <c r="BB7" s="7" t="s">
        <v>387</v>
      </c>
      <c r="BC7" s="7" t="s">
        <v>388</v>
      </c>
      <c r="BD7" s="7" t="s">
        <v>387</v>
      </c>
      <c r="BE7" s="7" t="s">
        <v>389</v>
      </c>
    </row>
    <row r="8" spans="1:57" s="7" customFormat="1" x14ac:dyDescent="0.25">
      <c r="A8" s="7" t="s">
        <v>570</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535</v>
      </c>
      <c r="AU8" s="7" t="s">
        <v>535</v>
      </c>
      <c r="AV8" s="7" t="s">
        <v>535</v>
      </c>
      <c r="AW8" s="7" t="s">
        <v>535</v>
      </c>
      <c r="AX8" s="7" t="s">
        <v>535</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5">
      <c r="A9" s="7" t="s">
        <v>32</v>
      </c>
      <c r="M9" s="7" t="s">
        <v>292</v>
      </c>
      <c r="AT9" s="7" t="s">
        <v>399</v>
      </c>
      <c r="AU9" s="7" t="s">
        <v>569</v>
      </c>
      <c r="AV9" s="7" t="s">
        <v>569</v>
      </c>
      <c r="AW9" s="7" t="s">
        <v>569</v>
      </c>
      <c r="AX9" s="7" t="s">
        <v>569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zoomScaleNormal="100" workbookViewId="0">
      <selection activeCell="J13" sqref="J13"/>
    </sheetView>
  </sheetViews>
  <sheetFormatPr defaultColWidth="11" defaultRowHeight="15.75" x14ac:dyDescent="0.25"/>
  <sheetData>
    <row r="1" spans="1:5" x14ac:dyDescent="0.25">
      <c r="A1" s="3" t="s">
        <v>151</v>
      </c>
      <c r="B1" s="3" t="s">
        <v>13</v>
      </c>
      <c r="C1" s="3" t="s">
        <v>30</v>
      </c>
      <c r="D1" s="9" t="s">
        <v>546</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zoomScaleNormal="100" workbookViewId="0"/>
  </sheetViews>
  <sheetFormatPr defaultColWidth="11" defaultRowHeight="15.75" x14ac:dyDescent="0.25"/>
  <cols>
    <col min="1" max="1" width="21.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t="s">
        <v>535</v>
      </c>
      <c r="C2" s="7" t="s">
        <v>535</v>
      </c>
      <c r="D2" s="7">
        <v>14</v>
      </c>
      <c r="E2" s="7">
        <v>10</v>
      </c>
      <c r="F2" s="7">
        <v>2</v>
      </c>
      <c r="G2" s="7">
        <v>32</v>
      </c>
      <c r="H2" s="7">
        <v>26</v>
      </c>
      <c r="I2" s="7">
        <v>13</v>
      </c>
      <c r="J2" s="7">
        <v>15</v>
      </c>
      <c r="K2" s="7">
        <v>13</v>
      </c>
      <c r="L2" s="7">
        <v>14</v>
      </c>
      <c r="M2" s="7">
        <v>30</v>
      </c>
      <c r="N2" s="7">
        <v>36</v>
      </c>
      <c r="O2" s="7">
        <v>218</v>
      </c>
      <c r="P2" s="7">
        <v>29</v>
      </c>
      <c r="Q2" s="7">
        <v>13</v>
      </c>
      <c r="R2" s="7">
        <v>18</v>
      </c>
      <c r="S2" s="7" t="s">
        <v>535</v>
      </c>
      <c r="T2" s="7">
        <v>16</v>
      </c>
      <c r="U2" s="7">
        <v>17</v>
      </c>
      <c r="V2" s="7" t="s">
        <v>535</v>
      </c>
      <c r="W2" s="7" t="s">
        <v>535</v>
      </c>
      <c r="X2" s="7" t="s">
        <v>535</v>
      </c>
      <c r="Y2" s="7">
        <v>469</v>
      </c>
      <c r="Z2" s="7">
        <v>214</v>
      </c>
      <c r="AA2" s="7">
        <v>24</v>
      </c>
      <c r="AB2" s="7" t="s">
        <v>535</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5">
      <c r="A3" s="7" t="s">
        <v>0</v>
      </c>
      <c r="D3" s="7" t="s">
        <v>400</v>
      </c>
      <c r="E3" s="7" t="s">
        <v>401</v>
      </c>
      <c r="F3" s="7" t="s">
        <v>402</v>
      </c>
      <c r="G3" s="7" t="s">
        <v>403</v>
      </c>
      <c r="H3" s="7" t="s">
        <v>404</v>
      </c>
      <c r="I3" s="7" t="s">
        <v>405</v>
      </c>
      <c r="J3" s="7" t="s">
        <v>406</v>
      </c>
      <c r="K3" s="7" t="s">
        <v>407</v>
      </c>
      <c r="L3" s="7" t="s">
        <v>408</v>
      </c>
      <c r="M3" s="7" t="s">
        <v>409</v>
      </c>
      <c r="N3" s="7" t="s">
        <v>410</v>
      </c>
      <c r="O3" s="7" t="s">
        <v>411</v>
      </c>
      <c r="P3" s="7" t="s">
        <v>412</v>
      </c>
      <c r="Q3" s="7" t="s">
        <v>413</v>
      </c>
      <c r="R3" s="7" t="s">
        <v>414</v>
      </c>
      <c r="T3" s="7" t="s">
        <v>415</v>
      </c>
      <c r="U3" s="7" t="s">
        <v>416</v>
      </c>
      <c r="Y3" s="7" t="s">
        <v>547</v>
      </c>
      <c r="Z3" s="7" t="s">
        <v>417</v>
      </c>
      <c r="AA3" s="7" t="s">
        <v>418</v>
      </c>
      <c r="AC3" s="7" t="s">
        <v>419</v>
      </c>
      <c r="AD3" s="7" t="s">
        <v>420</v>
      </c>
      <c r="AE3" s="7" t="s">
        <v>421</v>
      </c>
      <c r="AF3" s="7" t="s">
        <v>422</v>
      </c>
      <c r="AG3" s="7" t="s">
        <v>423</v>
      </c>
      <c r="AH3" s="7" t="s">
        <v>424</v>
      </c>
      <c r="AI3" s="7" t="s">
        <v>425</v>
      </c>
      <c r="AJ3" s="7" t="s">
        <v>426</v>
      </c>
      <c r="AK3" s="7" t="s">
        <v>427</v>
      </c>
      <c r="AL3" s="7" t="s">
        <v>428</v>
      </c>
      <c r="AM3" s="7" t="s">
        <v>429</v>
      </c>
      <c r="AN3" s="7" t="s">
        <v>430</v>
      </c>
      <c r="AO3" s="7" t="s">
        <v>431</v>
      </c>
      <c r="AP3" s="7" t="s">
        <v>432</v>
      </c>
      <c r="AQ3" s="7" t="s">
        <v>433</v>
      </c>
      <c r="AR3" s="7" t="s">
        <v>434</v>
      </c>
      <c r="AS3" s="7" t="s">
        <v>435</v>
      </c>
      <c r="AT3" s="7" t="s">
        <v>436</v>
      </c>
      <c r="AU3" s="7" t="s">
        <v>437</v>
      </c>
      <c r="AV3" s="7" t="s">
        <v>438</v>
      </c>
      <c r="AW3" s="7" t="s">
        <v>439</v>
      </c>
      <c r="AX3" s="7" t="s">
        <v>440</v>
      </c>
      <c r="AY3" s="7" t="s">
        <v>441</v>
      </c>
      <c r="AZ3" s="7" t="s">
        <v>442</v>
      </c>
      <c r="BA3" s="7" t="s">
        <v>443</v>
      </c>
      <c r="BB3" s="7" t="s">
        <v>444</v>
      </c>
      <c r="BC3" s="7" t="s">
        <v>445</v>
      </c>
      <c r="BD3" s="7" t="s">
        <v>446</v>
      </c>
      <c r="BE3" s="7" t="s">
        <v>447</v>
      </c>
    </row>
    <row r="4" spans="1:57"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5">
      <c r="A5" s="7" t="s">
        <v>0</v>
      </c>
      <c r="B5" s="7" t="s">
        <v>461</v>
      </c>
      <c r="C5" s="7" t="s">
        <v>461</v>
      </c>
      <c r="D5" s="7" t="s">
        <v>461</v>
      </c>
      <c r="E5" s="7" t="s">
        <v>461</v>
      </c>
      <c r="F5" s="7" t="s">
        <v>461</v>
      </c>
      <c r="G5" s="7" t="s">
        <v>461</v>
      </c>
      <c r="H5" s="7" t="s">
        <v>461</v>
      </c>
      <c r="I5" s="7" t="s">
        <v>461</v>
      </c>
      <c r="J5" s="7" t="s">
        <v>461</v>
      </c>
      <c r="K5" s="7" t="s">
        <v>461</v>
      </c>
      <c r="L5" s="7" t="s">
        <v>461</v>
      </c>
      <c r="M5" s="7" t="s">
        <v>461</v>
      </c>
      <c r="N5" s="7" t="s">
        <v>461</v>
      </c>
      <c r="O5" s="7" t="s">
        <v>461</v>
      </c>
      <c r="P5" s="7" t="s">
        <v>461</v>
      </c>
      <c r="Q5" s="7" t="s">
        <v>461</v>
      </c>
      <c r="R5" s="7" t="s">
        <v>461</v>
      </c>
      <c r="S5" s="7" t="s">
        <v>450</v>
      </c>
      <c r="T5" s="7" t="s">
        <v>450</v>
      </c>
      <c r="U5" s="7" t="s">
        <v>450</v>
      </c>
      <c r="V5" s="7" t="s">
        <v>450</v>
      </c>
      <c r="W5" s="7" t="s">
        <v>450</v>
      </c>
      <c r="X5" s="7" t="s">
        <v>450</v>
      </c>
      <c r="Y5" s="7" t="s">
        <v>450</v>
      </c>
      <c r="Z5" s="7" t="s">
        <v>462</v>
      </c>
      <c r="AA5" s="7" t="s">
        <v>463</v>
      </c>
      <c r="AB5" s="7" t="s">
        <v>464</v>
      </c>
      <c r="AC5" s="7" t="s">
        <v>465</v>
      </c>
      <c r="AD5" s="7" t="s">
        <v>466</v>
      </c>
      <c r="AE5" s="7" t="s">
        <v>467</v>
      </c>
      <c r="AF5" s="7" t="s">
        <v>468</v>
      </c>
      <c r="AG5" s="7" t="s">
        <v>469</v>
      </c>
      <c r="AH5" s="7" t="s">
        <v>470</v>
      </c>
      <c r="AI5" s="7" t="s">
        <v>471</v>
      </c>
      <c r="AJ5" s="7" t="s">
        <v>472</v>
      </c>
      <c r="AK5" s="7" t="s">
        <v>473</v>
      </c>
      <c r="AL5" s="7" t="s">
        <v>474</v>
      </c>
      <c r="AM5" s="7" t="s">
        <v>475</v>
      </c>
      <c r="AN5" s="7" t="s">
        <v>451</v>
      </c>
      <c r="AO5" s="7" t="s">
        <v>448</v>
      </c>
      <c r="AP5" s="7" t="s">
        <v>452</v>
      </c>
      <c r="AQ5" s="7" t="s">
        <v>453</v>
      </c>
      <c r="AR5" s="7" t="s">
        <v>449</v>
      </c>
      <c r="AS5" s="7" t="s">
        <v>454</v>
      </c>
      <c r="AT5" s="7" t="s">
        <v>455</v>
      </c>
      <c r="AU5" s="7" t="s">
        <v>476</v>
      </c>
      <c r="AY5" s="7" t="s">
        <v>477</v>
      </c>
      <c r="AZ5" s="7" t="s">
        <v>456</v>
      </c>
      <c r="BA5" s="7" t="s">
        <v>457</v>
      </c>
      <c r="BB5" s="7" t="s">
        <v>458</v>
      </c>
      <c r="BC5" s="7" t="s">
        <v>459</v>
      </c>
      <c r="BD5" s="7" t="s">
        <v>460</v>
      </c>
      <c r="BE5" s="7" t="s">
        <v>447</v>
      </c>
    </row>
    <row r="6" spans="1:57" s="7" customFormat="1" x14ac:dyDescent="0.25">
      <c r="A6" s="7" t="s">
        <v>579</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535</v>
      </c>
      <c r="W6" s="7" t="s">
        <v>535</v>
      </c>
      <c r="X6" s="7" t="s">
        <v>535</v>
      </c>
      <c r="Y6" s="7" t="s">
        <v>535</v>
      </c>
      <c r="Z6" s="7">
        <v>33.4</v>
      </c>
      <c r="AA6" s="7">
        <v>33.299999999999997</v>
      </c>
      <c r="AB6" s="7" t="s">
        <v>535</v>
      </c>
      <c r="AC6" s="7" t="s">
        <v>535</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535</v>
      </c>
      <c r="AW6" s="7" t="s">
        <v>535</v>
      </c>
      <c r="AX6" s="7" t="s">
        <v>535</v>
      </c>
      <c r="AY6" s="7" t="s">
        <v>535</v>
      </c>
      <c r="AZ6" s="7" t="s">
        <v>535</v>
      </c>
      <c r="BA6" s="7" t="s">
        <v>535</v>
      </c>
      <c r="BB6" s="7" t="s">
        <v>535</v>
      </c>
      <c r="BC6" s="7">
        <v>17.23</v>
      </c>
      <c r="BD6" s="7">
        <v>17.32</v>
      </c>
      <c r="BE6" s="7">
        <v>17.899999999999999</v>
      </c>
    </row>
    <row r="7" spans="1:57" s="7" customFormat="1" x14ac:dyDescent="0.25">
      <c r="A7" s="7" t="s">
        <v>0</v>
      </c>
      <c r="B7" s="7" t="s">
        <v>479</v>
      </c>
      <c r="C7" s="7" t="s">
        <v>479</v>
      </c>
      <c r="D7" s="7" t="s">
        <v>479</v>
      </c>
      <c r="E7" s="7" t="s">
        <v>479</v>
      </c>
      <c r="F7" s="7" t="s">
        <v>479</v>
      </c>
      <c r="G7" s="7" t="s">
        <v>479</v>
      </c>
      <c r="H7" s="7" t="s">
        <v>479</v>
      </c>
      <c r="I7" s="7" t="s">
        <v>479</v>
      </c>
      <c r="J7" s="7" t="s">
        <v>479</v>
      </c>
      <c r="K7" s="7" t="s">
        <v>479</v>
      </c>
      <c r="L7" s="7" t="s">
        <v>463</v>
      </c>
      <c r="M7" s="7" t="s">
        <v>463</v>
      </c>
      <c r="N7" s="7" t="s">
        <v>463</v>
      </c>
      <c r="O7" s="7" t="s">
        <v>463</v>
      </c>
      <c r="P7" s="7" t="s">
        <v>463</v>
      </c>
      <c r="Q7" s="7" t="s">
        <v>463</v>
      </c>
      <c r="R7" s="7" t="s">
        <v>463</v>
      </c>
      <c r="S7" s="7" t="s">
        <v>463</v>
      </c>
      <c r="T7" s="7" t="s">
        <v>463</v>
      </c>
      <c r="U7" s="7" t="s">
        <v>463</v>
      </c>
      <c r="Z7" s="7" t="s">
        <v>463</v>
      </c>
      <c r="AA7" s="7" t="s">
        <v>463</v>
      </c>
      <c r="AD7" s="7" t="s">
        <v>466</v>
      </c>
      <c r="AE7" s="7" t="s">
        <v>467</v>
      </c>
      <c r="AF7" s="7" t="s">
        <v>468</v>
      </c>
      <c r="AG7" s="7" t="s">
        <v>469</v>
      </c>
      <c r="AH7" s="7" t="s">
        <v>470</v>
      </c>
      <c r="AI7" s="7" t="s">
        <v>471</v>
      </c>
      <c r="AJ7" s="7" t="s">
        <v>472</v>
      </c>
      <c r="AK7" s="7" t="s">
        <v>473</v>
      </c>
      <c r="AL7" s="7" t="s">
        <v>474</v>
      </c>
      <c r="AM7" s="7" t="s">
        <v>475</v>
      </c>
      <c r="AN7" s="7" t="s">
        <v>451</v>
      </c>
      <c r="AO7" s="7" t="s">
        <v>448</v>
      </c>
      <c r="AP7" s="7" t="s">
        <v>452</v>
      </c>
      <c r="AQ7" s="7" t="s">
        <v>453</v>
      </c>
      <c r="AR7" s="7" t="s">
        <v>449</v>
      </c>
      <c r="AS7" s="7" t="s">
        <v>454</v>
      </c>
      <c r="AT7" s="7" t="s">
        <v>455</v>
      </c>
      <c r="AU7" s="7" t="s">
        <v>476</v>
      </c>
      <c r="BC7" s="7" t="s">
        <v>459</v>
      </c>
      <c r="BD7" s="7" t="s">
        <v>460</v>
      </c>
      <c r="BE7" s="7" t="s">
        <v>447</v>
      </c>
    </row>
    <row r="8" spans="1:57" s="7" customFormat="1" x14ac:dyDescent="0.25">
      <c r="A8" s="7" t="s">
        <v>570</v>
      </c>
      <c r="B8" s="7" t="s">
        <v>535</v>
      </c>
      <c r="C8" s="7" t="s">
        <v>535</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535</v>
      </c>
      <c r="T8" s="7">
        <f>SUM(T2/T4)*1000000</f>
        <v>85.766051652604602</v>
      </c>
      <c r="U8" s="7">
        <f>SUM(U2/U4)*1000000</f>
        <v>90.188068649035785</v>
      </c>
      <c r="V8" s="7" t="s">
        <v>535</v>
      </c>
      <c r="W8" s="7" t="s">
        <v>535</v>
      </c>
      <c r="X8" s="7" t="s">
        <v>535</v>
      </c>
      <c r="Y8" s="7">
        <f>SUM(Y2/Y4)*1000000</f>
        <v>2671.0405667845566</v>
      </c>
      <c r="Z8" s="7">
        <f>SUM(Z2/Z4)*1000000</f>
        <v>1046.7823670977714</v>
      </c>
      <c r="AA8" s="7">
        <f>SUM(AA2/AA4)*1000000</f>
        <v>112.89761127470811</v>
      </c>
      <c r="AB8" s="7" t="s">
        <v>535</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5">
      <c r="A9" s="7" t="s">
        <v>32</v>
      </c>
      <c r="B9" s="7" t="s">
        <v>291</v>
      </c>
      <c r="C9" s="7" t="s">
        <v>291</v>
      </c>
      <c r="S9" s="7" t="s">
        <v>291</v>
      </c>
      <c r="V9" s="7" t="s">
        <v>536</v>
      </c>
      <c r="W9" s="7" t="s">
        <v>536</v>
      </c>
      <c r="X9" s="7" t="s">
        <v>536</v>
      </c>
      <c r="Y9" s="7" t="s">
        <v>536</v>
      </c>
      <c r="AB9" s="7" t="s">
        <v>478</v>
      </c>
      <c r="AV9" s="7" t="s">
        <v>575</v>
      </c>
      <c r="AW9" s="7" t="s">
        <v>575</v>
      </c>
      <c r="AX9" s="7" t="s">
        <v>575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AU1032249"/>
  <sheetViews>
    <sheetView zoomScaleNormal="100" workbookViewId="0">
      <selection activeCell="L15" sqref="L15"/>
    </sheetView>
  </sheetViews>
  <sheetFormatPr defaultColWidth="11" defaultRowHeight="15.75" x14ac:dyDescent="0.25"/>
  <cols>
    <col min="1" max="1" width="19.5" customWidth="1"/>
  </cols>
  <sheetData>
    <row r="1" spans="1:5" x14ac:dyDescent="0.25">
      <c r="A1" t="s">
        <v>151</v>
      </c>
      <c r="B1" t="s">
        <v>13</v>
      </c>
      <c r="C1" s="5" t="s">
        <v>30</v>
      </c>
      <c r="D1" s="5" t="s">
        <v>546</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47" x14ac:dyDescent="0.25">
      <c r="A49">
        <v>1942</v>
      </c>
      <c r="B49">
        <v>66.34232640424591</v>
      </c>
      <c r="C49" s="5">
        <v>226100</v>
      </c>
      <c r="D49" s="5"/>
      <c r="E49" s="1"/>
    </row>
    <row r="50" spans="1:47" x14ac:dyDescent="0.25">
      <c r="A50">
        <v>1943</v>
      </c>
      <c r="B50">
        <v>229.98673153471915</v>
      </c>
      <c r="C50" s="5">
        <v>226100</v>
      </c>
      <c r="D50" s="5"/>
      <c r="E50" s="1"/>
    </row>
    <row r="51" spans="1:47" x14ac:dyDescent="0.25">
      <c r="A51">
        <v>1944</v>
      </c>
      <c r="B51">
        <v>106.91209966067029</v>
      </c>
      <c r="C51" s="5">
        <v>215130</v>
      </c>
      <c r="D51" s="5"/>
      <c r="E51" s="1"/>
    </row>
    <row r="52" spans="1:47" x14ac:dyDescent="0.25">
      <c r="A52">
        <v>1945</v>
      </c>
      <c r="B52">
        <v>68.994066510280106</v>
      </c>
      <c r="C52" s="5">
        <v>217410</v>
      </c>
      <c r="D52" s="5"/>
      <c r="E52" s="1"/>
    </row>
    <row r="53" spans="1:47" x14ac:dyDescent="0.25">
      <c r="A53">
        <v>1946</v>
      </c>
      <c r="B53">
        <v>52.87811154637631</v>
      </c>
      <c r="C53" s="5">
        <v>226937</v>
      </c>
      <c r="D53" s="5"/>
      <c r="E53" s="1"/>
    </row>
    <row r="54" spans="1:47" x14ac:dyDescent="0.25">
      <c r="A54">
        <v>1947</v>
      </c>
      <c r="B54">
        <v>78.047088410007376</v>
      </c>
      <c r="C54" s="5">
        <v>230630</v>
      </c>
      <c r="D54" s="5"/>
      <c r="E54" s="1"/>
    </row>
    <row r="55" spans="1:47" x14ac:dyDescent="0.25">
      <c r="A55">
        <v>1948</v>
      </c>
      <c r="B55">
        <v>24.937655860349128</v>
      </c>
      <c r="C55" s="5">
        <v>240600</v>
      </c>
      <c r="D55" s="5">
        <v>17.23</v>
      </c>
      <c r="E55" s="1"/>
    </row>
    <row r="56" spans="1:47" x14ac:dyDescent="0.25">
      <c r="A56">
        <v>1949</v>
      </c>
      <c r="B56">
        <v>69.815195071868573</v>
      </c>
      <c r="C56" s="5">
        <v>243500</v>
      </c>
      <c r="D56" s="5">
        <v>17.32</v>
      </c>
      <c r="E56" s="1"/>
    </row>
    <row r="57" spans="1:47" x14ac:dyDescent="0.25">
      <c r="A57">
        <v>1950</v>
      </c>
      <c r="B57">
        <v>89.942763695829925</v>
      </c>
      <c r="C57" s="5">
        <v>244600</v>
      </c>
      <c r="D57" s="5">
        <v>17.899999999999999</v>
      </c>
      <c r="E57" s="1"/>
    </row>
    <row r="58" spans="1:47" x14ac:dyDescent="0.25">
      <c r="C58" s="5"/>
      <c r="D58" s="5"/>
    </row>
    <row r="59" spans="1:47" x14ac:dyDescent="0.25">
      <c r="C59" s="5"/>
      <c r="D59" s="5"/>
    </row>
    <row r="60" spans="1:47" x14ac:dyDescent="0.25">
      <c r="C60" s="5"/>
      <c r="D60" s="5"/>
    </row>
    <row r="61" spans="1:47" x14ac:dyDescent="0.25">
      <c r="C61" s="5"/>
      <c r="D61" s="5"/>
    </row>
    <row r="62" spans="1:47" x14ac:dyDescent="0.25">
      <c r="C62" s="5"/>
      <c r="D62" s="5"/>
    </row>
    <row r="63" spans="1:47" x14ac:dyDescent="0.25">
      <c r="C63" s="5"/>
      <c r="D63" s="5"/>
    </row>
    <row r="64" spans="1:47" s="2" customFormat="1" x14ac:dyDescent="0.25">
      <c r="A64" s="1" t="s">
        <v>33</v>
      </c>
      <c r="B64" s="1">
        <v>150</v>
      </c>
      <c r="C64" s="1">
        <v>118</v>
      </c>
      <c r="D64" s="1">
        <v>134</v>
      </c>
      <c r="E64" s="1"/>
      <c r="F64" s="1">
        <v>103</v>
      </c>
      <c r="G64" s="1">
        <v>111</v>
      </c>
      <c r="H64" s="1">
        <v>135</v>
      </c>
      <c r="I64" s="1">
        <v>110</v>
      </c>
      <c r="J64" s="1">
        <v>115</v>
      </c>
      <c r="K64" s="1">
        <v>109</v>
      </c>
      <c r="L64" s="1">
        <v>106</v>
      </c>
      <c r="M64" s="1">
        <v>89</v>
      </c>
      <c r="N64" s="1">
        <v>99</v>
      </c>
      <c r="O64" s="1">
        <v>102</v>
      </c>
      <c r="P64" s="1">
        <v>94</v>
      </c>
      <c r="Q64" s="1">
        <v>84</v>
      </c>
      <c r="R64" s="1">
        <v>94</v>
      </c>
      <c r="S64" s="1">
        <v>81</v>
      </c>
      <c r="T64" s="1">
        <v>77</v>
      </c>
      <c r="U64" s="1">
        <v>78</v>
      </c>
      <c r="V64" s="1">
        <v>92</v>
      </c>
      <c r="W64" s="1">
        <v>60</v>
      </c>
      <c r="X64" s="1">
        <v>80</v>
      </c>
      <c r="Y64" s="1">
        <v>77</v>
      </c>
      <c r="Z64" s="1">
        <v>84</v>
      </c>
      <c r="AA64" s="1">
        <v>72</v>
      </c>
      <c r="AB64" s="1">
        <v>77</v>
      </c>
      <c r="AC64" s="1">
        <v>76</v>
      </c>
      <c r="AD64" s="1">
        <v>77</v>
      </c>
      <c r="AE64" s="1">
        <v>74</v>
      </c>
      <c r="AF64" s="1">
        <v>59</v>
      </c>
      <c r="AG64" s="1">
        <v>55</v>
      </c>
      <c r="AH64" s="1">
        <v>64</v>
      </c>
      <c r="AI64" s="1">
        <v>52</v>
      </c>
      <c r="AJ64" s="1">
        <v>53</v>
      </c>
      <c r="AK64" s="1">
        <v>59</v>
      </c>
      <c r="AL64" s="1">
        <v>75</v>
      </c>
      <c r="AM64" s="1">
        <v>57</v>
      </c>
      <c r="AN64" s="1">
        <v>55</v>
      </c>
      <c r="AO64" s="1">
        <v>46</v>
      </c>
      <c r="AP64" s="1">
        <v>55</v>
      </c>
      <c r="AQ64" s="1">
        <v>44</v>
      </c>
      <c r="AR64" s="1">
        <v>54</v>
      </c>
      <c r="AS64" s="1">
        <v>36</v>
      </c>
      <c r="AT64" s="1">
        <v>31</v>
      </c>
      <c r="AU64" s="1">
        <v>27</v>
      </c>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0</v>
      </c>
    </row>
    <row r="16387" spans="2:2" x14ac:dyDescent="0.25">
      <c r="B16387">
        <v>0</v>
      </c>
    </row>
    <row r="16388" spans="2:2" x14ac:dyDescent="0.25">
      <c r="B16388">
        <v>93.279231379133435</v>
      </c>
    </row>
    <row r="16389" spans="2:2" x14ac:dyDescent="0.25">
      <c r="B16389">
        <v>65.026693457664379</v>
      </c>
    </row>
    <row r="16390" spans="2:2" x14ac:dyDescent="0.25">
      <c r="B16390">
        <v>12.705350222978897</v>
      </c>
    </row>
    <row r="16391" spans="2:2" x14ac:dyDescent="0.25">
      <c r="B16391">
        <v>198.20132299383098</v>
      </c>
    </row>
    <row r="16392" spans="2:2" x14ac:dyDescent="0.25">
      <c r="B16392">
        <v>157.80625034140775</v>
      </c>
    </row>
    <row r="16393" spans="2:2" x14ac:dyDescent="0.25">
      <c r="B16393">
        <v>78.090741441555096</v>
      </c>
    </row>
    <row r="16394" spans="2:2" x14ac:dyDescent="0.25">
      <c r="B16394">
        <v>89.17636707370724</v>
      </c>
    </row>
    <row r="16395" spans="2:2" x14ac:dyDescent="0.25">
      <c r="B16395">
        <v>76.489935689615606</v>
      </c>
    </row>
    <row r="16396" spans="2:2" x14ac:dyDescent="0.25">
      <c r="B16396">
        <v>81.525220409256605</v>
      </c>
    </row>
    <row r="16397" spans="2:2" x14ac:dyDescent="0.25">
      <c r="B16397">
        <v>172.89870441237494</v>
      </c>
    </row>
    <row r="16398" spans="2:2" x14ac:dyDescent="0.25">
      <c r="B16398">
        <v>205.34115150754627</v>
      </c>
    </row>
    <row r="16399" spans="2:2" x14ac:dyDescent="0.25">
      <c r="B16399">
        <v>1230.6441688353477</v>
      </c>
    </row>
    <row r="16400" spans="2:2" x14ac:dyDescent="0.25">
      <c r="B16400">
        <v>162.02294021353507</v>
      </c>
    </row>
    <row r="16401" spans="2:2" x14ac:dyDescent="0.25">
      <c r="B16401">
        <v>71.88317325503597</v>
      </c>
    </row>
    <row r="16402" spans="2:2" x14ac:dyDescent="0.25">
      <c r="B16402">
        <v>98.506531530298957</v>
      </c>
    </row>
    <row r="16403" spans="2:2" x14ac:dyDescent="0.25">
      <c r="B16403">
        <v>0</v>
      </c>
    </row>
    <row r="16404" spans="2:2" x14ac:dyDescent="0.25">
      <c r="B16404">
        <v>85.766051652604602</v>
      </c>
    </row>
    <row r="16405" spans="2:2" x14ac:dyDescent="0.25">
      <c r="B16405">
        <v>90.188068649035785</v>
      </c>
    </row>
    <row r="16406" spans="2:2" x14ac:dyDescent="0.25">
      <c r="B16406">
        <v>0</v>
      </c>
    </row>
    <row r="16407" spans="2:2" x14ac:dyDescent="0.25">
      <c r="B16407">
        <v>0</v>
      </c>
    </row>
    <row r="16408" spans="2:2" x14ac:dyDescent="0.25">
      <c r="B16408">
        <v>0</v>
      </c>
    </row>
    <row r="16409" spans="2:2" x14ac:dyDescent="0.25">
      <c r="B16409">
        <v>0</v>
      </c>
    </row>
    <row r="16410" spans="2:2" x14ac:dyDescent="0.25">
      <c r="B16410">
        <v>1046.7823670977714</v>
      </c>
    </row>
    <row r="16411" spans="2:2" x14ac:dyDescent="0.25">
      <c r="B16411">
        <v>112.89761127470811</v>
      </c>
    </row>
    <row r="16412" spans="2:2" x14ac:dyDescent="0.25">
      <c r="B16412">
        <v>0</v>
      </c>
    </row>
    <row r="16413" spans="2:2" x14ac:dyDescent="0.25">
      <c r="B16413">
        <v>721.64948453608247</v>
      </c>
    </row>
    <row r="16414" spans="2:2" x14ac:dyDescent="0.25">
      <c r="B16414">
        <v>114.94252873563218</v>
      </c>
    </row>
    <row r="16415" spans="2:2" x14ac:dyDescent="0.25">
      <c r="B16415">
        <v>424.02826855123675</v>
      </c>
    </row>
    <row r="16416" spans="2:2" x14ac:dyDescent="0.25">
      <c r="B16416">
        <v>259.56885173779148</v>
      </c>
    </row>
    <row r="16417" spans="2:2" x14ac:dyDescent="0.25">
      <c r="B16417">
        <v>146.21178555604786</v>
      </c>
    </row>
    <row r="16418" spans="2:2" x14ac:dyDescent="0.25">
      <c r="B16418">
        <v>474.29078014184398</v>
      </c>
    </row>
    <row r="16419" spans="2:2" x14ac:dyDescent="0.25">
      <c r="B16419">
        <v>185.02202643171805</v>
      </c>
    </row>
    <row r="16420" spans="2:2" x14ac:dyDescent="0.25">
      <c r="B16420">
        <v>396.9669937555754</v>
      </c>
    </row>
    <row r="16421" spans="2:2" x14ac:dyDescent="0.25">
      <c r="B16421">
        <v>102.72443054935238</v>
      </c>
    </row>
    <row r="16422" spans="2:2" x14ac:dyDescent="0.25">
      <c r="B16422">
        <v>268.27872370868511</v>
      </c>
    </row>
    <row r="16423" spans="2:2" x14ac:dyDescent="0.25">
      <c r="B16423">
        <v>256.06469002695417</v>
      </c>
    </row>
    <row r="16424" spans="2:2" x14ac:dyDescent="0.25">
      <c r="B16424">
        <v>635.13513513513522</v>
      </c>
    </row>
    <row r="16425" spans="2:2" x14ac:dyDescent="0.25">
      <c r="B16425">
        <v>72.38181406921511</v>
      </c>
    </row>
    <row r="16426" spans="2:2" x14ac:dyDescent="0.25">
      <c r="B16426">
        <v>144.53477868112014</v>
      </c>
    </row>
    <row r="16427" spans="2:2" x14ac:dyDescent="0.25">
      <c r="B16427">
        <v>180.58690744920992</v>
      </c>
    </row>
    <row r="16428" spans="2:2" x14ac:dyDescent="0.25">
      <c r="B16428">
        <v>227.06630336058129</v>
      </c>
    </row>
    <row r="16429" spans="2:2" x14ac:dyDescent="0.25">
      <c r="B16429">
        <v>80.256821829855539</v>
      </c>
    </row>
    <row r="16430" spans="2:2" x14ac:dyDescent="0.25">
      <c r="B16430">
        <v>252.21238938053099</v>
      </c>
    </row>
    <row r="16431" spans="2:2" x14ac:dyDescent="0.25">
      <c r="B16431">
        <v>314.02034498009732</v>
      </c>
    </row>
    <row r="16432" spans="2:2" x14ac:dyDescent="0.25">
      <c r="B16432" t="e">
        <v>#DIV/0!</v>
      </c>
    </row>
    <row r="16433" spans="2:2" x14ac:dyDescent="0.25">
      <c r="B16433" t="e">
        <v>#DIV/0!</v>
      </c>
    </row>
    <row r="16434" spans="2:2" x14ac:dyDescent="0.25">
      <c r="B16434" t="e">
        <v>#DIV/0!</v>
      </c>
    </row>
    <row r="16435" spans="2:2" x14ac:dyDescent="0.25">
      <c r="B16435">
        <v>106.91209966067029</v>
      </c>
    </row>
    <row r="16436" spans="2:2" x14ac:dyDescent="0.25">
      <c r="B16436">
        <v>68.994066510280106</v>
      </c>
    </row>
    <row r="16437" spans="2:2" x14ac:dyDescent="0.25">
      <c r="B16437">
        <v>52.87811154637631</v>
      </c>
    </row>
    <row r="16438" spans="2:2" x14ac:dyDescent="0.25">
      <c r="B16438">
        <v>78.047088410007376</v>
      </c>
    </row>
    <row r="16439" spans="2:2" x14ac:dyDescent="0.25">
      <c r="B16439">
        <v>24.937655860349128</v>
      </c>
    </row>
    <row r="16440" spans="2:2" x14ac:dyDescent="0.25">
      <c r="B16440">
        <v>69.815195071868573</v>
      </c>
    </row>
    <row r="16441" spans="2:2" x14ac:dyDescent="0.25">
      <c r="B16441">
        <v>89.942763695829925</v>
      </c>
    </row>
    <row r="32769" spans="2:2" x14ac:dyDescent="0.25">
      <c r="B32769" t="s">
        <v>13</v>
      </c>
    </row>
    <row r="32770" spans="2:2" x14ac:dyDescent="0.25">
      <c r="B32770">
        <v>0</v>
      </c>
    </row>
    <row r="32771" spans="2:2" x14ac:dyDescent="0.25">
      <c r="B32771">
        <v>0</v>
      </c>
    </row>
    <row r="32772" spans="2:2" x14ac:dyDescent="0.25">
      <c r="B32772">
        <v>93.279231379133435</v>
      </c>
    </row>
    <row r="32773" spans="2:2" x14ac:dyDescent="0.25">
      <c r="B32773">
        <v>65.026693457664379</v>
      </c>
    </row>
    <row r="32774" spans="2:2" x14ac:dyDescent="0.25">
      <c r="B32774">
        <v>12.705350222978897</v>
      </c>
    </row>
    <row r="32775" spans="2:2" x14ac:dyDescent="0.25">
      <c r="B32775">
        <v>198.20132299383098</v>
      </c>
    </row>
    <row r="32776" spans="2:2" x14ac:dyDescent="0.25">
      <c r="B32776">
        <v>157.80625034140775</v>
      </c>
    </row>
    <row r="32777" spans="2:2" x14ac:dyDescent="0.25">
      <c r="B32777">
        <v>78.090741441555096</v>
      </c>
    </row>
    <row r="32778" spans="2:2" x14ac:dyDescent="0.25">
      <c r="B32778">
        <v>89.17636707370724</v>
      </c>
    </row>
    <row r="32779" spans="2:2" x14ac:dyDescent="0.25">
      <c r="B32779">
        <v>76.489935689615606</v>
      </c>
    </row>
    <row r="32780" spans="2:2" x14ac:dyDescent="0.25">
      <c r="B32780">
        <v>81.525220409256605</v>
      </c>
    </row>
    <row r="32781" spans="2:2" x14ac:dyDescent="0.25">
      <c r="B32781">
        <v>172.89870441237494</v>
      </c>
    </row>
    <row r="32782" spans="2:2" x14ac:dyDescent="0.25">
      <c r="B32782">
        <v>205.34115150754627</v>
      </c>
    </row>
    <row r="32783" spans="2:2" x14ac:dyDescent="0.25">
      <c r="B32783">
        <v>1230.6441688353477</v>
      </c>
    </row>
    <row r="32784" spans="2:2" x14ac:dyDescent="0.25">
      <c r="B32784">
        <v>162.02294021353507</v>
      </c>
    </row>
    <row r="32785" spans="2:2" x14ac:dyDescent="0.25">
      <c r="B32785">
        <v>71.88317325503597</v>
      </c>
    </row>
    <row r="32786" spans="2:2" x14ac:dyDescent="0.25">
      <c r="B32786">
        <v>98.506531530298957</v>
      </c>
    </row>
    <row r="32787" spans="2:2" x14ac:dyDescent="0.25">
      <c r="B32787">
        <v>0</v>
      </c>
    </row>
    <row r="32788" spans="2:2" x14ac:dyDescent="0.25">
      <c r="B32788">
        <v>85.766051652604602</v>
      </c>
    </row>
    <row r="32789" spans="2:2" x14ac:dyDescent="0.25">
      <c r="B32789">
        <v>90.188068649035785</v>
      </c>
    </row>
    <row r="32790" spans="2:2" x14ac:dyDescent="0.25">
      <c r="B32790">
        <v>0</v>
      </c>
    </row>
    <row r="32791" spans="2:2" x14ac:dyDescent="0.25">
      <c r="B32791">
        <v>0</v>
      </c>
    </row>
    <row r="32792" spans="2:2" x14ac:dyDescent="0.25">
      <c r="B32792">
        <v>0</v>
      </c>
    </row>
    <row r="32793" spans="2:2" x14ac:dyDescent="0.25">
      <c r="B32793">
        <v>0</v>
      </c>
    </row>
    <row r="32794" spans="2:2" x14ac:dyDescent="0.25">
      <c r="B32794">
        <v>1046.7823670977714</v>
      </c>
    </row>
    <row r="32795" spans="2:2" x14ac:dyDescent="0.25">
      <c r="B32795">
        <v>112.89761127470811</v>
      </c>
    </row>
    <row r="32796" spans="2:2" x14ac:dyDescent="0.25">
      <c r="B32796">
        <v>0</v>
      </c>
    </row>
    <row r="32797" spans="2:2" x14ac:dyDescent="0.25">
      <c r="B32797">
        <v>721.64948453608247</v>
      </c>
    </row>
    <row r="32798" spans="2:2" x14ac:dyDescent="0.25">
      <c r="B32798">
        <v>114.94252873563218</v>
      </c>
    </row>
    <row r="32799" spans="2:2" x14ac:dyDescent="0.25">
      <c r="B32799">
        <v>424.02826855123675</v>
      </c>
    </row>
    <row r="32800" spans="2:2" x14ac:dyDescent="0.25">
      <c r="B32800">
        <v>259.56885173779148</v>
      </c>
    </row>
    <row r="32801" spans="2:2" x14ac:dyDescent="0.25">
      <c r="B32801">
        <v>146.21178555604786</v>
      </c>
    </row>
    <row r="32802" spans="2:2" x14ac:dyDescent="0.25">
      <c r="B32802">
        <v>474.29078014184398</v>
      </c>
    </row>
    <row r="32803" spans="2:2" x14ac:dyDescent="0.25">
      <c r="B32803">
        <v>185.02202643171805</v>
      </c>
    </row>
    <row r="32804" spans="2:2" x14ac:dyDescent="0.25">
      <c r="B32804">
        <v>396.9669937555754</v>
      </c>
    </row>
    <row r="32805" spans="2:2" x14ac:dyDescent="0.25">
      <c r="B32805">
        <v>102.72443054935238</v>
      </c>
    </row>
    <row r="32806" spans="2:2" x14ac:dyDescent="0.25">
      <c r="B32806">
        <v>268.27872370868511</v>
      </c>
    </row>
    <row r="32807" spans="2:2" x14ac:dyDescent="0.25">
      <c r="B32807">
        <v>256.06469002695417</v>
      </c>
    </row>
    <row r="32808" spans="2:2" x14ac:dyDescent="0.25">
      <c r="B32808">
        <v>635.13513513513522</v>
      </c>
    </row>
    <row r="32809" spans="2:2" x14ac:dyDescent="0.25">
      <c r="B32809">
        <v>72.38181406921511</v>
      </c>
    </row>
    <row r="32810" spans="2:2" x14ac:dyDescent="0.25">
      <c r="B32810">
        <v>144.53477868112014</v>
      </c>
    </row>
    <row r="32811" spans="2:2" x14ac:dyDescent="0.25">
      <c r="B32811">
        <v>180.58690744920992</v>
      </c>
    </row>
    <row r="32812" spans="2:2" x14ac:dyDescent="0.25">
      <c r="B32812">
        <v>227.06630336058129</v>
      </c>
    </row>
    <row r="32813" spans="2:2" x14ac:dyDescent="0.25">
      <c r="B32813">
        <v>80.256821829855539</v>
      </c>
    </row>
    <row r="32814" spans="2:2" x14ac:dyDescent="0.25">
      <c r="B32814">
        <v>252.21238938053099</v>
      </c>
    </row>
    <row r="32815" spans="2:2" x14ac:dyDescent="0.25">
      <c r="B32815">
        <v>314.02034498009732</v>
      </c>
    </row>
    <row r="32816" spans="2:2" x14ac:dyDescent="0.25">
      <c r="B32816" t="e">
        <v>#DIV/0!</v>
      </c>
    </row>
    <row r="32817" spans="2:2" x14ac:dyDescent="0.25">
      <c r="B32817" t="e">
        <v>#DIV/0!</v>
      </c>
    </row>
    <row r="32818" spans="2:2" x14ac:dyDescent="0.25">
      <c r="B32818" t="e">
        <v>#DIV/0!</v>
      </c>
    </row>
    <row r="32819" spans="2:2" x14ac:dyDescent="0.25">
      <c r="B32819">
        <v>106.91209966067029</v>
      </c>
    </row>
    <row r="32820" spans="2:2" x14ac:dyDescent="0.25">
      <c r="B32820">
        <v>68.994066510280106</v>
      </c>
    </row>
    <row r="32821" spans="2:2" x14ac:dyDescent="0.25">
      <c r="B32821">
        <v>52.87811154637631</v>
      </c>
    </row>
    <row r="32822" spans="2:2" x14ac:dyDescent="0.25">
      <c r="B32822">
        <v>78.047088410007376</v>
      </c>
    </row>
    <row r="32823" spans="2:2" x14ac:dyDescent="0.25">
      <c r="B32823">
        <v>24.937655860349128</v>
      </c>
    </row>
    <row r="32824" spans="2:2" x14ac:dyDescent="0.25">
      <c r="B32824">
        <v>69.815195071868573</v>
      </c>
    </row>
    <row r="32825" spans="2:2" x14ac:dyDescent="0.25">
      <c r="B32825">
        <v>89.942763695829925</v>
      </c>
    </row>
    <row r="49153" spans="2:2" x14ac:dyDescent="0.25">
      <c r="B49153" t="s">
        <v>13</v>
      </c>
    </row>
    <row r="49154" spans="2:2" x14ac:dyDescent="0.25">
      <c r="B49154">
        <v>0</v>
      </c>
    </row>
    <row r="49155" spans="2:2" x14ac:dyDescent="0.25">
      <c r="B49155">
        <v>0</v>
      </c>
    </row>
    <row r="49156" spans="2:2" x14ac:dyDescent="0.25">
      <c r="B49156">
        <v>93.279231379133435</v>
      </c>
    </row>
    <row r="49157" spans="2:2" x14ac:dyDescent="0.25">
      <c r="B49157">
        <v>65.026693457664379</v>
      </c>
    </row>
    <row r="49158" spans="2:2" x14ac:dyDescent="0.25">
      <c r="B49158">
        <v>12.705350222978897</v>
      </c>
    </row>
    <row r="49159" spans="2:2" x14ac:dyDescent="0.25">
      <c r="B49159">
        <v>198.20132299383098</v>
      </c>
    </row>
    <row r="49160" spans="2:2" x14ac:dyDescent="0.25">
      <c r="B49160">
        <v>157.80625034140775</v>
      </c>
    </row>
    <row r="49161" spans="2:2" x14ac:dyDescent="0.25">
      <c r="B49161">
        <v>78.090741441555096</v>
      </c>
    </row>
    <row r="49162" spans="2:2" x14ac:dyDescent="0.25">
      <c r="B49162">
        <v>89.17636707370724</v>
      </c>
    </row>
    <row r="49163" spans="2:2" x14ac:dyDescent="0.25">
      <c r="B49163">
        <v>76.489935689615606</v>
      </c>
    </row>
    <row r="49164" spans="2:2" x14ac:dyDescent="0.25">
      <c r="B49164">
        <v>81.525220409256605</v>
      </c>
    </row>
    <row r="49165" spans="2:2" x14ac:dyDescent="0.25">
      <c r="B49165">
        <v>172.89870441237494</v>
      </c>
    </row>
    <row r="49166" spans="2:2" x14ac:dyDescent="0.25">
      <c r="B49166">
        <v>205.34115150754627</v>
      </c>
    </row>
    <row r="49167" spans="2:2" x14ac:dyDescent="0.25">
      <c r="B49167">
        <v>1230.6441688353477</v>
      </c>
    </row>
    <row r="49168" spans="2:2" x14ac:dyDescent="0.25">
      <c r="B49168">
        <v>162.02294021353507</v>
      </c>
    </row>
    <row r="49169" spans="2:2" x14ac:dyDescent="0.25">
      <c r="B49169">
        <v>71.88317325503597</v>
      </c>
    </row>
    <row r="49170" spans="2:2" x14ac:dyDescent="0.25">
      <c r="B49170">
        <v>98.506531530298957</v>
      </c>
    </row>
    <row r="49171" spans="2:2" x14ac:dyDescent="0.25">
      <c r="B49171">
        <v>0</v>
      </c>
    </row>
    <row r="49172" spans="2:2" x14ac:dyDescent="0.25">
      <c r="B49172">
        <v>85.766051652604602</v>
      </c>
    </row>
    <row r="49173" spans="2:2" x14ac:dyDescent="0.25">
      <c r="B49173">
        <v>90.188068649035785</v>
      </c>
    </row>
    <row r="49174" spans="2:2" x14ac:dyDescent="0.25">
      <c r="B49174">
        <v>0</v>
      </c>
    </row>
    <row r="49175" spans="2:2" x14ac:dyDescent="0.25">
      <c r="B49175">
        <v>0</v>
      </c>
    </row>
    <row r="49176" spans="2:2" x14ac:dyDescent="0.25">
      <c r="B49176">
        <v>0</v>
      </c>
    </row>
    <row r="49177" spans="2:2" x14ac:dyDescent="0.25">
      <c r="B49177">
        <v>0</v>
      </c>
    </row>
    <row r="49178" spans="2:2" x14ac:dyDescent="0.25">
      <c r="B49178">
        <v>1046.7823670977714</v>
      </c>
    </row>
    <row r="49179" spans="2:2" x14ac:dyDescent="0.25">
      <c r="B49179">
        <v>112.89761127470811</v>
      </c>
    </row>
    <row r="49180" spans="2:2" x14ac:dyDescent="0.25">
      <c r="B49180">
        <v>0</v>
      </c>
    </row>
    <row r="49181" spans="2:2" x14ac:dyDescent="0.25">
      <c r="B49181">
        <v>721.64948453608247</v>
      </c>
    </row>
    <row r="49182" spans="2:2" x14ac:dyDescent="0.25">
      <c r="B49182">
        <v>114.94252873563218</v>
      </c>
    </row>
    <row r="49183" spans="2:2" x14ac:dyDescent="0.25">
      <c r="B49183">
        <v>424.02826855123675</v>
      </c>
    </row>
    <row r="49184" spans="2:2" x14ac:dyDescent="0.25">
      <c r="B49184">
        <v>259.56885173779148</v>
      </c>
    </row>
    <row r="49185" spans="2:2" x14ac:dyDescent="0.25">
      <c r="B49185">
        <v>146.21178555604786</v>
      </c>
    </row>
    <row r="49186" spans="2:2" x14ac:dyDescent="0.25">
      <c r="B49186">
        <v>474.29078014184398</v>
      </c>
    </row>
    <row r="49187" spans="2:2" x14ac:dyDescent="0.25">
      <c r="B49187">
        <v>185.02202643171805</v>
      </c>
    </row>
    <row r="49188" spans="2:2" x14ac:dyDescent="0.25">
      <c r="B49188">
        <v>396.9669937555754</v>
      </c>
    </row>
    <row r="49189" spans="2:2" x14ac:dyDescent="0.25">
      <c r="B49189">
        <v>102.72443054935238</v>
      </c>
    </row>
    <row r="49190" spans="2:2" x14ac:dyDescent="0.25">
      <c r="B49190">
        <v>268.27872370868511</v>
      </c>
    </row>
    <row r="49191" spans="2:2" x14ac:dyDescent="0.25">
      <c r="B49191">
        <v>256.06469002695417</v>
      </c>
    </row>
    <row r="49192" spans="2:2" x14ac:dyDescent="0.25">
      <c r="B49192">
        <v>635.13513513513522</v>
      </c>
    </row>
    <row r="49193" spans="2:2" x14ac:dyDescent="0.25">
      <c r="B49193">
        <v>72.38181406921511</v>
      </c>
    </row>
    <row r="49194" spans="2:2" x14ac:dyDescent="0.25">
      <c r="B49194">
        <v>144.53477868112014</v>
      </c>
    </row>
    <row r="49195" spans="2:2" x14ac:dyDescent="0.25">
      <c r="B49195">
        <v>180.58690744920992</v>
      </c>
    </row>
    <row r="49196" spans="2:2" x14ac:dyDescent="0.25">
      <c r="B49196">
        <v>227.06630336058129</v>
      </c>
    </row>
    <row r="49197" spans="2:2" x14ac:dyDescent="0.25">
      <c r="B49197">
        <v>80.256821829855539</v>
      </c>
    </row>
    <row r="49198" spans="2:2" x14ac:dyDescent="0.25">
      <c r="B49198">
        <v>252.21238938053099</v>
      </c>
    </row>
    <row r="49199" spans="2:2" x14ac:dyDescent="0.25">
      <c r="B49199">
        <v>314.02034498009732</v>
      </c>
    </row>
    <row r="49200" spans="2:2" x14ac:dyDescent="0.25">
      <c r="B49200" t="e">
        <v>#DIV/0!</v>
      </c>
    </row>
    <row r="49201" spans="2:2" x14ac:dyDescent="0.25">
      <c r="B49201" t="e">
        <v>#DIV/0!</v>
      </c>
    </row>
    <row r="49202" spans="2:2" x14ac:dyDescent="0.25">
      <c r="B49202" t="e">
        <v>#DIV/0!</v>
      </c>
    </row>
    <row r="49203" spans="2:2" x14ac:dyDescent="0.25">
      <c r="B49203">
        <v>106.91209966067029</v>
      </c>
    </row>
    <row r="49204" spans="2:2" x14ac:dyDescent="0.25">
      <c r="B49204">
        <v>68.994066510280106</v>
      </c>
    </row>
    <row r="49205" spans="2:2" x14ac:dyDescent="0.25">
      <c r="B49205">
        <v>52.87811154637631</v>
      </c>
    </row>
    <row r="49206" spans="2:2" x14ac:dyDescent="0.25">
      <c r="B49206">
        <v>78.047088410007376</v>
      </c>
    </row>
    <row r="49207" spans="2:2" x14ac:dyDescent="0.25">
      <c r="B49207">
        <v>24.937655860349128</v>
      </c>
    </row>
    <row r="49208" spans="2:2" x14ac:dyDescent="0.25">
      <c r="B49208">
        <v>69.815195071868573</v>
      </c>
    </row>
    <row r="49209" spans="2:2" x14ac:dyDescent="0.25">
      <c r="B49209">
        <v>89.942763695829925</v>
      </c>
    </row>
    <row r="65537" spans="2:2" x14ac:dyDescent="0.25">
      <c r="B65537" t="s">
        <v>13</v>
      </c>
    </row>
    <row r="65538" spans="2:2" x14ac:dyDescent="0.25">
      <c r="B65538">
        <v>0</v>
      </c>
    </row>
    <row r="65539" spans="2:2" x14ac:dyDescent="0.25">
      <c r="B65539">
        <v>0</v>
      </c>
    </row>
    <row r="65540" spans="2:2" x14ac:dyDescent="0.25">
      <c r="B65540">
        <v>93.279231379133435</v>
      </c>
    </row>
    <row r="65541" spans="2:2" x14ac:dyDescent="0.25">
      <c r="B65541">
        <v>65.026693457664379</v>
      </c>
    </row>
    <row r="65542" spans="2:2" x14ac:dyDescent="0.25">
      <c r="B65542">
        <v>12.705350222978897</v>
      </c>
    </row>
    <row r="65543" spans="2:2" x14ac:dyDescent="0.25">
      <c r="B65543">
        <v>198.20132299383098</v>
      </c>
    </row>
    <row r="65544" spans="2:2" x14ac:dyDescent="0.25">
      <c r="B65544">
        <v>157.80625034140775</v>
      </c>
    </row>
    <row r="65545" spans="2:2" x14ac:dyDescent="0.25">
      <c r="B65545">
        <v>78.090741441555096</v>
      </c>
    </row>
    <row r="65546" spans="2:2" x14ac:dyDescent="0.25">
      <c r="B65546">
        <v>89.17636707370724</v>
      </c>
    </row>
    <row r="65547" spans="2:2" x14ac:dyDescent="0.25">
      <c r="B65547">
        <v>76.489935689615606</v>
      </c>
    </row>
    <row r="65548" spans="2:2" x14ac:dyDescent="0.25">
      <c r="B65548">
        <v>81.525220409256605</v>
      </c>
    </row>
    <row r="65549" spans="2:2" x14ac:dyDescent="0.25">
      <c r="B65549">
        <v>172.89870441237494</v>
      </c>
    </row>
    <row r="65550" spans="2:2" x14ac:dyDescent="0.25">
      <c r="B65550">
        <v>205.34115150754627</v>
      </c>
    </row>
    <row r="65551" spans="2:2" x14ac:dyDescent="0.25">
      <c r="B65551">
        <v>1230.6441688353477</v>
      </c>
    </row>
    <row r="65552" spans="2:2" x14ac:dyDescent="0.25">
      <c r="B65552">
        <v>162.02294021353507</v>
      </c>
    </row>
    <row r="65553" spans="2:2" x14ac:dyDescent="0.25">
      <c r="B65553">
        <v>71.88317325503597</v>
      </c>
    </row>
    <row r="65554" spans="2:2" x14ac:dyDescent="0.25">
      <c r="B65554">
        <v>98.506531530298957</v>
      </c>
    </row>
    <row r="65555" spans="2:2" x14ac:dyDescent="0.25">
      <c r="B65555">
        <v>0</v>
      </c>
    </row>
    <row r="65556" spans="2:2" x14ac:dyDescent="0.25">
      <c r="B65556">
        <v>85.766051652604602</v>
      </c>
    </row>
    <row r="65557" spans="2:2" x14ac:dyDescent="0.25">
      <c r="B65557">
        <v>90.188068649035785</v>
      </c>
    </row>
    <row r="65558" spans="2:2" x14ac:dyDescent="0.25">
      <c r="B65558">
        <v>0</v>
      </c>
    </row>
    <row r="65559" spans="2:2" x14ac:dyDescent="0.25">
      <c r="B65559">
        <v>0</v>
      </c>
    </row>
    <row r="65560" spans="2:2" x14ac:dyDescent="0.25">
      <c r="B65560">
        <v>0</v>
      </c>
    </row>
    <row r="65561" spans="2:2" x14ac:dyDescent="0.25">
      <c r="B65561">
        <v>0</v>
      </c>
    </row>
    <row r="65562" spans="2:2" x14ac:dyDescent="0.25">
      <c r="B65562">
        <v>1046.7823670977714</v>
      </c>
    </row>
    <row r="65563" spans="2:2" x14ac:dyDescent="0.25">
      <c r="B65563">
        <v>112.89761127470811</v>
      </c>
    </row>
    <row r="65564" spans="2:2" x14ac:dyDescent="0.25">
      <c r="B65564">
        <v>0</v>
      </c>
    </row>
    <row r="65565" spans="2:2" x14ac:dyDescent="0.25">
      <c r="B65565">
        <v>721.64948453608247</v>
      </c>
    </row>
    <row r="65566" spans="2:2" x14ac:dyDescent="0.25">
      <c r="B65566">
        <v>114.94252873563218</v>
      </c>
    </row>
    <row r="65567" spans="2:2" x14ac:dyDescent="0.25">
      <c r="B65567">
        <v>424.02826855123675</v>
      </c>
    </row>
    <row r="65568" spans="2:2" x14ac:dyDescent="0.25">
      <c r="B65568">
        <v>259.56885173779148</v>
      </c>
    </row>
    <row r="65569" spans="2:2" x14ac:dyDescent="0.25">
      <c r="B65569">
        <v>146.21178555604786</v>
      </c>
    </row>
    <row r="65570" spans="2:2" x14ac:dyDescent="0.25">
      <c r="B65570">
        <v>474.29078014184398</v>
      </c>
    </row>
    <row r="65571" spans="2:2" x14ac:dyDescent="0.25">
      <c r="B65571">
        <v>185.02202643171805</v>
      </c>
    </row>
    <row r="65572" spans="2:2" x14ac:dyDescent="0.25">
      <c r="B65572">
        <v>396.9669937555754</v>
      </c>
    </row>
    <row r="65573" spans="2:2" x14ac:dyDescent="0.25">
      <c r="B65573">
        <v>102.72443054935238</v>
      </c>
    </row>
    <row r="65574" spans="2:2" x14ac:dyDescent="0.25">
      <c r="B65574">
        <v>268.27872370868511</v>
      </c>
    </row>
    <row r="65575" spans="2:2" x14ac:dyDescent="0.25">
      <c r="B65575">
        <v>256.06469002695417</v>
      </c>
    </row>
    <row r="65576" spans="2:2" x14ac:dyDescent="0.25">
      <c r="B65576">
        <v>635.13513513513522</v>
      </c>
    </row>
    <row r="65577" spans="2:2" x14ac:dyDescent="0.25">
      <c r="B65577">
        <v>72.38181406921511</v>
      </c>
    </row>
    <row r="65578" spans="2:2" x14ac:dyDescent="0.25">
      <c r="B65578">
        <v>144.53477868112014</v>
      </c>
    </row>
    <row r="65579" spans="2:2" x14ac:dyDescent="0.25">
      <c r="B65579">
        <v>180.58690744920992</v>
      </c>
    </row>
    <row r="65580" spans="2:2" x14ac:dyDescent="0.25">
      <c r="B65580">
        <v>227.06630336058129</v>
      </c>
    </row>
    <row r="65581" spans="2:2" x14ac:dyDescent="0.25">
      <c r="B65581">
        <v>80.256821829855539</v>
      </c>
    </row>
    <row r="65582" spans="2:2" x14ac:dyDescent="0.25">
      <c r="B65582">
        <v>252.21238938053099</v>
      </c>
    </row>
    <row r="65583" spans="2:2" x14ac:dyDescent="0.25">
      <c r="B65583">
        <v>314.02034498009732</v>
      </c>
    </row>
    <row r="65584" spans="2:2" x14ac:dyDescent="0.25">
      <c r="B65584" t="e">
        <v>#DIV/0!</v>
      </c>
    </row>
    <row r="65585" spans="2:2" x14ac:dyDescent="0.25">
      <c r="B65585" t="e">
        <v>#DIV/0!</v>
      </c>
    </row>
    <row r="65586" spans="2:2" x14ac:dyDescent="0.25">
      <c r="B65586" t="e">
        <v>#DIV/0!</v>
      </c>
    </row>
    <row r="65587" spans="2:2" x14ac:dyDescent="0.25">
      <c r="B65587">
        <v>106.91209966067029</v>
      </c>
    </row>
    <row r="65588" spans="2:2" x14ac:dyDescent="0.25">
      <c r="B65588">
        <v>68.994066510280106</v>
      </c>
    </row>
    <row r="65589" spans="2:2" x14ac:dyDescent="0.25">
      <c r="B65589">
        <v>52.87811154637631</v>
      </c>
    </row>
    <row r="65590" spans="2:2" x14ac:dyDescent="0.25">
      <c r="B65590">
        <v>78.047088410007376</v>
      </c>
    </row>
    <row r="65591" spans="2:2" x14ac:dyDescent="0.25">
      <c r="B65591">
        <v>24.937655860349128</v>
      </c>
    </row>
    <row r="65592" spans="2:2" x14ac:dyDescent="0.25">
      <c r="B65592">
        <v>69.815195071868573</v>
      </c>
    </row>
    <row r="65593" spans="2:2" x14ac:dyDescent="0.25">
      <c r="B65593">
        <v>89.942763695829925</v>
      </c>
    </row>
    <row r="81921" spans="2:2" x14ac:dyDescent="0.25">
      <c r="B81921" t="s">
        <v>13</v>
      </c>
    </row>
    <row r="81922" spans="2:2" x14ac:dyDescent="0.25">
      <c r="B81922">
        <v>0</v>
      </c>
    </row>
    <row r="81923" spans="2:2" x14ac:dyDescent="0.25">
      <c r="B81923">
        <v>0</v>
      </c>
    </row>
    <row r="81924" spans="2:2" x14ac:dyDescent="0.25">
      <c r="B81924">
        <v>93.279231379133435</v>
      </c>
    </row>
    <row r="81925" spans="2:2" x14ac:dyDescent="0.25">
      <c r="B81925">
        <v>65.026693457664379</v>
      </c>
    </row>
    <row r="81926" spans="2:2" x14ac:dyDescent="0.25">
      <c r="B81926">
        <v>12.705350222978897</v>
      </c>
    </row>
    <row r="81927" spans="2:2" x14ac:dyDescent="0.25">
      <c r="B81927">
        <v>198.20132299383098</v>
      </c>
    </row>
    <row r="81928" spans="2:2" x14ac:dyDescent="0.25">
      <c r="B81928">
        <v>157.80625034140775</v>
      </c>
    </row>
    <row r="81929" spans="2:2" x14ac:dyDescent="0.25">
      <c r="B81929">
        <v>78.090741441555096</v>
      </c>
    </row>
    <row r="81930" spans="2:2" x14ac:dyDescent="0.25">
      <c r="B81930">
        <v>89.17636707370724</v>
      </c>
    </row>
    <row r="81931" spans="2:2" x14ac:dyDescent="0.25">
      <c r="B81931">
        <v>76.489935689615606</v>
      </c>
    </row>
    <row r="81932" spans="2:2" x14ac:dyDescent="0.25">
      <c r="B81932">
        <v>81.525220409256605</v>
      </c>
    </row>
    <row r="81933" spans="2:2" x14ac:dyDescent="0.25">
      <c r="B81933">
        <v>172.89870441237494</v>
      </c>
    </row>
    <row r="81934" spans="2:2" x14ac:dyDescent="0.25">
      <c r="B81934">
        <v>205.34115150754627</v>
      </c>
    </row>
    <row r="81935" spans="2:2" x14ac:dyDescent="0.25">
      <c r="B81935">
        <v>1230.6441688353477</v>
      </c>
    </row>
    <row r="81936" spans="2:2" x14ac:dyDescent="0.25">
      <c r="B81936">
        <v>162.02294021353507</v>
      </c>
    </row>
    <row r="81937" spans="2:2" x14ac:dyDescent="0.25">
      <c r="B81937">
        <v>71.88317325503597</v>
      </c>
    </row>
    <row r="81938" spans="2:2" x14ac:dyDescent="0.25">
      <c r="B81938">
        <v>98.506531530298957</v>
      </c>
    </row>
    <row r="81939" spans="2:2" x14ac:dyDescent="0.25">
      <c r="B81939">
        <v>0</v>
      </c>
    </row>
    <row r="81940" spans="2:2" x14ac:dyDescent="0.25">
      <c r="B81940">
        <v>85.766051652604602</v>
      </c>
    </row>
    <row r="81941" spans="2:2" x14ac:dyDescent="0.25">
      <c r="B81941">
        <v>90.188068649035785</v>
      </c>
    </row>
    <row r="81942" spans="2:2" x14ac:dyDescent="0.25">
      <c r="B81942">
        <v>0</v>
      </c>
    </row>
    <row r="81943" spans="2:2" x14ac:dyDescent="0.25">
      <c r="B81943">
        <v>0</v>
      </c>
    </row>
    <row r="81944" spans="2:2" x14ac:dyDescent="0.25">
      <c r="B81944">
        <v>0</v>
      </c>
    </row>
    <row r="81945" spans="2:2" x14ac:dyDescent="0.25">
      <c r="B81945">
        <v>0</v>
      </c>
    </row>
    <row r="81946" spans="2:2" x14ac:dyDescent="0.25">
      <c r="B81946">
        <v>1046.7823670977714</v>
      </c>
    </row>
    <row r="81947" spans="2:2" x14ac:dyDescent="0.25">
      <c r="B81947">
        <v>112.89761127470811</v>
      </c>
    </row>
    <row r="81948" spans="2:2" x14ac:dyDescent="0.25">
      <c r="B81948">
        <v>0</v>
      </c>
    </row>
    <row r="81949" spans="2:2" x14ac:dyDescent="0.25">
      <c r="B81949">
        <v>721.64948453608247</v>
      </c>
    </row>
    <row r="81950" spans="2:2" x14ac:dyDescent="0.25">
      <c r="B81950">
        <v>114.94252873563218</v>
      </c>
    </row>
    <row r="81951" spans="2:2" x14ac:dyDescent="0.25">
      <c r="B81951">
        <v>424.02826855123675</v>
      </c>
    </row>
    <row r="81952" spans="2:2" x14ac:dyDescent="0.25">
      <c r="B81952">
        <v>259.56885173779148</v>
      </c>
    </row>
    <row r="81953" spans="2:2" x14ac:dyDescent="0.25">
      <c r="B81953">
        <v>146.21178555604786</v>
      </c>
    </row>
    <row r="81954" spans="2:2" x14ac:dyDescent="0.25">
      <c r="B81954">
        <v>474.29078014184398</v>
      </c>
    </row>
    <row r="81955" spans="2:2" x14ac:dyDescent="0.25">
      <c r="B81955">
        <v>185.02202643171805</v>
      </c>
    </row>
    <row r="81956" spans="2:2" x14ac:dyDescent="0.25">
      <c r="B81956">
        <v>396.9669937555754</v>
      </c>
    </row>
    <row r="81957" spans="2:2" x14ac:dyDescent="0.25">
      <c r="B81957">
        <v>102.72443054935238</v>
      </c>
    </row>
    <row r="81958" spans="2:2" x14ac:dyDescent="0.25">
      <c r="B81958">
        <v>268.27872370868511</v>
      </c>
    </row>
    <row r="81959" spans="2:2" x14ac:dyDescent="0.25">
      <c r="B81959">
        <v>256.06469002695417</v>
      </c>
    </row>
    <row r="81960" spans="2:2" x14ac:dyDescent="0.25">
      <c r="B81960">
        <v>635.13513513513522</v>
      </c>
    </row>
    <row r="81961" spans="2:2" x14ac:dyDescent="0.25">
      <c r="B81961">
        <v>72.38181406921511</v>
      </c>
    </row>
    <row r="81962" spans="2:2" x14ac:dyDescent="0.25">
      <c r="B81962">
        <v>144.53477868112014</v>
      </c>
    </row>
    <row r="81963" spans="2:2" x14ac:dyDescent="0.25">
      <c r="B81963">
        <v>180.58690744920992</v>
      </c>
    </row>
    <row r="81964" spans="2:2" x14ac:dyDescent="0.25">
      <c r="B81964">
        <v>227.06630336058129</v>
      </c>
    </row>
    <row r="81965" spans="2:2" x14ac:dyDescent="0.25">
      <c r="B81965">
        <v>80.256821829855539</v>
      </c>
    </row>
    <row r="81966" spans="2:2" x14ac:dyDescent="0.25">
      <c r="B81966">
        <v>252.21238938053099</v>
      </c>
    </row>
    <row r="81967" spans="2:2" x14ac:dyDescent="0.25">
      <c r="B81967">
        <v>314.02034498009732</v>
      </c>
    </row>
    <row r="81968" spans="2:2" x14ac:dyDescent="0.25">
      <c r="B81968" t="e">
        <v>#DIV/0!</v>
      </c>
    </row>
    <row r="81969" spans="2:2" x14ac:dyDescent="0.25">
      <c r="B81969" t="e">
        <v>#DIV/0!</v>
      </c>
    </row>
    <row r="81970" spans="2:2" x14ac:dyDescent="0.25">
      <c r="B81970" t="e">
        <v>#DIV/0!</v>
      </c>
    </row>
    <row r="81971" spans="2:2" x14ac:dyDescent="0.25">
      <c r="B81971">
        <v>106.91209966067029</v>
      </c>
    </row>
    <row r="81972" spans="2:2" x14ac:dyDescent="0.25">
      <c r="B81972">
        <v>68.994066510280106</v>
      </c>
    </row>
    <row r="81973" spans="2:2" x14ac:dyDescent="0.25">
      <c r="B81973">
        <v>52.87811154637631</v>
      </c>
    </row>
    <row r="81974" spans="2:2" x14ac:dyDescent="0.25">
      <c r="B81974">
        <v>78.047088410007376</v>
      </c>
    </row>
    <row r="81975" spans="2:2" x14ac:dyDescent="0.25">
      <c r="B81975">
        <v>24.937655860349128</v>
      </c>
    </row>
    <row r="81976" spans="2:2" x14ac:dyDescent="0.25">
      <c r="B81976">
        <v>69.815195071868573</v>
      </c>
    </row>
    <row r="81977" spans="2:2" x14ac:dyDescent="0.25">
      <c r="B81977">
        <v>89.942763695829925</v>
      </c>
    </row>
    <row r="98305" spans="2:2" x14ac:dyDescent="0.25">
      <c r="B98305" t="s">
        <v>13</v>
      </c>
    </row>
    <row r="98306" spans="2:2" x14ac:dyDescent="0.25">
      <c r="B98306">
        <v>0</v>
      </c>
    </row>
    <row r="98307" spans="2:2" x14ac:dyDescent="0.25">
      <c r="B98307">
        <v>0</v>
      </c>
    </row>
    <row r="98308" spans="2:2" x14ac:dyDescent="0.25">
      <c r="B98308">
        <v>93.279231379133435</v>
      </c>
    </row>
    <row r="98309" spans="2:2" x14ac:dyDescent="0.25">
      <c r="B98309">
        <v>65.026693457664379</v>
      </c>
    </row>
    <row r="98310" spans="2:2" x14ac:dyDescent="0.25">
      <c r="B98310">
        <v>12.705350222978897</v>
      </c>
    </row>
    <row r="98311" spans="2:2" x14ac:dyDescent="0.25">
      <c r="B98311">
        <v>198.20132299383098</v>
      </c>
    </row>
    <row r="98312" spans="2:2" x14ac:dyDescent="0.25">
      <c r="B98312">
        <v>157.80625034140775</v>
      </c>
    </row>
    <row r="98313" spans="2:2" x14ac:dyDescent="0.25">
      <c r="B98313">
        <v>78.090741441555096</v>
      </c>
    </row>
    <row r="98314" spans="2:2" x14ac:dyDescent="0.25">
      <c r="B98314">
        <v>89.17636707370724</v>
      </c>
    </row>
    <row r="98315" spans="2:2" x14ac:dyDescent="0.25">
      <c r="B98315">
        <v>76.489935689615606</v>
      </c>
    </row>
    <row r="98316" spans="2:2" x14ac:dyDescent="0.25">
      <c r="B98316">
        <v>81.525220409256605</v>
      </c>
    </row>
    <row r="98317" spans="2:2" x14ac:dyDescent="0.25">
      <c r="B98317">
        <v>172.89870441237494</v>
      </c>
    </row>
    <row r="98318" spans="2:2" x14ac:dyDescent="0.25">
      <c r="B98318">
        <v>205.34115150754627</v>
      </c>
    </row>
    <row r="98319" spans="2:2" x14ac:dyDescent="0.25">
      <c r="B98319">
        <v>1230.6441688353477</v>
      </c>
    </row>
    <row r="98320" spans="2:2" x14ac:dyDescent="0.25">
      <c r="B98320">
        <v>162.02294021353507</v>
      </c>
    </row>
    <row r="98321" spans="2:2" x14ac:dyDescent="0.25">
      <c r="B98321">
        <v>71.88317325503597</v>
      </c>
    </row>
    <row r="98322" spans="2:2" x14ac:dyDescent="0.25">
      <c r="B98322">
        <v>98.506531530298957</v>
      </c>
    </row>
    <row r="98323" spans="2:2" x14ac:dyDescent="0.25">
      <c r="B98323">
        <v>0</v>
      </c>
    </row>
    <row r="98324" spans="2:2" x14ac:dyDescent="0.25">
      <c r="B98324">
        <v>85.766051652604602</v>
      </c>
    </row>
    <row r="98325" spans="2:2" x14ac:dyDescent="0.25">
      <c r="B98325">
        <v>90.188068649035785</v>
      </c>
    </row>
    <row r="98326" spans="2:2" x14ac:dyDescent="0.25">
      <c r="B98326">
        <v>0</v>
      </c>
    </row>
    <row r="98327" spans="2:2" x14ac:dyDescent="0.25">
      <c r="B98327">
        <v>0</v>
      </c>
    </row>
    <row r="98328" spans="2:2" x14ac:dyDescent="0.25">
      <c r="B98328">
        <v>0</v>
      </c>
    </row>
    <row r="98329" spans="2:2" x14ac:dyDescent="0.25">
      <c r="B98329">
        <v>0</v>
      </c>
    </row>
    <row r="98330" spans="2:2" x14ac:dyDescent="0.25">
      <c r="B98330">
        <v>1046.7823670977714</v>
      </c>
    </row>
    <row r="98331" spans="2:2" x14ac:dyDescent="0.25">
      <c r="B98331">
        <v>112.89761127470811</v>
      </c>
    </row>
    <row r="98332" spans="2:2" x14ac:dyDescent="0.25">
      <c r="B98332">
        <v>0</v>
      </c>
    </row>
    <row r="98333" spans="2:2" x14ac:dyDescent="0.25">
      <c r="B98333">
        <v>721.64948453608247</v>
      </c>
    </row>
    <row r="98334" spans="2:2" x14ac:dyDescent="0.25">
      <c r="B98334">
        <v>114.94252873563218</v>
      </c>
    </row>
    <row r="98335" spans="2:2" x14ac:dyDescent="0.25">
      <c r="B98335">
        <v>424.02826855123675</v>
      </c>
    </row>
    <row r="98336" spans="2:2" x14ac:dyDescent="0.25">
      <c r="B98336">
        <v>259.56885173779148</v>
      </c>
    </row>
    <row r="98337" spans="2:2" x14ac:dyDescent="0.25">
      <c r="B98337">
        <v>146.21178555604786</v>
      </c>
    </row>
    <row r="98338" spans="2:2" x14ac:dyDescent="0.25">
      <c r="B98338">
        <v>474.29078014184398</v>
      </c>
    </row>
    <row r="98339" spans="2:2" x14ac:dyDescent="0.25">
      <c r="B98339">
        <v>185.02202643171805</v>
      </c>
    </row>
    <row r="98340" spans="2:2" x14ac:dyDescent="0.25">
      <c r="B98340">
        <v>396.9669937555754</v>
      </c>
    </row>
    <row r="98341" spans="2:2" x14ac:dyDescent="0.25">
      <c r="B98341">
        <v>102.72443054935238</v>
      </c>
    </row>
    <row r="98342" spans="2:2" x14ac:dyDescent="0.25">
      <c r="B98342">
        <v>268.27872370868511</v>
      </c>
    </row>
    <row r="98343" spans="2:2" x14ac:dyDescent="0.25">
      <c r="B98343">
        <v>256.06469002695417</v>
      </c>
    </row>
    <row r="98344" spans="2:2" x14ac:dyDescent="0.25">
      <c r="B98344">
        <v>635.13513513513522</v>
      </c>
    </row>
    <row r="98345" spans="2:2" x14ac:dyDescent="0.25">
      <c r="B98345">
        <v>72.38181406921511</v>
      </c>
    </row>
    <row r="98346" spans="2:2" x14ac:dyDescent="0.25">
      <c r="B98346">
        <v>144.53477868112014</v>
      </c>
    </row>
    <row r="98347" spans="2:2" x14ac:dyDescent="0.25">
      <c r="B98347">
        <v>180.58690744920992</v>
      </c>
    </row>
    <row r="98348" spans="2:2" x14ac:dyDescent="0.25">
      <c r="B98348">
        <v>227.06630336058129</v>
      </c>
    </row>
    <row r="98349" spans="2:2" x14ac:dyDescent="0.25">
      <c r="B98349">
        <v>80.256821829855539</v>
      </c>
    </row>
    <row r="98350" spans="2:2" x14ac:dyDescent="0.25">
      <c r="B98350">
        <v>252.21238938053099</v>
      </c>
    </row>
    <row r="98351" spans="2:2" x14ac:dyDescent="0.25">
      <c r="B98351">
        <v>314.02034498009732</v>
      </c>
    </row>
    <row r="98352" spans="2:2" x14ac:dyDescent="0.25">
      <c r="B98352" t="e">
        <v>#DIV/0!</v>
      </c>
    </row>
    <row r="98353" spans="2:2" x14ac:dyDescent="0.25">
      <c r="B98353" t="e">
        <v>#DIV/0!</v>
      </c>
    </row>
    <row r="98354" spans="2:2" x14ac:dyDescent="0.25">
      <c r="B98354" t="e">
        <v>#DIV/0!</v>
      </c>
    </row>
    <row r="98355" spans="2:2" x14ac:dyDescent="0.25">
      <c r="B98355">
        <v>106.91209966067029</v>
      </c>
    </row>
    <row r="98356" spans="2:2" x14ac:dyDescent="0.25">
      <c r="B98356">
        <v>68.994066510280106</v>
      </c>
    </row>
    <row r="98357" spans="2:2" x14ac:dyDescent="0.25">
      <c r="B98357">
        <v>52.87811154637631</v>
      </c>
    </row>
    <row r="98358" spans="2:2" x14ac:dyDescent="0.25">
      <c r="B98358">
        <v>78.047088410007376</v>
      </c>
    </row>
    <row r="98359" spans="2:2" x14ac:dyDescent="0.25">
      <c r="B98359">
        <v>24.937655860349128</v>
      </c>
    </row>
    <row r="98360" spans="2:2" x14ac:dyDescent="0.25">
      <c r="B98360">
        <v>69.815195071868573</v>
      </c>
    </row>
    <row r="98361" spans="2:2" x14ac:dyDescent="0.25">
      <c r="B98361">
        <v>89.942763695829925</v>
      </c>
    </row>
    <row r="114689" spans="2:2" x14ac:dyDescent="0.25">
      <c r="B114689" t="s">
        <v>13</v>
      </c>
    </row>
    <row r="114690" spans="2:2" x14ac:dyDescent="0.25">
      <c r="B114690">
        <v>0</v>
      </c>
    </row>
    <row r="114691" spans="2:2" x14ac:dyDescent="0.25">
      <c r="B114691">
        <v>0</v>
      </c>
    </row>
    <row r="114692" spans="2:2" x14ac:dyDescent="0.25">
      <c r="B114692">
        <v>93.279231379133435</v>
      </c>
    </row>
    <row r="114693" spans="2:2" x14ac:dyDescent="0.25">
      <c r="B114693">
        <v>65.026693457664379</v>
      </c>
    </row>
    <row r="114694" spans="2:2" x14ac:dyDescent="0.25">
      <c r="B114694">
        <v>12.705350222978897</v>
      </c>
    </row>
    <row r="114695" spans="2:2" x14ac:dyDescent="0.25">
      <c r="B114695">
        <v>198.20132299383098</v>
      </c>
    </row>
    <row r="114696" spans="2:2" x14ac:dyDescent="0.25">
      <c r="B114696">
        <v>157.80625034140775</v>
      </c>
    </row>
    <row r="114697" spans="2:2" x14ac:dyDescent="0.25">
      <c r="B114697">
        <v>78.090741441555096</v>
      </c>
    </row>
    <row r="114698" spans="2:2" x14ac:dyDescent="0.25">
      <c r="B114698">
        <v>89.17636707370724</v>
      </c>
    </row>
    <row r="114699" spans="2:2" x14ac:dyDescent="0.25">
      <c r="B114699">
        <v>76.489935689615606</v>
      </c>
    </row>
    <row r="114700" spans="2:2" x14ac:dyDescent="0.25">
      <c r="B114700">
        <v>81.525220409256605</v>
      </c>
    </row>
    <row r="114701" spans="2:2" x14ac:dyDescent="0.25">
      <c r="B114701">
        <v>172.89870441237494</v>
      </c>
    </row>
    <row r="114702" spans="2:2" x14ac:dyDescent="0.25">
      <c r="B114702">
        <v>205.34115150754627</v>
      </c>
    </row>
    <row r="114703" spans="2:2" x14ac:dyDescent="0.25">
      <c r="B114703">
        <v>1230.6441688353477</v>
      </c>
    </row>
    <row r="114704" spans="2:2" x14ac:dyDescent="0.25">
      <c r="B114704">
        <v>162.02294021353507</v>
      </c>
    </row>
    <row r="114705" spans="2:2" x14ac:dyDescent="0.25">
      <c r="B114705">
        <v>71.88317325503597</v>
      </c>
    </row>
    <row r="114706" spans="2:2" x14ac:dyDescent="0.25">
      <c r="B114706">
        <v>98.506531530298957</v>
      </c>
    </row>
    <row r="114707" spans="2:2" x14ac:dyDescent="0.25">
      <c r="B114707">
        <v>0</v>
      </c>
    </row>
    <row r="114708" spans="2:2" x14ac:dyDescent="0.25">
      <c r="B114708">
        <v>85.766051652604602</v>
      </c>
    </row>
    <row r="114709" spans="2:2" x14ac:dyDescent="0.25">
      <c r="B114709">
        <v>90.188068649035785</v>
      </c>
    </row>
    <row r="114710" spans="2:2" x14ac:dyDescent="0.25">
      <c r="B114710">
        <v>0</v>
      </c>
    </row>
    <row r="114711" spans="2:2" x14ac:dyDescent="0.25">
      <c r="B114711">
        <v>0</v>
      </c>
    </row>
    <row r="114712" spans="2:2" x14ac:dyDescent="0.25">
      <c r="B114712">
        <v>0</v>
      </c>
    </row>
    <row r="114713" spans="2:2" x14ac:dyDescent="0.25">
      <c r="B114713">
        <v>0</v>
      </c>
    </row>
    <row r="114714" spans="2:2" x14ac:dyDescent="0.25">
      <c r="B114714">
        <v>1046.7823670977714</v>
      </c>
    </row>
    <row r="114715" spans="2:2" x14ac:dyDescent="0.25">
      <c r="B114715">
        <v>112.89761127470811</v>
      </c>
    </row>
    <row r="114716" spans="2:2" x14ac:dyDescent="0.25">
      <c r="B114716">
        <v>0</v>
      </c>
    </row>
    <row r="114717" spans="2:2" x14ac:dyDescent="0.25">
      <c r="B114717">
        <v>721.64948453608247</v>
      </c>
    </row>
    <row r="114718" spans="2:2" x14ac:dyDescent="0.25">
      <c r="B114718">
        <v>114.94252873563218</v>
      </c>
    </row>
    <row r="114719" spans="2:2" x14ac:dyDescent="0.25">
      <c r="B114719">
        <v>424.02826855123675</v>
      </c>
    </row>
    <row r="114720" spans="2:2" x14ac:dyDescent="0.25">
      <c r="B114720">
        <v>259.56885173779148</v>
      </c>
    </row>
    <row r="114721" spans="2:2" x14ac:dyDescent="0.25">
      <c r="B114721">
        <v>146.21178555604786</v>
      </c>
    </row>
    <row r="114722" spans="2:2" x14ac:dyDescent="0.25">
      <c r="B114722">
        <v>474.29078014184398</v>
      </c>
    </row>
    <row r="114723" spans="2:2" x14ac:dyDescent="0.25">
      <c r="B114723">
        <v>185.02202643171805</v>
      </c>
    </row>
    <row r="114724" spans="2:2" x14ac:dyDescent="0.25">
      <c r="B114724">
        <v>396.9669937555754</v>
      </c>
    </row>
    <row r="114725" spans="2:2" x14ac:dyDescent="0.25">
      <c r="B114725">
        <v>102.72443054935238</v>
      </c>
    </row>
    <row r="114726" spans="2:2" x14ac:dyDescent="0.25">
      <c r="B114726">
        <v>268.27872370868511</v>
      </c>
    </row>
    <row r="114727" spans="2:2" x14ac:dyDescent="0.25">
      <c r="B114727">
        <v>256.06469002695417</v>
      </c>
    </row>
    <row r="114728" spans="2:2" x14ac:dyDescent="0.25">
      <c r="B114728">
        <v>635.13513513513522</v>
      </c>
    </row>
    <row r="114729" spans="2:2" x14ac:dyDescent="0.25">
      <c r="B114729">
        <v>72.38181406921511</v>
      </c>
    </row>
    <row r="114730" spans="2:2" x14ac:dyDescent="0.25">
      <c r="B114730">
        <v>144.53477868112014</v>
      </c>
    </row>
    <row r="114731" spans="2:2" x14ac:dyDescent="0.25">
      <c r="B114731">
        <v>180.58690744920992</v>
      </c>
    </row>
    <row r="114732" spans="2:2" x14ac:dyDescent="0.25">
      <c r="B114732">
        <v>227.06630336058129</v>
      </c>
    </row>
    <row r="114733" spans="2:2" x14ac:dyDescent="0.25">
      <c r="B114733">
        <v>80.256821829855539</v>
      </c>
    </row>
    <row r="114734" spans="2:2" x14ac:dyDescent="0.25">
      <c r="B114734">
        <v>252.21238938053099</v>
      </c>
    </row>
    <row r="114735" spans="2:2" x14ac:dyDescent="0.25">
      <c r="B114735">
        <v>314.02034498009732</v>
      </c>
    </row>
    <row r="114736" spans="2:2" x14ac:dyDescent="0.25">
      <c r="B114736" t="e">
        <v>#DIV/0!</v>
      </c>
    </row>
    <row r="114737" spans="2:2" x14ac:dyDescent="0.25">
      <c r="B114737" t="e">
        <v>#DIV/0!</v>
      </c>
    </row>
    <row r="114738" spans="2:2" x14ac:dyDescent="0.25">
      <c r="B114738" t="e">
        <v>#DIV/0!</v>
      </c>
    </row>
    <row r="114739" spans="2:2" x14ac:dyDescent="0.25">
      <c r="B114739">
        <v>106.91209966067029</v>
      </c>
    </row>
    <row r="114740" spans="2:2" x14ac:dyDescent="0.25">
      <c r="B114740">
        <v>68.994066510280106</v>
      </c>
    </row>
    <row r="114741" spans="2:2" x14ac:dyDescent="0.25">
      <c r="B114741">
        <v>52.87811154637631</v>
      </c>
    </row>
    <row r="114742" spans="2:2" x14ac:dyDescent="0.25">
      <c r="B114742">
        <v>78.047088410007376</v>
      </c>
    </row>
    <row r="114743" spans="2:2" x14ac:dyDescent="0.25">
      <c r="B114743">
        <v>24.937655860349128</v>
      </c>
    </row>
    <row r="114744" spans="2:2" x14ac:dyDescent="0.25">
      <c r="B114744">
        <v>69.815195071868573</v>
      </c>
    </row>
    <row r="114745" spans="2:2" x14ac:dyDescent="0.25">
      <c r="B114745">
        <v>89.942763695829925</v>
      </c>
    </row>
    <row r="131073" spans="2:2" x14ac:dyDescent="0.25">
      <c r="B131073" t="s">
        <v>13</v>
      </c>
    </row>
    <row r="131074" spans="2:2" x14ac:dyDescent="0.25">
      <c r="B131074">
        <v>0</v>
      </c>
    </row>
    <row r="131075" spans="2:2" x14ac:dyDescent="0.25">
      <c r="B131075">
        <v>0</v>
      </c>
    </row>
    <row r="131076" spans="2:2" x14ac:dyDescent="0.25">
      <c r="B131076">
        <v>93.279231379133435</v>
      </c>
    </row>
    <row r="131077" spans="2:2" x14ac:dyDescent="0.25">
      <c r="B131077">
        <v>65.026693457664379</v>
      </c>
    </row>
    <row r="131078" spans="2:2" x14ac:dyDescent="0.25">
      <c r="B131078">
        <v>12.705350222978897</v>
      </c>
    </row>
    <row r="131079" spans="2:2" x14ac:dyDescent="0.25">
      <c r="B131079">
        <v>198.20132299383098</v>
      </c>
    </row>
    <row r="131080" spans="2:2" x14ac:dyDescent="0.25">
      <c r="B131080">
        <v>157.80625034140775</v>
      </c>
    </row>
    <row r="131081" spans="2:2" x14ac:dyDescent="0.25">
      <c r="B131081">
        <v>78.090741441555096</v>
      </c>
    </row>
    <row r="131082" spans="2:2" x14ac:dyDescent="0.25">
      <c r="B131082">
        <v>89.17636707370724</v>
      </c>
    </row>
    <row r="131083" spans="2:2" x14ac:dyDescent="0.25">
      <c r="B131083">
        <v>76.489935689615606</v>
      </c>
    </row>
    <row r="131084" spans="2:2" x14ac:dyDescent="0.25">
      <c r="B131084">
        <v>81.525220409256605</v>
      </c>
    </row>
    <row r="131085" spans="2:2" x14ac:dyDescent="0.25">
      <c r="B131085">
        <v>172.89870441237494</v>
      </c>
    </row>
    <row r="131086" spans="2:2" x14ac:dyDescent="0.25">
      <c r="B131086">
        <v>205.34115150754627</v>
      </c>
    </row>
    <row r="131087" spans="2:2" x14ac:dyDescent="0.25">
      <c r="B131087">
        <v>1230.6441688353477</v>
      </c>
    </row>
    <row r="131088" spans="2:2" x14ac:dyDescent="0.25">
      <c r="B131088">
        <v>162.02294021353507</v>
      </c>
    </row>
    <row r="131089" spans="2:2" x14ac:dyDescent="0.25">
      <c r="B131089">
        <v>71.88317325503597</v>
      </c>
    </row>
    <row r="131090" spans="2:2" x14ac:dyDescent="0.25">
      <c r="B131090">
        <v>98.506531530298957</v>
      </c>
    </row>
    <row r="131091" spans="2:2" x14ac:dyDescent="0.25">
      <c r="B131091">
        <v>0</v>
      </c>
    </row>
    <row r="131092" spans="2:2" x14ac:dyDescent="0.25">
      <c r="B131092">
        <v>85.766051652604602</v>
      </c>
    </row>
    <row r="131093" spans="2:2" x14ac:dyDescent="0.25">
      <c r="B131093">
        <v>90.188068649035785</v>
      </c>
    </row>
    <row r="131094" spans="2:2" x14ac:dyDescent="0.25">
      <c r="B131094">
        <v>0</v>
      </c>
    </row>
    <row r="131095" spans="2:2" x14ac:dyDescent="0.25">
      <c r="B131095">
        <v>0</v>
      </c>
    </row>
    <row r="131096" spans="2:2" x14ac:dyDescent="0.25">
      <c r="B131096">
        <v>0</v>
      </c>
    </row>
    <row r="131097" spans="2:2" x14ac:dyDescent="0.25">
      <c r="B131097">
        <v>0</v>
      </c>
    </row>
    <row r="131098" spans="2:2" x14ac:dyDescent="0.25">
      <c r="B131098">
        <v>1046.7823670977714</v>
      </c>
    </row>
    <row r="131099" spans="2:2" x14ac:dyDescent="0.25">
      <c r="B131099">
        <v>112.89761127470811</v>
      </c>
    </row>
    <row r="131100" spans="2:2" x14ac:dyDescent="0.25">
      <c r="B131100">
        <v>0</v>
      </c>
    </row>
    <row r="131101" spans="2:2" x14ac:dyDescent="0.25">
      <c r="B131101">
        <v>721.64948453608247</v>
      </c>
    </row>
    <row r="131102" spans="2:2" x14ac:dyDescent="0.25">
      <c r="B131102">
        <v>114.94252873563218</v>
      </c>
    </row>
    <row r="131103" spans="2:2" x14ac:dyDescent="0.25">
      <c r="B131103">
        <v>424.02826855123675</v>
      </c>
    </row>
    <row r="131104" spans="2:2" x14ac:dyDescent="0.25">
      <c r="B131104">
        <v>259.56885173779148</v>
      </c>
    </row>
    <row r="131105" spans="2:2" x14ac:dyDescent="0.25">
      <c r="B131105">
        <v>146.21178555604786</v>
      </c>
    </row>
    <row r="131106" spans="2:2" x14ac:dyDescent="0.25">
      <c r="B131106">
        <v>474.29078014184398</v>
      </c>
    </row>
    <row r="131107" spans="2:2" x14ac:dyDescent="0.25">
      <c r="B131107">
        <v>185.02202643171805</v>
      </c>
    </row>
    <row r="131108" spans="2:2" x14ac:dyDescent="0.25">
      <c r="B131108">
        <v>396.9669937555754</v>
      </c>
    </row>
    <row r="131109" spans="2:2" x14ac:dyDescent="0.25">
      <c r="B131109">
        <v>102.72443054935238</v>
      </c>
    </row>
    <row r="131110" spans="2:2" x14ac:dyDescent="0.25">
      <c r="B131110">
        <v>268.27872370868511</v>
      </c>
    </row>
    <row r="131111" spans="2:2" x14ac:dyDescent="0.25">
      <c r="B131111">
        <v>256.06469002695417</v>
      </c>
    </row>
    <row r="131112" spans="2:2" x14ac:dyDescent="0.25">
      <c r="B131112">
        <v>635.13513513513522</v>
      </c>
    </row>
    <row r="131113" spans="2:2" x14ac:dyDescent="0.25">
      <c r="B131113">
        <v>72.38181406921511</v>
      </c>
    </row>
    <row r="131114" spans="2:2" x14ac:dyDescent="0.25">
      <c r="B131114">
        <v>144.53477868112014</v>
      </c>
    </row>
    <row r="131115" spans="2:2" x14ac:dyDescent="0.25">
      <c r="B131115">
        <v>180.58690744920992</v>
      </c>
    </row>
    <row r="131116" spans="2:2" x14ac:dyDescent="0.25">
      <c r="B131116">
        <v>227.06630336058129</v>
      </c>
    </row>
    <row r="131117" spans="2:2" x14ac:dyDescent="0.25">
      <c r="B131117">
        <v>80.256821829855539</v>
      </c>
    </row>
    <row r="131118" spans="2:2" x14ac:dyDescent="0.25">
      <c r="B131118">
        <v>252.21238938053099</v>
      </c>
    </row>
    <row r="131119" spans="2:2" x14ac:dyDescent="0.25">
      <c r="B131119">
        <v>314.02034498009732</v>
      </c>
    </row>
    <row r="131120" spans="2:2" x14ac:dyDescent="0.25">
      <c r="B131120" t="e">
        <v>#DIV/0!</v>
      </c>
    </row>
    <row r="131121" spans="2:2" x14ac:dyDescent="0.25">
      <c r="B131121" t="e">
        <v>#DIV/0!</v>
      </c>
    </row>
    <row r="131122" spans="2:2" x14ac:dyDescent="0.25">
      <c r="B131122" t="e">
        <v>#DIV/0!</v>
      </c>
    </row>
    <row r="131123" spans="2:2" x14ac:dyDescent="0.25">
      <c r="B131123">
        <v>106.91209966067029</v>
      </c>
    </row>
    <row r="131124" spans="2:2" x14ac:dyDescent="0.25">
      <c r="B131124">
        <v>68.994066510280106</v>
      </c>
    </row>
    <row r="131125" spans="2:2" x14ac:dyDescent="0.25">
      <c r="B131125">
        <v>52.87811154637631</v>
      </c>
    </row>
    <row r="131126" spans="2:2" x14ac:dyDescent="0.25">
      <c r="B131126">
        <v>78.047088410007376</v>
      </c>
    </row>
    <row r="131127" spans="2:2" x14ac:dyDescent="0.25">
      <c r="B131127">
        <v>24.937655860349128</v>
      </c>
    </row>
    <row r="131128" spans="2:2" x14ac:dyDescent="0.25">
      <c r="B131128">
        <v>69.815195071868573</v>
      </c>
    </row>
    <row r="131129" spans="2:2" x14ac:dyDescent="0.25">
      <c r="B131129">
        <v>89.942763695829925</v>
      </c>
    </row>
    <row r="147457" spans="2:2" x14ac:dyDescent="0.25">
      <c r="B147457" t="s">
        <v>13</v>
      </c>
    </row>
    <row r="147458" spans="2:2" x14ac:dyDescent="0.25">
      <c r="B147458">
        <v>0</v>
      </c>
    </row>
    <row r="147459" spans="2:2" x14ac:dyDescent="0.25">
      <c r="B147459">
        <v>0</v>
      </c>
    </row>
    <row r="147460" spans="2:2" x14ac:dyDescent="0.25">
      <c r="B147460">
        <v>93.279231379133435</v>
      </c>
    </row>
    <row r="147461" spans="2:2" x14ac:dyDescent="0.25">
      <c r="B147461">
        <v>65.026693457664379</v>
      </c>
    </row>
    <row r="147462" spans="2:2" x14ac:dyDescent="0.25">
      <c r="B147462">
        <v>12.705350222978897</v>
      </c>
    </row>
    <row r="147463" spans="2:2" x14ac:dyDescent="0.25">
      <c r="B147463">
        <v>198.20132299383098</v>
      </c>
    </row>
    <row r="147464" spans="2:2" x14ac:dyDescent="0.25">
      <c r="B147464">
        <v>157.80625034140775</v>
      </c>
    </row>
    <row r="147465" spans="2:2" x14ac:dyDescent="0.25">
      <c r="B147465">
        <v>78.090741441555096</v>
      </c>
    </row>
    <row r="147466" spans="2:2" x14ac:dyDescent="0.25">
      <c r="B147466">
        <v>89.17636707370724</v>
      </c>
    </row>
    <row r="147467" spans="2:2" x14ac:dyDescent="0.25">
      <c r="B147467">
        <v>76.489935689615606</v>
      </c>
    </row>
    <row r="147468" spans="2:2" x14ac:dyDescent="0.25">
      <c r="B147468">
        <v>81.525220409256605</v>
      </c>
    </row>
    <row r="147469" spans="2:2" x14ac:dyDescent="0.25">
      <c r="B147469">
        <v>172.89870441237494</v>
      </c>
    </row>
    <row r="147470" spans="2:2" x14ac:dyDescent="0.25">
      <c r="B147470">
        <v>205.34115150754627</v>
      </c>
    </row>
    <row r="147471" spans="2:2" x14ac:dyDescent="0.25">
      <c r="B147471">
        <v>1230.6441688353477</v>
      </c>
    </row>
    <row r="147472" spans="2:2" x14ac:dyDescent="0.25">
      <c r="B147472">
        <v>162.02294021353507</v>
      </c>
    </row>
    <row r="147473" spans="2:2" x14ac:dyDescent="0.25">
      <c r="B147473">
        <v>71.88317325503597</v>
      </c>
    </row>
    <row r="147474" spans="2:2" x14ac:dyDescent="0.25">
      <c r="B147474">
        <v>98.506531530298957</v>
      </c>
    </row>
    <row r="147475" spans="2:2" x14ac:dyDescent="0.25">
      <c r="B147475">
        <v>0</v>
      </c>
    </row>
    <row r="147476" spans="2:2" x14ac:dyDescent="0.25">
      <c r="B147476">
        <v>85.766051652604602</v>
      </c>
    </row>
    <row r="147477" spans="2:2" x14ac:dyDescent="0.25">
      <c r="B147477">
        <v>90.188068649035785</v>
      </c>
    </row>
    <row r="147478" spans="2:2" x14ac:dyDescent="0.25">
      <c r="B147478">
        <v>0</v>
      </c>
    </row>
    <row r="147479" spans="2:2" x14ac:dyDescent="0.25">
      <c r="B147479">
        <v>0</v>
      </c>
    </row>
    <row r="147480" spans="2:2" x14ac:dyDescent="0.25">
      <c r="B147480">
        <v>0</v>
      </c>
    </row>
    <row r="147481" spans="2:2" x14ac:dyDescent="0.25">
      <c r="B147481">
        <v>0</v>
      </c>
    </row>
    <row r="147482" spans="2:2" x14ac:dyDescent="0.25">
      <c r="B147482">
        <v>1046.7823670977714</v>
      </c>
    </row>
    <row r="147483" spans="2:2" x14ac:dyDescent="0.25">
      <c r="B147483">
        <v>112.89761127470811</v>
      </c>
    </row>
    <row r="147484" spans="2:2" x14ac:dyDescent="0.25">
      <c r="B147484">
        <v>0</v>
      </c>
    </row>
    <row r="147485" spans="2:2" x14ac:dyDescent="0.25">
      <c r="B147485">
        <v>721.64948453608247</v>
      </c>
    </row>
    <row r="147486" spans="2:2" x14ac:dyDescent="0.25">
      <c r="B147486">
        <v>114.94252873563218</v>
      </c>
    </row>
    <row r="147487" spans="2:2" x14ac:dyDescent="0.25">
      <c r="B147487">
        <v>424.02826855123675</v>
      </c>
    </row>
    <row r="147488" spans="2:2" x14ac:dyDescent="0.25">
      <c r="B147488">
        <v>259.56885173779148</v>
      </c>
    </row>
    <row r="147489" spans="2:2" x14ac:dyDescent="0.25">
      <c r="B147489">
        <v>146.21178555604786</v>
      </c>
    </row>
    <row r="147490" spans="2:2" x14ac:dyDescent="0.25">
      <c r="B147490">
        <v>474.29078014184398</v>
      </c>
    </row>
    <row r="147491" spans="2:2" x14ac:dyDescent="0.25">
      <c r="B147491">
        <v>185.02202643171805</v>
      </c>
    </row>
    <row r="147492" spans="2:2" x14ac:dyDescent="0.25">
      <c r="B147492">
        <v>396.9669937555754</v>
      </c>
    </row>
    <row r="147493" spans="2:2" x14ac:dyDescent="0.25">
      <c r="B147493">
        <v>102.72443054935238</v>
      </c>
    </row>
    <row r="147494" spans="2:2" x14ac:dyDescent="0.25">
      <c r="B147494">
        <v>268.27872370868511</v>
      </c>
    </row>
    <row r="147495" spans="2:2" x14ac:dyDescent="0.25">
      <c r="B147495">
        <v>256.06469002695417</v>
      </c>
    </row>
    <row r="147496" spans="2:2" x14ac:dyDescent="0.25">
      <c r="B147496">
        <v>635.13513513513522</v>
      </c>
    </row>
    <row r="147497" spans="2:2" x14ac:dyDescent="0.25">
      <c r="B147497">
        <v>72.38181406921511</v>
      </c>
    </row>
    <row r="147498" spans="2:2" x14ac:dyDescent="0.25">
      <c r="B147498">
        <v>144.53477868112014</v>
      </c>
    </row>
    <row r="147499" spans="2:2" x14ac:dyDescent="0.25">
      <c r="B147499">
        <v>180.58690744920992</v>
      </c>
    </row>
    <row r="147500" spans="2:2" x14ac:dyDescent="0.25">
      <c r="B147500">
        <v>227.06630336058129</v>
      </c>
    </row>
    <row r="147501" spans="2:2" x14ac:dyDescent="0.25">
      <c r="B147501">
        <v>80.256821829855539</v>
      </c>
    </row>
    <row r="147502" spans="2:2" x14ac:dyDescent="0.25">
      <c r="B147502">
        <v>252.21238938053099</v>
      </c>
    </row>
    <row r="147503" spans="2:2" x14ac:dyDescent="0.25">
      <c r="B147503">
        <v>314.02034498009732</v>
      </c>
    </row>
    <row r="147504" spans="2:2" x14ac:dyDescent="0.25">
      <c r="B147504" t="e">
        <v>#DIV/0!</v>
      </c>
    </row>
    <row r="147505" spans="2:2" x14ac:dyDescent="0.25">
      <c r="B147505" t="e">
        <v>#DIV/0!</v>
      </c>
    </row>
    <row r="147506" spans="2:2" x14ac:dyDescent="0.25">
      <c r="B147506" t="e">
        <v>#DIV/0!</v>
      </c>
    </row>
    <row r="147507" spans="2:2" x14ac:dyDescent="0.25">
      <c r="B147507">
        <v>106.91209966067029</v>
      </c>
    </row>
    <row r="147508" spans="2:2" x14ac:dyDescent="0.25">
      <c r="B147508">
        <v>68.994066510280106</v>
      </c>
    </row>
    <row r="147509" spans="2:2" x14ac:dyDescent="0.25">
      <c r="B147509">
        <v>52.87811154637631</v>
      </c>
    </row>
    <row r="147510" spans="2:2" x14ac:dyDescent="0.25">
      <c r="B147510">
        <v>78.047088410007376</v>
      </c>
    </row>
    <row r="147511" spans="2:2" x14ac:dyDescent="0.25">
      <c r="B147511">
        <v>24.937655860349128</v>
      </c>
    </row>
    <row r="147512" spans="2:2" x14ac:dyDescent="0.25">
      <c r="B147512">
        <v>69.815195071868573</v>
      </c>
    </row>
    <row r="147513" spans="2:2" x14ac:dyDescent="0.25">
      <c r="B147513">
        <v>89.942763695829925</v>
      </c>
    </row>
    <row r="163841" spans="2:2" x14ac:dyDescent="0.25">
      <c r="B163841" t="s">
        <v>13</v>
      </c>
    </row>
    <row r="163842" spans="2:2" x14ac:dyDescent="0.25">
      <c r="B163842">
        <v>0</v>
      </c>
    </row>
    <row r="163843" spans="2:2" x14ac:dyDescent="0.25">
      <c r="B163843">
        <v>0</v>
      </c>
    </row>
    <row r="163844" spans="2:2" x14ac:dyDescent="0.25">
      <c r="B163844">
        <v>93.279231379133435</v>
      </c>
    </row>
    <row r="163845" spans="2:2" x14ac:dyDescent="0.25">
      <c r="B163845">
        <v>65.026693457664379</v>
      </c>
    </row>
    <row r="163846" spans="2:2" x14ac:dyDescent="0.25">
      <c r="B163846">
        <v>12.705350222978897</v>
      </c>
    </row>
    <row r="163847" spans="2:2" x14ac:dyDescent="0.25">
      <c r="B163847">
        <v>198.20132299383098</v>
      </c>
    </row>
    <row r="163848" spans="2:2" x14ac:dyDescent="0.25">
      <c r="B163848">
        <v>157.80625034140775</v>
      </c>
    </row>
    <row r="163849" spans="2:2" x14ac:dyDescent="0.25">
      <c r="B163849">
        <v>78.090741441555096</v>
      </c>
    </row>
    <row r="163850" spans="2:2" x14ac:dyDescent="0.25">
      <c r="B163850">
        <v>89.17636707370724</v>
      </c>
    </row>
    <row r="163851" spans="2:2" x14ac:dyDescent="0.25">
      <c r="B163851">
        <v>76.489935689615606</v>
      </c>
    </row>
    <row r="163852" spans="2:2" x14ac:dyDescent="0.25">
      <c r="B163852">
        <v>81.525220409256605</v>
      </c>
    </row>
    <row r="163853" spans="2:2" x14ac:dyDescent="0.25">
      <c r="B163853">
        <v>172.89870441237494</v>
      </c>
    </row>
    <row r="163854" spans="2:2" x14ac:dyDescent="0.25">
      <c r="B163854">
        <v>205.34115150754627</v>
      </c>
    </row>
    <row r="163855" spans="2:2" x14ac:dyDescent="0.25">
      <c r="B163855">
        <v>1230.6441688353477</v>
      </c>
    </row>
    <row r="163856" spans="2:2" x14ac:dyDescent="0.25">
      <c r="B163856">
        <v>162.02294021353507</v>
      </c>
    </row>
    <row r="163857" spans="2:2" x14ac:dyDescent="0.25">
      <c r="B163857">
        <v>71.88317325503597</v>
      </c>
    </row>
    <row r="163858" spans="2:2" x14ac:dyDescent="0.25">
      <c r="B163858">
        <v>98.506531530298957</v>
      </c>
    </row>
    <row r="163859" spans="2:2" x14ac:dyDescent="0.25">
      <c r="B163859">
        <v>0</v>
      </c>
    </row>
    <row r="163860" spans="2:2" x14ac:dyDescent="0.25">
      <c r="B163860">
        <v>85.766051652604602</v>
      </c>
    </row>
    <row r="163861" spans="2:2" x14ac:dyDescent="0.25">
      <c r="B163861">
        <v>90.188068649035785</v>
      </c>
    </row>
    <row r="163862" spans="2:2" x14ac:dyDescent="0.25">
      <c r="B163862">
        <v>0</v>
      </c>
    </row>
    <row r="163863" spans="2:2" x14ac:dyDescent="0.25">
      <c r="B163863">
        <v>0</v>
      </c>
    </row>
    <row r="163864" spans="2:2" x14ac:dyDescent="0.25">
      <c r="B163864">
        <v>0</v>
      </c>
    </row>
    <row r="163865" spans="2:2" x14ac:dyDescent="0.25">
      <c r="B163865">
        <v>0</v>
      </c>
    </row>
    <row r="163866" spans="2:2" x14ac:dyDescent="0.25">
      <c r="B163866">
        <v>1046.7823670977714</v>
      </c>
    </row>
    <row r="163867" spans="2:2" x14ac:dyDescent="0.25">
      <c r="B163867">
        <v>112.89761127470811</v>
      </c>
    </row>
    <row r="163868" spans="2:2" x14ac:dyDescent="0.25">
      <c r="B163868">
        <v>0</v>
      </c>
    </row>
    <row r="163869" spans="2:2" x14ac:dyDescent="0.25">
      <c r="B163869">
        <v>721.64948453608247</v>
      </c>
    </row>
    <row r="163870" spans="2:2" x14ac:dyDescent="0.25">
      <c r="B163870">
        <v>114.94252873563218</v>
      </c>
    </row>
    <row r="163871" spans="2:2" x14ac:dyDescent="0.25">
      <c r="B163871">
        <v>424.02826855123675</v>
      </c>
    </row>
    <row r="163872" spans="2:2" x14ac:dyDescent="0.25">
      <c r="B163872">
        <v>259.56885173779148</v>
      </c>
    </row>
    <row r="163873" spans="2:2" x14ac:dyDescent="0.25">
      <c r="B163873">
        <v>146.21178555604786</v>
      </c>
    </row>
    <row r="163874" spans="2:2" x14ac:dyDescent="0.25">
      <c r="B163874">
        <v>474.29078014184398</v>
      </c>
    </row>
    <row r="163875" spans="2:2" x14ac:dyDescent="0.25">
      <c r="B163875">
        <v>185.02202643171805</v>
      </c>
    </row>
    <row r="163876" spans="2:2" x14ac:dyDescent="0.25">
      <c r="B163876">
        <v>396.9669937555754</v>
      </c>
    </row>
    <row r="163877" spans="2:2" x14ac:dyDescent="0.25">
      <c r="B163877">
        <v>102.72443054935238</v>
      </c>
    </row>
    <row r="163878" spans="2:2" x14ac:dyDescent="0.25">
      <c r="B163878">
        <v>268.27872370868511</v>
      </c>
    </row>
    <row r="163879" spans="2:2" x14ac:dyDescent="0.25">
      <c r="B163879">
        <v>256.06469002695417</v>
      </c>
    </row>
    <row r="163880" spans="2:2" x14ac:dyDescent="0.25">
      <c r="B163880">
        <v>635.13513513513522</v>
      </c>
    </row>
    <row r="163881" spans="2:2" x14ac:dyDescent="0.25">
      <c r="B163881">
        <v>72.38181406921511</v>
      </c>
    </row>
    <row r="163882" spans="2:2" x14ac:dyDescent="0.25">
      <c r="B163882">
        <v>144.53477868112014</v>
      </c>
    </row>
    <row r="163883" spans="2:2" x14ac:dyDescent="0.25">
      <c r="B163883">
        <v>180.58690744920992</v>
      </c>
    </row>
    <row r="163884" spans="2:2" x14ac:dyDescent="0.25">
      <c r="B163884">
        <v>227.06630336058129</v>
      </c>
    </row>
    <row r="163885" spans="2:2" x14ac:dyDescent="0.25">
      <c r="B163885">
        <v>80.256821829855539</v>
      </c>
    </row>
    <row r="163886" spans="2:2" x14ac:dyDescent="0.25">
      <c r="B163886">
        <v>252.21238938053099</v>
      </c>
    </row>
    <row r="163887" spans="2:2" x14ac:dyDescent="0.25">
      <c r="B163887">
        <v>314.02034498009732</v>
      </c>
    </row>
    <row r="163888" spans="2:2" x14ac:dyDescent="0.25">
      <c r="B163888" t="e">
        <v>#DIV/0!</v>
      </c>
    </row>
    <row r="163889" spans="2:2" x14ac:dyDescent="0.25">
      <c r="B163889" t="e">
        <v>#DIV/0!</v>
      </c>
    </row>
    <row r="163890" spans="2:2" x14ac:dyDescent="0.25">
      <c r="B163890" t="e">
        <v>#DIV/0!</v>
      </c>
    </row>
    <row r="163891" spans="2:2" x14ac:dyDescent="0.25">
      <c r="B163891">
        <v>106.91209966067029</v>
      </c>
    </row>
    <row r="163892" spans="2:2" x14ac:dyDescent="0.25">
      <c r="B163892">
        <v>68.994066510280106</v>
      </c>
    </row>
    <row r="163893" spans="2:2" x14ac:dyDescent="0.25">
      <c r="B163893">
        <v>52.87811154637631</v>
      </c>
    </row>
    <row r="163894" spans="2:2" x14ac:dyDescent="0.25">
      <c r="B163894">
        <v>78.047088410007376</v>
      </c>
    </row>
    <row r="163895" spans="2:2" x14ac:dyDescent="0.25">
      <c r="B163895">
        <v>24.937655860349128</v>
      </c>
    </row>
    <row r="163896" spans="2:2" x14ac:dyDescent="0.25">
      <c r="B163896">
        <v>69.815195071868573</v>
      </c>
    </row>
    <row r="163897" spans="2:2" x14ac:dyDescent="0.25">
      <c r="B163897">
        <v>89.942763695829925</v>
      </c>
    </row>
    <row r="180225" spans="2:2" x14ac:dyDescent="0.25">
      <c r="B180225" t="s">
        <v>13</v>
      </c>
    </row>
    <row r="180226" spans="2:2" x14ac:dyDescent="0.25">
      <c r="B180226">
        <v>0</v>
      </c>
    </row>
    <row r="180227" spans="2:2" x14ac:dyDescent="0.25">
      <c r="B180227">
        <v>0</v>
      </c>
    </row>
    <row r="180228" spans="2:2" x14ac:dyDescent="0.25">
      <c r="B180228">
        <v>93.279231379133435</v>
      </c>
    </row>
    <row r="180229" spans="2:2" x14ac:dyDescent="0.25">
      <c r="B180229">
        <v>65.026693457664379</v>
      </c>
    </row>
    <row r="180230" spans="2:2" x14ac:dyDescent="0.25">
      <c r="B180230">
        <v>12.705350222978897</v>
      </c>
    </row>
    <row r="180231" spans="2:2" x14ac:dyDescent="0.25">
      <c r="B180231">
        <v>198.20132299383098</v>
      </c>
    </row>
    <row r="180232" spans="2:2" x14ac:dyDescent="0.25">
      <c r="B180232">
        <v>157.80625034140775</v>
      </c>
    </row>
    <row r="180233" spans="2:2" x14ac:dyDescent="0.25">
      <c r="B180233">
        <v>78.090741441555096</v>
      </c>
    </row>
    <row r="180234" spans="2:2" x14ac:dyDescent="0.25">
      <c r="B180234">
        <v>89.17636707370724</v>
      </c>
    </row>
    <row r="180235" spans="2:2" x14ac:dyDescent="0.25">
      <c r="B180235">
        <v>76.489935689615606</v>
      </c>
    </row>
    <row r="180236" spans="2:2" x14ac:dyDescent="0.25">
      <c r="B180236">
        <v>81.525220409256605</v>
      </c>
    </row>
    <row r="180237" spans="2:2" x14ac:dyDescent="0.25">
      <c r="B180237">
        <v>172.89870441237494</v>
      </c>
    </row>
    <row r="180238" spans="2:2" x14ac:dyDescent="0.25">
      <c r="B180238">
        <v>205.34115150754627</v>
      </c>
    </row>
    <row r="180239" spans="2:2" x14ac:dyDescent="0.25">
      <c r="B180239">
        <v>1230.6441688353477</v>
      </c>
    </row>
    <row r="180240" spans="2:2" x14ac:dyDescent="0.25">
      <c r="B180240">
        <v>162.02294021353507</v>
      </c>
    </row>
    <row r="180241" spans="2:2" x14ac:dyDescent="0.25">
      <c r="B180241">
        <v>71.88317325503597</v>
      </c>
    </row>
    <row r="180242" spans="2:2" x14ac:dyDescent="0.25">
      <c r="B180242">
        <v>98.506531530298957</v>
      </c>
    </row>
    <row r="180243" spans="2:2" x14ac:dyDescent="0.25">
      <c r="B180243">
        <v>0</v>
      </c>
    </row>
    <row r="180244" spans="2:2" x14ac:dyDescent="0.25">
      <c r="B180244">
        <v>85.766051652604602</v>
      </c>
    </row>
    <row r="180245" spans="2:2" x14ac:dyDescent="0.25">
      <c r="B180245">
        <v>90.188068649035785</v>
      </c>
    </row>
    <row r="180246" spans="2:2" x14ac:dyDescent="0.25">
      <c r="B180246">
        <v>0</v>
      </c>
    </row>
    <row r="180247" spans="2:2" x14ac:dyDescent="0.25">
      <c r="B180247">
        <v>0</v>
      </c>
    </row>
    <row r="180248" spans="2:2" x14ac:dyDescent="0.25">
      <c r="B180248">
        <v>0</v>
      </c>
    </row>
    <row r="180249" spans="2:2" x14ac:dyDescent="0.25">
      <c r="B180249">
        <v>0</v>
      </c>
    </row>
    <row r="180250" spans="2:2" x14ac:dyDescent="0.25">
      <c r="B180250">
        <v>1046.7823670977714</v>
      </c>
    </row>
    <row r="180251" spans="2:2" x14ac:dyDescent="0.25">
      <c r="B180251">
        <v>112.89761127470811</v>
      </c>
    </row>
    <row r="180252" spans="2:2" x14ac:dyDescent="0.25">
      <c r="B180252">
        <v>0</v>
      </c>
    </row>
    <row r="180253" spans="2:2" x14ac:dyDescent="0.25">
      <c r="B180253">
        <v>721.64948453608247</v>
      </c>
    </row>
    <row r="180254" spans="2:2" x14ac:dyDescent="0.25">
      <c r="B180254">
        <v>114.94252873563218</v>
      </c>
    </row>
    <row r="180255" spans="2:2" x14ac:dyDescent="0.25">
      <c r="B180255">
        <v>424.02826855123675</v>
      </c>
    </row>
    <row r="180256" spans="2:2" x14ac:dyDescent="0.25">
      <c r="B180256">
        <v>259.56885173779148</v>
      </c>
    </row>
    <row r="180257" spans="2:2" x14ac:dyDescent="0.25">
      <c r="B180257">
        <v>146.21178555604786</v>
      </c>
    </row>
    <row r="180258" spans="2:2" x14ac:dyDescent="0.25">
      <c r="B180258">
        <v>474.29078014184398</v>
      </c>
    </row>
    <row r="180259" spans="2:2" x14ac:dyDescent="0.25">
      <c r="B180259">
        <v>185.02202643171805</v>
      </c>
    </row>
    <row r="180260" spans="2:2" x14ac:dyDescent="0.25">
      <c r="B180260">
        <v>396.9669937555754</v>
      </c>
    </row>
    <row r="180261" spans="2:2" x14ac:dyDescent="0.25">
      <c r="B180261">
        <v>102.72443054935238</v>
      </c>
    </row>
    <row r="180262" spans="2:2" x14ac:dyDescent="0.25">
      <c r="B180262">
        <v>268.27872370868511</v>
      </c>
    </row>
    <row r="180263" spans="2:2" x14ac:dyDescent="0.25">
      <c r="B180263">
        <v>256.06469002695417</v>
      </c>
    </row>
    <row r="180264" spans="2:2" x14ac:dyDescent="0.25">
      <c r="B180264">
        <v>635.13513513513522</v>
      </c>
    </row>
    <row r="180265" spans="2:2" x14ac:dyDescent="0.25">
      <c r="B180265">
        <v>72.38181406921511</v>
      </c>
    </row>
    <row r="180266" spans="2:2" x14ac:dyDescent="0.25">
      <c r="B180266">
        <v>144.53477868112014</v>
      </c>
    </row>
    <row r="180267" spans="2:2" x14ac:dyDescent="0.25">
      <c r="B180267">
        <v>180.58690744920992</v>
      </c>
    </row>
    <row r="180268" spans="2:2" x14ac:dyDescent="0.25">
      <c r="B180268">
        <v>227.06630336058129</v>
      </c>
    </row>
    <row r="180269" spans="2:2" x14ac:dyDescent="0.25">
      <c r="B180269">
        <v>80.256821829855539</v>
      </c>
    </row>
    <row r="180270" spans="2:2" x14ac:dyDescent="0.25">
      <c r="B180270">
        <v>252.21238938053099</v>
      </c>
    </row>
    <row r="180271" spans="2:2" x14ac:dyDescent="0.25">
      <c r="B180271">
        <v>314.02034498009732</v>
      </c>
    </row>
    <row r="180272" spans="2:2" x14ac:dyDescent="0.25">
      <c r="B180272" t="e">
        <v>#DIV/0!</v>
      </c>
    </row>
    <row r="180273" spans="2:2" x14ac:dyDescent="0.25">
      <c r="B180273" t="e">
        <v>#DIV/0!</v>
      </c>
    </row>
    <row r="180274" spans="2:2" x14ac:dyDescent="0.25">
      <c r="B180274" t="e">
        <v>#DIV/0!</v>
      </c>
    </row>
    <row r="180275" spans="2:2" x14ac:dyDescent="0.25">
      <c r="B180275">
        <v>106.91209966067029</v>
      </c>
    </row>
    <row r="180276" spans="2:2" x14ac:dyDescent="0.25">
      <c r="B180276">
        <v>68.994066510280106</v>
      </c>
    </row>
    <row r="180277" spans="2:2" x14ac:dyDescent="0.25">
      <c r="B180277">
        <v>52.87811154637631</v>
      </c>
    </row>
    <row r="180278" spans="2:2" x14ac:dyDescent="0.25">
      <c r="B180278">
        <v>78.047088410007376</v>
      </c>
    </row>
    <row r="180279" spans="2:2" x14ac:dyDescent="0.25">
      <c r="B180279">
        <v>24.937655860349128</v>
      </c>
    </row>
    <row r="180280" spans="2:2" x14ac:dyDescent="0.25">
      <c r="B180280">
        <v>69.815195071868573</v>
      </c>
    </row>
    <row r="180281" spans="2:2" x14ac:dyDescent="0.25">
      <c r="B180281">
        <v>89.942763695829925</v>
      </c>
    </row>
    <row r="196609" spans="2:2" x14ac:dyDescent="0.25">
      <c r="B196609" t="s">
        <v>13</v>
      </c>
    </row>
    <row r="196610" spans="2:2" x14ac:dyDescent="0.25">
      <c r="B196610">
        <v>0</v>
      </c>
    </row>
    <row r="196611" spans="2:2" x14ac:dyDescent="0.25">
      <c r="B196611">
        <v>0</v>
      </c>
    </row>
    <row r="196612" spans="2:2" x14ac:dyDescent="0.25">
      <c r="B196612">
        <v>93.279231379133435</v>
      </c>
    </row>
    <row r="196613" spans="2:2" x14ac:dyDescent="0.25">
      <c r="B196613">
        <v>65.026693457664379</v>
      </c>
    </row>
    <row r="196614" spans="2:2" x14ac:dyDescent="0.25">
      <c r="B196614">
        <v>12.705350222978897</v>
      </c>
    </row>
    <row r="196615" spans="2:2" x14ac:dyDescent="0.25">
      <c r="B196615">
        <v>198.20132299383098</v>
      </c>
    </row>
    <row r="196616" spans="2:2" x14ac:dyDescent="0.25">
      <c r="B196616">
        <v>157.80625034140775</v>
      </c>
    </row>
    <row r="196617" spans="2:2" x14ac:dyDescent="0.25">
      <c r="B196617">
        <v>78.090741441555096</v>
      </c>
    </row>
    <row r="196618" spans="2:2" x14ac:dyDescent="0.25">
      <c r="B196618">
        <v>89.17636707370724</v>
      </c>
    </row>
    <row r="196619" spans="2:2" x14ac:dyDescent="0.25">
      <c r="B196619">
        <v>76.489935689615606</v>
      </c>
    </row>
    <row r="196620" spans="2:2" x14ac:dyDescent="0.25">
      <c r="B196620">
        <v>81.525220409256605</v>
      </c>
    </row>
    <row r="196621" spans="2:2" x14ac:dyDescent="0.25">
      <c r="B196621">
        <v>172.89870441237494</v>
      </c>
    </row>
    <row r="196622" spans="2:2" x14ac:dyDescent="0.25">
      <c r="B196622">
        <v>205.34115150754627</v>
      </c>
    </row>
    <row r="196623" spans="2:2" x14ac:dyDescent="0.25">
      <c r="B196623">
        <v>1230.6441688353477</v>
      </c>
    </row>
    <row r="196624" spans="2:2" x14ac:dyDescent="0.25">
      <c r="B196624">
        <v>162.02294021353507</v>
      </c>
    </row>
    <row r="196625" spans="2:2" x14ac:dyDescent="0.25">
      <c r="B196625">
        <v>71.88317325503597</v>
      </c>
    </row>
    <row r="196626" spans="2:2" x14ac:dyDescent="0.25">
      <c r="B196626">
        <v>98.506531530298957</v>
      </c>
    </row>
    <row r="196627" spans="2:2" x14ac:dyDescent="0.25">
      <c r="B196627">
        <v>0</v>
      </c>
    </row>
    <row r="196628" spans="2:2" x14ac:dyDescent="0.25">
      <c r="B196628">
        <v>85.766051652604602</v>
      </c>
    </row>
    <row r="196629" spans="2:2" x14ac:dyDescent="0.25">
      <c r="B196629">
        <v>90.188068649035785</v>
      </c>
    </row>
    <row r="196630" spans="2:2" x14ac:dyDescent="0.25">
      <c r="B196630">
        <v>0</v>
      </c>
    </row>
    <row r="196631" spans="2:2" x14ac:dyDescent="0.25">
      <c r="B196631">
        <v>0</v>
      </c>
    </row>
    <row r="196632" spans="2:2" x14ac:dyDescent="0.25">
      <c r="B196632">
        <v>0</v>
      </c>
    </row>
    <row r="196633" spans="2:2" x14ac:dyDescent="0.25">
      <c r="B196633">
        <v>0</v>
      </c>
    </row>
    <row r="196634" spans="2:2" x14ac:dyDescent="0.25">
      <c r="B196634">
        <v>1046.7823670977714</v>
      </c>
    </row>
    <row r="196635" spans="2:2" x14ac:dyDescent="0.25">
      <c r="B196635">
        <v>112.89761127470811</v>
      </c>
    </row>
    <row r="196636" spans="2:2" x14ac:dyDescent="0.25">
      <c r="B196636">
        <v>0</v>
      </c>
    </row>
    <row r="196637" spans="2:2" x14ac:dyDescent="0.25">
      <c r="B196637">
        <v>721.64948453608247</v>
      </c>
    </row>
    <row r="196638" spans="2:2" x14ac:dyDescent="0.25">
      <c r="B196638">
        <v>114.94252873563218</v>
      </c>
    </row>
    <row r="196639" spans="2:2" x14ac:dyDescent="0.25">
      <c r="B196639">
        <v>424.02826855123675</v>
      </c>
    </row>
    <row r="196640" spans="2:2" x14ac:dyDescent="0.25">
      <c r="B196640">
        <v>259.56885173779148</v>
      </c>
    </row>
    <row r="196641" spans="2:2" x14ac:dyDescent="0.25">
      <c r="B196641">
        <v>146.21178555604786</v>
      </c>
    </row>
    <row r="196642" spans="2:2" x14ac:dyDescent="0.25">
      <c r="B196642">
        <v>474.29078014184398</v>
      </c>
    </row>
    <row r="196643" spans="2:2" x14ac:dyDescent="0.25">
      <c r="B196643">
        <v>185.02202643171805</v>
      </c>
    </row>
    <row r="196644" spans="2:2" x14ac:dyDescent="0.25">
      <c r="B196644">
        <v>396.9669937555754</v>
      </c>
    </row>
    <row r="196645" spans="2:2" x14ac:dyDescent="0.25">
      <c r="B196645">
        <v>102.72443054935238</v>
      </c>
    </row>
    <row r="196646" spans="2:2" x14ac:dyDescent="0.25">
      <c r="B196646">
        <v>268.27872370868511</v>
      </c>
    </row>
    <row r="196647" spans="2:2" x14ac:dyDescent="0.25">
      <c r="B196647">
        <v>256.06469002695417</v>
      </c>
    </row>
    <row r="196648" spans="2:2" x14ac:dyDescent="0.25">
      <c r="B196648">
        <v>635.13513513513522</v>
      </c>
    </row>
    <row r="196649" spans="2:2" x14ac:dyDescent="0.25">
      <c r="B196649">
        <v>72.38181406921511</v>
      </c>
    </row>
    <row r="196650" spans="2:2" x14ac:dyDescent="0.25">
      <c r="B196650">
        <v>144.53477868112014</v>
      </c>
    </row>
    <row r="196651" spans="2:2" x14ac:dyDescent="0.25">
      <c r="B196651">
        <v>180.58690744920992</v>
      </c>
    </row>
    <row r="196652" spans="2:2" x14ac:dyDescent="0.25">
      <c r="B196652">
        <v>227.06630336058129</v>
      </c>
    </row>
    <row r="196653" spans="2:2" x14ac:dyDescent="0.25">
      <c r="B196653">
        <v>80.256821829855539</v>
      </c>
    </row>
    <row r="196654" spans="2:2" x14ac:dyDescent="0.25">
      <c r="B196654">
        <v>252.21238938053099</v>
      </c>
    </row>
    <row r="196655" spans="2:2" x14ac:dyDescent="0.25">
      <c r="B196655">
        <v>314.02034498009732</v>
      </c>
    </row>
    <row r="196656" spans="2:2" x14ac:dyDescent="0.25">
      <c r="B196656" t="e">
        <v>#DIV/0!</v>
      </c>
    </row>
    <row r="196657" spans="2:2" x14ac:dyDescent="0.25">
      <c r="B196657" t="e">
        <v>#DIV/0!</v>
      </c>
    </row>
    <row r="196658" spans="2:2" x14ac:dyDescent="0.25">
      <c r="B196658" t="e">
        <v>#DIV/0!</v>
      </c>
    </row>
    <row r="196659" spans="2:2" x14ac:dyDescent="0.25">
      <c r="B196659">
        <v>106.91209966067029</v>
      </c>
    </row>
    <row r="196660" spans="2:2" x14ac:dyDescent="0.25">
      <c r="B196660">
        <v>68.994066510280106</v>
      </c>
    </row>
    <row r="196661" spans="2:2" x14ac:dyDescent="0.25">
      <c r="B196661">
        <v>52.87811154637631</v>
      </c>
    </row>
    <row r="196662" spans="2:2" x14ac:dyDescent="0.25">
      <c r="B196662">
        <v>78.047088410007376</v>
      </c>
    </row>
    <row r="196663" spans="2:2" x14ac:dyDescent="0.25">
      <c r="B196663">
        <v>24.937655860349128</v>
      </c>
    </row>
    <row r="196664" spans="2:2" x14ac:dyDescent="0.25">
      <c r="B196664">
        <v>69.815195071868573</v>
      </c>
    </row>
    <row r="196665" spans="2:2" x14ac:dyDescent="0.25">
      <c r="B196665">
        <v>89.942763695829925</v>
      </c>
    </row>
    <row r="212993" spans="2:2" x14ac:dyDescent="0.25">
      <c r="B212993" t="s">
        <v>13</v>
      </c>
    </row>
    <row r="212994" spans="2:2" x14ac:dyDescent="0.25">
      <c r="B212994">
        <v>0</v>
      </c>
    </row>
    <row r="212995" spans="2:2" x14ac:dyDescent="0.25">
      <c r="B212995">
        <v>0</v>
      </c>
    </row>
    <row r="212996" spans="2:2" x14ac:dyDescent="0.25">
      <c r="B212996">
        <v>93.279231379133435</v>
      </c>
    </row>
    <row r="212997" spans="2:2" x14ac:dyDescent="0.25">
      <c r="B212997">
        <v>65.026693457664379</v>
      </c>
    </row>
    <row r="212998" spans="2:2" x14ac:dyDescent="0.25">
      <c r="B212998">
        <v>12.705350222978897</v>
      </c>
    </row>
    <row r="212999" spans="2:2" x14ac:dyDescent="0.25">
      <c r="B212999">
        <v>198.20132299383098</v>
      </c>
    </row>
    <row r="213000" spans="2:2" x14ac:dyDescent="0.25">
      <c r="B213000">
        <v>157.80625034140775</v>
      </c>
    </row>
    <row r="213001" spans="2:2" x14ac:dyDescent="0.25">
      <c r="B213001">
        <v>78.090741441555096</v>
      </c>
    </row>
    <row r="213002" spans="2:2" x14ac:dyDescent="0.25">
      <c r="B213002">
        <v>89.17636707370724</v>
      </c>
    </row>
    <row r="213003" spans="2:2" x14ac:dyDescent="0.25">
      <c r="B213003">
        <v>76.489935689615606</v>
      </c>
    </row>
    <row r="213004" spans="2:2" x14ac:dyDescent="0.25">
      <c r="B213004">
        <v>81.525220409256605</v>
      </c>
    </row>
    <row r="213005" spans="2:2" x14ac:dyDescent="0.25">
      <c r="B213005">
        <v>172.89870441237494</v>
      </c>
    </row>
    <row r="213006" spans="2:2" x14ac:dyDescent="0.25">
      <c r="B213006">
        <v>205.34115150754627</v>
      </c>
    </row>
    <row r="213007" spans="2:2" x14ac:dyDescent="0.25">
      <c r="B213007">
        <v>1230.6441688353477</v>
      </c>
    </row>
    <row r="213008" spans="2:2" x14ac:dyDescent="0.25">
      <c r="B213008">
        <v>162.02294021353507</v>
      </c>
    </row>
    <row r="213009" spans="2:2" x14ac:dyDescent="0.25">
      <c r="B213009">
        <v>71.88317325503597</v>
      </c>
    </row>
    <row r="213010" spans="2:2" x14ac:dyDescent="0.25">
      <c r="B213010">
        <v>98.506531530298957</v>
      </c>
    </row>
    <row r="213011" spans="2:2" x14ac:dyDescent="0.25">
      <c r="B213011">
        <v>0</v>
      </c>
    </row>
    <row r="213012" spans="2:2" x14ac:dyDescent="0.25">
      <c r="B213012">
        <v>85.766051652604602</v>
      </c>
    </row>
    <row r="213013" spans="2:2" x14ac:dyDescent="0.25">
      <c r="B213013">
        <v>90.188068649035785</v>
      </c>
    </row>
    <row r="213014" spans="2:2" x14ac:dyDescent="0.25">
      <c r="B213014">
        <v>0</v>
      </c>
    </row>
    <row r="213015" spans="2:2" x14ac:dyDescent="0.25">
      <c r="B213015">
        <v>0</v>
      </c>
    </row>
    <row r="213016" spans="2:2" x14ac:dyDescent="0.25">
      <c r="B213016">
        <v>0</v>
      </c>
    </row>
    <row r="213017" spans="2:2" x14ac:dyDescent="0.25">
      <c r="B213017">
        <v>0</v>
      </c>
    </row>
    <row r="213018" spans="2:2" x14ac:dyDescent="0.25">
      <c r="B213018">
        <v>1046.7823670977714</v>
      </c>
    </row>
    <row r="213019" spans="2:2" x14ac:dyDescent="0.25">
      <c r="B213019">
        <v>112.89761127470811</v>
      </c>
    </row>
    <row r="213020" spans="2:2" x14ac:dyDescent="0.25">
      <c r="B213020">
        <v>0</v>
      </c>
    </row>
    <row r="213021" spans="2:2" x14ac:dyDescent="0.25">
      <c r="B213021">
        <v>721.64948453608247</v>
      </c>
    </row>
    <row r="213022" spans="2:2" x14ac:dyDescent="0.25">
      <c r="B213022">
        <v>114.94252873563218</v>
      </c>
    </row>
    <row r="213023" spans="2:2" x14ac:dyDescent="0.25">
      <c r="B213023">
        <v>424.02826855123675</v>
      </c>
    </row>
    <row r="213024" spans="2:2" x14ac:dyDescent="0.25">
      <c r="B213024">
        <v>259.56885173779148</v>
      </c>
    </row>
    <row r="213025" spans="2:2" x14ac:dyDescent="0.25">
      <c r="B213025">
        <v>146.21178555604786</v>
      </c>
    </row>
    <row r="213026" spans="2:2" x14ac:dyDescent="0.25">
      <c r="B213026">
        <v>474.29078014184398</v>
      </c>
    </row>
    <row r="213027" spans="2:2" x14ac:dyDescent="0.25">
      <c r="B213027">
        <v>185.02202643171805</v>
      </c>
    </row>
    <row r="213028" spans="2:2" x14ac:dyDescent="0.25">
      <c r="B213028">
        <v>396.9669937555754</v>
      </c>
    </row>
    <row r="213029" spans="2:2" x14ac:dyDescent="0.25">
      <c r="B213029">
        <v>102.72443054935238</v>
      </c>
    </row>
    <row r="213030" spans="2:2" x14ac:dyDescent="0.25">
      <c r="B213030">
        <v>268.27872370868511</v>
      </c>
    </row>
    <row r="213031" spans="2:2" x14ac:dyDescent="0.25">
      <c r="B213031">
        <v>256.06469002695417</v>
      </c>
    </row>
    <row r="213032" spans="2:2" x14ac:dyDescent="0.25">
      <c r="B213032">
        <v>635.13513513513522</v>
      </c>
    </row>
    <row r="213033" spans="2:2" x14ac:dyDescent="0.25">
      <c r="B213033">
        <v>72.38181406921511</v>
      </c>
    </row>
    <row r="213034" spans="2:2" x14ac:dyDescent="0.25">
      <c r="B213034">
        <v>144.53477868112014</v>
      </c>
    </row>
    <row r="213035" spans="2:2" x14ac:dyDescent="0.25">
      <c r="B213035">
        <v>180.58690744920992</v>
      </c>
    </row>
    <row r="213036" spans="2:2" x14ac:dyDescent="0.25">
      <c r="B213036">
        <v>227.06630336058129</v>
      </c>
    </row>
    <row r="213037" spans="2:2" x14ac:dyDescent="0.25">
      <c r="B213037">
        <v>80.256821829855539</v>
      </c>
    </row>
    <row r="213038" spans="2:2" x14ac:dyDescent="0.25">
      <c r="B213038">
        <v>252.21238938053099</v>
      </c>
    </row>
    <row r="213039" spans="2:2" x14ac:dyDescent="0.25">
      <c r="B213039">
        <v>314.02034498009732</v>
      </c>
    </row>
    <row r="213040" spans="2:2" x14ac:dyDescent="0.25">
      <c r="B213040" t="e">
        <v>#DIV/0!</v>
      </c>
    </row>
    <row r="213041" spans="2:2" x14ac:dyDescent="0.25">
      <c r="B213041" t="e">
        <v>#DIV/0!</v>
      </c>
    </row>
    <row r="213042" spans="2:2" x14ac:dyDescent="0.25">
      <c r="B213042" t="e">
        <v>#DIV/0!</v>
      </c>
    </row>
    <row r="213043" spans="2:2" x14ac:dyDescent="0.25">
      <c r="B213043">
        <v>106.91209966067029</v>
      </c>
    </row>
    <row r="213044" spans="2:2" x14ac:dyDescent="0.25">
      <c r="B213044">
        <v>68.994066510280106</v>
      </c>
    </row>
    <row r="213045" spans="2:2" x14ac:dyDescent="0.25">
      <c r="B213045">
        <v>52.87811154637631</v>
      </c>
    </row>
    <row r="213046" spans="2:2" x14ac:dyDescent="0.25">
      <c r="B213046">
        <v>78.047088410007376</v>
      </c>
    </row>
    <row r="213047" spans="2:2" x14ac:dyDescent="0.25">
      <c r="B213047">
        <v>24.937655860349128</v>
      </c>
    </row>
    <row r="213048" spans="2:2" x14ac:dyDescent="0.25">
      <c r="B213048">
        <v>69.815195071868573</v>
      </c>
    </row>
    <row r="213049" spans="2:2" x14ac:dyDescent="0.25">
      <c r="B213049">
        <v>89.942763695829925</v>
      </c>
    </row>
    <row r="229377" spans="2:2" x14ac:dyDescent="0.25">
      <c r="B229377" t="s">
        <v>13</v>
      </c>
    </row>
    <row r="229378" spans="2:2" x14ac:dyDescent="0.25">
      <c r="B229378">
        <v>0</v>
      </c>
    </row>
    <row r="229379" spans="2:2" x14ac:dyDescent="0.25">
      <c r="B229379">
        <v>0</v>
      </c>
    </row>
    <row r="229380" spans="2:2" x14ac:dyDescent="0.25">
      <c r="B229380">
        <v>93.279231379133435</v>
      </c>
    </row>
    <row r="229381" spans="2:2" x14ac:dyDescent="0.25">
      <c r="B229381">
        <v>65.026693457664379</v>
      </c>
    </row>
    <row r="229382" spans="2:2" x14ac:dyDescent="0.25">
      <c r="B229382">
        <v>12.705350222978897</v>
      </c>
    </row>
    <row r="229383" spans="2:2" x14ac:dyDescent="0.25">
      <c r="B229383">
        <v>198.20132299383098</v>
      </c>
    </row>
    <row r="229384" spans="2:2" x14ac:dyDescent="0.25">
      <c r="B229384">
        <v>157.80625034140775</v>
      </c>
    </row>
    <row r="229385" spans="2:2" x14ac:dyDescent="0.25">
      <c r="B229385">
        <v>78.090741441555096</v>
      </c>
    </row>
    <row r="229386" spans="2:2" x14ac:dyDescent="0.25">
      <c r="B229386">
        <v>89.17636707370724</v>
      </c>
    </row>
    <row r="229387" spans="2:2" x14ac:dyDescent="0.25">
      <c r="B229387">
        <v>76.489935689615606</v>
      </c>
    </row>
    <row r="229388" spans="2:2" x14ac:dyDescent="0.25">
      <c r="B229388">
        <v>81.525220409256605</v>
      </c>
    </row>
    <row r="229389" spans="2:2" x14ac:dyDescent="0.25">
      <c r="B229389">
        <v>172.89870441237494</v>
      </c>
    </row>
    <row r="229390" spans="2:2" x14ac:dyDescent="0.25">
      <c r="B229390">
        <v>205.34115150754627</v>
      </c>
    </row>
    <row r="229391" spans="2:2" x14ac:dyDescent="0.25">
      <c r="B229391">
        <v>1230.6441688353477</v>
      </c>
    </row>
    <row r="229392" spans="2:2" x14ac:dyDescent="0.25">
      <c r="B229392">
        <v>162.02294021353507</v>
      </c>
    </row>
    <row r="229393" spans="2:2" x14ac:dyDescent="0.25">
      <c r="B229393">
        <v>71.88317325503597</v>
      </c>
    </row>
    <row r="229394" spans="2:2" x14ac:dyDescent="0.25">
      <c r="B229394">
        <v>98.506531530298957</v>
      </c>
    </row>
    <row r="229395" spans="2:2" x14ac:dyDescent="0.25">
      <c r="B229395">
        <v>0</v>
      </c>
    </row>
    <row r="229396" spans="2:2" x14ac:dyDescent="0.25">
      <c r="B229396">
        <v>85.766051652604602</v>
      </c>
    </row>
    <row r="229397" spans="2:2" x14ac:dyDescent="0.25">
      <c r="B229397">
        <v>90.188068649035785</v>
      </c>
    </row>
    <row r="229398" spans="2:2" x14ac:dyDescent="0.25">
      <c r="B229398">
        <v>0</v>
      </c>
    </row>
    <row r="229399" spans="2:2" x14ac:dyDescent="0.25">
      <c r="B229399">
        <v>0</v>
      </c>
    </row>
    <row r="229400" spans="2:2" x14ac:dyDescent="0.25">
      <c r="B229400">
        <v>0</v>
      </c>
    </row>
    <row r="229401" spans="2:2" x14ac:dyDescent="0.25">
      <c r="B229401">
        <v>0</v>
      </c>
    </row>
    <row r="229402" spans="2:2" x14ac:dyDescent="0.25">
      <c r="B229402">
        <v>1046.7823670977714</v>
      </c>
    </row>
    <row r="229403" spans="2:2" x14ac:dyDescent="0.25">
      <c r="B229403">
        <v>112.89761127470811</v>
      </c>
    </row>
    <row r="229404" spans="2:2" x14ac:dyDescent="0.25">
      <c r="B229404">
        <v>0</v>
      </c>
    </row>
    <row r="229405" spans="2:2" x14ac:dyDescent="0.25">
      <c r="B229405">
        <v>721.64948453608247</v>
      </c>
    </row>
    <row r="229406" spans="2:2" x14ac:dyDescent="0.25">
      <c r="B229406">
        <v>114.94252873563218</v>
      </c>
    </row>
    <row r="229407" spans="2:2" x14ac:dyDescent="0.25">
      <c r="B229407">
        <v>424.02826855123675</v>
      </c>
    </row>
    <row r="229408" spans="2:2" x14ac:dyDescent="0.25">
      <c r="B229408">
        <v>259.56885173779148</v>
      </c>
    </row>
    <row r="229409" spans="2:2" x14ac:dyDescent="0.25">
      <c r="B229409">
        <v>146.21178555604786</v>
      </c>
    </row>
    <row r="229410" spans="2:2" x14ac:dyDescent="0.25">
      <c r="B229410">
        <v>474.29078014184398</v>
      </c>
    </row>
    <row r="229411" spans="2:2" x14ac:dyDescent="0.25">
      <c r="B229411">
        <v>185.02202643171805</v>
      </c>
    </row>
    <row r="229412" spans="2:2" x14ac:dyDescent="0.25">
      <c r="B229412">
        <v>396.9669937555754</v>
      </c>
    </row>
    <row r="229413" spans="2:2" x14ac:dyDescent="0.25">
      <c r="B229413">
        <v>102.72443054935238</v>
      </c>
    </row>
    <row r="229414" spans="2:2" x14ac:dyDescent="0.25">
      <c r="B229414">
        <v>268.27872370868511</v>
      </c>
    </row>
    <row r="229415" spans="2:2" x14ac:dyDescent="0.25">
      <c r="B229415">
        <v>256.06469002695417</v>
      </c>
    </row>
    <row r="229416" spans="2:2" x14ac:dyDescent="0.25">
      <c r="B229416">
        <v>635.13513513513522</v>
      </c>
    </row>
    <row r="229417" spans="2:2" x14ac:dyDescent="0.25">
      <c r="B229417">
        <v>72.38181406921511</v>
      </c>
    </row>
    <row r="229418" spans="2:2" x14ac:dyDescent="0.25">
      <c r="B229418">
        <v>144.53477868112014</v>
      </c>
    </row>
    <row r="229419" spans="2:2" x14ac:dyDescent="0.25">
      <c r="B229419">
        <v>180.58690744920992</v>
      </c>
    </row>
    <row r="229420" spans="2:2" x14ac:dyDescent="0.25">
      <c r="B229420">
        <v>227.06630336058129</v>
      </c>
    </row>
    <row r="229421" spans="2:2" x14ac:dyDescent="0.25">
      <c r="B229421">
        <v>80.256821829855539</v>
      </c>
    </row>
    <row r="229422" spans="2:2" x14ac:dyDescent="0.25">
      <c r="B229422">
        <v>252.21238938053099</v>
      </c>
    </row>
    <row r="229423" spans="2:2" x14ac:dyDescent="0.25">
      <c r="B229423">
        <v>314.02034498009732</v>
      </c>
    </row>
    <row r="229424" spans="2:2" x14ac:dyDescent="0.25">
      <c r="B229424" t="e">
        <v>#DIV/0!</v>
      </c>
    </row>
    <row r="229425" spans="2:2" x14ac:dyDescent="0.25">
      <c r="B229425" t="e">
        <v>#DIV/0!</v>
      </c>
    </row>
    <row r="229426" spans="2:2" x14ac:dyDescent="0.25">
      <c r="B229426" t="e">
        <v>#DIV/0!</v>
      </c>
    </row>
    <row r="229427" spans="2:2" x14ac:dyDescent="0.25">
      <c r="B229427">
        <v>106.91209966067029</v>
      </c>
    </row>
    <row r="229428" spans="2:2" x14ac:dyDescent="0.25">
      <c r="B229428">
        <v>68.994066510280106</v>
      </c>
    </row>
    <row r="229429" spans="2:2" x14ac:dyDescent="0.25">
      <c r="B229429">
        <v>52.87811154637631</v>
      </c>
    </row>
    <row r="229430" spans="2:2" x14ac:dyDescent="0.25">
      <c r="B229430">
        <v>78.047088410007376</v>
      </c>
    </row>
    <row r="229431" spans="2:2" x14ac:dyDescent="0.25">
      <c r="B229431">
        <v>24.937655860349128</v>
      </c>
    </row>
    <row r="229432" spans="2:2" x14ac:dyDescent="0.25">
      <c r="B229432">
        <v>69.815195071868573</v>
      </c>
    </row>
    <row r="229433" spans="2:2" x14ac:dyDescent="0.25">
      <c r="B229433">
        <v>89.942763695829925</v>
      </c>
    </row>
    <row r="245761" spans="2:2" x14ac:dyDescent="0.25">
      <c r="B245761" t="s">
        <v>13</v>
      </c>
    </row>
    <row r="245762" spans="2:2" x14ac:dyDescent="0.25">
      <c r="B245762">
        <v>0</v>
      </c>
    </row>
    <row r="245763" spans="2:2" x14ac:dyDescent="0.25">
      <c r="B245763">
        <v>0</v>
      </c>
    </row>
    <row r="245764" spans="2:2" x14ac:dyDescent="0.25">
      <c r="B245764">
        <v>93.279231379133435</v>
      </c>
    </row>
    <row r="245765" spans="2:2" x14ac:dyDescent="0.25">
      <c r="B245765">
        <v>65.026693457664379</v>
      </c>
    </row>
    <row r="245766" spans="2:2" x14ac:dyDescent="0.25">
      <c r="B245766">
        <v>12.705350222978897</v>
      </c>
    </row>
    <row r="245767" spans="2:2" x14ac:dyDescent="0.25">
      <c r="B245767">
        <v>198.20132299383098</v>
      </c>
    </row>
    <row r="245768" spans="2:2" x14ac:dyDescent="0.25">
      <c r="B245768">
        <v>157.80625034140775</v>
      </c>
    </row>
    <row r="245769" spans="2:2" x14ac:dyDescent="0.25">
      <c r="B245769">
        <v>78.090741441555096</v>
      </c>
    </row>
    <row r="245770" spans="2:2" x14ac:dyDescent="0.25">
      <c r="B245770">
        <v>89.17636707370724</v>
      </c>
    </row>
    <row r="245771" spans="2:2" x14ac:dyDescent="0.25">
      <c r="B245771">
        <v>76.489935689615606</v>
      </c>
    </row>
    <row r="245772" spans="2:2" x14ac:dyDescent="0.25">
      <c r="B245772">
        <v>81.525220409256605</v>
      </c>
    </row>
    <row r="245773" spans="2:2" x14ac:dyDescent="0.25">
      <c r="B245773">
        <v>172.89870441237494</v>
      </c>
    </row>
    <row r="245774" spans="2:2" x14ac:dyDescent="0.25">
      <c r="B245774">
        <v>205.34115150754627</v>
      </c>
    </row>
    <row r="245775" spans="2:2" x14ac:dyDescent="0.25">
      <c r="B245775">
        <v>1230.6441688353477</v>
      </c>
    </row>
    <row r="245776" spans="2:2" x14ac:dyDescent="0.25">
      <c r="B245776">
        <v>162.02294021353507</v>
      </c>
    </row>
    <row r="245777" spans="2:2" x14ac:dyDescent="0.25">
      <c r="B245777">
        <v>71.88317325503597</v>
      </c>
    </row>
    <row r="245778" spans="2:2" x14ac:dyDescent="0.25">
      <c r="B245778">
        <v>98.506531530298957</v>
      </c>
    </row>
    <row r="245779" spans="2:2" x14ac:dyDescent="0.25">
      <c r="B245779">
        <v>0</v>
      </c>
    </row>
    <row r="245780" spans="2:2" x14ac:dyDescent="0.25">
      <c r="B245780">
        <v>85.766051652604602</v>
      </c>
    </row>
    <row r="245781" spans="2:2" x14ac:dyDescent="0.25">
      <c r="B245781">
        <v>90.188068649035785</v>
      </c>
    </row>
    <row r="245782" spans="2:2" x14ac:dyDescent="0.25">
      <c r="B245782">
        <v>0</v>
      </c>
    </row>
    <row r="245783" spans="2:2" x14ac:dyDescent="0.25">
      <c r="B245783">
        <v>0</v>
      </c>
    </row>
    <row r="245784" spans="2:2" x14ac:dyDescent="0.25">
      <c r="B245784">
        <v>0</v>
      </c>
    </row>
    <row r="245785" spans="2:2" x14ac:dyDescent="0.25">
      <c r="B245785">
        <v>0</v>
      </c>
    </row>
    <row r="245786" spans="2:2" x14ac:dyDescent="0.25">
      <c r="B245786">
        <v>1046.7823670977714</v>
      </c>
    </row>
    <row r="245787" spans="2:2" x14ac:dyDescent="0.25">
      <c r="B245787">
        <v>112.89761127470811</v>
      </c>
    </row>
    <row r="245788" spans="2:2" x14ac:dyDescent="0.25">
      <c r="B245788">
        <v>0</v>
      </c>
    </row>
    <row r="245789" spans="2:2" x14ac:dyDescent="0.25">
      <c r="B245789">
        <v>721.64948453608247</v>
      </c>
    </row>
    <row r="245790" spans="2:2" x14ac:dyDescent="0.25">
      <c r="B245790">
        <v>114.94252873563218</v>
      </c>
    </row>
    <row r="245791" spans="2:2" x14ac:dyDescent="0.25">
      <c r="B245791">
        <v>424.02826855123675</v>
      </c>
    </row>
    <row r="245792" spans="2:2" x14ac:dyDescent="0.25">
      <c r="B245792">
        <v>259.56885173779148</v>
      </c>
    </row>
    <row r="245793" spans="2:2" x14ac:dyDescent="0.25">
      <c r="B245793">
        <v>146.21178555604786</v>
      </c>
    </row>
    <row r="245794" spans="2:2" x14ac:dyDescent="0.25">
      <c r="B245794">
        <v>474.29078014184398</v>
      </c>
    </row>
    <row r="245795" spans="2:2" x14ac:dyDescent="0.25">
      <c r="B245795">
        <v>185.02202643171805</v>
      </c>
    </row>
    <row r="245796" spans="2:2" x14ac:dyDescent="0.25">
      <c r="B245796">
        <v>396.9669937555754</v>
      </c>
    </row>
    <row r="245797" spans="2:2" x14ac:dyDescent="0.25">
      <c r="B245797">
        <v>102.72443054935238</v>
      </c>
    </row>
    <row r="245798" spans="2:2" x14ac:dyDescent="0.25">
      <c r="B245798">
        <v>268.27872370868511</v>
      </c>
    </row>
    <row r="245799" spans="2:2" x14ac:dyDescent="0.25">
      <c r="B245799">
        <v>256.06469002695417</v>
      </c>
    </row>
    <row r="245800" spans="2:2" x14ac:dyDescent="0.25">
      <c r="B245800">
        <v>635.13513513513522</v>
      </c>
    </row>
    <row r="245801" spans="2:2" x14ac:dyDescent="0.25">
      <c r="B245801">
        <v>72.38181406921511</v>
      </c>
    </row>
    <row r="245802" spans="2:2" x14ac:dyDescent="0.25">
      <c r="B245802">
        <v>144.53477868112014</v>
      </c>
    </row>
    <row r="245803" spans="2:2" x14ac:dyDescent="0.25">
      <c r="B245803">
        <v>180.58690744920992</v>
      </c>
    </row>
    <row r="245804" spans="2:2" x14ac:dyDescent="0.25">
      <c r="B245804">
        <v>227.06630336058129</v>
      </c>
    </row>
    <row r="245805" spans="2:2" x14ac:dyDescent="0.25">
      <c r="B245805">
        <v>80.256821829855539</v>
      </c>
    </row>
    <row r="245806" spans="2:2" x14ac:dyDescent="0.25">
      <c r="B245806">
        <v>252.21238938053099</v>
      </c>
    </row>
    <row r="245807" spans="2:2" x14ac:dyDescent="0.25">
      <c r="B245807">
        <v>314.02034498009732</v>
      </c>
    </row>
    <row r="245808" spans="2:2" x14ac:dyDescent="0.25">
      <c r="B245808" t="e">
        <v>#DIV/0!</v>
      </c>
    </row>
    <row r="245809" spans="2:2" x14ac:dyDescent="0.25">
      <c r="B245809" t="e">
        <v>#DIV/0!</v>
      </c>
    </row>
    <row r="245810" spans="2:2" x14ac:dyDescent="0.25">
      <c r="B245810" t="e">
        <v>#DIV/0!</v>
      </c>
    </row>
    <row r="245811" spans="2:2" x14ac:dyDescent="0.25">
      <c r="B245811">
        <v>106.91209966067029</v>
      </c>
    </row>
    <row r="245812" spans="2:2" x14ac:dyDescent="0.25">
      <c r="B245812">
        <v>68.994066510280106</v>
      </c>
    </row>
    <row r="245813" spans="2:2" x14ac:dyDescent="0.25">
      <c r="B245813">
        <v>52.87811154637631</v>
      </c>
    </row>
    <row r="245814" spans="2:2" x14ac:dyDescent="0.25">
      <c r="B245814">
        <v>78.047088410007376</v>
      </c>
    </row>
    <row r="245815" spans="2:2" x14ac:dyDescent="0.25">
      <c r="B245815">
        <v>24.937655860349128</v>
      </c>
    </row>
    <row r="245816" spans="2:2" x14ac:dyDescent="0.25">
      <c r="B245816">
        <v>69.815195071868573</v>
      </c>
    </row>
    <row r="245817" spans="2:2" x14ac:dyDescent="0.25">
      <c r="B245817">
        <v>89.942763695829925</v>
      </c>
    </row>
    <row r="262145" spans="2:2" x14ac:dyDescent="0.25">
      <c r="B262145" t="s">
        <v>13</v>
      </c>
    </row>
    <row r="262146" spans="2:2" x14ac:dyDescent="0.25">
      <c r="B262146">
        <v>0</v>
      </c>
    </row>
    <row r="262147" spans="2:2" x14ac:dyDescent="0.25">
      <c r="B262147">
        <v>0</v>
      </c>
    </row>
    <row r="262148" spans="2:2" x14ac:dyDescent="0.25">
      <c r="B262148">
        <v>93.279231379133435</v>
      </c>
    </row>
    <row r="262149" spans="2:2" x14ac:dyDescent="0.25">
      <c r="B262149">
        <v>65.026693457664379</v>
      </c>
    </row>
    <row r="262150" spans="2:2" x14ac:dyDescent="0.25">
      <c r="B262150">
        <v>12.705350222978897</v>
      </c>
    </row>
    <row r="262151" spans="2:2" x14ac:dyDescent="0.25">
      <c r="B262151">
        <v>198.20132299383098</v>
      </c>
    </row>
    <row r="262152" spans="2:2" x14ac:dyDescent="0.25">
      <c r="B262152">
        <v>157.80625034140775</v>
      </c>
    </row>
    <row r="262153" spans="2:2" x14ac:dyDescent="0.25">
      <c r="B262153">
        <v>78.090741441555096</v>
      </c>
    </row>
    <row r="262154" spans="2:2" x14ac:dyDescent="0.25">
      <c r="B262154">
        <v>89.17636707370724</v>
      </c>
    </row>
    <row r="262155" spans="2:2" x14ac:dyDescent="0.25">
      <c r="B262155">
        <v>76.489935689615606</v>
      </c>
    </row>
    <row r="262156" spans="2:2" x14ac:dyDescent="0.25">
      <c r="B262156">
        <v>81.525220409256605</v>
      </c>
    </row>
    <row r="262157" spans="2:2" x14ac:dyDescent="0.25">
      <c r="B262157">
        <v>172.89870441237494</v>
      </c>
    </row>
    <row r="262158" spans="2:2" x14ac:dyDescent="0.25">
      <c r="B262158">
        <v>205.34115150754627</v>
      </c>
    </row>
    <row r="262159" spans="2:2" x14ac:dyDescent="0.25">
      <c r="B262159">
        <v>1230.6441688353477</v>
      </c>
    </row>
    <row r="262160" spans="2:2" x14ac:dyDescent="0.25">
      <c r="B262160">
        <v>162.02294021353507</v>
      </c>
    </row>
    <row r="262161" spans="2:2" x14ac:dyDescent="0.25">
      <c r="B262161">
        <v>71.88317325503597</v>
      </c>
    </row>
    <row r="262162" spans="2:2" x14ac:dyDescent="0.25">
      <c r="B262162">
        <v>98.506531530298957</v>
      </c>
    </row>
    <row r="262163" spans="2:2" x14ac:dyDescent="0.25">
      <c r="B262163">
        <v>0</v>
      </c>
    </row>
    <row r="262164" spans="2:2" x14ac:dyDescent="0.25">
      <c r="B262164">
        <v>85.766051652604602</v>
      </c>
    </row>
    <row r="262165" spans="2:2" x14ac:dyDescent="0.25">
      <c r="B262165">
        <v>90.188068649035785</v>
      </c>
    </row>
    <row r="262166" spans="2:2" x14ac:dyDescent="0.25">
      <c r="B262166">
        <v>0</v>
      </c>
    </row>
    <row r="262167" spans="2:2" x14ac:dyDescent="0.25">
      <c r="B262167">
        <v>0</v>
      </c>
    </row>
    <row r="262168" spans="2:2" x14ac:dyDescent="0.25">
      <c r="B262168">
        <v>0</v>
      </c>
    </row>
    <row r="262169" spans="2:2" x14ac:dyDescent="0.25">
      <c r="B262169">
        <v>0</v>
      </c>
    </row>
    <row r="262170" spans="2:2" x14ac:dyDescent="0.25">
      <c r="B262170">
        <v>1046.7823670977714</v>
      </c>
    </row>
    <row r="262171" spans="2:2" x14ac:dyDescent="0.25">
      <c r="B262171">
        <v>112.89761127470811</v>
      </c>
    </row>
    <row r="262172" spans="2:2" x14ac:dyDescent="0.25">
      <c r="B262172">
        <v>0</v>
      </c>
    </row>
    <row r="262173" spans="2:2" x14ac:dyDescent="0.25">
      <c r="B262173">
        <v>721.64948453608247</v>
      </c>
    </row>
    <row r="262174" spans="2:2" x14ac:dyDescent="0.25">
      <c r="B262174">
        <v>114.94252873563218</v>
      </c>
    </row>
    <row r="262175" spans="2:2" x14ac:dyDescent="0.25">
      <c r="B262175">
        <v>424.02826855123675</v>
      </c>
    </row>
    <row r="262176" spans="2:2" x14ac:dyDescent="0.25">
      <c r="B262176">
        <v>259.56885173779148</v>
      </c>
    </row>
    <row r="262177" spans="2:2" x14ac:dyDescent="0.25">
      <c r="B262177">
        <v>146.21178555604786</v>
      </c>
    </row>
    <row r="262178" spans="2:2" x14ac:dyDescent="0.25">
      <c r="B262178">
        <v>474.29078014184398</v>
      </c>
    </row>
    <row r="262179" spans="2:2" x14ac:dyDescent="0.25">
      <c r="B262179">
        <v>185.02202643171805</v>
      </c>
    </row>
    <row r="262180" spans="2:2" x14ac:dyDescent="0.25">
      <c r="B262180">
        <v>396.9669937555754</v>
      </c>
    </row>
    <row r="262181" spans="2:2" x14ac:dyDescent="0.25">
      <c r="B262181">
        <v>102.72443054935238</v>
      </c>
    </row>
    <row r="262182" spans="2:2" x14ac:dyDescent="0.25">
      <c r="B262182">
        <v>268.27872370868511</v>
      </c>
    </row>
    <row r="262183" spans="2:2" x14ac:dyDescent="0.25">
      <c r="B262183">
        <v>256.06469002695417</v>
      </c>
    </row>
    <row r="262184" spans="2:2" x14ac:dyDescent="0.25">
      <c r="B262184">
        <v>635.13513513513522</v>
      </c>
    </row>
    <row r="262185" spans="2:2" x14ac:dyDescent="0.25">
      <c r="B262185">
        <v>72.38181406921511</v>
      </c>
    </row>
    <row r="262186" spans="2:2" x14ac:dyDescent="0.25">
      <c r="B262186">
        <v>144.53477868112014</v>
      </c>
    </row>
    <row r="262187" spans="2:2" x14ac:dyDescent="0.25">
      <c r="B262187">
        <v>180.58690744920992</v>
      </c>
    </row>
    <row r="262188" spans="2:2" x14ac:dyDescent="0.25">
      <c r="B262188">
        <v>227.06630336058129</v>
      </c>
    </row>
    <row r="262189" spans="2:2" x14ac:dyDescent="0.25">
      <c r="B262189">
        <v>80.256821829855539</v>
      </c>
    </row>
    <row r="262190" spans="2:2" x14ac:dyDescent="0.25">
      <c r="B262190">
        <v>252.21238938053099</v>
      </c>
    </row>
    <row r="262191" spans="2:2" x14ac:dyDescent="0.25">
      <c r="B262191">
        <v>314.02034498009732</v>
      </c>
    </row>
    <row r="262192" spans="2:2" x14ac:dyDescent="0.25">
      <c r="B262192" t="e">
        <v>#DIV/0!</v>
      </c>
    </row>
    <row r="262193" spans="2:2" x14ac:dyDescent="0.25">
      <c r="B262193" t="e">
        <v>#DIV/0!</v>
      </c>
    </row>
    <row r="262194" spans="2:2" x14ac:dyDescent="0.25">
      <c r="B262194" t="e">
        <v>#DIV/0!</v>
      </c>
    </row>
    <row r="262195" spans="2:2" x14ac:dyDescent="0.25">
      <c r="B262195">
        <v>106.91209966067029</v>
      </c>
    </row>
    <row r="262196" spans="2:2" x14ac:dyDescent="0.25">
      <c r="B262196">
        <v>68.994066510280106</v>
      </c>
    </row>
    <row r="262197" spans="2:2" x14ac:dyDescent="0.25">
      <c r="B262197">
        <v>52.87811154637631</v>
      </c>
    </row>
    <row r="262198" spans="2:2" x14ac:dyDescent="0.25">
      <c r="B262198">
        <v>78.047088410007376</v>
      </c>
    </row>
    <row r="262199" spans="2:2" x14ac:dyDescent="0.25">
      <c r="B262199">
        <v>24.937655860349128</v>
      </c>
    </row>
    <row r="262200" spans="2:2" x14ac:dyDescent="0.25">
      <c r="B262200">
        <v>69.815195071868573</v>
      </c>
    </row>
    <row r="262201" spans="2:2" x14ac:dyDescent="0.25">
      <c r="B262201">
        <v>89.942763695829925</v>
      </c>
    </row>
    <row r="278529" spans="2:2" x14ac:dyDescent="0.25">
      <c r="B278529" t="s">
        <v>13</v>
      </c>
    </row>
    <row r="278530" spans="2:2" x14ac:dyDescent="0.25">
      <c r="B278530">
        <v>0</v>
      </c>
    </row>
    <row r="278531" spans="2:2" x14ac:dyDescent="0.25">
      <c r="B278531">
        <v>0</v>
      </c>
    </row>
    <row r="278532" spans="2:2" x14ac:dyDescent="0.25">
      <c r="B278532">
        <v>93.279231379133435</v>
      </c>
    </row>
    <row r="278533" spans="2:2" x14ac:dyDescent="0.25">
      <c r="B278533">
        <v>65.026693457664379</v>
      </c>
    </row>
    <row r="278534" spans="2:2" x14ac:dyDescent="0.25">
      <c r="B278534">
        <v>12.705350222978897</v>
      </c>
    </row>
    <row r="278535" spans="2:2" x14ac:dyDescent="0.25">
      <c r="B278535">
        <v>198.20132299383098</v>
      </c>
    </row>
    <row r="278536" spans="2:2" x14ac:dyDescent="0.25">
      <c r="B278536">
        <v>157.80625034140775</v>
      </c>
    </row>
    <row r="278537" spans="2:2" x14ac:dyDescent="0.25">
      <c r="B278537">
        <v>78.090741441555096</v>
      </c>
    </row>
    <row r="278538" spans="2:2" x14ac:dyDescent="0.25">
      <c r="B278538">
        <v>89.17636707370724</v>
      </c>
    </row>
    <row r="278539" spans="2:2" x14ac:dyDescent="0.25">
      <c r="B278539">
        <v>76.489935689615606</v>
      </c>
    </row>
    <row r="278540" spans="2:2" x14ac:dyDescent="0.25">
      <c r="B278540">
        <v>81.525220409256605</v>
      </c>
    </row>
    <row r="278541" spans="2:2" x14ac:dyDescent="0.25">
      <c r="B278541">
        <v>172.89870441237494</v>
      </c>
    </row>
    <row r="278542" spans="2:2" x14ac:dyDescent="0.25">
      <c r="B278542">
        <v>205.34115150754627</v>
      </c>
    </row>
    <row r="278543" spans="2:2" x14ac:dyDescent="0.25">
      <c r="B278543">
        <v>1230.6441688353477</v>
      </c>
    </row>
    <row r="278544" spans="2:2" x14ac:dyDescent="0.25">
      <c r="B278544">
        <v>162.02294021353507</v>
      </c>
    </row>
    <row r="278545" spans="2:2" x14ac:dyDescent="0.25">
      <c r="B278545">
        <v>71.88317325503597</v>
      </c>
    </row>
    <row r="278546" spans="2:2" x14ac:dyDescent="0.25">
      <c r="B278546">
        <v>98.506531530298957</v>
      </c>
    </row>
    <row r="278547" spans="2:2" x14ac:dyDescent="0.25">
      <c r="B278547">
        <v>0</v>
      </c>
    </row>
    <row r="278548" spans="2:2" x14ac:dyDescent="0.25">
      <c r="B278548">
        <v>85.766051652604602</v>
      </c>
    </row>
    <row r="278549" spans="2:2" x14ac:dyDescent="0.25">
      <c r="B278549">
        <v>90.188068649035785</v>
      </c>
    </row>
    <row r="278550" spans="2:2" x14ac:dyDescent="0.25">
      <c r="B278550">
        <v>0</v>
      </c>
    </row>
    <row r="278551" spans="2:2" x14ac:dyDescent="0.25">
      <c r="B278551">
        <v>0</v>
      </c>
    </row>
    <row r="278552" spans="2:2" x14ac:dyDescent="0.25">
      <c r="B278552">
        <v>0</v>
      </c>
    </row>
    <row r="278553" spans="2:2" x14ac:dyDescent="0.25">
      <c r="B278553">
        <v>0</v>
      </c>
    </row>
    <row r="278554" spans="2:2" x14ac:dyDescent="0.25">
      <c r="B278554">
        <v>1046.7823670977714</v>
      </c>
    </row>
    <row r="278555" spans="2:2" x14ac:dyDescent="0.25">
      <c r="B278555">
        <v>112.89761127470811</v>
      </c>
    </row>
    <row r="278556" spans="2:2" x14ac:dyDescent="0.25">
      <c r="B278556">
        <v>0</v>
      </c>
    </row>
    <row r="278557" spans="2:2" x14ac:dyDescent="0.25">
      <c r="B278557">
        <v>721.64948453608247</v>
      </c>
    </row>
    <row r="278558" spans="2:2" x14ac:dyDescent="0.25">
      <c r="B278558">
        <v>114.94252873563218</v>
      </c>
    </row>
    <row r="278559" spans="2:2" x14ac:dyDescent="0.25">
      <c r="B278559">
        <v>424.02826855123675</v>
      </c>
    </row>
    <row r="278560" spans="2:2" x14ac:dyDescent="0.25">
      <c r="B278560">
        <v>259.56885173779148</v>
      </c>
    </row>
    <row r="278561" spans="2:2" x14ac:dyDescent="0.25">
      <c r="B278561">
        <v>146.21178555604786</v>
      </c>
    </row>
    <row r="278562" spans="2:2" x14ac:dyDescent="0.25">
      <c r="B278562">
        <v>474.29078014184398</v>
      </c>
    </row>
    <row r="278563" spans="2:2" x14ac:dyDescent="0.25">
      <c r="B278563">
        <v>185.02202643171805</v>
      </c>
    </row>
    <row r="278564" spans="2:2" x14ac:dyDescent="0.25">
      <c r="B278564">
        <v>396.9669937555754</v>
      </c>
    </row>
    <row r="278565" spans="2:2" x14ac:dyDescent="0.25">
      <c r="B278565">
        <v>102.72443054935238</v>
      </c>
    </row>
    <row r="278566" spans="2:2" x14ac:dyDescent="0.25">
      <c r="B278566">
        <v>268.27872370868511</v>
      </c>
    </row>
    <row r="278567" spans="2:2" x14ac:dyDescent="0.25">
      <c r="B278567">
        <v>256.06469002695417</v>
      </c>
    </row>
    <row r="278568" spans="2:2" x14ac:dyDescent="0.25">
      <c r="B278568">
        <v>635.13513513513522</v>
      </c>
    </row>
    <row r="278569" spans="2:2" x14ac:dyDescent="0.25">
      <c r="B278569">
        <v>72.38181406921511</v>
      </c>
    </row>
    <row r="278570" spans="2:2" x14ac:dyDescent="0.25">
      <c r="B278570">
        <v>144.53477868112014</v>
      </c>
    </row>
    <row r="278571" spans="2:2" x14ac:dyDescent="0.25">
      <c r="B278571">
        <v>180.58690744920992</v>
      </c>
    </row>
    <row r="278572" spans="2:2" x14ac:dyDescent="0.25">
      <c r="B278572">
        <v>227.06630336058129</v>
      </c>
    </row>
    <row r="278573" spans="2:2" x14ac:dyDescent="0.25">
      <c r="B278573">
        <v>80.256821829855539</v>
      </c>
    </row>
    <row r="278574" spans="2:2" x14ac:dyDescent="0.25">
      <c r="B278574">
        <v>252.21238938053099</v>
      </c>
    </row>
    <row r="278575" spans="2:2" x14ac:dyDescent="0.25">
      <c r="B278575">
        <v>314.02034498009732</v>
      </c>
    </row>
    <row r="278576" spans="2:2" x14ac:dyDescent="0.25">
      <c r="B278576" t="e">
        <v>#DIV/0!</v>
      </c>
    </row>
    <row r="278577" spans="2:2" x14ac:dyDescent="0.25">
      <c r="B278577" t="e">
        <v>#DIV/0!</v>
      </c>
    </row>
    <row r="278578" spans="2:2" x14ac:dyDescent="0.25">
      <c r="B278578" t="e">
        <v>#DIV/0!</v>
      </c>
    </row>
    <row r="278579" spans="2:2" x14ac:dyDescent="0.25">
      <c r="B278579">
        <v>106.91209966067029</v>
      </c>
    </row>
    <row r="278580" spans="2:2" x14ac:dyDescent="0.25">
      <c r="B278580">
        <v>68.994066510280106</v>
      </c>
    </row>
    <row r="278581" spans="2:2" x14ac:dyDescent="0.25">
      <c r="B278581">
        <v>52.87811154637631</v>
      </c>
    </row>
    <row r="278582" spans="2:2" x14ac:dyDescent="0.25">
      <c r="B278582">
        <v>78.047088410007376</v>
      </c>
    </row>
    <row r="278583" spans="2:2" x14ac:dyDescent="0.25">
      <c r="B278583">
        <v>24.937655860349128</v>
      </c>
    </row>
    <row r="278584" spans="2:2" x14ac:dyDescent="0.25">
      <c r="B278584">
        <v>69.815195071868573</v>
      </c>
    </row>
    <row r="278585" spans="2:2" x14ac:dyDescent="0.25">
      <c r="B278585">
        <v>89.942763695829925</v>
      </c>
    </row>
    <row r="294913" spans="2:2" x14ac:dyDescent="0.25">
      <c r="B294913" t="s">
        <v>13</v>
      </c>
    </row>
    <row r="294914" spans="2:2" x14ac:dyDescent="0.25">
      <c r="B294914">
        <v>0</v>
      </c>
    </row>
    <row r="294915" spans="2:2" x14ac:dyDescent="0.25">
      <c r="B294915">
        <v>0</v>
      </c>
    </row>
    <row r="294916" spans="2:2" x14ac:dyDescent="0.25">
      <c r="B294916">
        <v>93.279231379133435</v>
      </c>
    </row>
    <row r="294917" spans="2:2" x14ac:dyDescent="0.25">
      <c r="B294917">
        <v>65.026693457664379</v>
      </c>
    </row>
    <row r="294918" spans="2:2" x14ac:dyDescent="0.25">
      <c r="B294918">
        <v>12.705350222978897</v>
      </c>
    </row>
    <row r="294919" spans="2:2" x14ac:dyDescent="0.25">
      <c r="B294919">
        <v>198.20132299383098</v>
      </c>
    </row>
    <row r="294920" spans="2:2" x14ac:dyDescent="0.25">
      <c r="B294920">
        <v>157.80625034140775</v>
      </c>
    </row>
    <row r="294921" spans="2:2" x14ac:dyDescent="0.25">
      <c r="B294921">
        <v>78.090741441555096</v>
      </c>
    </row>
    <row r="294922" spans="2:2" x14ac:dyDescent="0.25">
      <c r="B294922">
        <v>89.17636707370724</v>
      </c>
    </row>
    <row r="294923" spans="2:2" x14ac:dyDescent="0.25">
      <c r="B294923">
        <v>76.489935689615606</v>
      </c>
    </row>
    <row r="294924" spans="2:2" x14ac:dyDescent="0.25">
      <c r="B294924">
        <v>81.525220409256605</v>
      </c>
    </row>
    <row r="294925" spans="2:2" x14ac:dyDescent="0.25">
      <c r="B294925">
        <v>172.89870441237494</v>
      </c>
    </row>
    <row r="294926" spans="2:2" x14ac:dyDescent="0.25">
      <c r="B294926">
        <v>205.34115150754627</v>
      </c>
    </row>
    <row r="294927" spans="2:2" x14ac:dyDescent="0.25">
      <c r="B294927">
        <v>1230.6441688353477</v>
      </c>
    </row>
    <row r="294928" spans="2:2" x14ac:dyDescent="0.25">
      <c r="B294928">
        <v>162.02294021353507</v>
      </c>
    </row>
    <row r="294929" spans="2:2" x14ac:dyDescent="0.25">
      <c r="B294929">
        <v>71.88317325503597</v>
      </c>
    </row>
    <row r="294930" spans="2:2" x14ac:dyDescent="0.25">
      <c r="B294930">
        <v>98.506531530298957</v>
      </c>
    </row>
    <row r="294931" spans="2:2" x14ac:dyDescent="0.25">
      <c r="B294931">
        <v>0</v>
      </c>
    </row>
    <row r="294932" spans="2:2" x14ac:dyDescent="0.25">
      <c r="B294932">
        <v>85.766051652604602</v>
      </c>
    </row>
    <row r="294933" spans="2:2" x14ac:dyDescent="0.25">
      <c r="B294933">
        <v>90.188068649035785</v>
      </c>
    </row>
    <row r="294934" spans="2:2" x14ac:dyDescent="0.25">
      <c r="B294934">
        <v>0</v>
      </c>
    </row>
    <row r="294935" spans="2:2" x14ac:dyDescent="0.25">
      <c r="B294935">
        <v>0</v>
      </c>
    </row>
    <row r="294936" spans="2:2" x14ac:dyDescent="0.25">
      <c r="B294936">
        <v>0</v>
      </c>
    </row>
    <row r="294937" spans="2:2" x14ac:dyDescent="0.25">
      <c r="B294937">
        <v>0</v>
      </c>
    </row>
    <row r="294938" spans="2:2" x14ac:dyDescent="0.25">
      <c r="B294938">
        <v>1046.7823670977714</v>
      </c>
    </row>
    <row r="294939" spans="2:2" x14ac:dyDescent="0.25">
      <c r="B294939">
        <v>112.89761127470811</v>
      </c>
    </row>
    <row r="294940" spans="2:2" x14ac:dyDescent="0.25">
      <c r="B294940">
        <v>0</v>
      </c>
    </row>
    <row r="294941" spans="2:2" x14ac:dyDescent="0.25">
      <c r="B294941">
        <v>721.64948453608247</v>
      </c>
    </row>
    <row r="294942" spans="2:2" x14ac:dyDescent="0.25">
      <c r="B294942">
        <v>114.94252873563218</v>
      </c>
    </row>
    <row r="294943" spans="2:2" x14ac:dyDescent="0.25">
      <c r="B294943">
        <v>424.02826855123675</v>
      </c>
    </row>
    <row r="294944" spans="2:2" x14ac:dyDescent="0.25">
      <c r="B294944">
        <v>259.56885173779148</v>
      </c>
    </row>
    <row r="294945" spans="2:2" x14ac:dyDescent="0.25">
      <c r="B294945">
        <v>146.21178555604786</v>
      </c>
    </row>
    <row r="294946" spans="2:2" x14ac:dyDescent="0.25">
      <c r="B294946">
        <v>474.29078014184398</v>
      </c>
    </row>
    <row r="294947" spans="2:2" x14ac:dyDescent="0.25">
      <c r="B294947">
        <v>185.02202643171805</v>
      </c>
    </row>
    <row r="294948" spans="2:2" x14ac:dyDescent="0.25">
      <c r="B294948">
        <v>396.9669937555754</v>
      </c>
    </row>
    <row r="294949" spans="2:2" x14ac:dyDescent="0.25">
      <c r="B294949">
        <v>102.72443054935238</v>
      </c>
    </row>
    <row r="294950" spans="2:2" x14ac:dyDescent="0.25">
      <c r="B294950">
        <v>268.27872370868511</v>
      </c>
    </row>
    <row r="294951" spans="2:2" x14ac:dyDescent="0.25">
      <c r="B294951">
        <v>256.06469002695417</v>
      </c>
    </row>
    <row r="294952" spans="2:2" x14ac:dyDescent="0.25">
      <c r="B294952">
        <v>635.13513513513522</v>
      </c>
    </row>
    <row r="294953" spans="2:2" x14ac:dyDescent="0.25">
      <c r="B294953">
        <v>72.38181406921511</v>
      </c>
    </row>
    <row r="294954" spans="2:2" x14ac:dyDescent="0.25">
      <c r="B294954">
        <v>144.53477868112014</v>
      </c>
    </row>
    <row r="294955" spans="2:2" x14ac:dyDescent="0.25">
      <c r="B294955">
        <v>180.58690744920992</v>
      </c>
    </row>
    <row r="294956" spans="2:2" x14ac:dyDescent="0.25">
      <c r="B294956">
        <v>227.06630336058129</v>
      </c>
    </row>
    <row r="294957" spans="2:2" x14ac:dyDescent="0.25">
      <c r="B294957">
        <v>80.256821829855539</v>
      </c>
    </row>
    <row r="294958" spans="2:2" x14ac:dyDescent="0.25">
      <c r="B294958">
        <v>252.21238938053099</v>
      </c>
    </row>
    <row r="294959" spans="2:2" x14ac:dyDescent="0.25">
      <c r="B294959">
        <v>314.02034498009732</v>
      </c>
    </row>
    <row r="294960" spans="2:2" x14ac:dyDescent="0.25">
      <c r="B294960" t="e">
        <v>#DIV/0!</v>
      </c>
    </row>
    <row r="294961" spans="2:2" x14ac:dyDescent="0.25">
      <c r="B294961" t="e">
        <v>#DIV/0!</v>
      </c>
    </row>
    <row r="294962" spans="2:2" x14ac:dyDescent="0.25">
      <c r="B294962" t="e">
        <v>#DIV/0!</v>
      </c>
    </row>
    <row r="294963" spans="2:2" x14ac:dyDescent="0.25">
      <c r="B294963">
        <v>106.91209966067029</v>
      </c>
    </row>
    <row r="294964" spans="2:2" x14ac:dyDescent="0.25">
      <c r="B294964">
        <v>68.994066510280106</v>
      </c>
    </row>
    <row r="294965" spans="2:2" x14ac:dyDescent="0.25">
      <c r="B294965">
        <v>52.87811154637631</v>
      </c>
    </row>
    <row r="294966" spans="2:2" x14ac:dyDescent="0.25">
      <c r="B294966">
        <v>78.047088410007376</v>
      </c>
    </row>
    <row r="294967" spans="2:2" x14ac:dyDescent="0.25">
      <c r="B294967">
        <v>24.937655860349128</v>
      </c>
    </row>
    <row r="294968" spans="2:2" x14ac:dyDescent="0.25">
      <c r="B294968">
        <v>69.815195071868573</v>
      </c>
    </row>
    <row r="294969" spans="2:2" x14ac:dyDescent="0.25">
      <c r="B294969">
        <v>89.942763695829925</v>
      </c>
    </row>
    <row r="311297" spans="2:2" x14ac:dyDescent="0.25">
      <c r="B311297" t="s">
        <v>13</v>
      </c>
    </row>
    <row r="311298" spans="2:2" x14ac:dyDescent="0.25">
      <c r="B311298">
        <v>0</v>
      </c>
    </row>
    <row r="311299" spans="2:2" x14ac:dyDescent="0.25">
      <c r="B311299">
        <v>0</v>
      </c>
    </row>
    <row r="311300" spans="2:2" x14ac:dyDescent="0.25">
      <c r="B311300">
        <v>93.279231379133435</v>
      </c>
    </row>
    <row r="311301" spans="2:2" x14ac:dyDescent="0.25">
      <c r="B311301">
        <v>65.026693457664379</v>
      </c>
    </row>
    <row r="311302" spans="2:2" x14ac:dyDescent="0.25">
      <c r="B311302">
        <v>12.705350222978897</v>
      </c>
    </row>
    <row r="311303" spans="2:2" x14ac:dyDescent="0.25">
      <c r="B311303">
        <v>198.20132299383098</v>
      </c>
    </row>
    <row r="311304" spans="2:2" x14ac:dyDescent="0.25">
      <c r="B311304">
        <v>157.80625034140775</v>
      </c>
    </row>
    <row r="311305" spans="2:2" x14ac:dyDescent="0.25">
      <c r="B311305">
        <v>78.090741441555096</v>
      </c>
    </row>
    <row r="311306" spans="2:2" x14ac:dyDescent="0.25">
      <c r="B311306">
        <v>89.17636707370724</v>
      </c>
    </row>
    <row r="311307" spans="2:2" x14ac:dyDescent="0.25">
      <c r="B311307">
        <v>76.489935689615606</v>
      </c>
    </row>
    <row r="311308" spans="2:2" x14ac:dyDescent="0.25">
      <c r="B311308">
        <v>81.525220409256605</v>
      </c>
    </row>
    <row r="311309" spans="2:2" x14ac:dyDescent="0.25">
      <c r="B311309">
        <v>172.89870441237494</v>
      </c>
    </row>
    <row r="311310" spans="2:2" x14ac:dyDescent="0.25">
      <c r="B311310">
        <v>205.34115150754627</v>
      </c>
    </row>
    <row r="311311" spans="2:2" x14ac:dyDescent="0.25">
      <c r="B311311">
        <v>1230.6441688353477</v>
      </c>
    </row>
    <row r="311312" spans="2:2" x14ac:dyDescent="0.25">
      <c r="B311312">
        <v>162.02294021353507</v>
      </c>
    </row>
    <row r="311313" spans="2:2" x14ac:dyDescent="0.25">
      <c r="B311313">
        <v>71.88317325503597</v>
      </c>
    </row>
    <row r="311314" spans="2:2" x14ac:dyDescent="0.25">
      <c r="B311314">
        <v>98.506531530298957</v>
      </c>
    </row>
    <row r="311315" spans="2:2" x14ac:dyDescent="0.25">
      <c r="B311315">
        <v>0</v>
      </c>
    </row>
    <row r="311316" spans="2:2" x14ac:dyDescent="0.25">
      <c r="B311316">
        <v>85.766051652604602</v>
      </c>
    </row>
    <row r="311317" spans="2:2" x14ac:dyDescent="0.25">
      <c r="B311317">
        <v>90.188068649035785</v>
      </c>
    </row>
    <row r="311318" spans="2:2" x14ac:dyDescent="0.25">
      <c r="B311318">
        <v>0</v>
      </c>
    </row>
    <row r="311319" spans="2:2" x14ac:dyDescent="0.25">
      <c r="B311319">
        <v>0</v>
      </c>
    </row>
    <row r="311320" spans="2:2" x14ac:dyDescent="0.25">
      <c r="B311320">
        <v>0</v>
      </c>
    </row>
    <row r="311321" spans="2:2" x14ac:dyDescent="0.25">
      <c r="B311321">
        <v>0</v>
      </c>
    </row>
    <row r="311322" spans="2:2" x14ac:dyDescent="0.25">
      <c r="B311322">
        <v>1046.7823670977714</v>
      </c>
    </row>
    <row r="311323" spans="2:2" x14ac:dyDescent="0.25">
      <c r="B311323">
        <v>112.89761127470811</v>
      </c>
    </row>
    <row r="311324" spans="2:2" x14ac:dyDescent="0.25">
      <c r="B311324">
        <v>0</v>
      </c>
    </row>
    <row r="311325" spans="2:2" x14ac:dyDescent="0.25">
      <c r="B311325">
        <v>721.64948453608247</v>
      </c>
    </row>
    <row r="311326" spans="2:2" x14ac:dyDescent="0.25">
      <c r="B311326">
        <v>114.94252873563218</v>
      </c>
    </row>
    <row r="311327" spans="2:2" x14ac:dyDescent="0.25">
      <c r="B311327">
        <v>424.02826855123675</v>
      </c>
    </row>
    <row r="311328" spans="2:2" x14ac:dyDescent="0.25">
      <c r="B311328">
        <v>259.56885173779148</v>
      </c>
    </row>
    <row r="311329" spans="2:2" x14ac:dyDescent="0.25">
      <c r="B311329">
        <v>146.21178555604786</v>
      </c>
    </row>
    <row r="311330" spans="2:2" x14ac:dyDescent="0.25">
      <c r="B311330">
        <v>474.29078014184398</v>
      </c>
    </row>
    <row r="311331" spans="2:2" x14ac:dyDescent="0.25">
      <c r="B311331">
        <v>185.02202643171805</v>
      </c>
    </row>
    <row r="311332" spans="2:2" x14ac:dyDescent="0.25">
      <c r="B311332">
        <v>396.9669937555754</v>
      </c>
    </row>
    <row r="311333" spans="2:2" x14ac:dyDescent="0.25">
      <c r="B311333">
        <v>102.72443054935238</v>
      </c>
    </row>
    <row r="311334" spans="2:2" x14ac:dyDescent="0.25">
      <c r="B311334">
        <v>268.27872370868511</v>
      </c>
    </row>
    <row r="311335" spans="2:2" x14ac:dyDescent="0.25">
      <c r="B311335">
        <v>256.06469002695417</v>
      </c>
    </row>
    <row r="311336" spans="2:2" x14ac:dyDescent="0.25">
      <c r="B311336">
        <v>635.13513513513522</v>
      </c>
    </row>
    <row r="311337" spans="2:2" x14ac:dyDescent="0.25">
      <c r="B311337">
        <v>72.38181406921511</v>
      </c>
    </row>
    <row r="311338" spans="2:2" x14ac:dyDescent="0.25">
      <c r="B311338">
        <v>144.53477868112014</v>
      </c>
    </row>
    <row r="311339" spans="2:2" x14ac:dyDescent="0.25">
      <c r="B311339">
        <v>180.58690744920992</v>
      </c>
    </row>
    <row r="311340" spans="2:2" x14ac:dyDescent="0.25">
      <c r="B311340">
        <v>227.06630336058129</v>
      </c>
    </row>
    <row r="311341" spans="2:2" x14ac:dyDescent="0.25">
      <c r="B311341">
        <v>80.256821829855539</v>
      </c>
    </row>
    <row r="311342" spans="2:2" x14ac:dyDescent="0.25">
      <c r="B311342">
        <v>252.21238938053099</v>
      </c>
    </row>
    <row r="311343" spans="2:2" x14ac:dyDescent="0.25">
      <c r="B311343">
        <v>314.02034498009732</v>
      </c>
    </row>
    <row r="311344" spans="2:2" x14ac:dyDescent="0.25">
      <c r="B311344" t="e">
        <v>#DIV/0!</v>
      </c>
    </row>
    <row r="311345" spans="2:2" x14ac:dyDescent="0.25">
      <c r="B311345" t="e">
        <v>#DIV/0!</v>
      </c>
    </row>
    <row r="311346" spans="2:2" x14ac:dyDescent="0.25">
      <c r="B311346" t="e">
        <v>#DIV/0!</v>
      </c>
    </row>
    <row r="311347" spans="2:2" x14ac:dyDescent="0.25">
      <c r="B311347">
        <v>106.91209966067029</v>
      </c>
    </row>
    <row r="311348" spans="2:2" x14ac:dyDescent="0.25">
      <c r="B311348">
        <v>68.994066510280106</v>
      </c>
    </row>
    <row r="311349" spans="2:2" x14ac:dyDescent="0.25">
      <c r="B311349">
        <v>52.87811154637631</v>
      </c>
    </row>
    <row r="311350" spans="2:2" x14ac:dyDescent="0.25">
      <c r="B311350">
        <v>78.047088410007376</v>
      </c>
    </row>
    <row r="311351" spans="2:2" x14ac:dyDescent="0.25">
      <c r="B311351">
        <v>24.937655860349128</v>
      </c>
    </row>
    <row r="311352" spans="2:2" x14ac:dyDescent="0.25">
      <c r="B311352">
        <v>69.815195071868573</v>
      </c>
    </row>
    <row r="311353" spans="2:2" x14ac:dyDescent="0.25">
      <c r="B311353">
        <v>89.942763695829925</v>
      </c>
    </row>
    <row r="327681" spans="2:2" x14ac:dyDescent="0.25">
      <c r="B327681" t="s">
        <v>13</v>
      </c>
    </row>
    <row r="327682" spans="2:2" x14ac:dyDescent="0.25">
      <c r="B327682">
        <v>0</v>
      </c>
    </row>
    <row r="327683" spans="2:2" x14ac:dyDescent="0.25">
      <c r="B327683">
        <v>0</v>
      </c>
    </row>
    <row r="327684" spans="2:2" x14ac:dyDescent="0.25">
      <c r="B327684">
        <v>93.279231379133435</v>
      </c>
    </row>
    <row r="327685" spans="2:2" x14ac:dyDescent="0.25">
      <c r="B327685">
        <v>65.026693457664379</v>
      </c>
    </row>
    <row r="327686" spans="2:2" x14ac:dyDescent="0.25">
      <c r="B327686">
        <v>12.705350222978897</v>
      </c>
    </row>
    <row r="327687" spans="2:2" x14ac:dyDescent="0.25">
      <c r="B327687">
        <v>198.20132299383098</v>
      </c>
    </row>
    <row r="327688" spans="2:2" x14ac:dyDescent="0.25">
      <c r="B327688">
        <v>157.80625034140775</v>
      </c>
    </row>
    <row r="327689" spans="2:2" x14ac:dyDescent="0.25">
      <c r="B327689">
        <v>78.090741441555096</v>
      </c>
    </row>
    <row r="327690" spans="2:2" x14ac:dyDescent="0.25">
      <c r="B327690">
        <v>89.17636707370724</v>
      </c>
    </row>
    <row r="327691" spans="2:2" x14ac:dyDescent="0.25">
      <c r="B327691">
        <v>76.489935689615606</v>
      </c>
    </row>
    <row r="327692" spans="2:2" x14ac:dyDescent="0.25">
      <c r="B327692">
        <v>81.525220409256605</v>
      </c>
    </row>
    <row r="327693" spans="2:2" x14ac:dyDescent="0.25">
      <c r="B327693">
        <v>172.89870441237494</v>
      </c>
    </row>
    <row r="327694" spans="2:2" x14ac:dyDescent="0.25">
      <c r="B327694">
        <v>205.34115150754627</v>
      </c>
    </row>
    <row r="327695" spans="2:2" x14ac:dyDescent="0.25">
      <c r="B327695">
        <v>1230.6441688353477</v>
      </c>
    </row>
    <row r="327696" spans="2:2" x14ac:dyDescent="0.25">
      <c r="B327696">
        <v>162.02294021353507</v>
      </c>
    </row>
    <row r="327697" spans="2:2" x14ac:dyDescent="0.25">
      <c r="B327697">
        <v>71.88317325503597</v>
      </c>
    </row>
    <row r="327698" spans="2:2" x14ac:dyDescent="0.25">
      <c r="B327698">
        <v>98.506531530298957</v>
      </c>
    </row>
    <row r="327699" spans="2:2" x14ac:dyDescent="0.25">
      <c r="B327699">
        <v>0</v>
      </c>
    </row>
    <row r="327700" spans="2:2" x14ac:dyDescent="0.25">
      <c r="B327700">
        <v>85.766051652604602</v>
      </c>
    </row>
    <row r="327701" spans="2:2" x14ac:dyDescent="0.25">
      <c r="B327701">
        <v>90.188068649035785</v>
      </c>
    </row>
    <row r="327702" spans="2:2" x14ac:dyDescent="0.25">
      <c r="B327702">
        <v>0</v>
      </c>
    </row>
    <row r="327703" spans="2:2" x14ac:dyDescent="0.25">
      <c r="B327703">
        <v>0</v>
      </c>
    </row>
    <row r="327704" spans="2:2" x14ac:dyDescent="0.25">
      <c r="B327704">
        <v>0</v>
      </c>
    </row>
    <row r="327705" spans="2:2" x14ac:dyDescent="0.25">
      <c r="B327705">
        <v>0</v>
      </c>
    </row>
    <row r="327706" spans="2:2" x14ac:dyDescent="0.25">
      <c r="B327706">
        <v>1046.7823670977714</v>
      </c>
    </row>
    <row r="327707" spans="2:2" x14ac:dyDescent="0.25">
      <c r="B327707">
        <v>112.89761127470811</v>
      </c>
    </row>
    <row r="327708" spans="2:2" x14ac:dyDescent="0.25">
      <c r="B327708">
        <v>0</v>
      </c>
    </row>
    <row r="327709" spans="2:2" x14ac:dyDescent="0.25">
      <c r="B327709">
        <v>721.64948453608247</v>
      </c>
    </row>
    <row r="327710" spans="2:2" x14ac:dyDescent="0.25">
      <c r="B327710">
        <v>114.94252873563218</v>
      </c>
    </row>
    <row r="327711" spans="2:2" x14ac:dyDescent="0.25">
      <c r="B327711">
        <v>424.02826855123675</v>
      </c>
    </row>
    <row r="327712" spans="2:2" x14ac:dyDescent="0.25">
      <c r="B327712">
        <v>259.56885173779148</v>
      </c>
    </row>
    <row r="327713" spans="2:2" x14ac:dyDescent="0.25">
      <c r="B327713">
        <v>146.21178555604786</v>
      </c>
    </row>
    <row r="327714" spans="2:2" x14ac:dyDescent="0.25">
      <c r="B327714">
        <v>474.29078014184398</v>
      </c>
    </row>
    <row r="327715" spans="2:2" x14ac:dyDescent="0.25">
      <c r="B327715">
        <v>185.02202643171805</v>
      </c>
    </row>
    <row r="327716" spans="2:2" x14ac:dyDescent="0.25">
      <c r="B327716">
        <v>396.9669937555754</v>
      </c>
    </row>
    <row r="327717" spans="2:2" x14ac:dyDescent="0.25">
      <c r="B327717">
        <v>102.72443054935238</v>
      </c>
    </row>
    <row r="327718" spans="2:2" x14ac:dyDescent="0.25">
      <c r="B327718">
        <v>268.27872370868511</v>
      </c>
    </row>
    <row r="327719" spans="2:2" x14ac:dyDescent="0.25">
      <c r="B327719">
        <v>256.06469002695417</v>
      </c>
    </row>
    <row r="327720" spans="2:2" x14ac:dyDescent="0.25">
      <c r="B327720">
        <v>635.13513513513522</v>
      </c>
    </row>
    <row r="327721" spans="2:2" x14ac:dyDescent="0.25">
      <c r="B327721">
        <v>72.38181406921511</v>
      </c>
    </row>
    <row r="327722" spans="2:2" x14ac:dyDescent="0.25">
      <c r="B327722">
        <v>144.53477868112014</v>
      </c>
    </row>
    <row r="327723" spans="2:2" x14ac:dyDescent="0.25">
      <c r="B327723">
        <v>180.58690744920992</v>
      </c>
    </row>
    <row r="327724" spans="2:2" x14ac:dyDescent="0.25">
      <c r="B327724">
        <v>227.06630336058129</v>
      </c>
    </row>
    <row r="327725" spans="2:2" x14ac:dyDescent="0.25">
      <c r="B327725">
        <v>80.256821829855539</v>
      </c>
    </row>
    <row r="327726" spans="2:2" x14ac:dyDescent="0.25">
      <c r="B327726">
        <v>252.21238938053099</v>
      </c>
    </row>
    <row r="327727" spans="2:2" x14ac:dyDescent="0.25">
      <c r="B327727">
        <v>314.02034498009732</v>
      </c>
    </row>
    <row r="327728" spans="2:2" x14ac:dyDescent="0.25">
      <c r="B327728" t="e">
        <v>#DIV/0!</v>
      </c>
    </row>
    <row r="327729" spans="2:2" x14ac:dyDescent="0.25">
      <c r="B327729" t="e">
        <v>#DIV/0!</v>
      </c>
    </row>
    <row r="327730" spans="2:2" x14ac:dyDescent="0.25">
      <c r="B327730" t="e">
        <v>#DIV/0!</v>
      </c>
    </row>
    <row r="327731" spans="2:2" x14ac:dyDescent="0.25">
      <c r="B327731">
        <v>106.91209966067029</v>
      </c>
    </row>
    <row r="327732" spans="2:2" x14ac:dyDescent="0.25">
      <c r="B327732">
        <v>68.994066510280106</v>
      </c>
    </row>
    <row r="327733" spans="2:2" x14ac:dyDescent="0.25">
      <c r="B327733">
        <v>52.87811154637631</v>
      </c>
    </row>
    <row r="327734" spans="2:2" x14ac:dyDescent="0.25">
      <c r="B327734">
        <v>78.047088410007376</v>
      </c>
    </row>
    <row r="327735" spans="2:2" x14ac:dyDescent="0.25">
      <c r="B327735">
        <v>24.937655860349128</v>
      </c>
    </row>
    <row r="327736" spans="2:2" x14ac:dyDescent="0.25">
      <c r="B327736">
        <v>69.815195071868573</v>
      </c>
    </row>
    <row r="327737" spans="2:2" x14ac:dyDescent="0.25">
      <c r="B327737">
        <v>89.942763695829925</v>
      </c>
    </row>
    <row r="344065" spans="2:2" x14ac:dyDescent="0.25">
      <c r="B344065" t="s">
        <v>13</v>
      </c>
    </row>
    <row r="344066" spans="2:2" x14ac:dyDescent="0.25">
      <c r="B344066">
        <v>0</v>
      </c>
    </row>
    <row r="344067" spans="2:2" x14ac:dyDescent="0.25">
      <c r="B344067">
        <v>0</v>
      </c>
    </row>
    <row r="344068" spans="2:2" x14ac:dyDescent="0.25">
      <c r="B344068">
        <v>93.279231379133435</v>
      </c>
    </row>
    <row r="344069" spans="2:2" x14ac:dyDescent="0.25">
      <c r="B344069">
        <v>65.026693457664379</v>
      </c>
    </row>
    <row r="344070" spans="2:2" x14ac:dyDescent="0.25">
      <c r="B344070">
        <v>12.705350222978897</v>
      </c>
    </row>
    <row r="344071" spans="2:2" x14ac:dyDescent="0.25">
      <c r="B344071">
        <v>198.20132299383098</v>
      </c>
    </row>
    <row r="344072" spans="2:2" x14ac:dyDescent="0.25">
      <c r="B344072">
        <v>157.80625034140775</v>
      </c>
    </row>
    <row r="344073" spans="2:2" x14ac:dyDescent="0.25">
      <c r="B344073">
        <v>78.090741441555096</v>
      </c>
    </row>
    <row r="344074" spans="2:2" x14ac:dyDescent="0.25">
      <c r="B344074">
        <v>89.17636707370724</v>
      </c>
    </row>
    <row r="344075" spans="2:2" x14ac:dyDescent="0.25">
      <c r="B344075">
        <v>76.489935689615606</v>
      </c>
    </row>
    <row r="344076" spans="2:2" x14ac:dyDescent="0.25">
      <c r="B344076">
        <v>81.525220409256605</v>
      </c>
    </row>
    <row r="344077" spans="2:2" x14ac:dyDescent="0.25">
      <c r="B344077">
        <v>172.89870441237494</v>
      </c>
    </row>
    <row r="344078" spans="2:2" x14ac:dyDescent="0.25">
      <c r="B344078">
        <v>205.34115150754627</v>
      </c>
    </row>
    <row r="344079" spans="2:2" x14ac:dyDescent="0.25">
      <c r="B344079">
        <v>1230.6441688353477</v>
      </c>
    </row>
    <row r="344080" spans="2:2" x14ac:dyDescent="0.25">
      <c r="B344080">
        <v>162.02294021353507</v>
      </c>
    </row>
    <row r="344081" spans="2:2" x14ac:dyDescent="0.25">
      <c r="B344081">
        <v>71.88317325503597</v>
      </c>
    </row>
    <row r="344082" spans="2:2" x14ac:dyDescent="0.25">
      <c r="B344082">
        <v>98.506531530298957</v>
      </c>
    </row>
    <row r="344083" spans="2:2" x14ac:dyDescent="0.25">
      <c r="B344083">
        <v>0</v>
      </c>
    </row>
    <row r="344084" spans="2:2" x14ac:dyDescent="0.25">
      <c r="B344084">
        <v>85.766051652604602</v>
      </c>
    </row>
    <row r="344085" spans="2:2" x14ac:dyDescent="0.25">
      <c r="B344085">
        <v>90.188068649035785</v>
      </c>
    </row>
    <row r="344086" spans="2:2" x14ac:dyDescent="0.25">
      <c r="B344086">
        <v>0</v>
      </c>
    </row>
    <row r="344087" spans="2:2" x14ac:dyDescent="0.25">
      <c r="B344087">
        <v>0</v>
      </c>
    </row>
    <row r="344088" spans="2:2" x14ac:dyDescent="0.25">
      <c r="B344088">
        <v>0</v>
      </c>
    </row>
    <row r="344089" spans="2:2" x14ac:dyDescent="0.25">
      <c r="B344089">
        <v>0</v>
      </c>
    </row>
    <row r="344090" spans="2:2" x14ac:dyDescent="0.25">
      <c r="B344090">
        <v>1046.7823670977714</v>
      </c>
    </row>
    <row r="344091" spans="2:2" x14ac:dyDescent="0.25">
      <c r="B344091">
        <v>112.89761127470811</v>
      </c>
    </row>
    <row r="344092" spans="2:2" x14ac:dyDescent="0.25">
      <c r="B344092">
        <v>0</v>
      </c>
    </row>
    <row r="344093" spans="2:2" x14ac:dyDescent="0.25">
      <c r="B344093">
        <v>721.64948453608247</v>
      </c>
    </row>
    <row r="344094" spans="2:2" x14ac:dyDescent="0.25">
      <c r="B344094">
        <v>114.94252873563218</v>
      </c>
    </row>
    <row r="344095" spans="2:2" x14ac:dyDescent="0.25">
      <c r="B344095">
        <v>424.02826855123675</v>
      </c>
    </row>
    <row r="344096" spans="2:2" x14ac:dyDescent="0.25">
      <c r="B344096">
        <v>259.56885173779148</v>
      </c>
    </row>
    <row r="344097" spans="2:2" x14ac:dyDescent="0.25">
      <c r="B344097">
        <v>146.21178555604786</v>
      </c>
    </row>
    <row r="344098" spans="2:2" x14ac:dyDescent="0.25">
      <c r="B344098">
        <v>474.29078014184398</v>
      </c>
    </row>
    <row r="344099" spans="2:2" x14ac:dyDescent="0.25">
      <c r="B344099">
        <v>185.02202643171805</v>
      </c>
    </row>
    <row r="344100" spans="2:2" x14ac:dyDescent="0.25">
      <c r="B344100">
        <v>396.9669937555754</v>
      </c>
    </row>
    <row r="344101" spans="2:2" x14ac:dyDescent="0.25">
      <c r="B344101">
        <v>102.72443054935238</v>
      </c>
    </row>
    <row r="344102" spans="2:2" x14ac:dyDescent="0.25">
      <c r="B344102">
        <v>268.27872370868511</v>
      </c>
    </row>
    <row r="344103" spans="2:2" x14ac:dyDescent="0.25">
      <c r="B344103">
        <v>256.06469002695417</v>
      </c>
    </row>
    <row r="344104" spans="2:2" x14ac:dyDescent="0.25">
      <c r="B344104">
        <v>635.13513513513522</v>
      </c>
    </row>
    <row r="344105" spans="2:2" x14ac:dyDescent="0.25">
      <c r="B344105">
        <v>72.38181406921511</v>
      </c>
    </row>
    <row r="344106" spans="2:2" x14ac:dyDescent="0.25">
      <c r="B344106">
        <v>144.53477868112014</v>
      </c>
    </row>
    <row r="344107" spans="2:2" x14ac:dyDescent="0.25">
      <c r="B344107">
        <v>180.58690744920992</v>
      </c>
    </row>
    <row r="344108" spans="2:2" x14ac:dyDescent="0.25">
      <c r="B344108">
        <v>227.06630336058129</v>
      </c>
    </row>
    <row r="344109" spans="2:2" x14ac:dyDescent="0.25">
      <c r="B344109">
        <v>80.256821829855539</v>
      </c>
    </row>
    <row r="344110" spans="2:2" x14ac:dyDescent="0.25">
      <c r="B344110">
        <v>252.21238938053099</v>
      </c>
    </row>
    <row r="344111" spans="2:2" x14ac:dyDescent="0.25">
      <c r="B344111">
        <v>314.02034498009732</v>
      </c>
    </row>
    <row r="344112" spans="2:2" x14ac:dyDescent="0.25">
      <c r="B344112" t="e">
        <v>#DIV/0!</v>
      </c>
    </row>
    <row r="344113" spans="2:2" x14ac:dyDescent="0.25">
      <c r="B344113" t="e">
        <v>#DIV/0!</v>
      </c>
    </row>
    <row r="344114" spans="2:2" x14ac:dyDescent="0.25">
      <c r="B344114" t="e">
        <v>#DIV/0!</v>
      </c>
    </row>
    <row r="344115" spans="2:2" x14ac:dyDescent="0.25">
      <c r="B344115">
        <v>106.91209966067029</v>
      </c>
    </row>
    <row r="344116" spans="2:2" x14ac:dyDescent="0.25">
      <c r="B344116">
        <v>68.994066510280106</v>
      </c>
    </row>
    <row r="344117" spans="2:2" x14ac:dyDescent="0.25">
      <c r="B344117">
        <v>52.87811154637631</v>
      </c>
    </row>
    <row r="344118" spans="2:2" x14ac:dyDescent="0.25">
      <c r="B344118">
        <v>78.047088410007376</v>
      </c>
    </row>
    <row r="344119" spans="2:2" x14ac:dyDescent="0.25">
      <c r="B344119">
        <v>24.937655860349128</v>
      </c>
    </row>
    <row r="344120" spans="2:2" x14ac:dyDescent="0.25">
      <c r="B344120">
        <v>69.815195071868573</v>
      </c>
    </row>
    <row r="344121" spans="2:2" x14ac:dyDescent="0.25">
      <c r="B344121">
        <v>89.942763695829925</v>
      </c>
    </row>
    <row r="360449" spans="2:2" x14ac:dyDescent="0.25">
      <c r="B360449" t="s">
        <v>13</v>
      </c>
    </row>
    <row r="360450" spans="2:2" x14ac:dyDescent="0.25">
      <c r="B360450">
        <v>0</v>
      </c>
    </row>
    <row r="360451" spans="2:2" x14ac:dyDescent="0.25">
      <c r="B360451">
        <v>0</v>
      </c>
    </row>
    <row r="360452" spans="2:2" x14ac:dyDescent="0.25">
      <c r="B360452">
        <v>93.279231379133435</v>
      </c>
    </row>
    <row r="360453" spans="2:2" x14ac:dyDescent="0.25">
      <c r="B360453">
        <v>65.026693457664379</v>
      </c>
    </row>
    <row r="360454" spans="2:2" x14ac:dyDescent="0.25">
      <c r="B360454">
        <v>12.705350222978897</v>
      </c>
    </row>
    <row r="360455" spans="2:2" x14ac:dyDescent="0.25">
      <c r="B360455">
        <v>198.20132299383098</v>
      </c>
    </row>
    <row r="360456" spans="2:2" x14ac:dyDescent="0.25">
      <c r="B360456">
        <v>157.80625034140775</v>
      </c>
    </row>
    <row r="360457" spans="2:2" x14ac:dyDescent="0.25">
      <c r="B360457">
        <v>78.090741441555096</v>
      </c>
    </row>
    <row r="360458" spans="2:2" x14ac:dyDescent="0.25">
      <c r="B360458">
        <v>89.17636707370724</v>
      </c>
    </row>
    <row r="360459" spans="2:2" x14ac:dyDescent="0.25">
      <c r="B360459">
        <v>76.489935689615606</v>
      </c>
    </row>
    <row r="360460" spans="2:2" x14ac:dyDescent="0.25">
      <c r="B360460">
        <v>81.525220409256605</v>
      </c>
    </row>
    <row r="360461" spans="2:2" x14ac:dyDescent="0.25">
      <c r="B360461">
        <v>172.89870441237494</v>
      </c>
    </row>
    <row r="360462" spans="2:2" x14ac:dyDescent="0.25">
      <c r="B360462">
        <v>205.34115150754627</v>
      </c>
    </row>
    <row r="360463" spans="2:2" x14ac:dyDescent="0.25">
      <c r="B360463">
        <v>1230.6441688353477</v>
      </c>
    </row>
    <row r="360464" spans="2:2" x14ac:dyDescent="0.25">
      <c r="B360464">
        <v>162.02294021353507</v>
      </c>
    </row>
    <row r="360465" spans="2:2" x14ac:dyDescent="0.25">
      <c r="B360465">
        <v>71.88317325503597</v>
      </c>
    </row>
    <row r="360466" spans="2:2" x14ac:dyDescent="0.25">
      <c r="B360466">
        <v>98.506531530298957</v>
      </c>
    </row>
    <row r="360467" spans="2:2" x14ac:dyDescent="0.25">
      <c r="B360467">
        <v>0</v>
      </c>
    </row>
    <row r="360468" spans="2:2" x14ac:dyDescent="0.25">
      <c r="B360468">
        <v>85.766051652604602</v>
      </c>
    </row>
    <row r="360469" spans="2:2" x14ac:dyDescent="0.25">
      <c r="B360469">
        <v>90.188068649035785</v>
      </c>
    </row>
    <row r="360470" spans="2:2" x14ac:dyDescent="0.25">
      <c r="B360470">
        <v>0</v>
      </c>
    </row>
    <row r="360471" spans="2:2" x14ac:dyDescent="0.25">
      <c r="B360471">
        <v>0</v>
      </c>
    </row>
    <row r="360472" spans="2:2" x14ac:dyDescent="0.25">
      <c r="B360472">
        <v>0</v>
      </c>
    </row>
    <row r="360473" spans="2:2" x14ac:dyDescent="0.25">
      <c r="B360473">
        <v>0</v>
      </c>
    </row>
    <row r="360474" spans="2:2" x14ac:dyDescent="0.25">
      <c r="B360474">
        <v>1046.7823670977714</v>
      </c>
    </row>
    <row r="360475" spans="2:2" x14ac:dyDescent="0.25">
      <c r="B360475">
        <v>112.89761127470811</v>
      </c>
    </row>
    <row r="360476" spans="2:2" x14ac:dyDescent="0.25">
      <c r="B360476">
        <v>0</v>
      </c>
    </row>
    <row r="360477" spans="2:2" x14ac:dyDescent="0.25">
      <c r="B360477">
        <v>721.64948453608247</v>
      </c>
    </row>
    <row r="360478" spans="2:2" x14ac:dyDescent="0.25">
      <c r="B360478">
        <v>114.94252873563218</v>
      </c>
    </row>
    <row r="360479" spans="2:2" x14ac:dyDescent="0.25">
      <c r="B360479">
        <v>424.02826855123675</v>
      </c>
    </row>
    <row r="360480" spans="2:2" x14ac:dyDescent="0.25">
      <c r="B360480">
        <v>259.56885173779148</v>
      </c>
    </row>
    <row r="360481" spans="2:2" x14ac:dyDescent="0.25">
      <c r="B360481">
        <v>146.21178555604786</v>
      </c>
    </row>
    <row r="360482" spans="2:2" x14ac:dyDescent="0.25">
      <c r="B360482">
        <v>474.29078014184398</v>
      </c>
    </row>
    <row r="360483" spans="2:2" x14ac:dyDescent="0.25">
      <c r="B360483">
        <v>185.02202643171805</v>
      </c>
    </row>
    <row r="360484" spans="2:2" x14ac:dyDescent="0.25">
      <c r="B360484">
        <v>396.9669937555754</v>
      </c>
    </row>
    <row r="360485" spans="2:2" x14ac:dyDescent="0.25">
      <c r="B360485">
        <v>102.72443054935238</v>
      </c>
    </row>
    <row r="360486" spans="2:2" x14ac:dyDescent="0.25">
      <c r="B360486">
        <v>268.27872370868511</v>
      </c>
    </row>
    <row r="360487" spans="2:2" x14ac:dyDescent="0.25">
      <c r="B360487">
        <v>256.06469002695417</v>
      </c>
    </row>
    <row r="360488" spans="2:2" x14ac:dyDescent="0.25">
      <c r="B360488">
        <v>635.13513513513522</v>
      </c>
    </row>
    <row r="360489" spans="2:2" x14ac:dyDescent="0.25">
      <c r="B360489">
        <v>72.38181406921511</v>
      </c>
    </row>
    <row r="360490" spans="2:2" x14ac:dyDescent="0.25">
      <c r="B360490">
        <v>144.53477868112014</v>
      </c>
    </row>
    <row r="360491" spans="2:2" x14ac:dyDescent="0.25">
      <c r="B360491">
        <v>180.58690744920992</v>
      </c>
    </row>
    <row r="360492" spans="2:2" x14ac:dyDescent="0.25">
      <c r="B360492">
        <v>227.06630336058129</v>
      </c>
    </row>
    <row r="360493" spans="2:2" x14ac:dyDescent="0.25">
      <c r="B360493">
        <v>80.256821829855539</v>
      </c>
    </row>
    <row r="360494" spans="2:2" x14ac:dyDescent="0.25">
      <c r="B360494">
        <v>252.21238938053099</v>
      </c>
    </row>
    <row r="360495" spans="2:2" x14ac:dyDescent="0.25">
      <c r="B360495">
        <v>314.02034498009732</v>
      </c>
    </row>
    <row r="360496" spans="2:2" x14ac:dyDescent="0.25">
      <c r="B360496" t="e">
        <v>#DIV/0!</v>
      </c>
    </row>
    <row r="360497" spans="2:2" x14ac:dyDescent="0.25">
      <c r="B360497" t="e">
        <v>#DIV/0!</v>
      </c>
    </row>
    <row r="360498" spans="2:2" x14ac:dyDescent="0.25">
      <c r="B360498" t="e">
        <v>#DIV/0!</v>
      </c>
    </row>
    <row r="360499" spans="2:2" x14ac:dyDescent="0.25">
      <c r="B360499">
        <v>106.91209966067029</v>
      </c>
    </row>
    <row r="360500" spans="2:2" x14ac:dyDescent="0.25">
      <c r="B360500">
        <v>68.994066510280106</v>
      </c>
    </row>
    <row r="360501" spans="2:2" x14ac:dyDescent="0.25">
      <c r="B360501">
        <v>52.87811154637631</v>
      </c>
    </row>
    <row r="360502" spans="2:2" x14ac:dyDescent="0.25">
      <c r="B360502">
        <v>78.047088410007376</v>
      </c>
    </row>
    <row r="360503" spans="2:2" x14ac:dyDescent="0.25">
      <c r="B360503">
        <v>24.937655860349128</v>
      </c>
    </row>
    <row r="360504" spans="2:2" x14ac:dyDescent="0.25">
      <c r="B360504">
        <v>69.815195071868573</v>
      </c>
    </row>
    <row r="360505" spans="2:2" x14ac:dyDescent="0.25">
      <c r="B360505">
        <v>89.942763695829925</v>
      </c>
    </row>
    <row r="376833" spans="2:2" x14ac:dyDescent="0.25">
      <c r="B376833" t="s">
        <v>13</v>
      </c>
    </row>
    <row r="376834" spans="2:2" x14ac:dyDescent="0.25">
      <c r="B376834">
        <v>0</v>
      </c>
    </row>
    <row r="376835" spans="2:2" x14ac:dyDescent="0.25">
      <c r="B376835">
        <v>0</v>
      </c>
    </row>
    <row r="376836" spans="2:2" x14ac:dyDescent="0.25">
      <c r="B376836">
        <v>93.279231379133435</v>
      </c>
    </row>
    <row r="376837" spans="2:2" x14ac:dyDescent="0.25">
      <c r="B376837">
        <v>65.026693457664379</v>
      </c>
    </row>
    <row r="376838" spans="2:2" x14ac:dyDescent="0.25">
      <c r="B376838">
        <v>12.705350222978897</v>
      </c>
    </row>
    <row r="376839" spans="2:2" x14ac:dyDescent="0.25">
      <c r="B376839">
        <v>198.20132299383098</v>
      </c>
    </row>
    <row r="376840" spans="2:2" x14ac:dyDescent="0.25">
      <c r="B376840">
        <v>157.80625034140775</v>
      </c>
    </row>
    <row r="376841" spans="2:2" x14ac:dyDescent="0.25">
      <c r="B376841">
        <v>78.090741441555096</v>
      </c>
    </row>
    <row r="376842" spans="2:2" x14ac:dyDescent="0.25">
      <c r="B376842">
        <v>89.17636707370724</v>
      </c>
    </row>
    <row r="376843" spans="2:2" x14ac:dyDescent="0.25">
      <c r="B376843">
        <v>76.489935689615606</v>
      </c>
    </row>
    <row r="376844" spans="2:2" x14ac:dyDescent="0.25">
      <c r="B376844">
        <v>81.525220409256605</v>
      </c>
    </row>
    <row r="376845" spans="2:2" x14ac:dyDescent="0.25">
      <c r="B376845">
        <v>172.89870441237494</v>
      </c>
    </row>
    <row r="376846" spans="2:2" x14ac:dyDescent="0.25">
      <c r="B376846">
        <v>205.34115150754627</v>
      </c>
    </row>
    <row r="376847" spans="2:2" x14ac:dyDescent="0.25">
      <c r="B376847">
        <v>1230.6441688353477</v>
      </c>
    </row>
    <row r="376848" spans="2:2" x14ac:dyDescent="0.25">
      <c r="B376848">
        <v>162.02294021353507</v>
      </c>
    </row>
    <row r="376849" spans="2:2" x14ac:dyDescent="0.25">
      <c r="B376849">
        <v>71.88317325503597</v>
      </c>
    </row>
    <row r="376850" spans="2:2" x14ac:dyDescent="0.25">
      <c r="B376850">
        <v>98.506531530298957</v>
      </c>
    </row>
    <row r="376851" spans="2:2" x14ac:dyDescent="0.25">
      <c r="B376851">
        <v>0</v>
      </c>
    </row>
    <row r="376852" spans="2:2" x14ac:dyDescent="0.25">
      <c r="B376852">
        <v>85.766051652604602</v>
      </c>
    </row>
    <row r="376853" spans="2:2" x14ac:dyDescent="0.25">
      <c r="B376853">
        <v>90.188068649035785</v>
      </c>
    </row>
    <row r="376854" spans="2:2" x14ac:dyDescent="0.25">
      <c r="B376854">
        <v>0</v>
      </c>
    </row>
    <row r="376855" spans="2:2" x14ac:dyDescent="0.25">
      <c r="B376855">
        <v>0</v>
      </c>
    </row>
    <row r="376856" spans="2:2" x14ac:dyDescent="0.25">
      <c r="B376856">
        <v>0</v>
      </c>
    </row>
    <row r="376857" spans="2:2" x14ac:dyDescent="0.25">
      <c r="B376857">
        <v>0</v>
      </c>
    </row>
    <row r="376858" spans="2:2" x14ac:dyDescent="0.25">
      <c r="B376858">
        <v>1046.7823670977714</v>
      </c>
    </row>
    <row r="376859" spans="2:2" x14ac:dyDescent="0.25">
      <c r="B376859">
        <v>112.89761127470811</v>
      </c>
    </row>
    <row r="376860" spans="2:2" x14ac:dyDescent="0.25">
      <c r="B376860">
        <v>0</v>
      </c>
    </row>
    <row r="376861" spans="2:2" x14ac:dyDescent="0.25">
      <c r="B376861">
        <v>721.64948453608247</v>
      </c>
    </row>
    <row r="376862" spans="2:2" x14ac:dyDescent="0.25">
      <c r="B376862">
        <v>114.94252873563218</v>
      </c>
    </row>
    <row r="376863" spans="2:2" x14ac:dyDescent="0.25">
      <c r="B376863">
        <v>424.02826855123675</v>
      </c>
    </row>
    <row r="376864" spans="2:2" x14ac:dyDescent="0.25">
      <c r="B376864">
        <v>259.56885173779148</v>
      </c>
    </row>
    <row r="376865" spans="2:2" x14ac:dyDescent="0.25">
      <c r="B376865">
        <v>146.21178555604786</v>
      </c>
    </row>
    <row r="376866" spans="2:2" x14ac:dyDescent="0.25">
      <c r="B376866">
        <v>474.29078014184398</v>
      </c>
    </row>
    <row r="376867" spans="2:2" x14ac:dyDescent="0.25">
      <c r="B376867">
        <v>185.02202643171805</v>
      </c>
    </row>
    <row r="376868" spans="2:2" x14ac:dyDescent="0.25">
      <c r="B376868">
        <v>396.9669937555754</v>
      </c>
    </row>
    <row r="376869" spans="2:2" x14ac:dyDescent="0.25">
      <c r="B376869">
        <v>102.72443054935238</v>
      </c>
    </row>
    <row r="376870" spans="2:2" x14ac:dyDescent="0.25">
      <c r="B376870">
        <v>268.27872370868511</v>
      </c>
    </row>
    <row r="376871" spans="2:2" x14ac:dyDescent="0.25">
      <c r="B376871">
        <v>256.06469002695417</v>
      </c>
    </row>
    <row r="376872" spans="2:2" x14ac:dyDescent="0.25">
      <c r="B376872">
        <v>635.13513513513522</v>
      </c>
    </row>
    <row r="376873" spans="2:2" x14ac:dyDescent="0.25">
      <c r="B376873">
        <v>72.38181406921511</v>
      </c>
    </row>
    <row r="376874" spans="2:2" x14ac:dyDescent="0.25">
      <c r="B376874">
        <v>144.53477868112014</v>
      </c>
    </row>
    <row r="376875" spans="2:2" x14ac:dyDescent="0.25">
      <c r="B376875">
        <v>180.58690744920992</v>
      </c>
    </row>
    <row r="376876" spans="2:2" x14ac:dyDescent="0.25">
      <c r="B376876">
        <v>227.06630336058129</v>
      </c>
    </row>
    <row r="376877" spans="2:2" x14ac:dyDescent="0.25">
      <c r="B376877">
        <v>80.256821829855539</v>
      </c>
    </row>
    <row r="376878" spans="2:2" x14ac:dyDescent="0.25">
      <c r="B376878">
        <v>252.21238938053099</v>
      </c>
    </row>
    <row r="376879" spans="2:2" x14ac:dyDescent="0.25">
      <c r="B376879">
        <v>314.02034498009732</v>
      </c>
    </row>
    <row r="376880" spans="2:2" x14ac:dyDescent="0.25">
      <c r="B376880" t="e">
        <v>#DIV/0!</v>
      </c>
    </row>
    <row r="376881" spans="2:2" x14ac:dyDescent="0.25">
      <c r="B376881" t="e">
        <v>#DIV/0!</v>
      </c>
    </row>
    <row r="376882" spans="2:2" x14ac:dyDescent="0.25">
      <c r="B376882" t="e">
        <v>#DIV/0!</v>
      </c>
    </row>
    <row r="376883" spans="2:2" x14ac:dyDescent="0.25">
      <c r="B376883">
        <v>106.91209966067029</v>
      </c>
    </row>
    <row r="376884" spans="2:2" x14ac:dyDescent="0.25">
      <c r="B376884">
        <v>68.994066510280106</v>
      </c>
    </row>
    <row r="376885" spans="2:2" x14ac:dyDescent="0.25">
      <c r="B376885">
        <v>52.87811154637631</v>
      </c>
    </row>
    <row r="376886" spans="2:2" x14ac:dyDescent="0.25">
      <c r="B376886">
        <v>78.047088410007376</v>
      </c>
    </row>
    <row r="376887" spans="2:2" x14ac:dyDescent="0.25">
      <c r="B376887">
        <v>24.937655860349128</v>
      </c>
    </row>
    <row r="376888" spans="2:2" x14ac:dyDescent="0.25">
      <c r="B376888">
        <v>69.815195071868573</v>
      </c>
    </row>
    <row r="376889" spans="2:2" x14ac:dyDescent="0.25">
      <c r="B376889">
        <v>89.942763695829925</v>
      </c>
    </row>
    <row r="393217" spans="2:2" x14ac:dyDescent="0.25">
      <c r="B393217" t="s">
        <v>13</v>
      </c>
    </row>
    <row r="393218" spans="2:2" x14ac:dyDescent="0.25">
      <c r="B393218">
        <v>0</v>
      </c>
    </row>
    <row r="393219" spans="2:2" x14ac:dyDescent="0.25">
      <c r="B393219">
        <v>0</v>
      </c>
    </row>
    <row r="393220" spans="2:2" x14ac:dyDescent="0.25">
      <c r="B393220">
        <v>93.279231379133435</v>
      </c>
    </row>
    <row r="393221" spans="2:2" x14ac:dyDescent="0.25">
      <c r="B393221">
        <v>65.026693457664379</v>
      </c>
    </row>
    <row r="393222" spans="2:2" x14ac:dyDescent="0.25">
      <c r="B393222">
        <v>12.705350222978897</v>
      </c>
    </row>
    <row r="393223" spans="2:2" x14ac:dyDescent="0.25">
      <c r="B393223">
        <v>198.20132299383098</v>
      </c>
    </row>
    <row r="393224" spans="2:2" x14ac:dyDescent="0.25">
      <c r="B393224">
        <v>157.80625034140775</v>
      </c>
    </row>
    <row r="393225" spans="2:2" x14ac:dyDescent="0.25">
      <c r="B393225">
        <v>78.090741441555096</v>
      </c>
    </row>
    <row r="393226" spans="2:2" x14ac:dyDescent="0.25">
      <c r="B393226">
        <v>89.17636707370724</v>
      </c>
    </row>
    <row r="393227" spans="2:2" x14ac:dyDescent="0.25">
      <c r="B393227">
        <v>76.489935689615606</v>
      </c>
    </row>
    <row r="393228" spans="2:2" x14ac:dyDescent="0.25">
      <c r="B393228">
        <v>81.525220409256605</v>
      </c>
    </row>
    <row r="393229" spans="2:2" x14ac:dyDescent="0.25">
      <c r="B393229">
        <v>172.89870441237494</v>
      </c>
    </row>
    <row r="393230" spans="2:2" x14ac:dyDescent="0.25">
      <c r="B393230">
        <v>205.34115150754627</v>
      </c>
    </row>
    <row r="393231" spans="2:2" x14ac:dyDescent="0.25">
      <c r="B393231">
        <v>1230.6441688353477</v>
      </c>
    </row>
    <row r="393232" spans="2:2" x14ac:dyDescent="0.25">
      <c r="B393232">
        <v>162.02294021353507</v>
      </c>
    </row>
    <row r="393233" spans="2:2" x14ac:dyDescent="0.25">
      <c r="B393233">
        <v>71.88317325503597</v>
      </c>
    </row>
    <row r="393234" spans="2:2" x14ac:dyDescent="0.25">
      <c r="B393234">
        <v>98.506531530298957</v>
      </c>
    </row>
    <row r="393235" spans="2:2" x14ac:dyDescent="0.25">
      <c r="B393235">
        <v>0</v>
      </c>
    </row>
    <row r="393236" spans="2:2" x14ac:dyDescent="0.25">
      <c r="B393236">
        <v>85.766051652604602</v>
      </c>
    </row>
    <row r="393237" spans="2:2" x14ac:dyDescent="0.25">
      <c r="B393237">
        <v>90.188068649035785</v>
      </c>
    </row>
    <row r="393238" spans="2:2" x14ac:dyDescent="0.25">
      <c r="B393238">
        <v>0</v>
      </c>
    </row>
    <row r="393239" spans="2:2" x14ac:dyDescent="0.25">
      <c r="B393239">
        <v>0</v>
      </c>
    </row>
    <row r="393240" spans="2:2" x14ac:dyDescent="0.25">
      <c r="B393240">
        <v>0</v>
      </c>
    </row>
    <row r="393241" spans="2:2" x14ac:dyDescent="0.25">
      <c r="B393241">
        <v>0</v>
      </c>
    </row>
    <row r="393242" spans="2:2" x14ac:dyDescent="0.25">
      <c r="B393242">
        <v>1046.7823670977714</v>
      </c>
    </row>
    <row r="393243" spans="2:2" x14ac:dyDescent="0.25">
      <c r="B393243">
        <v>112.89761127470811</v>
      </c>
    </row>
    <row r="393244" spans="2:2" x14ac:dyDescent="0.25">
      <c r="B393244">
        <v>0</v>
      </c>
    </row>
    <row r="393245" spans="2:2" x14ac:dyDescent="0.25">
      <c r="B393245">
        <v>721.64948453608247</v>
      </c>
    </row>
    <row r="393246" spans="2:2" x14ac:dyDescent="0.25">
      <c r="B393246">
        <v>114.94252873563218</v>
      </c>
    </row>
    <row r="393247" spans="2:2" x14ac:dyDescent="0.25">
      <c r="B393247">
        <v>424.02826855123675</v>
      </c>
    </row>
    <row r="393248" spans="2:2" x14ac:dyDescent="0.25">
      <c r="B393248">
        <v>259.56885173779148</v>
      </c>
    </row>
    <row r="393249" spans="2:2" x14ac:dyDescent="0.25">
      <c r="B393249">
        <v>146.21178555604786</v>
      </c>
    </row>
    <row r="393250" spans="2:2" x14ac:dyDescent="0.25">
      <c r="B393250">
        <v>474.29078014184398</v>
      </c>
    </row>
    <row r="393251" spans="2:2" x14ac:dyDescent="0.25">
      <c r="B393251">
        <v>185.02202643171805</v>
      </c>
    </row>
    <row r="393252" spans="2:2" x14ac:dyDescent="0.25">
      <c r="B393252">
        <v>396.9669937555754</v>
      </c>
    </row>
    <row r="393253" spans="2:2" x14ac:dyDescent="0.25">
      <c r="B393253">
        <v>102.72443054935238</v>
      </c>
    </row>
    <row r="393254" spans="2:2" x14ac:dyDescent="0.25">
      <c r="B393254">
        <v>268.27872370868511</v>
      </c>
    </row>
    <row r="393255" spans="2:2" x14ac:dyDescent="0.25">
      <c r="B393255">
        <v>256.06469002695417</v>
      </c>
    </row>
    <row r="393256" spans="2:2" x14ac:dyDescent="0.25">
      <c r="B393256">
        <v>635.13513513513522</v>
      </c>
    </row>
    <row r="393257" spans="2:2" x14ac:dyDescent="0.25">
      <c r="B393257">
        <v>72.38181406921511</v>
      </c>
    </row>
    <row r="393258" spans="2:2" x14ac:dyDescent="0.25">
      <c r="B393258">
        <v>144.53477868112014</v>
      </c>
    </row>
    <row r="393259" spans="2:2" x14ac:dyDescent="0.25">
      <c r="B393259">
        <v>180.58690744920992</v>
      </c>
    </row>
    <row r="393260" spans="2:2" x14ac:dyDescent="0.25">
      <c r="B393260">
        <v>227.06630336058129</v>
      </c>
    </row>
    <row r="393261" spans="2:2" x14ac:dyDescent="0.25">
      <c r="B393261">
        <v>80.256821829855539</v>
      </c>
    </row>
    <row r="393262" spans="2:2" x14ac:dyDescent="0.25">
      <c r="B393262">
        <v>252.21238938053099</v>
      </c>
    </row>
    <row r="393263" spans="2:2" x14ac:dyDescent="0.25">
      <c r="B393263">
        <v>314.02034498009732</v>
      </c>
    </row>
    <row r="393264" spans="2:2" x14ac:dyDescent="0.25">
      <c r="B393264" t="e">
        <v>#DIV/0!</v>
      </c>
    </row>
    <row r="393265" spans="2:2" x14ac:dyDescent="0.25">
      <c r="B393265" t="e">
        <v>#DIV/0!</v>
      </c>
    </row>
    <row r="393266" spans="2:2" x14ac:dyDescent="0.25">
      <c r="B393266" t="e">
        <v>#DIV/0!</v>
      </c>
    </row>
    <row r="393267" spans="2:2" x14ac:dyDescent="0.25">
      <c r="B393267">
        <v>106.91209966067029</v>
      </c>
    </row>
    <row r="393268" spans="2:2" x14ac:dyDescent="0.25">
      <c r="B393268">
        <v>68.994066510280106</v>
      </c>
    </row>
    <row r="393269" spans="2:2" x14ac:dyDescent="0.25">
      <c r="B393269">
        <v>52.87811154637631</v>
      </c>
    </row>
    <row r="393270" spans="2:2" x14ac:dyDescent="0.25">
      <c r="B393270">
        <v>78.047088410007376</v>
      </c>
    </row>
    <row r="393271" spans="2:2" x14ac:dyDescent="0.25">
      <c r="B393271">
        <v>24.937655860349128</v>
      </c>
    </row>
    <row r="393272" spans="2:2" x14ac:dyDescent="0.25">
      <c r="B393272">
        <v>69.815195071868573</v>
      </c>
    </row>
    <row r="393273" spans="2:2" x14ac:dyDescent="0.25">
      <c r="B393273">
        <v>89.942763695829925</v>
      </c>
    </row>
    <row r="409601" spans="2:2" x14ac:dyDescent="0.25">
      <c r="B409601" t="s">
        <v>13</v>
      </c>
    </row>
    <row r="409602" spans="2:2" x14ac:dyDescent="0.25">
      <c r="B409602">
        <v>0</v>
      </c>
    </row>
    <row r="409603" spans="2:2" x14ac:dyDescent="0.25">
      <c r="B409603">
        <v>0</v>
      </c>
    </row>
    <row r="409604" spans="2:2" x14ac:dyDescent="0.25">
      <c r="B409604">
        <v>93.279231379133435</v>
      </c>
    </row>
    <row r="409605" spans="2:2" x14ac:dyDescent="0.25">
      <c r="B409605">
        <v>65.026693457664379</v>
      </c>
    </row>
    <row r="409606" spans="2:2" x14ac:dyDescent="0.25">
      <c r="B409606">
        <v>12.705350222978897</v>
      </c>
    </row>
    <row r="409607" spans="2:2" x14ac:dyDescent="0.25">
      <c r="B409607">
        <v>198.20132299383098</v>
      </c>
    </row>
    <row r="409608" spans="2:2" x14ac:dyDescent="0.25">
      <c r="B409608">
        <v>157.80625034140775</v>
      </c>
    </row>
    <row r="409609" spans="2:2" x14ac:dyDescent="0.25">
      <c r="B409609">
        <v>78.090741441555096</v>
      </c>
    </row>
    <row r="409610" spans="2:2" x14ac:dyDescent="0.25">
      <c r="B409610">
        <v>89.17636707370724</v>
      </c>
    </row>
    <row r="409611" spans="2:2" x14ac:dyDescent="0.25">
      <c r="B409611">
        <v>76.489935689615606</v>
      </c>
    </row>
    <row r="409612" spans="2:2" x14ac:dyDescent="0.25">
      <c r="B409612">
        <v>81.525220409256605</v>
      </c>
    </row>
    <row r="409613" spans="2:2" x14ac:dyDescent="0.25">
      <c r="B409613">
        <v>172.89870441237494</v>
      </c>
    </row>
    <row r="409614" spans="2:2" x14ac:dyDescent="0.25">
      <c r="B409614">
        <v>205.34115150754627</v>
      </c>
    </row>
    <row r="409615" spans="2:2" x14ac:dyDescent="0.25">
      <c r="B409615">
        <v>1230.6441688353477</v>
      </c>
    </row>
    <row r="409616" spans="2:2" x14ac:dyDescent="0.25">
      <c r="B409616">
        <v>162.02294021353507</v>
      </c>
    </row>
    <row r="409617" spans="2:2" x14ac:dyDescent="0.25">
      <c r="B409617">
        <v>71.88317325503597</v>
      </c>
    </row>
    <row r="409618" spans="2:2" x14ac:dyDescent="0.25">
      <c r="B409618">
        <v>98.506531530298957</v>
      </c>
    </row>
    <row r="409619" spans="2:2" x14ac:dyDescent="0.25">
      <c r="B409619">
        <v>0</v>
      </c>
    </row>
    <row r="409620" spans="2:2" x14ac:dyDescent="0.25">
      <c r="B409620">
        <v>85.766051652604602</v>
      </c>
    </row>
    <row r="409621" spans="2:2" x14ac:dyDescent="0.25">
      <c r="B409621">
        <v>90.188068649035785</v>
      </c>
    </row>
    <row r="409622" spans="2:2" x14ac:dyDescent="0.25">
      <c r="B409622">
        <v>0</v>
      </c>
    </row>
    <row r="409623" spans="2:2" x14ac:dyDescent="0.25">
      <c r="B409623">
        <v>0</v>
      </c>
    </row>
    <row r="409624" spans="2:2" x14ac:dyDescent="0.25">
      <c r="B409624">
        <v>0</v>
      </c>
    </row>
    <row r="409625" spans="2:2" x14ac:dyDescent="0.25">
      <c r="B409625">
        <v>0</v>
      </c>
    </row>
    <row r="409626" spans="2:2" x14ac:dyDescent="0.25">
      <c r="B409626">
        <v>1046.7823670977714</v>
      </c>
    </row>
    <row r="409627" spans="2:2" x14ac:dyDescent="0.25">
      <c r="B409627">
        <v>112.89761127470811</v>
      </c>
    </row>
    <row r="409628" spans="2:2" x14ac:dyDescent="0.25">
      <c r="B409628">
        <v>0</v>
      </c>
    </row>
    <row r="409629" spans="2:2" x14ac:dyDescent="0.25">
      <c r="B409629">
        <v>721.64948453608247</v>
      </c>
    </row>
    <row r="409630" spans="2:2" x14ac:dyDescent="0.25">
      <c r="B409630">
        <v>114.94252873563218</v>
      </c>
    </row>
    <row r="409631" spans="2:2" x14ac:dyDescent="0.25">
      <c r="B409631">
        <v>424.02826855123675</v>
      </c>
    </row>
    <row r="409632" spans="2:2" x14ac:dyDescent="0.25">
      <c r="B409632">
        <v>259.56885173779148</v>
      </c>
    </row>
    <row r="409633" spans="2:2" x14ac:dyDescent="0.25">
      <c r="B409633">
        <v>146.21178555604786</v>
      </c>
    </row>
    <row r="409634" spans="2:2" x14ac:dyDescent="0.25">
      <c r="B409634">
        <v>474.29078014184398</v>
      </c>
    </row>
    <row r="409635" spans="2:2" x14ac:dyDescent="0.25">
      <c r="B409635">
        <v>185.02202643171805</v>
      </c>
    </row>
    <row r="409636" spans="2:2" x14ac:dyDescent="0.25">
      <c r="B409636">
        <v>396.9669937555754</v>
      </c>
    </row>
    <row r="409637" spans="2:2" x14ac:dyDescent="0.25">
      <c r="B409637">
        <v>102.72443054935238</v>
      </c>
    </row>
    <row r="409638" spans="2:2" x14ac:dyDescent="0.25">
      <c r="B409638">
        <v>268.27872370868511</v>
      </c>
    </row>
    <row r="409639" spans="2:2" x14ac:dyDescent="0.25">
      <c r="B409639">
        <v>256.06469002695417</v>
      </c>
    </row>
    <row r="409640" spans="2:2" x14ac:dyDescent="0.25">
      <c r="B409640">
        <v>635.13513513513522</v>
      </c>
    </row>
    <row r="409641" spans="2:2" x14ac:dyDescent="0.25">
      <c r="B409641">
        <v>72.38181406921511</v>
      </c>
    </row>
    <row r="409642" spans="2:2" x14ac:dyDescent="0.25">
      <c r="B409642">
        <v>144.53477868112014</v>
      </c>
    </row>
    <row r="409643" spans="2:2" x14ac:dyDescent="0.25">
      <c r="B409643">
        <v>180.58690744920992</v>
      </c>
    </row>
    <row r="409644" spans="2:2" x14ac:dyDescent="0.25">
      <c r="B409644">
        <v>227.06630336058129</v>
      </c>
    </row>
    <row r="409645" spans="2:2" x14ac:dyDescent="0.25">
      <c r="B409645">
        <v>80.256821829855539</v>
      </c>
    </row>
    <row r="409646" spans="2:2" x14ac:dyDescent="0.25">
      <c r="B409646">
        <v>252.21238938053099</v>
      </c>
    </row>
    <row r="409647" spans="2:2" x14ac:dyDescent="0.25">
      <c r="B409647">
        <v>314.02034498009732</v>
      </c>
    </row>
    <row r="409648" spans="2:2" x14ac:dyDescent="0.25">
      <c r="B409648" t="e">
        <v>#DIV/0!</v>
      </c>
    </row>
    <row r="409649" spans="2:2" x14ac:dyDescent="0.25">
      <c r="B409649" t="e">
        <v>#DIV/0!</v>
      </c>
    </row>
    <row r="409650" spans="2:2" x14ac:dyDescent="0.25">
      <c r="B409650" t="e">
        <v>#DIV/0!</v>
      </c>
    </row>
    <row r="409651" spans="2:2" x14ac:dyDescent="0.25">
      <c r="B409651">
        <v>106.91209966067029</v>
      </c>
    </row>
    <row r="409652" spans="2:2" x14ac:dyDescent="0.25">
      <c r="B409652">
        <v>68.994066510280106</v>
      </c>
    </row>
    <row r="409653" spans="2:2" x14ac:dyDescent="0.25">
      <c r="B409653">
        <v>52.87811154637631</v>
      </c>
    </row>
    <row r="409654" spans="2:2" x14ac:dyDescent="0.25">
      <c r="B409654">
        <v>78.047088410007376</v>
      </c>
    </row>
    <row r="409655" spans="2:2" x14ac:dyDescent="0.25">
      <c r="B409655">
        <v>24.937655860349128</v>
      </c>
    </row>
    <row r="409656" spans="2:2" x14ac:dyDescent="0.25">
      <c r="B409656">
        <v>69.815195071868573</v>
      </c>
    </row>
    <row r="409657" spans="2:2" x14ac:dyDescent="0.25">
      <c r="B409657">
        <v>89.942763695829925</v>
      </c>
    </row>
    <row r="425985" spans="2:2" x14ac:dyDescent="0.25">
      <c r="B425985" t="s">
        <v>13</v>
      </c>
    </row>
    <row r="425986" spans="2:2" x14ac:dyDescent="0.25">
      <c r="B425986">
        <v>0</v>
      </c>
    </row>
    <row r="425987" spans="2:2" x14ac:dyDescent="0.25">
      <c r="B425987">
        <v>0</v>
      </c>
    </row>
    <row r="425988" spans="2:2" x14ac:dyDescent="0.25">
      <c r="B425988">
        <v>93.279231379133435</v>
      </c>
    </row>
    <row r="425989" spans="2:2" x14ac:dyDescent="0.25">
      <c r="B425989">
        <v>65.026693457664379</v>
      </c>
    </row>
    <row r="425990" spans="2:2" x14ac:dyDescent="0.25">
      <c r="B425990">
        <v>12.705350222978897</v>
      </c>
    </row>
    <row r="425991" spans="2:2" x14ac:dyDescent="0.25">
      <c r="B425991">
        <v>198.20132299383098</v>
      </c>
    </row>
    <row r="425992" spans="2:2" x14ac:dyDescent="0.25">
      <c r="B425992">
        <v>157.80625034140775</v>
      </c>
    </row>
    <row r="425993" spans="2:2" x14ac:dyDescent="0.25">
      <c r="B425993">
        <v>78.090741441555096</v>
      </c>
    </row>
    <row r="425994" spans="2:2" x14ac:dyDescent="0.25">
      <c r="B425994">
        <v>89.17636707370724</v>
      </c>
    </row>
    <row r="425995" spans="2:2" x14ac:dyDescent="0.25">
      <c r="B425995">
        <v>76.489935689615606</v>
      </c>
    </row>
    <row r="425996" spans="2:2" x14ac:dyDescent="0.25">
      <c r="B425996">
        <v>81.525220409256605</v>
      </c>
    </row>
    <row r="425997" spans="2:2" x14ac:dyDescent="0.25">
      <c r="B425997">
        <v>172.89870441237494</v>
      </c>
    </row>
    <row r="425998" spans="2:2" x14ac:dyDescent="0.25">
      <c r="B425998">
        <v>205.34115150754627</v>
      </c>
    </row>
    <row r="425999" spans="2:2" x14ac:dyDescent="0.25">
      <c r="B425999">
        <v>1230.6441688353477</v>
      </c>
    </row>
    <row r="426000" spans="2:2" x14ac:dyDescent="0.25">
      <c r="B426000">
        <v>162.02294021353507</v>
      </c>
    </row>
    <row r="426001" spans="2:2" x14ac:dyDescent="0.25">
      <c r="B426001">
        <v>71.88317325503597</v>
      </c>
    </row>
    <row r="426002" spans="2:2" x14ac:dyDescent="0.25">
      <c r="B426002">
        <v>98.506531530298957</v>
      </c>
    </row>
    <row r="426003" spans="2:2" x14ac:dyDescent="0.25">
      <c r="B426003">
        <v>0</v>
      </c>
    </row>
    <row r="426004" spans="2:2" x14ac:dyDescent="0.25">
      <c r="B426004">
        <v>85.766051652604602</v>
      </c>
    </row>
    <row r="426005" spans="2:2" x14ac:dyDescent="0.25">
      <c r="B426005">
        <v>90.188068649035785</v>
      </c>
    </row>
    <row r="426006" spans="2:2" x14ac:dyDescent="0.25">
      <c r="B426006">
        <v>0</v>
      </c>
    </row>
    <row r="426007" spans="2:2" x14ac:dyDescent="0.25">
      <c r="B426007">
        <v>0</v>
      </c>
    </row>
    <row r="426008" spans="2:2" x14ac:dyDescent="0.25">
      <c r="B426008">
        <v>0</v>
      </c>
    </row>
    <row r="426009" spans="2:2" x14ac:dyDescent="0.25">
      <c r="B426009">
        <v>0</v>
      </c>
    </row>
    <row r="426010" spans="2:2" x14ac:dyDescent="0.25">
      <c r="B426010">
        <v>1046.7823670977714</v>
      </c>
    </row>
    <row r="426011" spans="2:2" x14ac:dyDescent="0.25">
      <c r="B426011">
        <v>112.89761127470811</v>
      </c>
    </row>
    <row r="426012" spans="2:2" x14ac:dyDescent="0.25">
      <c r="B426012">
        <v>0</v>
      </c>
    </row>
    <row r="426013" spans="2:2" x14ac:dyDescent="0.25">
      <c r="B426013">
        <v>721.64948453608247</v>
      </c>
    </row>
    <row r="426014" spans="2:2" x14ac:dyDescent="0.25">
      <c r="B426014">
        <v>114.94252873563218</v>
      </c>
    </row>
    <row r="426015" spans="2:2" x14ac:dyDescent="0.25">
      <c r="B426015">
        <v>424.02826855123675</v>
      </c>
    </row>
    <row r="426016" spans="2:2" x14ac:dyDescent="0.25">
      <c r="B426016">
        <v>259.56885173779148</v>
      </c>
    </row>
    <row r="426017" spans="2:2" x14ac:dyDescent="0.25">
      <c r="B426017">
        <v>146.21178555604786</v>
      </c>
    </row>
    <row r="426018" spans="2:2" x14ac:dyDescent="0.25">
      <c r="B426018">
        <v>474.29078014184398</v>
      </c>
    </row>
    <row r="426019" spans="2:2" x14ac:dyDescent="0.25">
      <c r="B426019">
        <v>185.02202643171805</v>
      </c>
    </row>
    <row r="426020" spans="2:2" x14ac:dyDescent="0.25">
      <c r="B426020">
        <v>396.9669937555754</v>
      </c>
    </row>
    <row r="426021" spans="2:2" x14ac:dyDescent="0.25">
      <c r="B426021">
        <v>102.72443054935238</v>
      </c>
    </row>
    <row r="426022" spans="2:2" x14ac:dyDescent="0.25">
      <c r="B426022">
        <v>268.27872370868511</v>
      </c>
    </row>
    <row r="426023" spans="2:2" x14ac:dyDescent="0.25">
      <c r="B426023">
        <v>256.06469002695417</v>
      </c>
    </row>
    <row r="426024" spans="2:2" x14ac:dyDescent="0.25">
      <c r="B426024">
        <v>635.13513513513522</v>
      </c>
    </row>
    <row r="426025" spans="2:2" x14ac:dyDescent="0.25">
      <c r="B426025">
        <v>72.38181406921511</v>
      </c>
    </row>
    <row r="426026" spans="2:2" x14ac:dyDescent="0.25">
      <c r="B426026">
        <v>144.53477868112014</v>
      </c>
    </row>
    <row r="426027" spans="2:2" x14ac:dyDescent="0.25">
      <c r="B426027">
        <v>180.58690744920992</v>
      </c>
    </row>
    <row r="426028" spans="2:2" x14ac:dyDescent="0.25">
      <c r="B426028">
        <v>227.06630336058129</v>
      </c>
    </row>
    <row r="426029" spans="2:2" x14ac:dyDescent="0.25">
      <c r="B426029">
        <v>80.256821829855539</v>
      </c>
    </row>
    <row r="426030" spans="2:2" x14ac:dyDescent="0.25">
      <c r="B426030">
        <v>252.21238938053099</v>
      </c>
    </row>
    <row r="426031" spans="2:2" x14ac:dyDescent="0.25">
      <c r="B426031">
        <v>314.02034498009732</v>
      </c>
    </row>
    <row r="426032" spans="2:2" x14ac:dyDescent="0.25">
      <c r="B426032" t="e">
        <v>#DIV/0!</v>
      </c>
    </row>
    <row r="426033" spans="2:2" x14ac:dyDescent="0.25">
      <c r="B426033" t="e">
        <v>#DIV/0!</v>
      </c>
    </row>
    <row r="426034" spans="2:2" x14ac:dyDescent="0.25">
      <c r="B426034" t="e">
        <v>#DIV/0!</v>
      </c>
    </row>
    <row r="426035" spans="2:2" x14ac:dyDescent="0.25">
      <c r="B426035">
        <v>106.91209966067029</v>
      </c>
    </row>
    <row r="426036" spans="2:2" x14ac:dyDescent="0.25">
      <c r="B426036">
        <v>68.994066510280106</v>
      </c>
    </row>
    <row r="426037" spans="2:2" x14ac:dyDescent="0.25">
      <c r="B426037">
        <v>52.87811154637631</v>
      </c>
    </row>
    <row r="426038" spans="2:2" x14ac:dyDescent="0.25">
      <c r="B426038">
        <v>78.047088410007376</v>
      </c>
    </row>
    <row r="426039" spans="2:2" x14ac:dyDescent="0.25">
      <c r="B426039">
        <v>24.937655860349128</v>
      </c>
    </row>
    <row r="426040" spans="2:2" x14ac:dyDescent="0.25">
      <c r="B426040">
        <v>69.815195071868573</v>
      </c>
    </row>
    <row r="426041" spans="2:2" x14ac:dyDescent="0.25">
      <c r="B426041">
        <v>89.942763695829925</v>
      </c>
    </row>
    <row r="442369" spans="2:2" x14ac:dyDescent="0.25">
      <c r="B442369" t="s">
        <v>13</v>
      </c>
    </row>
    <row r="442370" spans="2:2" x14ac:dyDescent="0.25">
      <c r="B442370">
        <v>0</v>
      </c>
    </row>
    <row r="442371" spans="2:2" x14ac:dyDescent="0.25">
      <c r="B442371">
        <v>0</v>
      </c>
    </row>
    <row r="442372" spans="2:2" x14ac:dyDescent="0.25">
      <c r="B442372">
        <v>93.279231379133435</v>
      </c>
    </row>
    <row r="442373" spans="2:2" x14ac:dyDescent="0.25">
      <c r="B442373">
        <v>65.026693457664379</v>
      </c>
    </row>
    <row r="442374" spans="2:2" x14ac:dyDescent="0.25">
      <c r="B442374">
        <v>12.705350222978897</v>
      </c>
    </row>
    <row r="442375" spans="2:2" x14ac:dyDescent="0.25">
      <c r="B442375">
        <v>198.20132299383098</v>
      </c>
    </row>
    <row r="442376" spans="2:2" x14ac:dyDescent="0.25">
      <c r="B442376">
        <v>157.80625034140775</v>
      </c>
    </row>
    <row r="442377" spans="2:2" x14ac:dyDescent="0.25">
      <c r="B442377">
        <v>78.090741441555096</v>
      </c>
    </row>
    <row r="442378" spans="2:2" x14ac:dyDescent="0.25">
      <c r="B442378">
        <v>89.17636707370724</v>
      </c>
    </row>
    <row r="442379" spans="2:2" x14ac:dyDescent="0.25">
      <c r="B442379">
        <v>76.489935689615606</v>
      </c>
    </row>
    <row r="442380" spans="2:2" x14ac:dyDescent="0.25">
      <c r="B442380">
        <v>81.525220409256605</v>
      </c>
    </row>
    <row r="442381" spans="2:2" x14ac:dyDescent="0.25">
      <c r="B442381">
        <v>172.89870441237494</v>
      </c>
    </row>
    <row r="442382" spans="2:2" x14ac:dyDescent="0.25">
      <c r="B442382">
        <v>205.34115150754627</v>
      </c>
    </row>
    <row r="442383" spans="2:2" x14ac:dyDescent="0.25">
      <c r="B442383">
        <v>1230.6441688353477</v>
      </c>
    </row>
    <row r="442384" spans="2:2" x14ac:dyDescent="0.25">
      <c r="B442384">
        <v>162.02294021353507</v>
      </c>
    </row>
    <row r="442385" spans="2:2" x14ac:dyDescent="0.25">
      <c r="B442385">
        <v>71.88317325503597</v>
      </c>
    </row>
    <row r="442386" spans="2:2" x14ac:dyDescent="0.25">
      <c r="B442386">
        <v>98.506531530298957</v>
      </c>
    </row>
    <row r="442387" spans="2:2" x14ac:dyDescent="0.25">
      <c r="B442387">
        <v>0</v>
      </c>
    </row>
    <row r="442388" spans="2:2" x14ac:dyDescent="0.25">
      <c r="B442388">
        <v>85.766051652604602</v>
      </c>
    </row>
    <row r="442389" spans="2:2" x14ac:dyDescent="0.25">
      <c r="B442389">
        <v>90.188068649035785</v>
      </c>
    </row>
    <row r="442390" spans="2:2" x14ac:dyDescent="0.25">
      <c r="B442390">
        <v>0</v>
      </c>
    </row>
    <row r="442391" spans="2:2" x14ac:dyDescent="0.25">
      <c r="B442391">
        <v>0</v>
      </c>
    </row>
    <row r="442392" spans="2:2" x14ac:dyDescent="0.25">
      <c r="B442392">
        <v>0</v>
      </c>
    </row>
    <row r="442393" spans="2:2" x14ac:dyDescent="0.25">
      <c r="B442393">
        <v>0</v>
      </c>
    </row>
    <row r="442394" spans="2:2" x14ac:dyDescent="0.25">
      <c r="B442394">
        <v>1046.7823670977714</v>
      </c>
    </row>
    <row r="442395" spans="2:2" x14ac:dyDescent="0.25">
      <c r="B442395">
        <v>112.89761127470811</v>
      </c>
    </row>
    <row r="442396" spans="2:2" x14ac:dyDescent="0.25">
      <c r="B442396">
        <v>0</v>
      </c>
    </row>
    <row r="442397" spans="2:2" x14ac:dyDescent="0.25">
      <c r="B442397">
        <v>721.64948453608247</v>
      </c>
    </row>
    <row r="442398" spans="2:2" x14ac:dyDescent="0.25">
      <c r="B442398">
        <v>114.94252873563218</v>
      </c>
    </row>
    <row r="442399" spans="2:2" x14ac:dyDescent="0.25">
      <c r="B442399">
        <v>424.02826855123675</v>
      </c>
    </row>
    <row r="442400" spans="2:2" x14ac:dyDescent="0.25">
      <c r="B442400">
        <v>259.56885173779148</v>
      </c>
    </row>
    <row r="442401" spans="2:2" x14ac:dyDescent="0.25">
      <c r="B442401">
        <v>146.21178555604786</v>
      </c>
    </row>
    <row r="442402" spans="2:2" x14ac:dyDescent="0.25">
      <c r="B442402">
        <v>474.29078014184398</v>
      </c>
    </row>
    <row r="442403" spans="2:2" x14ac:dyDescent="0.25">
      <c r="B442403">
        <v>185.02202643171805</v>
      </c>
    </row>
    <row r="442404" spans="2:2" x14ac:dyDescent="0.25">
      <c r="B442404">
        <v>396.9669937555754</v>
      </c>
    </row>
    <row r="442405" spans="2:2" x14ac:dyDescent="0.25">
      <c r="B442405">
        <v>102.72443054935238</v>
      </c>
    </row>
    <row r="442406" spans="2:2" x14ac:dyDescent="0.25">
      <c r="B442406">
        <v>268.27872370868511</v>
      </c>
    </row>
    <row r="442407" spans="2:2" x14ac:dyDescent="0.25">
      <c r="B442407">
        <v>256.06469002695417</v>
      </c>
    </row>
    <row r="442408" spans="2:2" x14ac:dyDescent="0.25">
      <c r="B442408">
        <v>635.13513513513522</v>
      </c>
    </row>
    <row r="442409" spans="2:2" x14ac:dyDescent="0.25">
      <c r="B442409">
        <v>72.38181406921511</v>
      </c>
    </row>
    <row r="442410" spans="2:2" x14ac:dyDescent="0.25">
      <c r="B442410">
        <v>144.53477868112014</v>
      </c>
    </row>
    <row r="442411" spans="2:2" x14ac:dyDescent="0.25">
      <c r="B442411">
        <v>180.58690744920992</v>
      </c>
    </row>
    <row r="442412" spans="2:2" x14ac:dyDescent="0.25">
      <c r="B442412">
        <v>227.06630336058129</v>
      </c>
    </row>
    <row r="442413" spans="2:2" x14ac:dyDescent="0.25">
      <c r="B442413">
        <v>80.256821829855539</v>
      </c>
    </row>
    <row r="442414" spans="2:2" x14ac:dyDescent="0.25">
      <c r="B442414">
        <v>252.21238938053099</v>
      </c>
    </row>
    <row r="442415" spans="2:2" x14ac:dyDescent="0.25">
      <c r="B442415">
        <v>314.02034498009732</v>
      </c>
    </row>
    <row r="442416" spans="2:2" x14ac:dyDescent="0.25">
      <c r="B442416" t="e">
        <v>#DIV/0!</v>
      </c>
    </row>
    <row r="442417" spans="2:2" x14ac:dyDescent="0.25">
      <c r="B442417" t="e">
        <v>#DIV/0!</v>
      </c>
    </row>
    <row r="442418" spans="2:2" x14ac:dyDescent="0.25">
      <c r="B442418" t="e">
        <v>#DIV/0!</v>
      </c>
    </row>
    <row r="442419" spans="2:2" x14ac:dyDescent="0.25">
      <c r="B442419">
        <v>106.91209966067029</v>
      </c>
    </row>
    <row r="442420" spans="2:2" x14ac:dyDescent="0.25">
      <c r="B442420">
        <v>68.994066510280106</v>
      </c>
    </row>
    <row r="442421" spans="2:2" x14ac:dyDescent="0.25">
      <c r="B442421">
        <v>52.87811154637631</v>
      </c>
    </row>
    <row r="442422" spans="2:2" x14ac:dyDescent="0.25">
      <c r="B442422">
        <v>78.047088410007376</v>
      </c>
    </row>
    <row r="442423" spans="2:2" x14ac:dyDescent="0.25">
      <c r="B442423">
        <v>24.937655860349128</v>
      </c>
    </row>
    <row r="442424" spans="2:2" x14ac:dyDescent="0.25">
      <c r="B442424">
        <v>69.815195071868573</v>
      </c>
    </row>
    <row r="442425" spans="2:2" x14ac:dyDescent="0.25">
      <c r="B442425">
        <v>89.942763695829925</v>
      </c>
    </row>
    <row r="458753" spans="2:2" x14ac:dyDescent="0.25">
      <c r="B458753" t="s">
        <v>13</v>
      </c>
    </row>
    <row r="458754" spans="2:2" x14ac:dyDescent="0.25">
      <c r="B458754">
        <v>0</v>
      </c>
    </row>
    <row r="458755" spans="2:2" x14ac:dyDescent="0.25">
      <c r="B458755">
        <v>0</v>
      </c>
    </row>
    <row r="458756" spans="2:2" x14ac:dyDescent="0.25">
      <c r="B458756">
        <v>93.279231379133435</v>
      </c>
    </row>
    <row r="458757" spans="2:2" x14ac:dyDescent="0.25">
      <c r="B458757">
        <v>65.026693457664379</v>
      </c>
    </row>
    <row r="458758" spans="2:2" x14ac:dyDescent="0.25">
      <c r="B458758">
        <v>12.705350222978897</v>
      </c>
    </row>
    <row r="458759" spans="2:2" x14ac:dyDescent="0.25">
      <c r="B458759">
        <v>198.20132299383098</v>
      </c>
    </row>
    <row r="458760" spans="2:2" x14ac:dyDescent="0.25">
      <c r="B458760">
        <v>157.80625034140775</v>
      </c>
    </row>
    <row r="458761" spans="2:2" x14ac:dyDescent="0.25">
      <c r="B458761">
        <v>78.090741441555096</v>
      </c>
    </row>
    <row r="458762" spans="2:2" x14ac:dyDescent="0.25">
      <c r="B458762">
        <v>89.17636707370724</v>
      </c>
    </row>
    <row r="458763" spans="2:2" x14ac:dyDescent="0.25">
      <c r="B458763">
        <v>76.489935689615606</v>
      </c>
    </row>
    <row r="458764" spans="2:2" x14ac:dyDescent="0.25">
      <c r="B458764">
        <v>81.525220409256605</v>
      </c>
    </row>
    <row r="458765" spans="2:2" x14ac:dyDescent="0.25">
      <c r="B458765">
        <v>172.89870441237494</v>
      </c>
    </row>
    <row r="458766" spans="2:2" x14ac:dyDescent="0.25">
      <c r="B458766">
        <v>205.34115150754627</v>
      </c>
    </row>
    <row r="458767" spans="2:2" x14ac:dyDescent="0.25">
      <c r="B458767">
        <v>1230.6441688353477</v>
      </c>
    </row>
    <row r="458768" spans="2:2" x14ac:dyDescent="0.25">
      <c r="B458768">
        <v>162.02294021353507</v>
      </c>
    </row>
    <row r="458769" spans="2:2" x14ac:dyDescent="0.25">
      <c r="B458769">
        <v>71.88317325503597</v>
      </c>
    </row>
    <row r="458770" spans="2:2" x14ac:dyDescent="0.25">
      <c r="B458770">
        <v>98.506531530298957</v>
      </c>
    </row>
    <row r="458771" spans="2:2" x14ac:dyDescent="0.25">
      <c r="B458771">
        <v>0</v>
      </c>
    </row>
    <row r="458772" spans="2:2" x14ac:dyDescent="0.25">
      <c r="B458772">
        <v>85.766051652604602</v>
      </c>
    </row>
    <row r="458773" spans="2:2" x14ac:dyDescent="0.25">
      <c r="B458773">
        <v>90.188068649035785</v>
      </c>
    </row>
    <row r="458774" spans="2:2" x14ac:dyDescent="0.25">
      <c r="B458774">
        <v>0</v>
      </c>
    </row>
    <row r="458775" spans="2:2" x14ac:dyDescent="0.25">
      <c r="B458775">
        <v>0</v>
      </c>
    </row>
    <row r="458776" spans="2:2" x14ac:dyDescent="0.25">
      <c r="B458776">
        <v>0</v>
      </c>
    </row>
    <row r="458777" spans="2:2" x14ac:dyDescent="0.25">
      <c r="B458777">
        <v>0</v>
      </c>
    </row>
    <row r="458778" spans="2:2" x14ac:dyDescent="0.25">
      <c r="B458778">
        <v>1046.7823670977714</v>
      </c>
    </row>
    <row r="458779" spans="2:2" x14ac:dyDescent="0.25">
      <c r="B458779">
        <v>112.89761127470811</v>
      </c>
    </row>
    <row r="458780" spans="2:2" x14ac:dyDescent="0.25">
      <c r="B458780">
        <v>0</v>
      </c>
    </row>
    <row r="458781" spans="2:2" x14ac:dyDescent="0.25">
      <c r="B458781">
        <v>721.64948453608247</v>
      </c>
    </row>
    <row r="458782" spans="2:2" x14ac:dyDescent="0.25">
      <c r="B458782">
        <v>114.94252873563218</v>
      </c>
    </row>
    <row r="458783" spans="2:2" x14ac:dyDescent="0.25">
      <c r="B458783">
        <v>424.02826855123675</v>
      </c>
    </row>
    <row r="458784" spans="2:2" x14ac:dyDescent="0.25">
      <c r="B458784">
        <v>259.56885173779148</v>
      </c>
    </row>
    <row r="458785" spans="2:2" x14ac:dyDescent="0.25">
      <c r="B458785">
        <v>146.21178555604786</v>
      </c>
    </row>
    <row r="458786" spans="2:2" x14ac:dyDescent="0.25">
      <c r="B458786">
        <v>474.29078014184398</v>
      </c>
    </row>
    <row r="458787" spans="2:2" x14ac:dyDescent="0.25">
      <c r="B458787">
        <v>185.02202643171805</v>
      </c>
    </row>
    <row r="458788" spans="2:2" x14ac:dyDescent="0.25">
      <c r="B458788">
        <v>396.9669937555754</v>
      </c>
    </row>
    <row r="458789" spans="2:2" x14ac:dyDescent="0.25">
      <c r="B458789">
        <v>102.72443054935238</v>
      </c>
    </row>
    <row r="458790" spans="2:2" x14ac:dyDescent="0.25">
      <c r="B458790">
        <v>268.27872370868511</v>
      </c>
    </row>
    <row r="458791" spans="2:2" x14ac:dyDescent="0.25">
      <c r="B458791">
        <v>256.06469002695417</v>
      </c>
    </row>
    <row r="458792" spans="2:2" x14ac:dyDescent="0.25">
      <c r="B458792">
        <v>635.13513513513522</v>
      </c>
    </row>
    <row r="458793" spans="2:2" x14ac:dyDescent="0.25">
      <c r="B458793">
        <v>72.38181406921511</v>
      </c>
    </row>
    <row r="458794" spans="2:2" x14ac:dyDescent="0.25">
      <c r="B458794">
        <v>144.53477868112014</v>
      </c>
    </row>
    <row r="458795" spans="2:2" x14ac:dyDescent="0.25">
      <c r="B458795">
        <v>180.58690744920992</v>
      </c>
    </row>
    <row r="458796" spans="2:2" x14ac:dyDescent="0.25">
      <c r="B458796">
        <v>227.06630336058129</v>
      </c>
    </row>
    <row r="458797" spans="2:2" x14ac:dyDescent="0.25">
      <c r="B458797">
        <v>80.256821829855539</v>
      </c>
    </row>
    <row r="458798" spans="2:2" x14ac:dyDescent="0.25">
      <c r="B458798">
        <v>252.21238938053099</v>
      </c>
    </row>
    <row r="458799" spans="2:2" x14ac:dyDescent="0.25">
      <c r="B458799">
        <v>314.02034498009732</v>
      </c>
    </row>
    <row r="458800" spans="2:2" x14ac:dyDescent="0.25">
      <c r="B458800" t="e">
        <v>#DIV/0!</v>
      </c>
    </row>
    <row r="458801" spans="2:2" x14ac:dyDescent="0.25">
      <c r="B458801" t="e">
        <v>#DIV/0!</v>
      </c>
    </row>
    <row r="458802" spans="2:2" x14ac:dyDescent="0.25">
      <c r="B458802" t="e">
        <v>#DIV/0!</v>
      </c>
    </row>
    <row r="458803" spans="2:2" x14ac:dyDescent="0.25">
      <c r="B458803">
        <v>106.91209966067029</v>
      </c>
    </row>
    <row r="458804" spans="2:2" x14ac:dyDescent="0.25">
      <c r="B458804">
        <v>68.994066510280106</v>
      </c>
    </row>
    <row r="458805" spans="2:2" x14ac:dyDescent="0.25">
      <c r="B458805">
        <v>52.87811154637631</v>
      </c>
    </row>
    <row r="458806" spans="2:2" x14ac:dyDescent="0.25">
      <c r="B458806">
        <v>78.047088410007376</v>
      </c>
    </row>
    <row r="458807" spans="2:2" x14ac:dyDescent="0.25">
      <c r="B458807">
        <v>24.937655860349128</v>
      </c>
    </row>
    <row r="458808" spans="2:2" x14ac:dyDescent="0.25">
      <c r="B458808">
        <v>69.815195071868573</v>
      </c>
    </row>
    <row r="458809" spans="2:2" x14ac:dyDescent="0.25">
      <c r="B458809">
        <v>89.942763695829925</v>
      </c>
    </row>
    <row r="475137" spans="2:2" x14ac:dyDescent="0.25">
      <c r="B475137" t="s">
        <v>13</v>
      </c>
    </row>
    <row r="475138" spans="2:2" x14ac:dyDescent="0.25">
      <c r="B475138">
        <v>0</v>
      </c>
    </row>
    <row r="475139" spans="2:2" x14ac:dyDescent="0.25">
      <c r="B475139">
        <v>0</v>
      </c>
    </row>
    <row r="475140" spans="2:2" x14ac:dyDescent="0.25">
      <c r="B475140">
        <v>93.279231379133435</v>
      </c>
    </row>
    <row r="475141" spans="2:2" x14ac:dyDescent="0.25">
      <c r="B475141">
        <v>65.026693457664379</v>
      </c>
    </row>
    <row r="475142" spans="2:2" x14ac:dyDescent="0.25">
      <c r="B475142">
        <v>12.705350222978897</v>
      </c>
    </row>
    <row r="475143" spans="2:2" x14ac:dyDescent="0.25">
      <c r="B475143">
        <v>198.20132299383098</v>
      </c>
    </row>
    <row r="475144" spans="2:2" x14ac:dyDescent="0.25">
      <c r="B475144">
        <v>157.80625034140775</v>
      </c>
    </row>
    <row r="475145" spans="2:2" x14ac:dyDescent="0.25">
      <c r="B475145">
        <v>78.090741441555096</v>
      </c>
    </row>
    <row r="475146" spans="2:2" x14ac:dyDescent="0.25">
      <c r="B475146">
        <v>89.17636707370724</v>
      </c>
    </row>
    <row r="475147" spans="2:2" x14ac:dyDescent="0.25">
      <c r="B475147">
        <v>76.489935689615606</v>
      </c>
    </row>
    <row r="475148" spans="2:2" x14ac:dyDescent="0.25">
      <c r="B475148">
        <v>81.525220409256605</v>
      </c>
    </row>
    <row r="475149" spans="2:2" x14ac:dyDescent="0.25">
      <c r="B475149">
        <v>172.89870441237494</v>
      </c>
    </row>
    <row r="475150" spans="2:2" x14ac:dyDescent="0.25">
      <c r="B475150">
        <v>205.34115150754627</v>
      </c>
    </row>
    <row r="475151" spans="2:2" x14ac:dyDescent="0.25">
      <c r="B475151">
        <v>1230.6441688353477</v>
      </c>
    </row>
    <row r="475152" spans="2:2" x14ac:dyDescent="0.25">
      <c r="B475152">
        <v>162.02294021353507</v>
      </c>
    </row>
    <row r="475153" spans="2:2" x14ac:dyDescent="0.25">
      <c r="B475153">
        <v>71.88317325503597</v>
      </c>
    </row>
    <row r="475154" spans="2:2" x14ac:dyDescent="0.25">
      <c r="B475154">
        <v>98.506531530298957</v>
      </c>
    </row>
    <row r="475155" spans="2:2" x14ac:dyDescent="0.25">
      <c r="B475155">
        <v>0</v>
      </c>
    </row>
    <row r="475156" spans="2:2" x14ac:dyDescent="0.25">
      <c r="B475156">
        <v>85.766051652604602</v>
      </c>
    </row>
    <row r="475157" spans="2:2" x14ac:dyDescent="0.25">
      <c r="B475157">
        <v>90.188068649035785</v>
      </c>
    </row>
    <row r="475158" spans="2:2" x14ac:dyDescent="0.25">
      <c r="B475158">
        <v>0</v>
      </c>
    </row>
    <row r="475159" spans="2:2" x14ac:dyDescent="0.25">
      <c r="B475159">
        <v>0</v>
      </c>
    </row>
    <row r="475160" spans="2:2" x14ac:dyDescent="0.25">
      <c r="B475160">
        <v>0</v>
      </c>
    </row>
    <row r="475161" spans="2:2" x14ac:dyDescent="0.25">
      <c r="B475161">
        <v>0</v>
      </c>
    </row>
    <row r="475162" spans="2:2" x14ac:dyDescent="0.25">
      <c r="B475162">
        <v>1046.7823670977714</v>
      </c>
    </row>
    <row r="475163" spans="2:2" x14ac:dyDescent="0.25">
      <c r="B475163">
        <v>112.89761127470811</v>
      </c>
    </row>
    <row r="475164" spans="2:2" x14ac:dyDescent="0.25">
      <c r="B475164">
        <v>0</v>
      </c>
    </row>
    <row r="475165" spans="2:2" x14ac:dyDescent="0.25">
      <c r="B475165">
        <v>721.64948453608247</v>
      </c>
    </row>
    <row r="475166" spans="2:2" x14ac:dyDescent="0.25">
      <c r="B475166">
        <v>114.94252873563218</v>
      </c>
    </row>
    <row r="475167" spans="2:2" x14ac:dyDescent="0.25">
      <c r="B475167">
        <v>424.02826855123675</v>
      </c>
    </row>
    <row r="475168" spans="2:2" x14ac:dyDescent="0.25">
      <c r="B475168">
        <v>259.56885173779148</v>
      </c>
    </row>
    <row r="475169" spans="2:2" x14ac:dyDescent="0.25">
      <c r="B475169">
        <v>146.21178555604786</v>
      </c>
    </row>
    <row r="475170" spans="2:2" x14ac:dyDescent="0.25">
      <c r="B475170">
        <v>474.29078014184398</v>
      </c>
    </row>
    <row r="475171" spans="2:2" x14ac:dyDescent="0.25">
      <c r="B475171">
        <v>185.02202643171805</v>
      </c>
    </row>
    <row r="475172" spans="2:2" x14ac:dyDescent="0.25">
      <c r="B475172">
        <v>396.9669937555754</v>
      </c>
    </row>
    <row r="475173" spans="2:2" x14ac:dyDescent="0.25">
      <c r="B475173">
        <v>102.72443054935238</v>
      </c>
    </row>
    <row r="475174" spans="2:2" x14ac:dyDescent="0.25">
      <c r="B475174">
        <v>268.27872370868511</v>
      </c>
    </row>
    <row r="475175" spans="2:2" x14ac:dyDescent="0.25">
      <c r="B475175">
        <v>256.06469002695417</v>
      </c>
    </row>
    <row r="475176" spans="2:2" x14ac:dyDescent="0.25">
      <c r="B475176">
        <v>635.13513513513522</v>
      </c>
    </row>
    <row r="475177" spans="2:2" x14ac:dyDescent="0.25">
      <c r="B475177">
        <v>72.38181406921511</v>
      </c>
    </row>
    <row r="475178" spans="2:2" x14ac:dyDescent="0.25">
      <c r="B475178">
        <v>144.53477868112014</v>
      </c>
    </row>
    <row r="475179" spans="2:2" x14ac:dyDescent="0.25">
      <c r="B475179">
        <v>180.58690744920992</v>
      </c>
    </row>
    <row r="475180" spans="2:2" x14ac:dyDescent="0.25">
      <c r="B475180">
        <v>227.06630336058129</v>
      </c>
    </row>
    <row r="475181" spans="2:2" x14ac:dyDescent="0.25">
      <c r="B475181">
        <v>80.256821829855539</v>
      </c>
    </row>
    <row r="475182" spans="2:2" x14ac:dyDescent="0.25">
      <c r="B475182">
        <v>252.21238938053099</v>
      </c>
    </row>
    <row r="475183" spans="2:2" x14ac:dyDescent="0.25">
      <c r="B475183">
        <v>314.02034498009732</v>
      </c>
    </row>
    <row r="475184" spans="2:2" x14ac:dyDescent="0.25">
      <c r="B475184" t="e">
        <v>#DIV/0!</v>
      </c>
    </row>
    <row r="475185" spans="2:2" x14ac:dyDescent="0.25">
      <c r="B475185" t="e">
        <v>#DIV/0!</v>
      </c>
    </row>
    <row r="475186" spans="2:2" x14ac:dyDescent="0.25">
      <c r="B475186" t="e">
        <v>#DIV/0!</v>
      </c>
    </row>
    <row r="475187" spans="2:2" x14ac:dyDescent="0.25">
      <c r="B475187">
        <v>106.91209966067029</v>
      </c>
    </row>
    <row r="475188" spans="2:2" x14ac:dyDescent="0.25">
      <c r="B475188">
        <v>68.994066510280106</v>
      </c>
    </row>
    <row r="475189" spans="2:2" x14ac:dyDescent="0.25">
      <c r="B475189">
        <v>52.87811154637631</v>
      </c>
    </row>
    <row r="475190" spans="2:2" x14ac:dyDescent="0.25">
      <c r="B475190">
        <v>78.047088410007376</v>
      </c>
    </row>
    <row r="475191" spans="2:2" x14ac:dyDescent="0.25">
      <c r="B475191">
        <v>24.937655860349128</v>
      </c>
    </row>
    <row r="475192" spans="2:2" x14ac:dyDescent="0.25">
      <c r="B475192">
        <v>69.815195071868573</v>
      </c>
    </row>
    <row r="475193" spans="2:2" x14ac:dyDescent="0.25">
      <c r="B475193">
        <v>89.942763695829925</v>
      </c>
    </row>
    <row r="491521" spans="2:2" x14ac:dyDescent="0.25">
      <c r="B491521" t="s">
        <v>13</v>
      </c>
    </row>
    <row r="491522" spans="2:2" x14ac:dyDescent="0.25">
      <c r="B491522">
        <v>0</v>
      </c>
    </row>
    <row r="491523" spans="2:2" x14ac:dyDescent="0.25">
      <c r="B491523">
        <v>0</v>
      </c>
    </row>
    <row r="491524" spans="2:2" x14ac:dyDescent="0.25">
      <c r="B491524">
        <v>93.279231379133435</v>
      </c>
    </row>
    <row r="491525" spans="2:2" x14ac:dyDescent="0.25">
      <c r="B491525">
        <v>65.026693457664379</v>
      </c>
    </row>
    <row r="491526" spans="2:2" x14ac:dyDescent="0.25">
      <c r="B491526">
        <v>12.705350222978897</v>
      </c>
    </row>
    <row r="491527" spans="2:2" x14ac:dyDescent="0.25">
      <c r="B491527">
        <v>198.20132299383098</v>
      </c>
    </row>
    <row r="491528" spans="2:2" x14ac:dyDescent="0.25">
      <c r="B491528">
        <v>157.80625034140775</v>
      </c>
    </row>
    <row r="491529" spans="2:2" x14ac:dyDescent="0.25">
      <c r="B491529">
        <v>78.090741441555096</v>
      </c>
    </row>
    <row r="491530" spans="2:2" x14ac:dyDescent="0.25">
      <c r="B491530">
        <v>89.17636707370724</v>
      </c>
    </row>
    <row r="491531" spans="2:2" x14ac:dyDescent="0.25">
      <c r="B491531">
        <v>76.489935689615606</v>
      </c>
    </row>
    <row r="491532" spans="2:2" x14ac:dyDescent="0.25">
      <c r="B491532">
        <v>81.525220409256605</v>
      </c>
    </row>
    <row r="491533" spans="2:2" x14ac:dyDescent="0.25">
      <c r="B491533">
        <v>172.89870441237494</v>
      </c>
    </row>
    <row r="491534" spans="2:2" x14ac:dyDescent="0.25">
      <c r="B491534">
        <v>205.34115150754627</v>
      </c>
    </row>
    <row r="491535" spans="2:2" x14ac:dyDescent="0.25">
      <c r="B491535">
        <v>1230.6441688353477</v>
      </c>
    </row>
    <row r="491536" spans="2:2" x14ac:dyDescent="0.25">
      <c r="B491536">
        <v>162.02294021353507</v>
      </c>
    </row>
    <row r="491537" spans="2:2" x14ac:dyDescent="0.25">
      <c r="B491537">
        <v>71.88317325503597</v>
      </c>
    </row>
    <row r="491538" spans="2:2" x14ac:dyDescent="0.25">
      <c r="B491538">
        <v>98.506531530298957</v>
      </c>
    </row>
    <row r="491539" spans="2:2" x14ac:dyDescent="0.25">
      <c r="B491539">
        <v>0</v>
      </c>
    </row>
    <row r="491540" spans="2:2" x14ac:dyDescent="0.25">
      <c r="B491540">
        <v>85.766051652604602</v>
      </c>
    </row>
    <row r="491541" spans="2:2" x14ac:dyDescent="0.25">
      <c r="B491541">
        <v>90.188068649035785</v>
      </c>
    </row>
    <row r="491542" spans="2:2" x14ac:dyDescent="0.25">
      <c r="B491542">
        <v>0</v>
      </c>
    </row>
    <row r="491543" spans="2:2" x14ac:dyDescent="0.25">
      <c r="B491543">
        <v>0</v>
      </c>
    </row>
    <row r="491544" spans="2:2" x14ac:dyDescent="0.25">
      <c r="B491544">
        <v>0</v>
      </c>
    </row>
    <row r="491545" spans="2:2" x14ac:dyDescent="0.25">
      <c r="B491545">
        <v>0</v>
      </c>
    </row>
    <row r="491546" spans="2:2" x14ac:dyDescent="0.25">
      <c r="B491546">
        <v>1046.7823670977714</v>
      </c>
    </row>
    <row r="491547" spans="2:2" x14ac:dyDescent="0.25">
      <c r="B491547">
        <v>112.89761127470811</v>
      </c>
    </row>
    <row r="491548" spans="2:2" x14ac:dyDescent="0.25">
      <c r="B491548">
        <v>0</v>
      </c>
    </row>
    <row r="491549" spans="2:2" x14ac:dyDescent="0.25">
      <c r="B491549">
        <v>721.64948453608247</v>
      </c>
    </row>
    <row r="491550" spans="2:2" x14ac:dyDescent="0.25">
      <c r="B491550">
        <v>114.94252873563218</v>
      </c>
    </row>
    <row r="491551" spans="2:2" x14ac:dyDescent="0.25">
      <c r="B491551">
        <v>424.02826855123675</v>
      </c>
    </row>
    <row r="491552" spans="2:2" x14ac:dyDescent="0.25">
      <c r="B491552">
        <v>259.56885173779148</v>
      </c>
    </row>
    <row r="491553" spans="2:2" x14ac:dyDescent="0.25">
      <c r="B491553">
        <v>146.21178555604786</v>
      </c>
    </row>
    <row r="491554" spans="2:2" x14ac:dyDescent="0.25">
      <c r="B491554">
        <v>474.29078014184398</v>
      </c>
    </row>
    <row r="491555" spans="2:2" x14ac:dyDescent="0.25">
      <c r="B491555">
        <v>185.02202643171805</v>
      </c>
    </row>
    <row r="491556" spans="2:2" x14ac:dyDescent="0.25">
      <c r="B491556">
        <v>396.9669937555754</v>
      </c>
    </row>
    <row r="491557" spans="2:2" x14ac:dyDescent="0.25">
      <c r="B491557">
        <v>102.72443054935238</v>
      </c>
    </row>
    <row r="491558" spans="2:2" x14ac:dyDescent="0.25">
      <c r="B491558">
        <v>268.27872370868511</v>
      </c>
    </row>
    <row r="491559" spans="2:2" x14ac:dyDescent="0.25">
      <c r="B491559">
        <v>256.06469002695417</v>
      </c>
    </row>
    <row r="491560" spans="2:2" x14ac:dyDescent="0.25">
      <c r="B491560">
        <v>635.13513513513522</v>
      </c>
    </row>
    <row r="491561" spans="2:2" x14ac:dyDescent="0.25">
      <c r="B491561">
        <v>72.38181406921511</v>
      </c>
    </row>
    <row r="491562" spans="2:2" x14ac:dyDescent="0.25">
      <c r="B491562">
        <v>144.53477868112014</v>
      </c>
    </row>
    <row r="491563" spans="2:2" x14ac:dyDescent="0.25">
      <c r="B491563">
        <v>180.58690744920992</v>
      </c>
    </row>
    <row r="491564" spans="2:2" x14ac:dyDescent="0.25">
      <c r="B491564">
        <v>227.06630336058129</v>
      </c>
    </row>
    <row r="491565" spans="2:2" x14ac:dyDescent="0.25">
      <c r="B491565">
        <v>80.256821829855539</v>
      </c>
    </row>
    <row r="491566" spans="2:2" x14ac:dyDescent="0.25">
      <c r="B491566">
        <v>252.21238938053099</v>
      </c>
    </row>
    <row r="491567" spans="2:2" x14ac:dyDescent="0.25">
      <c r="B491567">
        <v>314.02034498009732</v>
      </c>
    </row>
    <row r="491568" spans="2:2" x14ac:dyDescent="0.25">
      <c r="B491568" t="e">
        <v>#DIV/0!</v>
      </c>
    </row>
    <row r="491569" spans="2:2" x14ac:dyDescent="0.25">
      <c r="B491569" t="e">
        <v>#DIV/0!</v>
      </c>
    </row>
    <row r="491570" spans="2:2" x14ac:dyDescent="0.25">
      <c r="B491570" t="e">
        <v>#DIV/0!</v>
      </c>
    </row>
    <row r="491571" spans="2:2" x14ac:dyDescent="0.25">
      <c r="B491571">
        <v>106.91209966067029</v>
      </c>
    </row>
    <row r="491572" spans="2:2" x14ac:dyDescent="0.25">
      <c r="B491572">
        <v>68.994066510280106</v>
      </c>
    </row>
    <row r="491573" spans="2:2" x14ac:dyDescent="0.25">
      <c r="B491573">
        <v>52.87811154637631</v>
      </c>
    </row>
    <row r="491574" spans="2:2" x14ac:dyDescent="0.25">
      <c r="B491574">
        <v>78.047088410007376</v>
      </c>
    </row>
    <row r="491575" spans="2:2" x14ac:dyDescent="0.25">
      <c r="B491575">
        <v>24.937655860349128</v>
      </c>
    </row>
    <row r="491576" spans="2:2" x14ac:dyDescent="0.25">
      <c r="B491576">
        <v>69.815195071868573</v>
      </c>
    </row>
    <row r="491577" spans="2:2" x14ac:dyDescent="0.25">
      <c r="B491577">
        <v>89.942763695829925</v>
      </c>
    </row>
    <row r="507905" spans="2:2" x14ac:dyDescent="0.25">
      <c r="B507905" t="s">
        <v>13</v>
      </c>
    </row>
    <row r="507906" spans="2:2" x14ac:dyDescent="0.25">
      <c r="B507906">
        <v>0</v>
      </c>
    </row>
    <row r="507907" spans="2:2" x14ac:dyDescent="0.25">
      <c r="B507907">
        <v>0</v>
      </c>
    </row>
    <row r="507908" spans="2:2" x14ac:dyDescent="0.25">
      <c r="B507908">
        <v>93.279231379133435</v>
      </c>
    </row>
    <row r="507909" spans="2:2" x14ac:dyDescent="0.25">
      <c r="B507909">
        <v>65.026693457664379</v>
      </c>
    </row>
    <row r="507910" spans="2:2" x14ac:dyDescent="0.25">
      <c r="B507910">
        <v>12.705350222978897</v>
      </c>
    </row>
    <row r="507911" spans="2:2" x14ac:dyDescent="0.25">
      <c r="B507911">
        <v>198.20132299383098</v>
      </c>
    </row>
    <row r="507912" spans="2:2" x14ac:dyDescent="0.25">
      <c r="B507912">
        <v>157.80625034140775</v>
      </c>
    </row>
    <row r="507913" spans="2:2" x14ac:dyDescent="0.25">
      <c r="B507913">
        <v>78.090741441555096</v>
      </c>
    </row>
    <row r="507914" spans="2:2" x14ac:dyDescent="0.25">
      <c r="B507914">
        <v>89.17636707370724</v>
      </c>
    </row>
    <row r="507915" spans="2:2" x14ac:dyDescent="0.25">
      <c r="B507915">
        <v>76.489935689615606</v>
      </c>
    </row>
    <row r="507916" spans="2:2" x14ac:dyDescent="0.25">
      <c r="B507916">
        <v>81.525220409256605</v>
      </c>
    </row>
    <row r="507917" spans="2:2" x14ac:dyDescent="0.25">
      <c r="B507917">
        <v>172.89870441237494</v>
      </c>
    </row>
    <row r="507918" spans="2:2" x14ac:dyDescent="0.25">
      <c r="B507918">
        <v>205.34115150754627</v>
      </c>
    </row>
    <row r="507919" spans="2:2" x14ac:dyDescent="0.25">
      <c r="B507919">
        <v>1230.6441688353477</v>
      </c>
    </row>
    <row r="507920" spans="2:2" x14ac:dyDescent="0.25">
      <c r="B507920">
        <v>162.02294021353507</v>
      </c>
    </row>
    <row r="507921" spans="2:2" x14ac:dyDescent="0.25">
      <c r="B507921">
        <v>71.88317325503597</v>
      </c>
    </row>
    <row r="507922" spans="2:2" x14ac:dyDescent="0.25">
      <c r="B507922">
        <v>98.506531530298957</v>
      </c>
    </row>
    <row r="507923" spans="2:2" x14ac:dyDescent="0.25">
      <c r="B507923">
        <v>0</v>
      </c>
    </row>
    <row r="507924" spans="2:2" x14ac:dyDescent="0.25">
      <c r="B507924">
        <v>85.766051652604602</v>
      </c>
    </row>
    <row r="507925" spans="2:2" x14ac:dyDescent="0.25">
      <c r="B507925">
        <v>90.188068649035785</v>
      </c>
    </row>
    <row r="507926" spans="2:2" x14ac:dyDescent="0.25">
      <c r="B507926">
        <v>0</v>
      </c>
    </row>
    <row r="507927" spans="2:2" x14ac:dyDescent="0.25">
      <c r="B507927">
        <v>0</v>
      </c>
    </row>
    <row r="507928" spans="2:2" x14ac:dyDescent="0.25">
      <c r="B507928">
        <v>0</v>
      </c>
    </row>
    <row r="507929" spans="2:2" x14ac:dyDescent="0.25">
      <c r="B507929">
        <v>0</v>
      </c>
    </row>
    <row r="507930" spans="2:2" x14ac:dyDescent="0.25">
      <c r="B507930">
        <v>1046.7823670977714</v>
      </c>
    </row>
    <row r="507931" spans="2:2" x14ac:dyDescent="0.25">
      <c r="B507931">
        <v>112.89761127470811</v>
      </c>
    </row>
    <row r="507932" spans="2:2" x14ac:dyDescent="0.25">
      <c r="B507932">
        <v>0</v>
      </c>
    </row>
    <row r="507933" spans="2:2" x14ac:dyDescent="0.25">
      <c r="B507933">
        <v>721.64948453608247</v>
      </c>
    </row>
    <row r="507934" spans="2:2" x14ac:dyDescent="0.25">
      <c r="B507934">
        <v>114.94252873563218</v>
      </c>
    </row>
    <row r="507935" spans="2:2" x14ac:dyDescent="0.25">
      <c r="B507935">
        <v>424.02826855123675</v>
      </c>
    </row>
    <row r="507936" spans="2:2" x14ac:dyDescent="0.25">
      <c r="B507936">
        <v>259.56885173779148</v>
      </c>
    </row>
    <row r="507937" spans="2:2" x14ac:dyDescent="0.25">
      <c r="B507937">
        <v>146.21178555604786</v>
      </c>
    </row>
    <row r="507938" spans="2:2" x14ac:dyDescent="0.25">
      <c r="B507938">
        <v>474.29078014184398</v>
      </c>
    </row>
    <row r="507939" spans="2:2" x14ac:dyDescent="0.25">
      <c r="B507939">
        <v>185.02202643171805</v>
      </c>
    </row>
    <row r="507940" spans="2:2" x14ac:dyDescent="0.25">
      <c r="B507940">
        <v>396.9669937555754</v>
      </c>
    </row>
    <row r="507941" spans="2:2" x14ac:dyDescent="0.25">
      <c r="B507941">
        <v>102.72443054935238</v>
      </c>
    </row>
    <row r="507942" spans="2:2" x14ac:dyDescent="0.25">
      <c r="B507942">
        <v>268.27872370868511</v>
      </c>
    </row>
    <row r="507943" spans="2:2" x14ac:dyDescent="0.25">
      <c r="B507943">
        <v>256.06469002695417</v>
      </c>
    </row>
    <row r="507944" spans="2:2" x14ac:dyDescent="0.25">
      <c r="B507944">
        <v>635.13513513513522</v>
      </c>
    </row>
    <row r="507945" spans="2:2" x14ac:dyDescent="0.25">
      <c r="B507945">
        <v>72.38181406921511</v>
      </c>
    </row>
    <row r="507946" spans="2:2" x14ac:dyDescent="0.25">
      <c r="B507946">
        <v>144.53477868112014</v>
      </c>
    </row>
    <row r="507947" spans="2:2" x14ac:dyDescent="0.25">
      <c r="B507947">
        <v>180.58690744920992</v>
      </c>
    </row>
    <row r="507948" spans="2:2" x14ac:dyDescent="0.25">
      <c r="B507948">
        <v>227.06630336058129</v>
      </c>
    </row>
    <row r="507949" spans="2:2" x14ac:dyDescent="0.25">
      <c r="B507949">
        <v>80.256821829855539</v>
      </c>
    </row>
    <row r="507950" spans="2:2" x14ac:dyDescent="0.25">
      <c r="B507950">
        <v>252.21238938053099</v>
      </c>
    </row>
    <row r="507951" spans="2:2" x14ac:dyDescent="0.25">
      <c r="B507951">
        <v>314.02034498009732</v>
      </c>
    </row>
    <row r="507952" spans="2:2" x14ac:dyDescent="0.25">
      <c r="B507952" t="e">
        <v>#DIV/0!</v>
      </c>
    </row>
    <row r="507953" spans="2:2" x14ac:dyDescent="0.25">
      <c r="B507953" t="e">
        <v>#DIV/0!</v>
      </c>
    </row>
    <row r="507954" spans="2:2" x14ac:dyDescent="0.25">
      <c r="B507954" t="e">
        <v>#DIV/0!</v>
      </c>
    </row>
    <row r="507955" spans="2:2" x14ac:dyDescent="0.25">
      <c r="B507955">
        <v>106.91209966067029</v>
      </c>
    </row>
    <row r="507956" spans="2:2" x14ac:dyDescent="0.25">
      <c r="B507956">
        <v>68.994066510280106</v>
      </c>
    </row>
    <row r="507957" spans="2:2" x14ac:dyDescent="0.25">
      <c r="B507957">
        <v>52.87811154637631</v>
      </c>
    </row>
    <row r="507958" spans="2:2" x14ac:dyDescent="0.25">
      <c r="B507958">
        <v>78.047088410007376</v>
      </c>
    </row>
    <row r="507959" spans="2:2" x14ac:dyDescent="0.25">
      <c r="B507959">
        <v>24.937655860349128</v>
      </c>
    </row>
    <row r="507960" spans="2:2" x14ac:dyDescent="0.25">
      <c r="B507960">
        <v>69.815195071868573</v>
      </c>
    </row>
    <row r="507961" spans="2:2" x14ac:dyDescent="0.25">
      <c r="B507961">
        <v>89.942763695829925</v>
      </c>
    </row>
    <row r="524289" spans="2:2" x14ac:dyDescent="0.25">
      <c r="B524289" t="s">
        <v>13</v>
      </c>
    </row>
    <row r="524290" spans="2:2" x14ac:dyDescent="0.25">
      <c r="B524290">
        <v>0</v>
      </c>
    </row>
    <row r="524291" spans="2:2" x14ac:dyDescent="0.25">
      <c r="B524291">
        <v>0</v>
      </c>
    </row>
    <row r="524292" spans="2:2" x14ac:dyDescent="0.25">
      <c r="B524292">
        <v>93.279231379133435</v>
      </c>
    </row>
    <row r="524293" spans="2:2" x14ac:dyDescent="0.25">
      <c r="B524293">
        <v>65.026693457664379</v>
      </c>
    </row>
    <row r="524294" spans="2:2" x14ac:dyDescent="0.25">
      <c r="B524294">
        <v>12.705350222978897</v>
      </c>
    </row>
    <row r="524295" spans="2:2" x14ac:dyDescent="0.25">
      <c r="B524295">
        <v>198.20132299383098</v>
      </c>
    </row>
    <row r="524296" spans="2:2" x14ac:dyDescent="0.25">
      <c r="B524296">
        <v>157.80625034140775</v>
      </c>
    </row>
    <row r="524297" spans="2:2" x14ac:dyDescent="0.25">
      <c r="B524297">
        <v>78.090741441555096</v>
      </c>
    </row>
    <row r="524298" spans="2:2" x14ac:dyDescent="0.25">
      <c r="B524298">
        <v>89.17636707370724</v>
      </c>
    </row>
    <row r="524299" spans="2:2" x14ac:dyDescent="0.25">
      <c r="B524299">
        <v>76.489935689615606</v>
      </c>
    </row>
    <row r="524300" spans="2:2" x14ac:dyDescent="0.25">
      <c r="B524300">
        <v>81.525220409256605</v>
      </c>
    </row>
    <row r="524301" spans="2:2" x14ac:dyDescent="0.25">
      <c r="B524301">
        <v>172.89870441237494</v>
      </c>
    </row>
    <row r="524302" spans="2:2" x14ac:dyDescent="0.25">
      <c r="B524302">
        <v>205.34115150754627</v>
      </c>
    </row>
    <row r="524303" spans="2:2" x14ac:dyDescent="0.25">
      <c r="B524303">
        <v>1230.6441688353477</v>
      </c>
    </row>
    <row r="524304" spans="2:2" x14ac:dyDescent="0.25">
      <c r="B524304">
        <v>162.02294021353507</v>
      </c>
    </row>
    <row r="524305" spans="2:2" x14ac:dyDescent="0.25">
      <c r="B524305">
        <v>71.88317325503597</v>
      </c>
    </row>
    <row r="524306" spans="2:2" x14ac:dyDescent="0.25">
      <c r="B524306">
        <v>98.506531530298957</v>
      </c>
    </row>
    <row r="524307" spans="2:2" x14ac:dyDescent="0.25">
      <c r="B524307">
        <v>0</v>
      </c>
    </row>
    <row r="524308" spans="2:2" x14ac:dyDescent="0.25">
      <c r="B524308">
        <v>85.766051652604602</v>
      </c>
    </row>
    <row r="524309" spans="2:2" x14ac:dyDescent="0.25">
      <c r="B524309">
        <v>90.188068649035785</v>
      </c>
    </row>
    <row r="524310" spans="2:2" x14ac:dyDescent="0.25">
      <c r="B524310">
        <v>0</v>
      </c>
    </row>
    <row r="524311" spans="2:2" x14ac:dyDescent="0.25">
      <c r="B524311">
        <v>0</v>
      </c>
    </row>
    <row r="524312" spans="2:2" x14ac:dyDescent="0.25">
      <c r="B524312">
        <v>0</v>
      </c>
    </row>
    <row r="524313" spans="2:2" x14ac:dyDescent="0.25">
      <c r="B524313">
        <v>0</v>
      </c>
    </row>
    <row r="524314" spans="2:2" x14ac:dyDescent="0.25">
      <c r="B524314">
        <v>1046.7823670977714</v>
      </c>
    </row>
    <row r="524315" spans="2:2" x14ac:dyDescent="0.25">
      <c r="B524315">
        <v>112.89761127470811</v>
      </c>
    </row>
    <row r="524316" spans="2:2" x14ac:dyDescent="0.25">
      <c r="B524316">
        <v>0</v>
      </c>
    </row>
    <row r="524317" spans="2:2" x14ac:dyDescent="0.25">
      <c r="B524317">
        <v>721.64948453608247</v>
      </c>
    </row>
    <row r="524318" spans="2:2" x14ac:dyDescent="0.25">
      <c r="B524318">
        <v>114.94252873563218</v>
      </c>
    </row>
    <row r="524319" spans="2:2" x14ac:dyDescent="0.25">
      <c r="B524319">
        <v>424.02826855123675</v>
      </c>
    </row>
    <row r="524320" spans="2:2" x14ac:dyDescent="0.25">
      <c r="B524320">
        <v>259.56885173779148</v>
      </c>
    </row>
    <row r="524321" spans="2:2" x14ac:dyDescent="0.25">
      <c r="B524321">
        <v>146.21178555604786</v>
      </c>
    </row>
    <row r="524322" spans="2:2" x14ac:dyDescent="0.25">
      <c r="B524322">
        <v>474.29078014184398</v>
      </c>
    </row>
    <row r="524323" spans="2:2" x14ac:dyDescent="0.25">
      <c r="B524323">
        <v>185.02202643171805</v>
      </c>
    </row>
    <row r="524324" spans="2:2" x14ac:dyDescent="0.25">
      <c r="B524324">
        <v>396.9669937555754</v>
      </c>
    </row>
    <row r="524325" spans="2:2" x14ac:dyDescent="0.25">
      <c r="B524325">
        <v>102.72443054935238</v>
      </c>
    </row>
    <row r="524326" spans="2:2" x14ac:dyDescent="0.25">
      <c r="B524326">
        <v>268.27872370868511</v>
      </c>
    </row>
    <row r="524327" spans="2:2" x14ac:dyDescent="0.25">
      <c r="B524327">
        <v>256.06469002695417</v>
      </c>
    </row>
    <row r="524328" spans="2:2" x14ac:dyDescent="0.25">
      <c r="B524328">
        <v>635.13513513513522</v>
      </c>
    </row>
    <row r="524329" spans="2:2" x14ac:dyDescent="0.25">
      <c r="B524329">
        <v>72.38181406921511</v>
      </c>
    </row>
    <row r="524330" spans="2:2" x14ac:dyDescent="0.25">
      <c r="B524330">
        <v>144.53477868112014</v>
      </c>
    </row>
    <row r="524331" spans="2:2" x14ac:dyDescent="0.25">
      <c r="B524331">
        <v>180.58690744920992</v>
      </c>
    </row>
    <row r="524332" spans="2:2" x14ac:dyDescent="0.25">
      <c r="B524332">
        <v>227.06630336058129</v>
      </c>
    </row>
    <row r="524333" spans="2:2" x14ac:dyDescent="0.25">
      <c r="B524333">
        <v>80.256821829855539</v>
      </c>
    </row>
    <row r="524334" spans="2:2" x14ac:dyDescent="0.25">
      <c r="B524334">
        <v>252.21238938053099</v>
      </c>
    </row>
    <row r="524335" spans="2:2" x14ac:dyDescent="0.25">
      <c r="B524335">
        <v>314.02034498009732</v>
      </c>
    </row>
    <row r="524336" spans="2:2" x14ac:dyDescent="0.25">
      <c r="B524336" t="e">
        <v>#DIV/0!</v>
      </c>
    </row>
    <row r="524337" spans="2:2" x14ac:dyDescent="0.25">
      <c r="B524337" t="e">
        <v>#DIV/0!</v>
      </c>
    </row>
    <row r="524338" spans="2:2" x14ac:dyDescent="0.25">
      <c r="B524338" t="e">
        <v>#DIV/0!</v>
      </c>
    </row>
    <row r="524339" spans="2:2" x14ac:dyDescent="0.25">
      <c r="B524339">
        <v>106.91209966067029</v>
      </c>
    </row>
    <row r="524340" spans="2:2" x14ac:dyDescent="0.25">
      <c r="B524340">
        <v>68.994066510280106</v>
      </c>
    </row>
    <row r="524341" spans="2:2" x14ac:dyDescent="0.25">
      <c r="B524341">
        <v>52.87811154637631</v>
      </c>
    </row>
    <row r="524342" spans="2:2" x14ac:dyDescent="0.25">
      <c r="B524342">
        <v>78.047088410007376</v>
      </c>
    </row>
    <row r="524343" spans="2:2" x14ac:dyDescent="0.25">
      <c r="B524343">
        <v>24.937655860349128</v>
      </c>
    </row>
    <row r="524344" spans="2:2" x14ac:dyDescent="0.25">
      <c r="B524344">
        <v>69.815195071868573</v>
      </c>
    </row>
    <row r="524345" spans="2:2" x14ac:dyDescent="0.25">
      <c r="B524345">
        <v>89.942763695829925</v>
      </c>
    </row>
    <row r="540673" spans="2:2" x14ac:dyDescent="0.25">
      <c r="B540673" t="s">
        <v>13</v>
      </c>
    </row>
    <row r="540674" spans="2:2" x14ac:dyDescent="0.25">
      <c r="B540674">
        <v>0</v>
      </c>
    </row>
    <row r="540675" spans="2:2" x14ac:dyDescent="0.25">
      <c r="B540675">
        <v>0</v>
      </c>
    </row>
    <row r="540676" spans="2:2" x14ac:dyDescent="0.25">
      <c r="B540676">
        <v>93.279231379133435</v>
      </c>
    </row>
    <row r="540677" spans="2:2" x14ac:dyDescent="0.25">
      <c r="B540677">
        <v>65.026693457664379</v>
      </c>
    </row>
    <row r="540678" spans="2:2" x14ac:dyDescent="0.25">
      <c r="B540678">
        <v>12.705350222978897</v>
      </c>
    </row>
    <row r="540679" spans="2:2" x14ac:dyDescent="0.25">
      <c r="B540679">
        <v>198.20132299383098</v>
      </c>
    </row>
    <row r="540680" spans="2:2" x14ac:dyDescent="0.25">
      <c r="B540680">
        <v>157.80625034140775</v>
      </c>
    </row>
    <row r="540681" spans="2:2" x14ac:dyDescent="0.25">
      <c r="B540681">
        <v>78.090741441555096</v>
      </c>
    </row>
    <row r="540682" spans="2:2" x14ac:dyDescent="0.25">
      <c r="B540682">
        <v>89.17636707370724</v>
      </c>
    </row>
    <row r="540683" spans="2:2" x14ac:dyDescent="0.25">
      <c r="B540683">
        <v>76.489935689615606</v>
      </c>
    </row>
    <row r="540684" spans="2:2" x14ac:dyDescent="0.25">
      <c r="B540684">
        <v>81.525220409256605</v>
      </c>
    </row>
    <row r="540685" spans="2:2" x14ac:dyDescent="0.25">
      <c r="B540685">
        <v>172.89870441237494</v>
      </c>
    </row>
    <row r="540686" spans="2:2" x14ac:dyDescent="0.25">
      <c r="B540686">
        <v>205.34115150754627</v>
      </c>
    </row>
    <row r="540687" spans="2:2" x14ac:dyDescent="0.25">
      <c r="B540687">
        <v>1230.6441688353477</v>
      </c>
    </row>
    <row r="540688" spans="2:2" x14ac:dyDescent="0.25">
      <c r="B540688">
        <v>162.02294021353507</v>
      </c>
    </row>
    <row r="540689" spans="2:2" x14ac:dyDescent="0.25">
      <c r="B540689">
        <v>71.88317325503597</v>
      </c>
    </row>
    <row r="540690" spans="2:2" x14ac:dyDescent="0.25">
      <c r="B540690">
        <v>98.506531530298957</v>
      </c>
    </row>
    <row r="540691" spans="2:2" x14ac:dyDescent="0.25">
      <c r="B540691">
        <v>0</v>
      </c>
    </row>
    <row r="540692" spans="2:2" x14ac:dyDescent="0.25">
      <c r="B540692">
        <v>85.766051652604602</v>
      </c>
    </row>
    <row r="540693" spans="2:2" x14ac:dyDescent="0.25">
      <c r="B540693">
        <v>90.188068649035785</v>
      </c>
    </row>
    <row r="540694" spans="2:2" x14ac:dyDescent="0.25">
      <c r="B540694">
        <v>0</v>
      </c>
    </row>
    <row r="540695" spans="2:2" x14ac:dyDescent="0.25">
      <c r="B540695">
        <v>0</v>
      </c>
    </row>
    <row r="540696" spans="2:2" x14ac:dyDescent="0.25">
      <c r="B540696">
        <v>0</v>
      </c>
    </row>
    <row r="540697" spans="2:2" x14ac:dyDescent="0.25">
      <c r="B540697">
        <v>0</v>
      </c>
    </row>
    <row r="540698" spans="2:2" x14ac:dyDescent="0.25">
      <c r="B540698">
        <v>1046.7823670977714</v>
      </c>
    </row>
    <row r="540699" spans="2:2" x14ac:dyDescent="0.25">
      <c r="B540699">
        <v>112.89761127470811</v>
      </c>
    </row>
    <row r="540700" spans="2:2" x14ac:dyDescent="0.25">
      <c r="B540700">
        <v>0</v>
      </c>
    </row>
    <row r="540701" spans="2:2" x14ac:dyDescent="0.25">
      <c r="B540701">
        <v>721.64948453608247</v>
      </c>
    </row>
    <row r="540702" spans="2:2" x14ac:dyDescent="0.25">
      <c r="B540702">
        <v>114.94252873563218</v>
      </c>
    </row>
    <row r="540703" spans="2:2" x14ac:dyDescent="0.25">
      <c r="B540703">
        <v>424.02826855123675</v>
      </c>
    </row>
    <row r="540704" spans="2:2" x14ac:dyDescent="0.25">
      <c r="B540704">
        <v>259.56885173779148</v>
      </c>
    </row>
    <row r="540705" spans="2:2" x14ac:dyDescent="0.25">
      <c r="B540705">
        <v>146.21178555604786</v>
      </c>
    </row>
    <row r="540706" spans="2:2" x14ac:dyDescent="0.25">
      <c r="B540706">
        <v>474.29078014184398</v>
      </c>
    </row>
    <row r="540707" spans="2:2" x14ac:dyDescent="0.25">
      <c r="B540707">
        <v>185.02202643171805</v>
      </c>
    </row>
    <row r="540708" spans="2:2" x14ac:dyDescent="0.25">
      <c r="B540708">
        <v>396.9669937555754</v>
      </c>
    </row>
    <row r="540709" spans="2:2" x14ac:dyDescent="0.25">
      <c r="B540709">
        <v>102.72443054935238</v>
      </c>
    </row>
    <row r="540710" spans="2:2" x14ac:dyDescent="0.25">
      <c r="B540710">
        <v>268.27872370868511</v>
      </c>
    </row>
    <row r="540711" spans="2:2" x14ac:dyDescent="0.25">
      <c r="B540711">
        <v>256.06469002695417</v>
      </c>
    </row>
    <row r="540712" spans="2:2" x14ac:dyDescent="0.25">
      <c r="B540712">
        <v>635.13513513513522</v>
      </c>
    </row>
    <row r="540713" spans="2:2" x14ac:dyDescent="0.25">
      <c r="B540713">
        <v>72.38181406921511</v>
      </c>
    </row>
    <row r="540714" spans="2:2" x14ac:dyDescent="0.25">
      <c r="B540714">
        <v>144.53477868112014</v>
      </c>
    </row>
    <row r="540715" spans="2:2" x14ac:dyDescent="0.25">
      <c r="B540715">
        <v>180.58690744920992</v>
      </c>
    </row>
    <row r="540716" spans="2:2" x14ac:dyDescent="0.25">
      <c r="B540716">
        <v>227.06630336058129</v>
      </c>
    </row>
    <row r="540717" spans="2:2" x14ac:dyDescent="0.25">
      <c r="B540717">
        <v>80.256821829855539</v>
      </c>
    </row>
    <row r="540718" spans="2:2" x14ac:dyDescent="0.25">
      <c r="B540718">
        <v>252.21238938053099</v>
      </c>
    </row>
    <row r="540719" spans="2:2" x14ac:dyDescent="0.25">
      <c r="B540719">
        <v>314.02034498009732</v>
      </c>
    </row>
    <row r="540720" spans="2:2" x14ac:dyDescent="0.25">
      <c r="B540720" t="e">
        <v>#DIV/0!</v>
      </c>
    </row>
    <row r="540721" spans="2:2" x14ac:dyDescent="0.25">
      <c r="B540721" t="e">
        <v>#DIV/0!</v>
      </c>
    </row>
    <row r="540722" spans="2:2" x14ac:dyDescent="0.25">
      <c r="B540722" t="e">
        <v>#DIV/0!</v>
      </c>
    </row>
    <row r="540723" spans="2:2" x14ac:dyDescent="0.25">
      <c r="B540723">
        <v>106.91209966067029</v>
      </c>
    </row>
    <row r="540724" spans="2:2" x14ac:dyDescent="0.25">
      <c r="B540724">
        <v>68.994066510280106</v>
      </c>
    </row>
    <row r="540725" spans="2:2" x14ac:dyDescent="0.25">
      <c r="B540725">
        <v>52.87811154637631</v>
      </c>
    </row>
    <row r="540726" spans="2:2" x14ac:dyDescent="0.25">
      <c r="B540726">
        <v>78.047088410007376</v>
      </c>
    </row>
    <row r="540727" spans="2:2" x14ac:dyDescent="0.25">
      <c r="B540727">
        <v>24.937655860349128</v>
      </c>
    </row>
    <row r="540728" spans="2:2" x14ac:dyDescent="0.25">
      <c r="B540728">
        <v>69.815195071868573</v>
      </c>
    </row>
    <row r="540729" spans="2:2" x14ac:dyDescent="0.25">
      <c r="B540729">
        <v>89.942763695829925</v>
      </c>
    </row>
    <row r="557057" spans="2:2" x14ac:dyDescent="0.25">
      <c r="B557057" t="s">
        <v>13</v>
      </c>
    </row>
    <row r="557058" spans="2:2" x14ac:dyDescent="0.25">
      <c r="B557058">
        <v>0</v>
      </c>
    </row>
    <row r="557059" spans="2:2" x14ac:dyDescent="0.25">
      <c r="B557059">
        <v>0</v>
      </c>
    </row>
    <row r="557060" spans="2:2" x14ac:dyDescent="0.25">
      <c r="B557060">
        <v>93.279231379133435</v>
      </c>
    </row>
    <row r="557061" spans="2:2" x14ac:dyDescent="0.25">
      <c r="B557061">
        <v>65.026693457664379</v>
      </c>
    </row>
    <row r="557062" spans="2:2" x14ac:dyDescent="0.25">
      <c r="B557062">
        <v>12.705350222978897</v>
      </c>
    </row>
    <row r="557063" spans="2:2" x14ac:dyDescent="0.25">
      <c r="B557063">
        <v>198.20132299383098</v>
      </c>
    </row>
    <row r="557064" spans="2:2" x14ac:dyDescent="0.25">
      <c r="B557064">
        <v>157.80625034140775</v>
      </c>
    </row>
    <row r="557065" spans="2:2" x14ac:dyDescent="0.25">
      <c r="B557065">
        <v>78.090741441555096</v>
      </c>
    </row>
    <row r="557066" spans="2:2" x14ac:dyDescent="0.25">
      <c r="B557066">
        <v>89.17636707370724</v>
      </c>
    </row>
    <row r="557067" spans="2:2" x14ac:dyDescent="0.25">
      <c r="B557067">
        <v>76.489935689615606</v>
      </c>
    </row>
    <row r="557068" spans="2:2" x14ac:dyDescent="0.25">
      <c r="B557068">
        <v>81.525220409256605</v>
      </c>
    </row>
    <row r="557069" spans="2:2" x14ac:dyDescent="0.25">
      <c r="B557069">
        <v>172.89870441237494</v>
      </c>
    </row>
    <row r="557070" spans="2:2" x14ac:dyDescent="0.25">
      <c r="B557070">
        <v>205.34115150754627</v>
      </c>
    </row>
    <row r="557071" spans="2:2" x14ac:dyDescent="0.25">
      <c r="B557071">
        <v>1230.6441688353477</v>
      </c>
    </row>
    <row r="557072" spans="2:2" x14ac:dyDescent="0.25">
      <c r="B557072">
        <v>162.02294021353507</v>
      </c>
    </row>
    <row r="557073" spans="2:2" x14ac:dyDescent="0.25">
      <c r="B557073">
        <v>71.88317325503597</v>
      </c>
    </row>
    <row r="557074" spans="2:2" x14ac:dyDescent="0.25">
      <c r="B557074">
        <v>98.506531530298957</v>
      </c>
    </row>
    <row r="557075" spans="2:2" x14ac:dyDescent="0.25">
      <c r="B557075">
        <v>0</v>
      </c>
    </row>
    <row r="557076" spans="2:2" x14ac:dyDescent="0.25">
      <c r="B557076">
        <v>85.766051652604602</v>
      </c>
    </row>
    <row r="557077" spans="2:2" x14ac:dyDescent="0.25">
      <c r="B557077">
        <v>90.188068649035785</v>
      </c>
    </row>
    <row r="557078" spans="2:2" x14ac:dyDescent="0.25">
      <c r="B557078">
        <v>0</v>
      </c>
    </row>
    <row r="557079" spans="2:2" x14ac:dyDescent="0.25">
      <c r="B557079">
        <v>0</v>
      </c>
    </row>
    <row r="557080" spans="2:2" x14ac:dyDescent="0.25">
      <c r="B557080">
        <v>0</v>
      </c>
    </row>
    <row r="557081" spans="2:2" x14ac:dyDescent="0.25">
      <c r="B557081">
        <v>0</v>
      </c>
    </row>
    <row r="557082" spans="2:2" x14ac:dyDescent="0.25">
      <c r="B557082">
        <v>1046.7823670977714</v>
      </c>
    </row>
    <row r="557083" spans="2:2" x14ac:dyDescent="0.25">
      <c r="B557083">
        <v>112.89761127470811</v>
      </c>
    </row>
    <row r="557084" spans="2:2" x14ac:dyDescent="0.25">
      <c r="B557084">
        <v>0</v>
      </c>
    </row>
    <row r="557085" spans="2:2" x14ac:dyDescent="0.25">
      <c r="B557085">
        <v>721.64948453608247</v>
      </c>
    </row>
    <row r="557086" spans="2:2" x14ac:dyDescent="0.25">
      <c r="B557086">
        <v>114.94252873563218</v>
      </c>
    </row>
    <row r="557087" spans="2:2" x14ac:dyDescent="0.25">
      <c r="B557087">
        <v>424.02826855123675</v>
      </c>
    </row>
    <row r="557088" spans="2:2" x14ac:dyDescent="0.25">
      <c r="B557088">
        <v>259.56885173779148</v>
      </c>
    </row>
    <row r="557089" spans="2:2" x14ac:dyDescent="0.25">
      <c r="B557089">
        <v>146.21178555604786</v>
      </c>
    </row>
    <row r="557090" spans="2:2" x14ac:dyDescent="0.25">
      <c r="B557090">
        <v>474.29078014184398</v>
      </c>
    </row>
    <row r="557091" spans="2:2" x14ac:dyDescent="0.25">
      <c r="B557091">
        <v>185.02202643171805</v>
      </c>
    </row>
    <row r="557092" spans="2:2" x14ac:dyDescent="0.25">
      <c r="B557092">
        <v>396.9669937555754</v>
      </c>
    </row>
    <row r="557093" spans="2:2" x14ac:dyDescent="0.25">
      <c r="B557093">
        <v>102.72443054935238</v>
      </c>
    </row>
    <row r="557094" spans="2:2" x14ac:dyDescent="0.25">
      <c r="B557094">
        <v>268.27872370868511</v>
      </c>
    </row>
    <row r="557095" spans="2:2" x14ac:dyDescent="0.25">
      <c r="B557095">
        <v>256.06469002695417</v>
      </c>
    </row>
    <row r="557096" spans="2:2" x14ac:dyDescent="0.25">
      <c r="B557096">
        <v>635.13513513513522</v>
      </c>
    </row>
    <row r="557097" spans="2:2" x14ac:dyDescent="0.25">
      <c r="B557097">
        <v>72.38181406921511</v>
      </c>
    </row>
    <row r="557098" spans="2:2" x14ac:dyDescent="0.25">
      <c r="B557098">
        <v>144.53477868112014</v>
      </c>
    </row>
    <row r="557099" spans="2:2" x14ac:dyDescent="0.25">
      <c r="B557099">
        <v>180.58690744920992</v>
      </c>
    </row>
    <row r="557100" spans="2:2" x14ac:dyDescent="0.25">
      <c r="B557100">
        <v>227.06630336058129</v>
      </c>
    </row>
    <row r="557101" spans="2:2" x14ac:dyDescent="0.25">
      <c r="B557101">
        <v>80.256821829855539</v>
      </c>
    </row>
    <row r="557102" spans="2:2" x14ac:dyDescent="0.25">
      <c r="B557102">
        <v>252.21238938053099</v>
      </c>
    </row>
    <row r="557103" spans="2:2" x14ac:dyDescent="0.25">
      <c r="B557103">
        <v>314.02034498009732</v>
      </c>
    </row>
    <row r="557104" spans="2:2" x14ac:dyDescent="0.25">
      <c r="B557104" t="e">
        <v>#DIV/0!</v>
      </c>
    </row>
    <row r="557105" spans="2:2" x14ac:dyDescent="0.25">
      <c r="B557105" t="e">
        <v>#DIV/0!</v>
      </c>
    </row>
    <row r="557106" spans="2:2" x14ac:dyDescent="0.25">
      <c r="B557106" t="e">
        <v>#DIV/0!</v>
      </c>
    </row>
    <row r="557107" spans="2:2" x14ac:dyDescent="0.25">
      <c r="B557107">
        <v>106.91209966067029</v>
      </c>
    </row>
    <row r="557108" spans="2:2" x14ac:dyDescent="0.25">
      <c r="B557108">
        <v>68.994066510280106</v>
      </c>
    </row>
    <row r="557109" spans="2:2" x14ac:dyDescent="0.25">
      <c r="B557109">
        <v>52.87811154637631</v>
      </c>
    </row>
    <row r="557110" spans="2:2" x14ac:dyDescent="0.25">
      <c r="B557110">
        <v>78.047088410007376</v>
      </c>
    </row>
    <row r="557111" spans="2:2" x14ac:dyDescent="0.25">
      <c r="B557111">
        <v>24.937655860349128</v>
      </c>
    </row>
    <row r="557112" spans="2:2" x14ac:dyDescent="0.25">
      <c r="B557112">
        <v>69.815195071868573</v>
      </c>
    </row>
    <row r="557113" spans="2:2" x14ac:dyDescent="0.25">
      <c r="B557113">
        <v>89.942763695829925</v>
      </c>
    </row>
    <row r="573441" spans="2:2" x14ac:dyDescent="0.25">
      <c r="B573441" t="s">
        <v>13</v>
      </c>
    </row>
    <row r="573442" spans="2:2" x14ac:dyDescent="0.25">
      <c r="B573442">
        <v>0</v>
      </c>
    </row>
    <row r="573443" spans="2:2" x14ac:dyDescent="0.25">
      <c r="B573443">
        <v>0</v>
      </c>
    </row>
    <row r="573444" spans="2:2" x14ac:dyDescent="0.25">
      <c r="B573444">
        <v>93.279231379133435</v>
      </c>
    </row>
    <row r="573445" spans="2:2" x14ac:dyDescent="0.25">
      <c r="B573445">
        <v>65.026693457664379</v>
      </c>
    </row>
    <row r="573446" spans="2:2" x14ac:dyDescent="0.25">
      <c r="B573446">
        <v>12.705350222978897</v>
      </c>
    </row>
    <row r="573447" spans="2:2" x14ac:dyDescent="0.25">
      <c r="B573447">
        <v>198.20132299383098</v>
      </c>
    </row>
    <row r="573448" spans="2:2" x14ac:dyDescent="0.25">
      <c r="B573448">
        <v>157.80625034140775</v>
      </c>
    </row>
    <row r="573449" spans="2:2" x14ac:dyDescent="0.25">
      <c r="B573449">
        <v>78.090741441555096</v>
      </c>
    </row>
    <row r="573450" spans="2:2" x14ac:dyDescent="0.25">
      <c r="B573450">
        <v>89.17636707370724</v>
      </c>
    </row>
    <row r="573451" spans="2:2" x14ac:dyDescent="0.25">
      <c r="B573451">
        <v>76.489935689615606</v>
      </c>
    </row>
    <row r="573452" spans="2:2" x14ac:dyDescent="0.25">
      <c r="B573452">
        <v>81.525220409256605</v>
      </c>
    </row>
    <row r="573453" spans="2:2" x14ac:dyDescent="0.25">
      <c r="B573453">
        <v>172.89870441237494</v>
      </c>
    </row>
    <row r="573454" spans="2:2" x14ac:dyDescent="0.25">
      <c r="B573454">
        <v>205.34115150754627</v>
      </c>
    </row>
    <row r="573455" spans="2:2" x14ac:dyDescent="0.25">
      <c r="B573455">
        <v>1230.6441688353477</v>
      </c>
    </row>
    <row r="573456" spans="2:2" x14ac:dyDescent="0.25">
      <c r="B573456">
        <v>162.02294021353507</v>
      </c>
    </row>
    <row r="573457" spans="2:2" x14ac:dyDescent="0.25">
      <c r="B573457">
        <v>71.88317325503597</v>
      </c>
    </row>
    <row r="573458" spans="2:2" x14ac:dyDescent="0.25">
      <c r="B573458">
        <v>98.506531530298957</v>
      </c>
    </row>
    <row r="573459" spans="2:2" x14ac:dyDescent="0.25">
      <c r="B573459">
        <v>0</v>
      </c>
    </row>
    <row r="573460" spans="2:2" x14ac:dyDescent="0.25">
      <c r="B573460">
        <v>85.766051652604602</v>
      </c>
    </row>
    <row r="573461" spans="2:2" x14ac:dyDescent="0.25">
      <c r="B573461">
        <v>90.188068649035785</v>
      </c>
    </row>
    <row r="573462" spans="2:2" x14ac:dyDescent="0.25">
      <c r="B573462">
        <v>0</v>
      </c>
    </row>
    <row r="573463" spans="2:2" x14ac:dyDescent="0.25">
      <c r="B573463">
        <v>0</v>
      </c>
    </row>
    <row r="573464" spans="2:2" x14ac:dyDescent="0.25">
      <c r="B573464">
        <v>0</v>
      </c>
    </row>
    <row r="573465" spans="2:2" x14ac:dyDescent="0.25">
      <c r="B573465">
        <v>0</v>
      </c>
    </row>
    <row r="573466" spans="2:2" x14ac:dyDescent="0.25">
      <c r="B573466">
        <v>1046.7823670977714</v>
      </c>
    </row>
    <row r="573467" spans="2:2" x14ac:dyDescent="0.25">
      <c r="B573467">
        <v>112.89761127470811</v>
      </c>
    </row>
    <row r="573468" spans="2:2" x14ac:dyDescent="0.25">
      <c r="B573468">
        <v>0</v>
      </c>
    </row>
    <row r="573469" spans="2:2" x14ac:dyDescent="0.25">
      <c r="B573469">
        <v>721.64948453608247</v>
      </c>
    </row>
    <row r="573470" spans="2:2" x14ac:dyDescent="0.25">
      <c r="B573470">
        <v>114.94252873563218</v>
      </c>
    </row>
    <row r="573471" spans="2:2" x14ac:dyDescent="0.25">
      <c r="B573471">
        <v>424.02826855123675</v>
      </c>
    </row>
    <row r="573472" spans="2:2" x14ac:dyDescent="0.25">
      <c r="B573472">
        <v>259.56885173779148</v>
      </c>
    </row>
    <row r="573473" spans="2:2" x14ac:dyDescent="0.25">
      <c r="B573473">
        <v>146.21178555604786</v>
      </c>
    </row>
    <row r="573474" spans="2:2" x14ac:dyDescent="0.25">
      <c r="B573474">
        <v>474.29078014184398</v>
      </c>
    </row>
    <row r="573475" spans="2:2" x14ac:dyDescent="0.25">
      <c r="B573475">
        <v>185.02202643171805</v>
      </c>
    </row>
    <row r="573476" spans="2:2" x14ac:dyDescent="0.25">
      <c r="B573476">
        <v>396.9669937555754</v>
      </c>
    </row>
    <row r="573477" spans="2:2" x14ac:dyDescent="0.25">
      <c r="B573477">
        <v>102.72443054935238</v>
      </c>
    </row>
    <row r="573478" spans="2:2" x14ac:dyDescent="0.25">
      <c r="B573478">
        <v>268.27872370868511</v>
      </c>
    </row>
    <row r="573479" spans="2:2" x14ac:dyDescent="0.25">
      <c r="B573479">
        <v>256.06469002695417</v>
      </c>
    </row>
    <row r="573480" spans="2:2" x14ac:dyDescent="0.25">
      <c r="B573480">
        <v>635.13513513513522</v>
      </c>
    </row>
    <row r="573481" spans="2:2" x14ac:dyDescent="0.25">
      <c r="B573481">
        <v>72.38181406921511</v>
      </c>
    </row>
    <row r="573482" spans="2:2" x14ac:dyDescent="0.25">
      <c r="B573482">
        <v>144.53477868112014</v>
      </c>
    </row>
    <row r="573483" spans="2:2" x14ac:dyDescent="0.25">
      <c r="B573483">
        <v>180.58690744920992</v>
      </c>
    </row>
    <row r="573484" spans="2:2" x14ac:dyDescent="0.25">
      <c r="B573484">
        <v>227.06630336058129</v>
      </c>
    </row>
    <row r="573485" spans="2:2" x14ac:dyDescent="0.25">
      <c r="B573485">
        <v>80.256821829855539</v>
      </c>
    </row>
    <row r="573486" spans="2:2" x14ac:dyDescent="0.25">
      <c r="B573486">
        <v>252.21238938053099</v>
      </c>
    </row>
    <row r="573487" spans="2:2" x14ac:dyDescent="0.25">
      <c r="B573487">
        <v>314.02034498009732</v>
      </c>
    </row>
    <row r="573488" spans="2:2" x14ac:dyDescent="0.25">
      <c r="B573488" t="e">
        <v>#DIV/0!</v>
      </c>
    </row>
    <row r="573489" spans="2:2" x14ac:dyDescent="0.25">
      <c r="B573489" t="e">
        <v>#DIV/0!</v>
      </c>
    </row>
    <row r="573490" spans="2:2" x14ac:dyDescent="0.25">
      <c r="B573490" t="e">
        <v>#DIV/0!</v>
      </c>
    </row>
    <row r="573491" spans="2:2" x14ac:dyDescent="0.25">
      <c r="B573491">
        <v>106.91209966067029</v>
      </c>
    </row>
    <row r="573492" spans="2:2" x14ac:dyDescent="0.25">
      <c r="B573492">
        <v>68.994066510280106</v>
      </c>
    </row>
    <row r="573493" spans="2:2" x14ac:dyDescent="0.25">
      <c r="B573493">
        <v>52.87811154637631</v>
      </c>
    </row>
    <row r="573494" spans="2:2" x14ac:dyDescent="0.25">
      <c r="B573494">
        <v>78.047088410007376</v>
      </c>
    </row>
    <row r="573495" spans="2:2" x14ac:dyDescent="0.25">
      <c r="B573495">
        <v>24.937655860349128</v>
      </c>
    </row>
    <row r="573496" spans="2:2" x14ac:dyDescent="0.25">
      <c r="B573496">
        <v>69.815195071868573</v>
      </c>
    </row>
    <row r="573497" spans="2:2" x14ac:dyDescent="0.25">
      <c r="B573497">
        <v>89.942763695829925</v>
      </c>
    </row>
    <row r="589825" spans="2:2" x14ac:dyDescent="0.25">
      <c r="B589825" t="s">
        <v>13</v>
      </c>
    </row>
    <row r="589826" spans="2:2" x14ac:dyDescent="0.25">
      <c r="B589826">
        <v>0</v>
      </c>
    </row>
    <row r="589827" spans="2:2" x14ac:dyDescent="0.25">
      <c r="B589827">
        <v>0</v>
      </c>
    </row>
    <row r="589828" spans="2:2" x14ac:dyDescent="0.25">
      <c r="B589828">
        <v>93.279231379133435</v>
      </c>
    </row>
    <row r="589829" spans="2:2" x14ac:dyDescent="0.25">
      <c r="B589829">
        <v>65.026693457664379</v>
      </c>
    </row>
    <row r="589830" spans="2:2" x14ac:dyDescent="0.25">
      <c r="B589830">
        <v>12.705350222978897</v>
      </c>
    </row>
    <row r="589831" spans="2:2" x14ac:dyDescent="0.25">
      <c r="B589831">
        <v>198.20132299383098</v>
      </c>
    </row>
    <row r="589832" spans="2:2" x14ac:dyDescent="0.25">
      <c r="B589832">
        <v>157.80625034140775</v>
      </c>
    </row>
    <row r="589833" spans="2:2" x14ac:dyDescent="0.25">
      <c r="B589833">
        <v>78.090741441555096</v>
      </c>
    </row>
    <row r="589834" spans="2:2" x14ac:dyDescent="0.25">
      <c r="B589834">
        <v>89.17636707370724</v>
      </c>
    </row>
    <row r="589835" spans="2:2" x14ac:dyDescent="0.25">
      <c r="B589835">
        <v>76.489935689615606</v>
      </c>
    </row>
    <row r="589836" spans="2:2" x14ac:dyDescent="0.25">
      <c r="B589836">
        <v>81.525220409256605</v>
      </c>
    </row>
    <row r="589837" spans="2:2" x14ac:dyDescent="0.25">
      <c r="B589837">
        <v>172.89870441237494</v>
      </c>
    </row>
    <row r="589838" spans="2:2" x14ac:dyDescent="0.25">
      <c r="B589838">
        <v>205.34115150754627</v>
      </c>
    </row>
    <row r="589839" spans="2:2" x14ac:dyDescent="0.25">
      <c r="B589839">
        <v>1230.6441688353477</v>
      </c>
    </row>
    <row r="589840" spans="2:2" x14ac:dyDescent="0.25">
      <c r="B589840">
        <v>162.02294021353507</v>
      </c>
    </row>
    <row r="589841" spans="2:2" x14ac:dyDescent="0.25">
      <c r="B589841">
        <v>71.88317325503597</v>
      </c>
    </row>
    <row r="589842" spans="2:2" x14ac:dyDescent="0.25">
      <c r="B589842">
        <v>98.506531530298957</v>
      </c>
    </row>
    <row r="589843" spans="2:2" x14ac:dyDescent="0.25">
      <c r="B589843">
        <v>0</v>
      </c>
    </row>
    <row r="589844" spans="2:2" x14ac:dyDescent="0.25">
      <c r="B589844">
        <v>85.766051652604602</v>
      </c>
    </row>
    <row r="589845" spans="2:2" x14ac:dyDescent="0.25">
      <c r="B589845">
        <v>90.188068649035785</v>
      </c>
    </row>
    <row r="589846" spans="2:2" x14ac:dyDescent="0.25">
      <c r="B589846">
        <v>0</v>
      </c>
    </row>
    <row r="589847" spans="2:2" x14ac:dyDescent="0.25">
      <c r="B589847">
        <v>0</v>
      </c>
    </row>
    <row r="589848" spans="2:2" x14ac:dyDescent="0.25">
      <c r="B589848">
        <v>0</v>
      </c>
    </row>
    <row r="589849" spans="2:2" x14ac:dyDescent="0.25">
      <c r="B589849">
        <v>0</v>
      </c>
    </row>
    <row r="589850" spans="2:2" x14ac:dyDescent="0.25">
      <c r="B589850">
        <v>1046.7823670977714</v>
      </c>
    </row>
    <row r="589851" spans="2:2" x14ac:dyDescent="0.25">
      <c r="B589851">
        <v>112.89761127470811</v>
      </c>
    </row>
    <row r="589852" spans="2:2" x14ac:dyDescent="0.25">
      <c r="B589852">
        <v>0</v>
      </c>
    </row>
    <row r="589853" spans="2:2" x14ac:dyDescent="0.25">
      <c r="B589853">
        <v>721.64948453608247</v>
      </c>
    </row>
    <row r="589854" spans="2:2" x14ac:dyDescent="0.25">
      <c r="B589854">
        <v>114.94252873563218</v>
      </c>
    </row>
    <row r="589855" spans="2:2" x14ac:dyDescent="0.25">
      <c r="B589855">
        <v>424.02826855123675</v>
      </c>
    </row>
    <row r="589856" spans="2:2" x14ac:dyDescent="0.25">
      <c r="B589856">
        <v>259.56885173779148</v>
      </c>
    </row>
    <row r="589857" spans="2:2" x14ac:dyDescent="0.25">
      <c r="B589857">
        <v>146.21178555604786</v>
      </c>
    </row>
    <row r="589858" spans="2:2" x14ac:dyDescent="0.25">
      <c r="B589858">
        <v>474.29078014184398</v>
      </c>
    </row>
    <row r="589859" spans="2:2" x14ac:dyDescent="0.25">
      <c r="B589859">
        <v>185.02202643171805</v>
      </c>
    </row>
    <row r="589860" spans="2:2" x14ac:dyDescent="0.25">
      <c r="B589860">
        <v>396.9669937555754</v>
      </c>
    </row>
    <row r="589861" spans="2:2" x14ac:dyDescent="0.25">
      <c r="B589861">
        <v>102.72443054935238</v>
      </c>
    </row>
    <row r="589862" spans="2:2" x14ac:dyDescent="0.25">
      <c r="B589862">
        <v>268.27872370868511</v>
      </c>
    </row>
    <row r="589863" spans="2:2" x14ac:dyDescent="0.25">
      <c r="B589863">
        <v>256.06469002695417</v>
      </c>
    </row>
    <row r="589864" spans="2:2" x14ac:dyDescent="0.25">
      <c r="B589864">
        <v>635.13513513513522</v>
      </c>
    </row>
    <row r="589865" spans="2:2" x14ac:dyDescent="0.25">
      <c r="B589865">
        <v>72.38181406921511</v>
      </c>
    </row>
    <row r="589866" spans="2:2" x14ac:dyDescent="0.25">
      <c r="B589866">
        <v>144.53477868112014</v>
      </c>
    </row>
    <row r="589867" spans="2:2" x14ac:dyDescent="0.25">
      <c r="B589867">
        <v>180.58690744920992</v>
      </c>
    </row>
    <row r="589868" spans="2:2" x14ac:dyDescent="0.25">
      <c r="B589868">
        <v>227.06630336058129</v>
      </c>
    </row>
    <row r="589869" spans="2:2" x14ac:dyDescent="0.25">
      <c r="B589869">
        <v>80.256821829855539</v>
      </c>
    </row>
    <row r="589870" spans="2:2" x14ac:dyDescent="0.25">
      <c r="B589870">
        <v>252.21238938053099</v>
      </c>
    </row>
    <row r="589871" spans="2:2" x14ac:dyDescent="0.25">
      <c r="B589871">
        <v>314.02034498009732</v>
      </c>
    </row>
    <row r="589872" spans="2:2" x14ac:dyDescent="0.25">
      <c r="B589872" t="e">
        <v>#DIV/0!</v>
      </c>
    </row>
    <row r="589873" spans="2:2" x14ac:dyDescent="0.25">
      <c r="B589873" t="e">
        <v>#DIV/0!</v>
      </c>
    </row>
    <row r="589874" spans="2:2" x14ac:dyDescent="0.25">
      <c r="B589874" t="e">
        <v>#DIV/0!</v>
      </c>
    </row>
    <row r="589875" spans="2:2" x14ac:dyDescent="0.25">
      <c r="B589875">
        <v>106.91209966067029</v>
      </c>
    </row>
    <row r="589876" spans="2:2" x14ac:dyDescent="0.25">
      <c r="B589876">
        <v>68.994066510280106</v>
      </c>
    </row>
    <row r="589877" spans="2:2" x14ac:dyDescent="0.25">
      <c r="B589877">
        <v>52.87811154637631</v>
      </c>
    </row>
    <row r="589878" spans="2:2" x14ac:dyDescent="0.25">
      <c r="B589878">
        <v>78.047088410007376</v>
      </c>
    </row>
    <row r="589879" spans="2:2" x14ac:dyDescent="0.25">
      <c r="B589879">
        <v>24.937655860349128</v>
      </c>
    </row>
    <row r="589880" spans="2:2" x14ac:dyDescent="0.25">
      <c r="B589880">
        <v>69.815195071868573</v>
      </c>
    </row>
    <row r="589881" spans="2:2" x14ac:dyDescent="0.25">
      <c r="B589881">
        <v>89.942763695829925</v>
      </c>
    </row>
    <row r="606209" spans="2:2" x14ac:dyDescent="0.25">
      <c r="B606209" t="s">
        <v>13</v>
      </c>
    </row>
    <row r="606210" spans="2:2" x14ac:dyDescent="0.25">
      <c r="B606210">
        <v>0</v>
      </c>
    </row>
    <row r="606211" spans="2:2" x14ac:dyDescent="0.25">
      <c r="B606211">
        <v>0</v>
      </c>
    </row>
    <row r="606212" spans="2:2" x14ac:dyDescent="0.25">
      <c r="B606212">
        <v>93.279231379133435</v>
      </c>
    </row>
    <row r="606213" spans="2:2" x14ac:dyDescent="0.25">
      <c r="B606213">
        <v>65.026693457664379</v>
      </c>
    </row>
    <row r="606214" spans="2:2" x14ac:dyDescent="0.25">
      <c r="B606214">
        <v>12.705350222978897</v>
      </c>
    </row>
    <row r="606215" spans="2:2" x14ac:dyDescent="0.25">
      <c r="B606215">
        <v>198.20132299383098</v>
      </c>
    </row>
    <row r="606216" spans="2:2" x14ac:dyDescent="0.25">
      <c r="B606216">
        <v>157.80625034140775</v>
      </c>
    </row>
    <row r="606217" spans="2:2" x14ac:dyDescent="0.25">
      <c r="B606217">
        <v>78.090741441555096</v>
      </c>
    </row>
    <row r="606218" spans="2:2" x14ac:dyDescent="0.25">
      <c r="B606218">
        <v>89.17636707370724</v>
      </c>
    </row>
    <row r="606219" spans="2:2" x14ac:dyDescent="0.25">
      <c r="B606219">
        <v>76.489935689615606</v>
      </c>
    </row>
    <row r="606220" spans="2:2" x14ac:dyDescent="0.25">
      <c r="B606220">
        <v>81.525220409256605</v>
      </c>
    </row>
    <row r="606221" spans="2:2" x14ac:dyDescent="0.25">
      <c r="B606221">
        <v>172.89870441237494</v>
      </c>
    </row>
    <row r="606222" spans="2:2" x14ac:dyDescent="0.25">
      <c r="B606222">
        <v>205.34115150754627</v>
      </c>
    </row>
    <row r="606223" spans="2:2" x14ac:dyDescent="0.25">
      <c r="B606223">
        <v>1230.6441688353477</v>
      </c>
    </row>
    <row r="606224" spans="2:2" x14ac:dyDescent="0.25">
      <c r="B606224">
        <v>162.02294021353507</v>
      </c>
    </row>
    <row r="606225" spans="2:2" x14ac:dyDescent="0.25">
      <c r="B606225">
        <v>71.88317325503597</v>
      </c>
    </row>
    <row r="606226" spans="2:2" x14ac:dyDescent="0.25">
      <c r="B606226">
        <v>98.506531530298957</v>
      </c>
    </row>
    <row r="606227" spans="2:2" x14ac:dyDescent="0.25">
      <c r="B606227">
        <v>0</v>
      </c>
    </row>
    <row r="606228" spans="2:2" x14ac:dyDescent="0.25">
      <c r="B606228">
        <v>85.766051652604602</v>
      </c>
    </row>
    <row r="606229" spans="2:2" x14ac:dyDescent="0.25">
      <c r="B606229">
        <v>90.188068649035785</v>
      </c>
    </row>
    <row r="606230" spans="2:2" x14ac:dyDescent="0.25">
      <c r="B606230">
        <v>0</v>
      </c>
    </row>
    <row r="606231" spans="2:2" x14ac:dyDescent="0.25">
      <c r="B606231">
        <v>0</v>
      </c>
    </row>
    <row r="606232" spans="2:2" x14ac:dyDescent="0.25">
      <c r="B606232">
        <v>0</v>
      </c>
    </row>
    <row r="606233" spans="2:2" x14ac:dyDescent="0.25">
      <c r="B606233">
        <v>0</v>
      </c>
    </row>
    <row r="606234" spans="2:2" x14ac:dyDescent="0.25">
      <c r="B606234">
        <v>1046.7823670977714</v>
      </c>
    </row>
    <row r="606235" spans="2:2" x14ac:dyDescent="0.25">
      <c r="B606235">
        <v>112.89761127470811</v>
      </c>
    </row>
    <row r="606236" spans="2:2" x14ac:dyDescent="0.25">
      <c r="B606236">
        <v>0</v>
      </c>
    </row>
    <row r="606237" spans="2:2" x14ac:dyDescent="0.25">
      <c r="B606237">
        <v>721.64948453608247</v>
      </c>
    </row>
    <row r="606238" spans="2:2" x14ac:dyDescent="0.25">
      <c r="B606238">
        <v>114.94252873563218</v>
      </c>
    </row>
    <row r="606239" spans="2:2" x14ac:dyDescent="0.25">
      <c r="B606239">
        <v>424.02826855123675</v>
      </c>
    </row>
    <row r="606240" spans="2:2" x14ac:dyDescent="0.25">
      <c r="B606240">
        <v>259.56885173779148</v>
      </c>
    </row>
    <row r="606241" spans="2:2" x14ac:dyDescent="0.25">
      <c r="B606241">
        <v>146.21178555604786</v>
      </c>
    </row>
    <row r="606242" spans="2:2" x14ac:dyDescent="0.25">
      <c r="B606242">
        <v>474.29078014184398</v>
      </c>
    </row>
    <row r="606243" spans="2:2" x14ac:dyDescent="0.25">
      <c r="B606243">
        <v>185.02202643171805</v>
      </c>
    </row>
    <row r="606244" spans="2:2" x14ac:dyDescent="0.25">
      <c r="B606244">
        <v>396.9669937555754</v>
      </c>
    </row>
    <row r="606245" spans="2:2" x14ac:dyDescent="0.25">
      <c r="B606245">
        <v>102.72443054935238</v>
      </c>
    </row>
    <row r="606246" spans="2:2" x14ac:dyDescent="0.25">
      <c r="B606246">
        <v>268.27872370868511</v>
      </c>
    </row>
    <row r="606247" spans="2:2" x14ac:dyDescent="0.25">
      <c r="B606247">
        <v>256.06469002695417</v>
      </c>
    </row>
    <row r="606248" spans="2:2" x14ac:dyDescent="0.25">
      <c r="B606248">
        <v>635.13513513513522</v>
      </c>
    </row>
    <row r="606249" spans="2:2" x14ac:dyDescent="0.25">
      <c r="B606249">
        <v>72.38181406921511</v>
      </c>
    </row>
    <row r="606250" spans="2:2" x14ac:dyDescent="0.25">
      <c r="B606250">
        <v>144.53477868112014</v>
      </c>
    </row>
    <row r="606251" spans="2:2" x14ac:dyDescent="0.25">
      <c r="B606251">
        <v>180.58690744920992</v>
      </c>
    </row>
    <row r="606252" spans="2:2" x14ac:dyDescent="0.25">
      <c r="B606252">
        <v>227.06630336058129</v>
      </c>
    </row>
    <row r="606253" spans="2:2" x14ac:dyDescent="0.25">
      <c r="B606253">
        <v>80.256821829855539</v>
      </c>
    </row>
    <row r="606254" spans="2:2" x14ac:dyDescent="0.25">
      <c r="B606254">
        <v>252.21238938053099</v>
      </c>
    </row>
    <row r="606255" spans="2:2" x14ac:dyDescent="0.25">
      <c r="B606255">
        <v>314.02034498009732</v>
      </c>
    </row>
    <row r="606256" spans="2:2" x14ac:dyDescent="0.25">
      <c r="B606256" t="e">
        <v>#DIV/0!</v>
      </c>
    </row>
    <row r="606257" spans="2:2" x14ac:dyDescent="0.25">
      <c r="B606257" t="e">
        <v>#DIV/0!</v>
      </c>
    </row>
    <row r="606258" spans="2:2" x14ac:dyDescent="0.25">
      <c r="B606258" t="e">
        <v>#DIV/0!</v>
      </c>
    </row>
    <row r="606259" spans="2:2" x14ac:dyDescent="0.25">
      <c r="B606259">
        <v>106.91209966067029</v>
      </c>
    </row>
    <row r="606260" spans="2:2" x14ac:dyDescent="0.25">
      <c r="B606260">
        <v>68.994066510280106</v>
      </c>
    </row>
    <row r="606261" spans="2:2" x14ac:dyDescent="0.25">
      <c r="B606261">
        <v>52.87811154637631</v>
      </c>
    </row>
    <row r="606262" spans="2:2" x14ac:dyDescent="0.25">
      <c r="B606262">
        <v>78.047088410007376</v>
      </c>
    </row>
    <row r="606263" spans="2:2" x14ac:dyDescent="0.25">
      <c r="B606263">
        <v>24.937655860349128</v>
      </c>
    </row>
    <row r="606264" spans="2:2" x14ac:dyDescent="0.25">
      <c r="B606264">
        <v>69.815195071868573</v>
      </c>
    </row>
    <row r="606265" spans="2:2" x14ac:dyDescent="0.25">
      <c r="B606265">
        <v>89.942763695829925</v>
      </c>
    </row>
    <row r="622593" spans="2:2" x14ac:dyDescent="0.25">
      <c r="B622593" t="s">
        <v>13</v>
      </c>
    </row>
    <row r="622594" spans="2:2" x14ac:dyDescent="0.25">
      <c r="B622594">
        <v>0</v>
      </c>
    </row>
    <row r="622595" spans="2:2" x14ac:dyDescent="0.25">
      <c r="B622595">
        <v>0</v>
      </c>
    </row>
    <row r="622596" spans="2:2" x14ac:dyDescent="0.25">
      <c r="B622596">
        <v>93.279231379133435</v>
      </c>
    </row>
    <row r="622597" spans="2:2" x14ac:dyDescent="0.25">
      <c r="B622597">
        <v>65.026693457664379</v>
      </c>
    </row>
    <row r="622598" spans="2:2" x14ac:dyDescent="0.25">
      <c r="B622598">
        <v>12.705350222978897</v>
      </c>
    </row>
    <row r="622599" spans="2:2" x14ac:dyDescent="0.25">
      <c r="B622599">
        <v>198.20132299383098</v>
      </c>
    </row>
    <row r="622600" spans="2:2" x14ac:dyDescent="0.25">
      <c r="B622600">
        <v>157.80625034140775</v>
      </c>
    </row>
    <row r="622601" spans="2:2" x14ac:dyDescent="0.25">
      <c r="B622601">
        <v>78.090741441555096</v>
      </c>
    </row>
    <row r="622602" spans="2:2" x14ac:dyDescent="0.25">
      <c r="B622602">
        <v>89.17636707370724</v>
      </c>
    </row>
    <row r="622603" spans="2:2" x14ac:dyDescent="0.25">
      <c r="B622603">
        <v>76.489935689615606</v>
      </c>
    </row>
    <row r="622604" spans="2:2" x14ac:dyDescent="0.25">
      <c r="B622604">
        <v>81.525220409256605</v>
      </c>
    </row>
    <row r="622605" spans="2:2" x14ac:dyDescent="0.25">
      <c r="B622605">
        <v>172.89870441237494</v>
      </c>
    </row>
    <row r="622606" spans="2:2" x14ac:dyDescent="0.25">
      <c r="B622606">
        <v>205.34115150754627</v>
      </c>
    </row>
    <row r="622607" spans="2:2" x14ac:dyDescent="0.25">
      <c r="B622607">
        <v>1230.6441688353477</v>
      </c>
    </row>
    <row r="622608" spans="2:2" x14ac:dyDescent="0.25">
      <c r="B622608">
        <v>162.02294021353507</v>
      </c>
    </row>
    <row r="622609" spans="2:2" x14ac:dyDescent="0.25">
      <c r="B622609">
        <v>71.88317325503597</v>
      </c>
    </row>
    <row r="622610" spans="2:2" x14ac:dyDescent="0.25">
      <c r="B622610">
        <v>98.506531530298957</v>
      </c>
    </row>
    <row r="622611" spans="2:2" x14ac:dyDescent="0.25">
      <c r="B622611">
        <v>0</v>
      </c>
    </row>
    <row r="622612" spans="2:2" x14ac:dyDescent="0.25">
      <c r="B622612">
        <v>85.766051652604602</v>
      </c>
    </row>
    <row r="622613" spans="2:2" x14ac:dyDescent="0.25">
      <c r="B622613">
        <v>90.188068649035785</v>
      </c>
    </row>
    <row r="622614" spans="2:2" x14ac:dyDescent="0.25">
      <c r="B622614">
        <v>0</v>
      </c>
    </row>
    <row r="622615" spans="2:2" x14ac:dyDescent="0.25">
      <c r="B622615">
        <v>0</v>
      </c>
    </row>
    <row r="622616" spans="2:2" x14ac:dyDescent="0.25">
      <c r="B622616">
        <v>0</v>
      </c>
    </row>
    <row r="622617" spans="2:2" x14ac:dyDescent="0.25">
      <c r="B622617">
        <v>0</v>
      </c>
    </row>
    <row r="622618" spans="2:2" x14ac:dyDescent="0.25">
      <c r="B622618">
        <v>1046.7823670977714</v>
      </c>
    </row>
    <row r="622619" spans="2:2" x14ac:dyDescent="0.25">
      <c r="B622619">
        <v>112.89761127470811</v>
      </c>
    </row>
    <row r="622620" spans="2:2" x14ac:dyDescent="0.25">
      <c r="B622620">
        <v>0</v>
      </c>
    </row>
    <row r="622621" spans="2:2" x14ac:dyDescent="0.25">
      <c r="B622621">
        <v>721.64948453608247</v>
      </c>
    </row>
    <row r="622622" spans="2:2" x14ac:dyDescent="0.25">
      <c r="B622622">
        <v>114.94252873563218</v>
      </c>
    </row>
    <row r="622623" spans="2:2" x14ac:dyDescent="0.25">
      <c r="B622623">
        <v>424.02826855123675</v>
      </c>
    </row>
    <row r="622624" spans="2:2" x14ac:dyDescent="0.25">
      <c r="B622624">
        <v>259.56885173779148</v>
      </c>
    </row>
    <row r="622625" spans="2:2" x14ac:dyDescent="0.25">
      <c r="B622625">
        <v>146.21178555604786</v>
      </c>
    </row>
    <row r="622626" spans="2:2" x14ac:dyDescent="0.25">
      <c r="B622626">
        <v>474.29078014184398</v>
      </c>
    </row>
    <row r="622627" spans="2:2" x14ac:dyDescent="0.25">
      <c r="B622627">
        <v>185.02202643171805</v>
      </c>
    </row>
    <row r="622628" spans="2:2" x14ac:dyDescent="0.25">
      <c r="B622628">
        <v>396.9669937555754</v>
      </c>
    </row>
    <row r="622629" spans="2:2" x14ac:dyDescent="0.25">
      <c r="B622629">
        <v>102.72443054935238</v>
      </c>
    </row>
    <row r="622630" spans="2:2" x14ac:dyDescent="0.25">
      <c r="B622630">
        <v>268.27872370868511</v>
      </c>
    </row>
    <row r="622631" spans="2:2" x14ac:dyDescent="0.25">
      <c r="B622631">
        <v>256.06469002695417</v>
      </c>
    </row>
    <row r="622632" spans="2:2" x14ac:dyDescent="0.25">
      <c r="B622632">
        <v>635.13513513513522</v>
      </c>
    </row>
    <row r="622633" spans="2:2" x14ac:dyDescent="0.25">
      <c r="B622633">
        <v>72.38181406921511</v>
      </c>
    </row>
    <row r="622634" spans="2:2" x14ac:dyDescent="0.25">
      <c r="B622634">
        <v>144.53477868112014</v>
      </c>
    </row>
    <row r="622635" spans="2:2" x14ac:dyDescent="0.25">
      <c r="B622635">
        <v>180.58690744920992</v>
      </c>
    </row>
    <row r="622636" spans="2:2" x14ac:dyDescent="0.25">
      <c r="B622636">
        <v>227.06630336058129</v>
      </c>
    </row>
    <row r="622637" spans="2:2" x14ac:dyDescent="0.25">
      <c r="B622637">
        <v>80.256821829855539</v>
      </c>
    </row>
    <row r="622638" spans="2:2" x14ac:dyDescent="0.25">
      <c r="B622638">
        <v>252.21238938053099</v>
      </c>
    </row>
    <row r="622639" spans="2:2" x14ac:dyDescent="0.25">
      <c r="B622639">
        <v>314.02034498009732</v>
      </c>
    </row>
    <row r="622640" spans="2:2" x14ac:dyDescent="0.25">
      <c r="B622640" t="e">
        <v>#DIV/0!</v>
      </c>
    </row>
    <row r="622641" spans="2:2" x14ac:dyDescent="0.25">
      <c r="B622641" t="e">
        <v>#DIV/0!</v>
      </c>
    </row>
    <row r="622642" spans="2:2" x14ac:dyDescent="0.25">
      <c r="B622642" t="e">
        <v>#DIV/0!</v>
      </c>
    </row>
    <row r="622643" spans="2:2" x14ac:dyDescent="0.25">
      <c r="B622643">
        <v>106.91209966067029</v>
      </c>
    </row>
    <row r="622644" spans="2:2" x14ac:dyDescent="0.25">
      <c r="B622644">
        <v>68.994066510280106</v>
      </c>
    </row>
    <row r="622645" spans="2:2" x14ac:dyDescent="0.25">
      <c r="B622645">
        <v>52.87811154637631</v>
      </c>
    </row>
    <row r="622646" spans="2:2" x14ac:dyDescent="0.25">
      <c r="B622646">
        <v>78.047088410007376</v>
      </c>
    </row>
    <row r="622647" spans="2:2" x14ac:dyDescent="0.25">
      <c r="B622647">
        <v>24.937655860349128</v>
      </c>
    </row>
    <row r="622648" spans="2:2" x14ac:dyDescent="0.25">
      <c r="B622648">
        <v>69.815195071868573</v>
      </c>
    </row>
    <row r="622649" spans="2:2" x14ac:dyDescent="0.25">
      <c r="B622649">
        <v>89.942763695829925</v>
      </c>
    </row>
    <row r="638977" spans="2:2" x14ac:dyDescent="0.25">
      <c r="B638977" t="s">
        <v>13</v>
      </c>
    </row>
    <row r="638978" spans="2:2" x14ac:dyDescent="0.25">
      <c r="B638978">
        <v>0</v>
      </c>
    </row>
    <row r="638979" spans="2:2" x14ac:dyDescent="0.25">
      <c r="B638979">
        <v>0</v>
      </c>
    </row>
    <row r="638980" spans="2:2" x14ac:dyDescent="0.25">
      <c r="B638980">
        <v>93.279231379133435</v>
      </c>
    </row>
    <row r="638981" spans="2:2" x14ac:dyDescent="0.25">
      <c r="B638981">
        <v>65.026693457664379</v>
      </c>
    </row>
    <row r="638982" spans="2:2" x14ac:dyDescent="0.25">
      <c r="B638982">
        <v>12.705350222978897</v>
      </c>
    </row>
    <row r="638983" spans="2:2" x14ac:dyDescent="0.25">
      <c r="B638983">
        <v>198.20132299383098</v>
      </c>
    </row>
    <row r="638984" spans="2:2" x14ac:dyDescent="0.25">
      <c r="B638984">
        <v>157.80625034140775</v>
      </c>
    </row>
    <row r="638985" spans="2:2" x14ac:dyDescent="0.25">
      <c r="B638985">
        <v>78.090741441555096</v>
      </c>
    </row>
    <row r="638986" spans="2:2" x14ac:dyDescent="0.25">
      <c r="B638986">
        <v>89.17636707370724</v>
      </c>
    </row>
    <row r="638987" spans="2:2" x14ac:dyDescent="0.25">
      <c r="B638987">
        <v>76.489935689615606</v>
      </c>
    </row>
    <row r="638988" spans="2:2" x14ac:dyDescent="0.25">
      <c r="B638988">
        <v>81.525220409256605</v>
      </c>
    </row>
    <row r="638989" spans="2:2" x14ac:dyDescent="0.25">
      <c r="B638989">
        <v>172.89870441237494</v>
      </c>
    </row>
    <row r="638990" spans="2:2" x14ac:dyDescent="0.25">
      <c r="B638990">
        <v>205.34115150754627</v>
      </c>
    </row>
    <row r="638991" spans="2:2" x14ac:dyDescent="0.25">
      <c r="B638991">
        <v>1230.6441688353477</v>
      </c>
    </row>
    <row r="638992" spans="2:2" x14ac:dyDescent="0.25">
      <c r="B638992">
        <v>162.02294021353507</v>
      </c>
    </row>
    <row r="638993" spans="2:2" x14ac:dyDescent="0.25">
      <c r="B638993">
        <v>71.88317325503597</v>
      </c>
    </row>
    <row r="638994" spans="2:2" x14ac:dyDescent="0.25">
      <c r="B638994">
        <v>98.506531530298957</v>
      </c>
    </row>
    <row r="638995" spans="2:2" x14ac:dyDescent="0.25">
      <c r="B638995">
        <v>0</v>
      </c>
    </row>
    <row r="638996" spans="2:2" x14ac:dyDescent="0.25">
      <c r="B638996">
        <v>85.766051652604602</v>
      </c>
    </row>
    <row r="638997" spans="2:2" x14ac:dyDescent="0.25">
      <c r="B638997">
        <v>90.188068649035785</v>
      </c>
    </row>
    <row r="638998" spans="2:2" x14ac:dyDescent="0.25">
      <c r="B638998">
        <v>0</v>
      </c>
    </row>
    <row r="638999" spans="2:2" x14ac:dyDescent="0.25">
      <c r="B638999">
        <v>0</v>
      </c>
    </row>
    <row r="639000" spans="2:2" x14ac:dyDescent="0.25">
      <c r="B639000">
        <v>0</v>
      </c>
    </row>
    <row r="639001" spans="2:2" x14ac:dyDescent="0.25">
      <c r="B639001">
        <v>0</v>
      </c>
    </row>
    <row r="639002" spans="2:2" x14ac:dyDescent="0.25">
      <c r="B639002">
        <v>1046.7823670977714</v>
      </c>
    </row>
    <row r="639003" spans="2:2" x14ac:dyDescent="0.25">
      <c r="B639003">
        <v>112.89761127470811</v>
      </c>
    </row>
    <row r="639004" spans="2:2" x14ac:dyDescent="0.25">
      <c r="B639004">
        <v>0</v>
      </c>
    </row>
    <row r="639005" spans="2:2" x14ac:dyDescent="0.25">
      <c r="B639005">
        <v>721.64948453608247</v>
      </c>
    </row>
    <row r="639006" spans="2:2" x14ac:dyDescent="0.25">
      <c r="B639006">
        <v>114.94252873563218</v>
      </c>
    </row>
    <row r="639007" spans="2:2" x14ac:dyDescent="0.25">
      <c r="B639007">
        <v>424.02826855123675</v>
      </c>
    </row>
    <row r="639008" spans="2:2" x14ac:dyDescent="0.25">
      <c r="B639008">
        <v>259.56885173779148</v>
      </c>
    </row>
    <row r="639009" spans="2:2" x14ac:dyDescent="0.25">
      <c r="B639009">
        <v>146.21178555604786</v>
      </c>
    </row>
    <row r="639010" spans="2:2" x14ac:dyDescent="0.25">
      <c r="B639010">
        <v>474.29078014184398</v>
      </c>
    </row>
    <row r="639011" spans="2:2" x14ac:dyDescent="0.25">
      <c r="B639011">
        <v>185.02202643171805</v>
      </c>
    </row>
    <row r="639012" spans="2:2" x14ac:dyDescent="0.25">
      <c r="B639012">
        <v>396.9669937555754</v>
      </c>
    </row>
    <row r="639013" spans="2:2" x14ac:dyDescent="0.25">
      <c r="B639013">
        <v>102.72443054935238</v>
      </c>
    </row>
    <row r="639014" spans="2:2" x14ac:dyDescent="0.25">
      <c r="B639014">
        <v>268.27872370868511</v>
      </c>
    </row>
    <row r="639015" spans="2:2" x14ac:dyDescent="0.25">
      <c r="B639015">
        <v>256.06469002695417</v>
      </c>
    </row>
    <row r="639016" spans="2:2" x14ac:dyDescent="0.25">
      <c r="B639016">
        <v>635.13513513513522</v>
      </c>
    </row>
    <row r="639017" spans="2:2" x14ac:dyDescent="0.25">
      <c r="B639017">
        <v>72.38181406921511</v>
      </c>
    </row>
    <row r="639018" spans="2:2" x14ac:dyDescent="0.25">
      <c r="B639018">
        <v>144.53477868112014</v>
      </c>
    </row>
    <row r="639019" spans="2:2" x14ac:dyDescent="0.25">
      <c r="B639019">
        <v>180.58690744920992</v>
      </c>
    </row>
    <row r="639020" spans="2:2" x14ac:dyDescent="0.25">
      <c r="B639020">
        <v>227.06630336058129</v>
      </c>
    </row>
    <row r="639021" spans="2:2" x14ac:dyDescent="0.25">
      <c r="B639021">
        <v>80.256821829855539</v>
      </c>
    </row>
    <row r="639022" spans="2:2" x14ac:dyDescent="0.25">
      <c r="B639022">
        <v>252.21238938053099</v>
      </c>
    </row>
    <row r="639023" spans="2:2" x14ac:dyDescent="0.25">
      <c r="B639023">
        <v>314.02034498009732</v>
      </c>
    </row>
    <row r="639024" spans="2:2" x14ac:dyDescent="0.25">
      <c r="B639024" t="e">
        <v>#DIV/0!</v>
      </c>
    </row>
    <row r="639025" spans="2:2" x14ac:dyDescent="0.25">
      <c r="B639025" t="e">
        <v>#DIV/0!</v>
      </c>
    </row>
    <row r="639026" spans="2:2" x14ac:dyDescent="0.25">
      <c r="B639026" t="e">
        <v>#DIV/0!</v>
      </c>
    </row>
    <row r="639027" spans="2:2" x14ac:dyDescent="0.25">
      <c r="B639027">
        <v>106.91209966067029</v>
      </c>
    </row>
    <row r="639028" spans="2:2" x14ac:dyDescent="0.25">
      <c r="B639028">
        <v>68.994066510280106</v>
      </c>
    </row>
    <row r="639029" spans="2:2" x14ac:dyDescent="0.25">
      <c r="B639029">
        <v>52.87811154637631</v>
      </c>
    </row>
    <row r="639030" spans="2:2" x14ac:dyDescent="0.25">
      <c r="B639030">
        <v>78.047088410007376</v>
      </c>
    </row>
    <row r="639031" spans="2:2" x14ac:dyDescent="0.25">
      <c r="B639031">
        <v>24.937655860349128</v>
      </c>
    </row>
    <row r="639032" spans="2:2" x14ac:dyDescent="0.25">
      <c r="B639032">
        <v>69.815195071868573</v>
      </c>
    </row>
    <row r="639033" spans="2:2" x14ac:dyDescent="0.25">
      <c r="B639033">
        <v>89.942763695829925</v>
      </c>
    </row>
    <row r="655361" spans="2:2" x14ac:dyDescent="0.25">
      <c r="B655361" t="s">
        <v>13</v>
      </c>
    </row>
    <row r="655362" spans="2:2" x14ac:dyDescent="0.25">
      <c r="B655362">
        <v>0</v>
      </c>
    </row>
    <row r="655363" spans="2:2" x14ac:dyDescent="0.25">
      <c r="B655363">
        <v>0</v>
      </c>
    </row>
    <row r="655364" spans="2:2" x14ac:dyDescent="0.25">
      <c r="B655364">
        <v>93.279231379133435</v>
      </c>
    </row>
    <row r="655365" spans="2:2" x14ac:dyDescent="0.25">
      <c r="B655365">
        <v>65.026693457664379</v>
      </c>
    </row>
    <row r="655366" spans="2:2" x14ac:dyDescent="0.25">
      <c r="B655366">
        <v>12.705350222978897</v>
      </c>
    </row>
    <row r="655367" spans="2:2" x14ac:dyDescent="0.25">
      <c r="B655367">
        <v>198.20132299383098</v>
      </c>
    </row>
    <row r="655368" spans="2:2" x14ac:dyDescent="0.25">
      <c r="B655368">
        <v>157.80625034140775</v>
      </c>
    </row>
    <row r="655369" spans="2:2" x14ac:dyDescent="0.25">
      <c r="B655369">
        <v>78.090741441555096</v>
      </c>
    </row>
    <row r="655370" spans="2:2" x14ac:dyDescent="0.25">
      <c r="B655370">
        <v>89.17636707370724</v>
      </c>
    </row>
    <row r="655371" spans="2:2" x14ac:dyDescent="0.25">
      <c r="B655371">
        <v>76.489935689615606</v>
      </c>
    </row>
    <row r="655372" spans="2:2" x14ac:dyDescent="0.25">
      <c r="B655372">
        <v>81.525220409256605</v>
      </c>
    </row>
    <row r="655373" spans="2:2" x14ac:dyDescent="0.25">
      <c r="B655373">
        <v>172.89870441237494</v>
      </c>
    </row>
    <row r="655374" spans="2:2" x14ac:dyDescent="0.25">
      <c r="B655374">
        <v>205.34115150754627</v>
      </c>
    </row>
    <row r="655375" spans="2:2" x14ac:dyDescent="0.25">
      <c r="B655375">
        <v>1230.6441688353477</v>
      </c>
    </row>
    <row r="655376" spans="2:2" x14ac:dyDescent="0.25">
      <c r="B655376">
        <v>162.02294021353507</v>
      </c>
    </row>
    <row r="655377" spans="2:2" x14ac:dyDescent="0.25">
      <c r="B655377">
        <v>71.88317325503597</v>
      </c>
    </row>
    <row r="655378" spans="2:2" x14ac:dyDescent="0.25">
      <c r="B655378">
        <v>98.506531530298957</v>
      </c>
    </row>
    <row r="655379" spans="2:2" x14ac:dyDescent="0.25">
      <c r="B655379">
        <v>0</v>
      </c>
    </row>
    <row r="655380" spans="2:2" x14ac:dyDescent="0.25">
      <c r="B655380">
        <v>85.766051652604602</v>
      </c>
    </row>
    <row r="655381" spans="2:2" x14ac:dyDescent="0.25">
      <c r="B655381">
        <v>90.188068649035785</v>
      </c>
    </row>
    <row r="655382" spans="2:2" x14ac:dyDescent="0.25">
      <c r="B655382">
        <v>0</v>
      </c>
    </row>
    <row r="655383" spans="2:2" x14ac:dyDescent="0.25">
      <c r="B655383">
        <v>0</v>
      </c>
    </row>
    <row r="655384" spans="2:2" x14ac:dyDescent="0.25">
      <c r="B655384">
        <v>0</v>
      </c>
    </row>
    <row r="655385" spans="2:2" x14ac:dyDescent="0.25">
      <c r="B655385">
        <v>0</v>
      </c>
    </row>
    <row r="655386" spans="2:2" x14ac:dyDescent="0.25">
      <c r="B655386">
        <v>1046.7823670977714</v>
      </c>
    </row>
    <row r="655387" spans="2:2" x14ac:dyDescent="0.25">
      <c r="B655387">
        <v>112.89761127470811</v>
      </c>
    </row>
    <row r="655388" spans="2:2" x14ac:dyDescent="0.25">
      <c r="B655388">
        <v>0</v>
      </c>
    </row>
    <row r="655389" spans="2:2" x14ac:dyDescent="0.25">
      <c r="B655389">
        <v>721.64948453608247</v>
      </c>
    </row>
    <row r="655390" spans="2:2" x14ac:dyDescent="0.25">
      <c r="B655390">
        <v>114.94252873563218</v>
      </c>
    </row>
    <row r="655391" spans="2:2" x14ac:dyDescent="0.25">
      <c r="B655391">
        <v>424.02826855123675</v>
      </c>
    </row>
    <row r="655392" spans="2:2" x14ac:dyDescent="0.25">
      <c r="B655392">
        <v>259.56885173779148</v>
      </c>
    </row>
    <row r="655393" spans="2:2" x14ac:dyDescent="0.25">
      <c r="B655393">
        <v>146.21178555604786</v>
      </c>
    </row>
    <row r="655394" spans="2:2" x14ac:dyDescent="0.25">
      <c r="B655394">
        <v>474.29078014184398</v>
      </c>
    </row>
    <row r="655395" spans="2:2" x14ac:dyDescent="0.25">
      <c r="B655395">
        <v>185.02202643171805</v>
      </c>
    </row>
    <row r="655396" spans="2:2" x14ac:dyDescent="0.25">
      <c r="B655396">
        <v>396.9669937555754</v>
      </c>
    </row>
    <row r="655397" spans="2:2" x14ac:dyDescent="0.25">
      <c r="B655397">
        <v>102.72443054935238</v>
      </c>
    </row>
    <row r="655398" spans="2:2" x14ac:dyDescent="0.25">
      <c r="B655398">
        <v>268.27872370868511</v>
      </c>
    </row>
    <row r="655399" spans="2:2" x14ac:dyDescent="0.25">
      <c r="B655399">
        <v>256.06469002695417</v>
      </c>
    </row>
    <row r="655400" spans="2:2" x14ac:dyDescent="0.25">
      <c r="B655400">
        <v>635.13513513513522</v>
      </c>
    </row>
    <row r="655401" spans="2:2" x14ac:dyDescent="0.25">
      <c r="B655401">
        <v>72.38181406921511</v>
      </c>
    </row>
    <row r="655402" spans="2:2" x14ac:dyDescent="0.25">
      <c r="B655402">
        <v>144.53477868112014</v>
      </c>
    </row>
    <row r="655403" spans="2:2" x14ac:dyDescent="0.25">
      <c r="B655403">
        <v>180.58690744920992</v>
      </c>
    </row>
    <row r="655404" spans="2:2" x14ac:dyDescent="0.25">
      <c r="B655404">
        <v>227.06630336058129</v>
      </c>
    </row>
    <row r="655405" spans="2:2" x14ac:dyDescent="0.25">
      <c r="B655405">
        <v>80.256821829855539</v>
      </c>
    </row>
    <row r="655406" spans="2:2" x14ac:dyDescent="0.25">
      <c r="B655406">
        <v>252.21238938053099</v>
      </c>
    </row>
    <row r="655407" spans="2:2" x14ac:dyDescent="0.25">
      <c r="B655407">
        <v>314.02034498009732</v>
      </c>
    </row>
    <row r="655408" spans="2:2" x14ac:dyDescent="0.25">
      <c r="B655408" t="e">
        <v>#DIV/0!</v>
      </c>
    </row>
    <row r="655409" spans="2:2" x14ac:dyDescent="0.25">
      <c r="B655409" t="e">
        <v>#DIV/0!</v>
      </c>
    </row>
    <row r="655410" spans="2:2" x14ac:dyDescent="0.25">
      <c r="B655410" t="e">
        <v>#DIV/0!</v>
      </c>
    </row>
    <row r="655411" spans="2:2" x14ac:dyDescent="0.25">
      <c r="B655411">
        <v>106.91209966067029</v>
      </c>
    </row>
    <row r="655412" spans="2:2" x14ac:dyDescent="0.25">
      <c r="B655412">
        <v>68.994066510280106</v>
      </c>
    </row>
    <row r="655413" spans="2:2" x14ac:dyDescent="0.25">
      <c r="B655413">
        <v>52.87811154637631</v>
      </c>
    </row>
    <row r="655414" spans="2:2" x14ac:dyDescent="0.25">
      <c r="B655414">
        <v>78.047088410007376</v>
      </c>
    </row>
    <row r="655415" spans="2:2" x14ac:dyDescent="0.25">
      <c r="B655415">
        <v>24.937655860349128</v>
      </c>
    </row>
    <row r="655416" spans="2:2" x14ac:dyDescent="0.25">
      <c r="B655416">
        <v>69.815195071868573</v>
      </c>
    </row>
    <row r="655417" spans="2:2" x14ac:dyDescent="0.25">
      <c r="B655417">
        <v>89.942763695829925</v>
      </c>
    </row>
    <row r="671745" spans="2:2" x14ac:dyDescent="0.25">
      <c r="B671745" t="s">
        <v>13</v>
      </c>
    </row>
    <row r="671746" spans="2:2" x14ac:dyDescent="0.25">
      <c r="B671746">
        <v>0</v>
      </c>
    </row>
    <row r="671747" spans="2:2" x14ac:dyDescent="0.25">
      <c r="B671747">
        <v>0</v>
      </c>
    </row>
    <row r="671748" spans="2:2" x14ac:dyDescent="0.25">
      <c r="B671748">
        <v>93.279231379133435</v>
      </c>
    </row>
    <row r="671749" spans="2:2" x14ac:dyDescent="0.25">
      <c r="B671749">
        <v>65.026693457664379</v>
      </c>
    </row>
    <row r="671750" spans="2:2" x14ac:dyDescent="0.25">
      <c r="B671750">
        <v>12.705350222978897</v>
      </c>
    </row>
    <row r="671751" spans="2:2" x14ac:dyDescent="0.25">
      <c r="B671751">
        <v>198.20132299383098</v>
      </c>
    </row>
    <row r="671752" spans="2:2" x14ac:dyDescent="0.25">
      <c r="B671752">
        <v>157.80625034140775</v>
      </c>
    </row>
    <row r="671753" spans="2:2" x14ac:dyDescent="0.25">
      <c r="B671753">
        <v>78.090741441555096</v>
      </c>
    </row>
    <row r="671754" spans="2:2" x14ac:dyDescent="0.25">
      <c r="B671754">
        <v>89.17636707370724</v>
      </c>
    </row>
    <row r="671755" spans="2:2" x14ac:dyDescent="0.25">
      <c r="B671755">
        <v>76.489935689615606</v>
      </c>
    </row>
    <row r="671756" spans="2:2" x14ac:dyDescent="0.25">
      <c r="B671756">
        <v>81.525220409256605</v>
      </c>
    </row>
    <row r="671757" spans="2:2" x14ac:dyDescent="0.25">
      <c r="B671757">
        <v>172.89870441237494</v>
      </c>
    </row>
    <row r="671758" spans="2:2" x14ac:dyDescent="0.25">
      <c r="B671758">
        <v>205.34115150754627</v>
      </c>
    </row>
    <row r="671759" spans="2:2" x14ac:dyDescent="0.25">
      <c r="B671759">
        <v>1230.6441688353477</v>
      </c>
    </row>
    <row r="671760" spans="2:2" x14ac:dyDescent="0.25">
      <c r="B671760">
        <v>162.02294021353507</v>
      </c>
    </row>
    <row r="671761" spans="2:2" x14ac:dyDescent="0.25">
      <c r="B671761">
        <v>71.88317325503597</v>
      </c>
    </row>
    <row r="671762" spans="2:2" x14ac:dyDescent="0.25">
      <c r="B671762">
        <v>98.506531530298957</v>
      </c>
    </row>
    <row r="671763" spans="2:2" x14ac:dyDescent="0.25">
      <c r="B671763">
        <v>0</v>
      </c>
    </row>
    <row r="671764" spans="2:2" x14ac:dyDescent="0.25">
      <c r="B671764">
        <v>85.766051652604602</v>
      </c>
    </row>
    <row r="671765" spans="2:2" x14ac:dyDescent="0.25">
      <c r="B671765">
        <v>90.188068649035785</v>
      </c>
    </row>
    <row r="671766" spans="2:2" x14ac:dyDescent="0.25">
      <c r="B671766">
        <v>0</v>
      </c>
    </row>
    <row r="671767" spans="2:2" x14ac:dyDescent="0.25">
      <c r="B671767">
        <v>0</v>
      </c>
    </row>
    <row r="671768" spans="2:2" x14ac:dyDescent="0.25">
      <c r="B671768">
        <v>0</v>
      </c>
    </row>
    <row r="671769" spans="2:2" x14ac:dyDescent="0.25">
      <c r="B671769">
        <v>0</v>
      </c>
    </row>
    <row r="671770" spans="2:2" x14ac:dyDescent="0.25">
      <c r="B671770">
        <v>1046.7823670977714</v>
      </c>
    </row>
    <row r="671771" spans="2:2" x14ac:dyDescent="0.25">
      <c r="B671771">
        <v>112.89761127470811</v>
      </c>
    </row>
    <row r="671772" spans="2:2" x14ac:dyDescent="0.25">
      <c r="B671772">
        <v>0</v>
      </c>
    </row>
    <row r="671773" spans="2:2" x14ac:dyDescent="0.25">
      <c r="B671773">
        <v>721.64948453608247</v>
      </c>
    </row>
    <row r="671774" spans="2:2" x14ac:dyDescent="0.25">
      <c r="B671774">
        <v>114.94252873563218</v>
      </c>
    </row>
    <row r="671775" spans="2:2" x14ac:dyDescent="0.25">
      <c r="B671775">
        <v>424.02826855123675</v>
      </c>
    </row>
    <row r="671776" spans="2:2" x14ac:dyDescent="0.25">
      <c r="B671776">
        <v>259.56885173779148</v>
      </c>
    </row>
    <row r="671777" spans="2:2" x14ac:dyDescent="0.25">
      <c r="B671777">
        <v>146.21178555604786</v>
      </c>
    </row>
    <row r="671778" spans="2:2" x14ac:dyDescent="0.25">
      <c r="B671778">
        <v>474.29078014184398</v>
      </c>
    </row>
    <row r="671779" spans="2:2" x14ac:dyDescent="0.25">
      <c r="B671779">
        <v>185.02202643171805</v>
      </c>
    </row>
    <row r="671780" spans="2:2" x14ac:dyDescent="0.25">
      <c r="B671780">
        <v>396.9669937555754</v>
      </c>
    </row>
    <row r="671781" spans="2:2" x14ac:dyDescent="0.25">
      <c r="B671781">
        <v>102.72443054935238</v>
      </c>
    </row>
    <row r="671782" spans="2:2" x14ac:dyDescent="0.25">
      <c r="B671782">
        <v>268.27872370868511</v>
      </c>
    </row>
    <row r="671783" spans="2:2" x14ac:dyDescent="0.25">
      <c r="B671783">
        <v>256.06469002695417</v>
      </c>
    </row>
    <row r="671784" spans="2:2" x14ac:dyDescent="0.25">
      <c r="B671784">
        <v>635.13513513513522</v>
      </c>
    </row>
    <row r="671785" spans="2:2" x14ac:dyDescent="0.25">
      <c r="B671785">
        <v>72.38181406921511</v>
      </c>
    </row>
    <row r="671786" spans="2:2" x14ac:dyDescent="0.25">
      <c r="B671786">
        <v>144.53477868112014</v>
      </c>
    </row>
    <row r="671787" spans="2:2" x14ac:dyDescent="0.25">
      <c r="B671787">
        <v>180.58690744920992</v>
      </c>
    </row>
    <row r="671788" spans="2:2" x14ac:dyDescent="0.25">
      <c r="B671788">
        <v>227.06630336058129</v>
      </c>
    </row>
    <row r="671789" spans="2:2" x14ac:dyDescent="0.25">
      <c r="B671789">
        <v>80.256821829855539</v>
      </c>
    </row>
    <row r="671790" spans="2:2" x14ac:dyDescent="0.25">
      <c r="B671790">
        <v>252.21238938053099</v>
      </c>
    </row>
    <row r="671791" spans="2:2" x14ac:dyDescent="0.25">
      <c r="B671791">
        <v>314.02034498009732</v>
      </c>
    </row>
    <row r="671792" spans="2:2" x14ac:dyDescent="0.25">
      <c r="B671792" t="e">
        <v>#DIV/0!</v>
      </c>
    </row>
    <row r="671793" spans="2:2" x14ac:dyDescent="0.25">
      <c r="B671793" t="e">
        <v>#DIV/0!</v>
      </c>
    </row>
    <row r="671794" spans="2:2" x14ac:dyDescent="0.25">
      <c r="B671794" t="e">
        <v>#DIV/0!</v>
      </c>
    </row>
    <row r="671795" spans="2:2" x14ac:dyDescent="0.25">
      <c r="B671795">
        <v>106.91209966067029</v>
      </c>
    </row>
    <row r="671796" spans="2:2" x14ac:dyDescent="0.25">
      <c r="B671796">
        <v>68.994066510280106</v>
      </c>
    </row>
    <row r="671797" spans="2:2" x14ac:dyDescent="0.25">
      <c r="B671797">
        <v>52.87811154637631</v>
      </c>
    </row>
    <row r="671798" spans="2:2" x14ac:dyDescent="0.25">
      <c r="B671798">
        <v>78.047088410007376</v>
      </c>
    </row>
    <row r="671799" spans="2:2" x14ac:dyDescent="0.25">
      <c r="B671799">
        <v>24.937655860349128</v>
      </c>
    </row>
    <row r="671800" spans="2:2" x14ac:dyDescent="0.25">
      <c r="B671800">
        <v>69.815195071868573</v>
      </c>
    </row>
    <row r="671801" spans="2:2" x14ac:dyDescent="0.25">
      <c r="B671801">
        <v>89.942763695829925</v>
      </c>
    </row>
    <row r="688129" spans="2:2" x14ac:dyDescent="0.25">
      <c r="B688129" t="s">
        <v>13</v>
      </c>
    </row>
    <row r="688130" spans="2:2" x14ac:dyDescent="0.25">
      <c r="B688130">
        <v>0</v>
      </c>
    </row>
    <row r="688131" spans="2:2" x14ac:dyDescent="0.25">
      <c r="B688131">
        <v>0</v>
      </c>
    </row>
    <row r="688132" spans="2:2" x14ac:dyDescent="0.25">
      <c r="B688132">
        <v>93.279231379133435</v>
      </c>
    </row>
    <row r="688133" spans="2:2" x14ac:dyDescent="0.25">
      <c r="B688133">
        <v>65.026693457664379</v>
      </c>
    </row>
    <row r="688134" spans="2:2" x14ac:dyDescent="0.25">
      <c r="B688134">
        <v>12.705350222978897</v>
      </c>
    </row>
    <row r="688135" spans="2:2" x14ac:dyDescent="0.25">
      <c r="B688135">
        <v>198.20132299383098</v>
      </c>
    </row>
    <row r="688136" spans="2:2" x14ac:dyDescent="0.25">
      <c r="B688136">
        <v>157.80625034140775</v>
      </c>
    </row>
    <row r="688137" spans="2:2" x14ac:dyDescent="0.25">
      <c r="B688137">
        <v>78.090741441555096</v>
      </c>
    </row>
    <row r="688138" spans="2:2" x14ac:dyDescent="0.25">
      <c r="B688138">
        <v>89.17636707370724</v>
      </c>
    </row>
    <row r="688139" spans="2:2" x14ac:dyDescent="0.25">
      <c r="B688139">
        <v>76.489935689615606</v>
      </c>
    </row>
    <row r="688140" spans="2:2" x14ac:dyDescent="0.25">
      <c r="B688140">
        <v>81.525220409256605</v>
      </c>
    </row>
    <row r="688141" spans="2:2" x14ac:dyDescent="0.25">
      <c r="B688141">
        <v>172.89870441237494</v>
      </c>
    </row>
    <row r="688142" spans="2:2" x14ac:dyDescent="0.25">
      <c r="B688142">
        <v>205.34115150754627</v>
      </c>
    </row>
    <row r="688143" spans="2:2" x14ac:dyDescent="0.25">
      <c r="B688143">
        <v>1230.6441688353477</v>
      </c>
    </row>
    <row r="688144" spans="2:2" x14ac:dyDescent="0.25">
      <c r="B688144">
        <v>162.02294021353507</v>
      </c>
    </row>
    <row r="688145" spans="2:2" x14ac:dyDescent="0.25">
      <c r="B688145">
        <v>71.88317325503597</v>
      </c>
    </row>
    <row r="688146" spans="2:2" x14ac:dyDescent="0.25">
      <c r="B688146">
        <v>98.506531530298957</v>
      </c>
    </row>
    <row r="688147" spans="2:2" x14ac:dyDescent="0.25">
      <c r="B688147">
        <v>0</v>
      </c>
    </row>
    <row r="688148" spans="2:2" x14ac:dyDescent="0.25">
      <c r="B688148">
        <v>85.766051652604602</v>
      </c>
    </row>
    <row r="688149" spans="2:2" x14ac:dyDescent="0.25">
      <c r="B688149">
        <v>90.188068649035785</v>
      </c>
    </row>
    <row r="688150" spans="2:2" x14ac:dyDescent="0.25">
      <c r="B688150">
        <v>0</v>
      </c>
    </row>
    <row r="688151" spans="2:2" x14ac:dyDescent="0.25">
      <c r="B688151">
        <v>0</v>
      </c>
    </row>
    <row r="688152" spans="2:2" x14ac:dyDescent="0.25">
      <c r="B688152">
        <v>0</v>
      </c>
    </row>
    <row r="688153" spans="2:2" x14ac:dyDescent="0.25">
      <c r="B688153">
        <v>0</v>
      </c>
    </row>
    <row r="688154" spans="2:2" x14ac:dyDescent="0.25">
      <c r="B688154">
        <v>1046.7823670977714</v>
      </c>
    </row>
    <row r="688155" spans="2:2" x14ac:dyDescent="0.25">
      <c r="B688155">
        <v>112.89761127470811</v>
      </c>
    </row>
    <row r="688156" spans="2:2" x14ac:dyDescent="0.25">
      <c r="B688156">
        <v>0</v>
      </c>
    </row>
    <row r="688157" spans="2:2" x14ac:dyDescent="0.25">
      <c r="B688157">
        <v>721.64948453608247</v>
      </c>
    </row>
    <row r="688158" spans="2:2" x14ac:dyDescent="0.25">
      <c r="B688158">
        <v>114.94252873563218</v>
      </c>
    </row>
    <row r="688159" spans="2:2" x14ac:dyDescent="0.25">
      <c r="B688159">
        <v>424.02826855123675</v>
      </c>
    </row>
    <row r="688160" spans="2:2" x14ac:dyDescent="0.25">
      <c r="B688160">
        <v>259.56885173779148</v>
      </c>
    </row>
    <row r="688161" spans="2:2" x14ac:dyDescent="0.25">
      <c r="B688161">
        <v>146.21178555604786</v>
      </c>
    </row>
    <row r="688162" spans="2:2" x14ac:dyDescent="0.25">
      <c r="B688162">
        <v>474.29078014184398</v>
      </c>
    </row>
    <row r="688163" spans="2:2" x14ac:dyDescent="0.25">
      <c r="B688163">
        <v>185.02202643171805</v>
      </c>
    </row>
    <row r="688164" spans="2:2" x14ac:dyDescent="0.25">
      <c r="B688164">
        <v>396.9669937555754</v>
      </c>
    </row>
    <row r="688165" spans="2:2" x14ac:dyDescent="0.25">
      <c r="B688165">
        <v>102.72443054935238</v>
      </c>
    </row>
    <row r="688166" spans="2:2" x14ac:dyDescent="0.25">
      <c r="B688166">
        <v>268.27872370868511</v>
      </c>
    </row>
    <row r="688167" spans="2:2" x14ac:dyDescent="0.25">
      <c r="B688167">
        <v>256.06469002695417</v>
      </c>
    </row>
    <row r="688168" spans="2:2" x14ac:dyDescent="0.25">
      <c r="B688168">
        <v>635.13513513513522</v>
      </c>
    </row>
    <row r="688169" spans="2:2" x14ac:dyDescent="0.25">
      <c r="B688169">
        <v>72.38181406921511</v>
      </c>
    </row>
    <row r="688170" spans="2:2" x14ac:dyDescent="0.25">
      <c r="B688170">
        <v>144.53477868112014</v>
      </c>
    </row>
    <row r="688171" spans="2:2" x14ac:dyDescent="0.25">
      <c r="B688171">
        <v>180.58690744920992</v>
      </c>
    </row>
    <row r="688172" spans="2:2" x14ac:dyDescent="0.25">
      <c r="B688172">
        <v>227.06630336058129</v>
      </c>
    </row>
    <row r="688173" spans="2:2" x14ac:dyDescent="0.25">
      <c r="B688173">
        <v>80.256821829855539</v>
      </c>
    </row>
    <row r="688174" spans="2:2" x14ac:dyDescent="0.25">
      <c r="B688174">
        <v>252.21238938053099</v>
      </c>
    </row>
    <row r="688175" spans="2:2" x14ac:dyDescent="0.25">
      <c r="B688175">
        <v>314.02034498009732</v>
      </c>
    </row>
    <row r="688176" spans="2:2" x14ac:dyDescent="0.25">
      <c r="B688176" t="e">
        <v>#DIV/0!</v>
      </c>
    </row>
    <row r="688177" spans="2:2" x14ac:dyDescent="0.25">
      <c r="B688177" t="e">
        <v>#DIV/0!</v>
      </c>
    </row>
    <row r="688178" spans="2:2" x14ac:dyDescent="0.25">
      <c r="B688178" t="e">
        <v>#DIV/0!</v>
      </c>
    </row>
    <row r="688179" spans="2:2" x14ac:dyDescent="0.25">
      <c r="B688179">
        <v>106.91209966067029</v>
      </c>
    </row>
    <row r="688180" spans="2:2" x14ac:dyDescent="0.25">
      <c r="B688180">
        <v>68.994066510280106</v>
      </c>
    </row>
    <row r="688181" spans="2:2" x14ac:dyDescent="0.25">
      <c r="B688181">
        <v>52.87811154637631</v>
      </c>
    </row>
    <row r="688182" spans="2:2" x14ac:dyDescent="0.25">
      <c r="B688182">
        <v>78.047088410007376</v>
      </c>
    </row>
    <row r="688183" spans="2:2" x14ac:dyDescent="0.25">
      <c r="B688183">
        <v>24.937655860349128</v>
      </c>
    </row>
    <row r="688184" spans="2:2" x14ac:dyDescent="0.25">
      <c r="B688184">
        <v>69.815195071868573</v>
      </c>
    </row>
    <row r="688185" spans="2:2" x14ac:dyDescent="0.25">
      <c r="B688185">
        <v>89.942763695829925</v>
      </c>
    </row>
    <row r="704513" spans="2:2" x14ac:dyDescent="0.25">
      <c r="B704513" t="s">
        <v>13</v>
      </c>
    </row>
    <row r="704514" spans="2:2" x14ac:dyDescent="0.25">
      <c r="B704514">
        <v>0</v>
      </c>
    </row>
    <row r="704515" spans="2:2" x14ac:dyDescent="0.25">
      <c r="B704515">
        <v>0</v>
      </c>
    </row>
    <row r="704516" spans="2:2" x14ac:dyDescent="0.25">
      <c r="B704516">
        <v>93.279231379133435</v>
      </c>
    </row>
    <row r="704517" spans="2:2" x14ac:dyDescent="0.25">
      <c r="B704517">
        <v>65.026693457664379</v>
      </c>
    </row>
    <row r="704518" spans="2:2" x14ac:dyDescent="0.25">
      <c r="B704518">
        <v>12.705350222978897</v>
      </c>
    </row>
    <row r="704519" spans="2:2" x14ac:dyDescent="0.25">
      <c r="B704519">
        <v>198.20132299383098</v>
      </c>
    </row>
    <row r="704520" spans="2:2" x14ac:dyDescent="0.25">
      <c r="B704520">
        <v>157.80625034140775</v>
      </c>
    </row>
    <row r="704521" spans="2:2" x14ac:dyDescent="0.25">
      <c r="B704521">
        <v>78.090741441555096</v>
      </c>
    </row>
    <row r="704522" spans="2:2" x14ac:dyDescent="0.25">
      <c r="B704522">
        <v>89.17636707370724</v>
      </c>
    </row>
    <row r="704523" spans="2:2" x14ac:dyDescent="0.25">
      <c r="B704523">
        <v>76.489935689615606</v>
      </c>
    </row>
    <row r="704524" spans="2:2" x14ac:dyDescent="0.25">
      <c r="B704524">
        <v>81.525220409256605</v>
      </c>
    </row>
    <row r="704525" spans="2:2" x14ac:dyDescent="0.25">
      <c r="B704525">
        <v>172.89870441237494</v>
      </c>
    </row>
    <row r="704526" spans="2:2" x14ac:dyDescent="0.25">
      <c r="B704526">
        <v>205.34115150754627</v>
      </c>
    </row>
    <row r="704527" spans="2:2" x14ac:dyDescent="0.25">
      <c r="B704527">
        <v>1230.6441688353477</v>
      </c>
    </row>
    <row r="704528" spans="2:2" x14ac:dyDescent="0.25">
      <c r="B704528">
        <v>162.02294021353507</v>
      </c>
    </row>
    <row r="704529" spans="2:2" x14ac:dyDescent="0.25">
      <c r="B704529">
        <v>71.88317325503597</v>
      </c>
    </row>
    <row r="704530" spans="2:2" x14ac:dyDescent="0.25">
      <c r="B704530">
        <v>98.506531530298957</v>
      </c>
    </row>
    <row r="704531" spans="2:2" x14ac:dyDescent="0.25">
      <c r="B704531">
        <v>0</v>
      </c>
    </row>
    <row r="704532" spans="2:2" x14ac:dyDescent="0.25">
      <c r="B704532">
        <v>85.766051652604602</v>
      </c>
    </row>
    <row r="704533" spans="2:2" x14ac:dyDescent="0.25">
      <c r="B704533">
        <v>90.188068649035785</v>
      </c>
    </row>
    <row r="704534" spans="2:2" x14ac:dyDescent="0.25">
      <c r="B704534">
        <v>0</v>
      </c>
    </row>
    <row r="704535" spans="2:2" x14ac:dyDescent="0.25">
      <c r="B704535">
        <v>0</v>
      </c>
    </row>
    <row r="704536" spans="2:2" x14ac:dyDescent="0.25">
      <c r="B704536">
        <v>0</v>
      </c>
    </row>
    <row r="704537" spans="2:2" x14ac:dyDescent="0.25">
      <c r="B704537">
        <v>0</v>
      </c>
    </row>
    <row r="704538" spans="2:2" x14ac:dyDescent="0.25">
      <c r="B704538">
        <v>1046.7823670977714</v>
      </c>
    </row>
    <row r="704539" spans="2:2" x14ac:dyDescent="0.25">
      <c r="B704539">
        <v>112.89761127470811</v>
      </c>
    </row>
    <row r="704540" spans="2:2" x14ac:dyDescent="0.25">
      <c r="B704540">
        <v>0</v>
      </c>
    </row>
    <row r="704541" spans="2:2" x14ac:dyDescent="0.25">
      <c r="B704541">
        <v>721.64948453608247</v>
      </c>
    </row>
    <row r="704542" spans="2:2" x14ac:dyDescent="0.25">
      <c r="B704542">
        <v>114.94252873563218</v>
      </c>
    </row>
    <row r="704543" spans="2:2" x14ac:dyDescent="0.25">
      <c r="B704543">
        <v>424.02826855123675</v>
      </c>
    </row>
    <row r="704544" spans="2:2" x14ac:dyDescent="0.25">
      <c r="B704544">
        <v>259.56885173779148</v>
      </c>
    </row>
    <row r="704545" spans="2:2" x14ac:dyDescent="0.25">
      <c r="B704545">
        <v>146.21178555604786</v>
      </c>
    </row>
    <row r="704546" spans="2:2" x14ac:dyDescent="0.25">
      <c r="B704546">
        <v>474.29078014184398</v>
      </c>
    </row>
    <row r="704547" spans="2:2" x14ac:dyDescent="0.25">
      <c r="B704547">
        <v>185.02202643171805</v>
      </c>
    </row>
    <row r="704548" spans="2:2" x14ac:dyDescent="0.25">
      <c r="B704548">
        <v>396.9669937555754</v>
      </c>
    </row>
    <row r="704549" spans="2:2" x14ac:dyDescent="0.25">
      <c r="B704549">
        <v>102.72443054935238</v>
      </c>
    </row>
    <row r="704550" spans="2:2" x14ac:dyDescent="0.25">
      <c r="B704550">
        <v>268.27872370868511</v>
      </c>
    </row>
    <row r="704551" spans="2:2" x14ac:dyDescent="0.25">
      <c r="B704551">
        <v>256.06469002695417</v>
      </c>
    </row>
    <row r="704552" spans="2:2" x14ac:dyDescent="0.25">
      <c r="B704552">
        <v>635.13513513513522</v>
      </c>
    </row>
    <row r="704553" spans="2:2" x14ac:dyDescent="0.25">
      <c r="B704553">
        <v>72.38181406921511</v>
      </c>
    </row>
    <row r="704554" spans="2:2" x14ac:dyDescent="0.25">
      <c r="B704554">
        <v>144.53477868112014</v>
      </c>
    </row>
    <row r="704555" spans="2:2" x14ac:dyDescent="0.25">
      <c r="B704555">
        <v>180.58690744920992</v>
      </c>
    </row>
    <row r="704556" spans="2:2" x14ac:dyDescent="0.25">
      <c r="B704556">
        <v>227.06630336058129</v>
      </c>
    </row>
    <row r="704557" spans="2:2" x14ac:dyDescent="0.25">
      <c r="B704557">
        <v>80.256821829855539</v>
      </c>
    </row>
    <row r="704558" spans="2:2" x14ac:dyDescent="0.25">
      <c r="B704558">
        <v>252.21238938053099</v>
      </c>
    </row>
    <row r="704559" spans="2:2" x14ac:dyDescent="0.25">
      <c r="B704559">
        <v>314.02034498009732</v>
      </c>
    </row>
    <row r="704560" spans="2:2" x14ac:dyDescent="0.25">
      <c r="B704560" t="e">
        <v>#DIV/0!</v>
      </c>
    </row>
    <row r="704561" spans="2:2" x14ac:dyDescent="0.25">
      <c r="B704561" t="e">
        <v>#DIV/0!</v>
      </c>
    </row>
    <row r="704562" spans="2:2" x14ac:dyDescent="0.25">
      <c r="B704562" t="e">
        <v>#DIV/0!</v>
      </c>
    </row>
    <row r="704563" spans="2:2" x14ac:dyDescent="0.25">
      <c r="B704563">
        <v>106.91209966067029</v>
      </c>
    </row>
    <row r="704564" spans="2:2" x14ac:dyDescent="0.25">
      <c r="B704564">
        <v>68.994066510280106</v>
      </c>
    </row>
    <row r="704565" spans="2:2" x14ac:dyDescent="0.25">
      <c r="B704565">
        <v>52.87811154637631</v>
      </c>
    </row>
    <row r="704566" spans="2:2" x14ac:dyDescent="0.25">
      <c r="B704566">
        <v>78.047088410007376</v>
      </c>
    </row>
    <row r="704567" spans="2:2" x14ac:dyDescent="0.25">
      <c r="B704567">
        <v>24.937655860349128</v>
      </c>
    </row>
    <row r="704568" spans="2:2" x14ac:dyDescent="0.25">
      <c r="B704568">
        <v>69.815195071868573</v>
      </c>
    </row>
    <row r="704569" spans="2:2" x14ac:dyDescent="0.25">
      <c r="B704569">
        <v>89.942763695829925</v>
      </c>
    </row>
    <row r="720897" spans="2:2" x14ac:dyDescent="0.25">
      <c r="B720897" t="s">
        <v>13</v>
      </c>
    </row>
    <row r="720898" spans="2:2" x14ac:dyDescent="0.25">
      <c r="B720898">
        <v>0</v>
      </c>
    </row>
    <row r="720899" spans="2:2" x14ac:dyDescent="0.25">
      <c r="B720899">
        <v>0</v>
      </c>
    </row>
    <row r="720900" spans="2:2" x14ac:dyDescent="0.25">
      <c r="B720900">
        <v>93.279231379133435</v>
      </c>
    </row>
    <row r="720901" spans="2:2" x14ac:dyDescent="0.25">
      <c r="B720901">
        <v>65.026693457664379</v>
      </c>
    </row>
    <row r="720902" spans="2:2" x14ac:dyDescent="0.25">
      <c r="B720902">
        <v>12.705350222978897</v>
      </c>
    </row>
    <row r="720903" spans="2:2" x14ac:dyDescent="0.25">
      <c r="B720903">
        <v>198.20132299383098</v>
      </c>
    </row>
    <row r="720904" spans="2:2" x14ac:dyDescent="0.25">
      <c r="B720904">
        <v>157.80625034140775</v>
      </c>
    </row>
    <row r="720905" spans="2:2" x14ac:dyDescent="0.25">
      <c r="B720905">
        <v>78.090741441555096</v>
      </c>
    </row>
    <row r="720906" spans="2:2" x14ac:dyDescent="0.25">
      <c r="B720906">
        <v>89.17636707370724</v>
      </c>
    </row>
    <row r="720907" spans="2:2" x14ac:dyDescent="0.25">
      <c r="B720907">
        <v>76.489935689615606</v>
      </c>
    </row>
    <row r="720908" spans="2:2" x14ac:dyDescent="0.25">
      <c r="B720908">
        <v>81.525220409256605</v>
      </c>
    </row>
    <row r="720909" spans="2:2" x14ac:dyDescent="0.25">
      <c r="B720909">
        <v>172.89870441237494</v>
      </c>
    </row>
    <row r="720910" spans="2:2" x14ac:dyDescent="0.25">
      <c r="B720910">
        <v>205.34115150754627</v>
      </c>
    </row>
    <row r="720911" spans="2:2" x14ac:dyDescent="0.25">
      <c r="B720911">
        <v>1230.6441688353477</v>
      </c>
    </row>
    <row r="720912" spans="2:2" x14ac:dyDescent="0.25">
      <c r="B720912">
        <v>162.02294021353507</v>
      </c>
    </row>
    <row r="720913" spans="2:2" x14ac:dyDescent="0.25">
      <c r="B720913">
        <v>71.88317325503597</v>
      </c>
    </row>
    <row r="720914" spans="2:2" x14ac:dyDescent="0.25">
      <c r="B720914">
        <v>98.506531530298957</v>
      </c>
    </row>
    <row r="720915" spans="2:2" x14ac:dyDescent="0.25">
      <c r="B720915">
        <v>0</v>
      </c>
    </row>
    <row r="720916" spans="2:2" x14ac:dyDescent="0.25">
      <c r="B720916">
        <v>85.766051652604602</v>
      </c>
    </row>
    <row r="720917" spans="2:2" x14ac:dyDescent="0.25">
      <c r="B720917">
        <v>90.188068649035785</v>
      </c>
    </row>
    <row r="720918" spans="2:2" x14ac:dyDescent="0.25">
      <c r="B720918">
        <v>0</v>
      </c>
    </row>
    <row r="720919" spans="2:2" x14ac:dyDescent="0.25">
      <c r="B720919">
        <v>0</v>
      </c>
    </row>
    <row r="720920" spans="2:2" x14ac:dyDescent="0.25">
      <c r="B720920">
        <v>0</v>
      </c>
    </row>
    <row r="720921" spans="2:2" x14ac:dyDescent="0.25">
      <c r="B720921">
        <v>0</v>
      </c>
    </row>
    <row r="720922" spans="2:2" x14ac:dyDescent="0.25">
      <c r="B720922">
        <v>1046.7823670977714</v>
      </c>
    </row>
    <row r="720923" spans="2:2" x14ac:dyDescent="0.25">
      <c r="B720923">
        <v>112.89761127470811</v>
      </c>
    </row>
    <row r="720924" spans="2:2" x14ac:dyDescent="0.25">
      <c r="B720924">
        <v>0</v>
      </c>
    </row>
    <row r="720925" spans="2:2" x14ac:dyDescent="0.25">
      <c r="B720925">
        <v>721.64948453608247</v>
      </c>
    </row>
    <row r="720926" spans="2:2" x14ac:dyDescent="0.25">
      <c r="B720926">
        <v>114.94252873563218</v>
      </c>
    </row>
    <row r="720927" spans="2:2" x14ac:dyDescent="0.25">
      <c r="B720927">
        <v>424.02826855123675</v>
      </c>
    </row>
    <row r="720928" spans="2:2" x14ac:dyDescent="0.25">
      <c r="B720928">
        <v>259.56885173779148</v>
      </c>
    </row>
    <row r="720929" spans="2:2" x14ac:dyDescent="0.25">
      <c r="B720929">
        <v>146.21178555604786</v>
      </c>
    </row>
    <row r="720930" spans="2:2" x14ac:dyDescent="0.25">
      <c r="B720930">
        <v>474.29078014184398</v>
      </c>
    </row>
    <row r="720931" spans="2:2" x14ac:dyDescent="0.25">
      <c r="B720931">
        <v>185.02202643171805</v>
      </c>
    </row>
    <row r="720932" spans="2:2" x14ac:dyDescent="0.25">
      <c r="B720932">
        <v>396.9669937555754</v>
      </c>
    </row>
    <row r="720933" spans="2:2" x14ac:dyDescent="0.25">
      <c r="B720933">
        <v>102.72443054935238</v>
      </c>
    </row>
    <row r="720934" spans="2:2" x14ac:dyDescent="0.25">
      <c r="B720934">
        <v>268.27872370868511</v>
      </c>
    </row>
    <row r="720935" spans="2:2" x14ac:dyDescent="0.25">
      <c r="B720935">
        <v>256.06469002695417</v>
      </c>
    </row>
    <row r="720936" spans="2:2" x14ac:dyDescent="0.25">
      <c r="B720936">
        <v>635.13513513513522</v>
      </c>
    </row>
    <row r="720937" spans="2:2" x14ac:dyDescent="0.25">
      <c r="B720937">
        <v>72.38181406921511</v>
      </c>
    </row>
    <row r="720938" spans="2:2" x14ac:dyDescent="0.25">
      <c r="B720938">
        <v>144.53477868112014</v>
      </c>
    </row>
    <row r="720939" spans="2:2" x14ac:dyDescent="0.25">
      <c r="B720939">
        <v>180.58690744920992</v>
      </c>
    </row>
    <row r="720940" spans="2:2" x14ac:dyDescent="0.25">
      <c r="B720940">
        <v>227.06630336058129</v>
      </c>
    </row>
    <row r="720941" spans="2:2" x14ac:dyDescent="0.25">
      <c r="B720941">
        <v>80.256821829855539</v>
      </c>
    </row>
    <row r="720942" spans="2:2" x14ac:dyDescent="0.25">
      <c r="B720942">
        <v>252.21238938053099</v>
      </c>
    </row>
    <row r="720943" spans="2:2" x14ac:dyDescent="0.25">
      <c r="B720943">
        <v>314.02034498009732</v>
      </c>
    </row>
    <row r="720944" spans="2:2" x14ac:dyDescent="0.25">
      <c r="B720944" t="e">
        <v>#DIV/0!</v>
      </c>
    </row>
    <row r="720945" spans="2:2" x14ac:dyDescent="0.25">
      <c r="B720945" t="e">
        <v>#DIV/0!</v>
      </c>
    </row>
    <row r="720946" spans="2:2" x14ac:dyDescent="0.25">
      <c r="B720946" t="e">
        <v>#DIV/0!</v>
      </c>
    </row>
    <row r="720947" spans="2:2" x14ac:dyDescent="0.25">
      <c r="B720947">
        <v>106.91209966067029</v>
      </c>
    </row>
    <row r="720948" spans="2:2" x14ac:dyDescent="0.25">
      <c r="B720948">
        <v>68.994066510280106</v>
      </c>
    </row>
    <row r="720949" spans="2:2" x14ac:dyDescent="0.25">
      <c r="B720949">
        <v>52.87811154637631</v>
      </c>
    </row>
    <row r="720950" spans="2:2" x14ac:dyDescent="0.25">
      <c r="B720950">
        <v>78.047088410007376</v>
      </c>
    </row>
    <row r="720951" spans="2:2" x14ac:dyDescent="0.25">
      <c r="B720951">
        <v>24.937655860349128</v>
      </c>
    </row>
    <row r="720952" spans="2:2" x14ac:dyDescent="0.25">
      <c r="B720952">
        <v>69.815195071868573</v>
      </c>
    </row>
    <row r="720953" spans="2:2" x14ac:dyDescent="0.25">
      <c r="B720953">
        <v>89.942763695829925</v>
      </c>
    </row>
    <row r="737281" spans="2:2" x14ac:dyDescent="0.25">
      <c r="B737281" t="s">
        <v>13</v>
      </c>
    </row>
    <row r="737282" spans="2:2" x14ac:dyDescent="0.25">
      <c r="B737282">
        <v>0</v>
      </c>
    </row>
    <row r="737283" spans="2:2" x14ac:dyDescent="0.25">
      <c r="B737283">
        <v>0</v>
      </c>
    </row>
    <row r="737284" spans="2:2" x14ac:dyDescent="0.25">
      <c r="B737284">
        <v>93.279231379133435</v>
      </c>
    </row>
    <row r="737285" spans="2:2" x14ac:dyDescent="0.25">
      <c r="B737285">
        <v>65.026693457664379</v>
      </c>
    </row>
    <row r="737286" spans="2:2" x14ac:dyDescent="0.25">
      <c r="B737286">
        <v>12.705350222978897</v>
      </c>
    </row>
    <row r="737287" spans="2:2" x14ac:dyDescent="0.25">
      <c r="B737287">
        <v>198.20132299383098</v>
      </c>
    </row>
    <row r="737288" spans="2:2" x14ac:dyDescent="0.25">
      <c r="B737288">
        <v>157.80625034140775</v>
      </c>
    </row>
    <row r="737289" spans="2:2" x14ac:dyDescent="0.25">
      <c r="B737289">
        <v>78.090741441555096</v>
      </c>
    </row>
    <row r="737290" spans="2:2" x14ac:dyDescent="0.25">
      <c r="B737290">
        <v>89.17636707370724</v>
      </c>
    </row>
    <row r="737291" spans="2:2" x14ac:dyDescent="0.25">
      <c r="B737291">
        <v>76.489935689615606</v>
      </c>
    </row>
    <row r="737292" spans="2:2" x14ac:dyDescent="0.25">
      <c r="B737292">
        <v>81.525220409256605</v>
      </c>
    </row>
    <row r="737293" spans="2:2" x14ac:dyDescent="0.25">
      <c r="B737293">
        <v>172.89870441237494</v>
      </c>
    </row>
    <row r="737294" spans="2:2" x14ac:dyDescent="0.25">
      <c r="B737294">
        <v>205.34115150754627</v>
      </c>
    </row>
    <row r="737295" spans="2:2" x14ac:dyDescent="0.25">
      <c r="B737295">
        <v>1230.6441688353477</v>
      </c>
    </row>
    <row r="737296" spans="2:2" x14ac:dyDescent="0.25">
      <c r="B737296">
        <v>162.02294021353507</v>
      </c>
    </row>
    <row r="737297" spans="2:2" x14ac:dyDescent="0.25">
      <c r="B737297">
        <v>71.88317325503597</v>
      </c>
    </row>
    <row r="737298" spans="2:2" x14ac:dyDescent="0.25">
      <c r="B737298">
        <v>98.506531530298957</v>
      </c>
    </row>
    <row r="737299" spans="2:2" x14ac:dyDescent="0.25">
      <c r="B737299">
        <v>0</v>
      </c>
    </row>
    <row r="737300" spans="2:2" x14ac:dyDescent="0.25">
      <c r="B737300">
        <v>85.766051652604602</v>
      </c>
    </row>
    <row r="737301" spans="2:2" x14ac:dyDescent="0.25">
      <c r="B737301">
        <v>90.188068649035785</v>
      </c>
    </row>
    <row r="737302" spans="2:2" x14ac:dyDescent="0.25">
      <c r="B737302">
        <v>0</v>
      </c>
    </row>
    <row r="737303" spans="2:2" x14ac:dyDescent="0.25">
      <c r="B737303">
        <v>0</v>
      </c>
    </row>
    <row r="737304" spans="2:2" x14ac:dyDescent="0.25">
      <c r="B737304">
        <v>0</v>
      </c>
    </row>
    <row r="737305" spans="2:2" x14ac:dyDescent="0.25">
      <c r="B737305">
        <v>0</v>
      </c>
    </row>
    <row r="737306" spans="2:2" x14ac:dyDescent="0.25">
      <c r="B737306">
        <v>1046.7823670977714</v>
      </c>
    </row>
    <row r="737307" spans="2:2" x14ac:dyDescent="0.25">
      <c r="B737307">
        <v>112.89761127470811</v>
      </c>
    </row>
    <row r="737308" spans="2:2" x14ac:dyDescent="0.25">
      <c r="B737308">
        <v>0</v>
      </c>
    </row>
    <row r="737309" spans="2:2" x14ac:dyDescent="0.25">
      <c r="B737309">
        <v>721.64948453608247</v>
      </c>
    </row>
    <row r="737310" spans="2:2" x14ac:dyDescent="0.25">
      <c r="B737310">
        <v>114.94252873563218</v>
      </c>
    </row>
    <row r="737311" spans="2:2" x14ac:dyDescent="0.25">
      <c r="B737311">
        <v>424.02826855123675</v>
      </c>
    </row>
    <row r="737312" spans="2:2" x14ac:dyDescent="0.25">
      <c r="B737312">
        <v>259.56885173779148</v>
      </c>
    </row>
    <row r="737313" spans="2:2" x14ac:dyDescent="0.25">
      <c r="B737313">
        <v>146.21178555604786</v>
      </c>
    </row>
    <row r="737314" spans="2:2" x14ac:dyDescent="0.25">
      <c r="B737314">
        <v>474.29078014184398</v>
      </c>
    </row>
    <row r="737315" spans="2:2" x14ac:dyDescent="0.25">
      <c r="B737315">
        <v>185.02202643171805</v>
      </c>
    </row>
    <row r="737316" spans="2:2" x14ac:dyDescent="0.25">
      <c r="B737316">
        <v>396.9669937555754</v>
      </c>
    </row>
    <row r="737317" spans="2:2" x14ac:dyDescent="0.25">
      <c r="B737317">
        <v>102.72443054935238</v>
      </c>
    </row>
    <row r="737318" spans="2:2" x14ac:dyDescent="0.25">
      <c r="B737318">
        <v>268.27872370868511</v>
      </c>
    </row>
    <row r="737319" spans="2:2" x14ac:dyDescent="0.25">
      <c r="B737319">
        <v>256.06469002695417</v>
      </c>
    </row>
    <row r="737320" spans="2:2" x14ac:dyDescent="0.25">
      <c r="B737320">
        <v>635.13513513513522</v>
      </c>
    </row>
    <row r="737321" spans="2:2" x14ac:dyDescent="0.25">
      <c r="B737321">
        <v>72.38181406921511</v>
      </c>
    </row>
    <row r="737322" spans="2:2" x14ac:dyDescent="0.25">
      <c r="B737322">
        <v>144.53477868112014</v>
      </c>
    </row>
    <row r="737323" spans="2:2" x14ac:dyDescent="0.25">
      <c r="B737323">
        <v>180.58690744920992</v>
      </c>
    </row>
    <row r="737324" spans="2:2" x14ac:dyDescent="0.25">
      <c r="B737324">
        <v>227.06630336058129</v>
      </c>
    </row>
    <row r="737325" spans="2:2" x14ac:dyDescent="0.25">
      <c r="B737325">
        <v>80.256821829855539</v>
      </c>
    </row>
    <row r="737326" spans="2:2" x14ac:dyDescent="0.25">
      <c r="B737326">
        <v>252.21238938053099</v>
      </c>
    </row>
    <row r="737327" spans="2:2" x14ac:dyDescent="0.25">
      <c r="B737327">
        <v>314.02034498009732</v>
      </c>
    </row>
    <row r="737328" spans="2:2" x14ac:dyDescent="0.25">
      <c r="B737328" t="e">
        <v>#DIV/0!</v>
      </c>
    </row>
    <row r="737329" spans="2:2" x14ac:dyDescent="0.25">
      <c r="B737329" t="e">
        <v>#DIV/0!</v>
      </c>
    </row>
    <row r="737330" spans="2:2" x14ac:dyDescent="0.25">
      <c r="B737330" t="e">
        <v>#DIV/0!</v>
      </c>
    </row>
    <row r="737331" spans="2:2" x14ac:dyDescent="0.25">
      <c r="B737331">
        <v>106.91209966067029</v>
      </c>
    </row>
    <row r="737332" spans="2:2" x14ac:dyDescent="0.25">
      <c r="B737332">
        <v>68.994066510280106</v>
      </c>
    </row>
    <row r="737333" spans="2:2" x14ac:dyDescent="0.25">
      <c r="B737333">
        <v>52.87811154637631</v>
      </c>
    </row>
    <row r="737334" spans="2:2" x14ac:dyDescent="0.25">
      <c r="B737334">
        <v>78.047088410007376</v>
      </c>
    </row>
    <row r="737335" spans="2:2" x14ac:dyDescent="0.25">
      <c r="B737335">
        <v>24.937655860349128</v>
      </c>
    </row>
    <row r="737336" spans="2:2" x14ac:dyDescent="0.25">
      <c r="B737336">
        <v>69.815195071868573</v>
      </c>
    </row>
    <row r="737337" spans="2:2" x14ac:dyDescent="0.25">
      <c r="B737337">
        <v>89.942763695829925</v>
      </c>
    </row>
    <row r="753665" spans="2:2" x14ac:dyDescent="0.25">
      <c r="B753665" t="s">
        <v>13</v>
      </c>
    </row>
    <row r="753666" spans="2:2" x14ac:dyDescent="0.25">
      <c r="B753666">
        <v>0</v>
      </c>
    </row>
    <row r="753667" spans="2:2" x14ac:dyDescent="0.25">
      <c r="B753667">
        <v>0</v>
      </c>
    </row>
    <row r="753668" spans="2:2" x14ac:dyDescent="0.25">
      <c r="B753668">
        <v>93.279231379133435</v>
      </c>
    </row>
    <row r="753669" spans="2:2" x14ac:dyDescent="0.25">
      <c r="B753669">
        <v>65.026693457664379</v>
      </c>
    </row>
    <row r="753670" spans="2:2" x14ac:dyDescent="0.25">
      <c r="B753670">
        <v>12.705350222978897</v>
      </c>
    </row>
    <row r="753671" spans="2:2" x14ac:dyDescent="0.25">
      <c r="B753671">
        <v>198.20132299383098</v>
      </c>
    </row>
    <row r="753672" spans="2:2" x14ac:dyDescent="0.25">
      <c r="B753672">
        <v>157.80625034140775</v>
      </c>
    </row>
    <row r="753673" spans="2:2" x14ac:dyDescent="0.25">
      <c r="B753673">
        <v>78.090741441555096</v>
      </c>
    </row>
    <row r="753674" spans="2:2" x14ac:dyDescent="0.25">
      <c r="B753674">
        <v>89.17636707370724</v>
      </c>
    </row>
    <row r="753675" spans="2:2" x14ac:dyDescent="0.25">
      <c r="B753675">
        <v>76.489935689615606</v>
      </c>
    </row>
    <row r="753676" spans="2:2" x14ac:dyDescent="0.25">
      <c r="B753676">
        <v>81.525220409256605</v>
      </c>
    </row>
    <row r="753677" spans="2:2" x14ac:dyDescent="0.25">
      <c r="B753677">
        <v>172.89870441237494</v>
      </c>
    </row>
    <row r="753678" spans="2:2" x14ac:dyDescent="0.25">
      <c r="B753678">
        <v>205.34115150754627</v>
      </c>
    </row>
    <row r="753679" spans="2:2" x14ac:dyDescent="0.25">
      <c r="B753679">
        <v>1230.6441688353477</v>
      </c>
    </row>
    <row r="753680" spans="2:2" x14ac:dyDescent="0.25">
      <c r="B753680">
        <v>162.02294021353507</v>
      </c>
    </row>
    <row r="753681" spans="2:2" x14ac:dyDescent="0.25">
      <c r="B753681">
        <v>71.88317325503597</v>
      </c>
    </row>
    <row r="753682" spans="2:2" x14ac:dyDescent="0.25">
      <c r="B753682">
        <v>98.506531530298957</v>
      </c>
    </row>
    <row r="753683" spans="2:2" x14ac:dyDescent="0.25">
      <c r="B753683">
        <v>0</v>
      </c>
    </row>
    <row r="753684" spans="2:2" x14ac:dyDescent="0.25">
      <c r="B753684">
        <v>85.766051652604602</v>
      </c>
    </row>
    <row r="753685" spans="2:2" x14ac:dyDescent="0.25">
      <c r="B753685">
        <v>90.188068649035785</v>
      </c>
    </row>
    <row r="753686" spans="2:2" x14ac:dyDescent="0.25">
      <c r="B753686">
        <v>0</v>
      </c>
    </row>
    <row r="753687" spans="2:2" x14ac:dyDescent="0.25">
      <c r="B753687">
        <v>0</v>
      </c>
    </row>
    <row r="753688" spans="2:2" x14ac:dyDescent="0.25">
      <c r="B753688">
        <v>0</v>
      </c>
    </row>
    <row r="753689" spans="2:2" x14ac:dyDescent="0.25">
      <c r="B753689">
        <v>0</v>
      </c>
    </row>
    <row r="753690" spans="2:2" x14ac:dyDescent="0.25">
      <c r="B753690">
        <v>1046.7823670977714</v>
      </c>
    </row>
    <row r="753691" spans="2:2" x14ac:dyDescent="0.25">
      <c r="B753691">
        <v>112.89761127470811</v>
      </c>
    </row>
    <row r="753692" spans="2:2" x14ac:dyDescent="0.25">
      <c r="B753692">
        <v>0</v>
      </c>
    </row>
    <row r="753693" spans="2:2" x14ac:dyDescent="0.25">
      <c r="B753693">
        <v>721.64948453608247</v>
      </c>
    </row>
    <row r="753694" spans="2:2" x14ac:dyDescent="0.25">
      <c r="B753694">
        <v>114.94252873563218</v>
      </c>
    </row>
    <row r="753695" spans="2:2" x14ac:dyDescent="0.25">
      <c r="B753695">
        <v>424.02826855123675</v>
      </c>
    </row>
    <row r="753696" spans="2:2" x14ac:dyDescent="0.25">
      <c r="B753696">
        <v>259.56885173779148</v>
      </c>
    </row>
    <row r="753697" spans="2:2" x14ac:dyDescent="0.25">
      <c r="B753697">
        <v>146.21178555604786</v>
      </c>
    </row>
    <row r="753698" spans="2:2" x14ac:dyDescent="0.25">
      <c r="B753698">
        <v>474.29078014184398</v>
      </c>
    </row>
    <row r="753699" spans="2:2" x14ac:dyDescent="0.25">
      <c r="B753699">
        <v>185.02202643171805</v>
      </c>
    </row>
    <row r="753700" spans="2:2" x14ac:dyDescent="0.25">
      <c r="B753700">
        <v>396.9669937555754</v>
      </c>
    </row>
    <row r="753701" spans="2:2" x14ac:dyDescent="0.25">
      <c r="B753701">
        <v>102.72443054935238</v>
      </c>
    </row>
    <row r="753702" spans="2:2" x14ac:dyDescent="0.25">
      <c r="B753702">
        <v>268.27872370868511</v>
      </c>
    </row>
    <row r="753703" spans="2:2" x14ac:dyDescent="0.25">
      <c r="B753703">
        <v>256.06469002695417</v>
      </c>
    </row>
    <row r="753704" spans="2:2" x14ac:dyDescent="0.25">
      <c r="B753704">
        <v>635.13513513513522</v>
      </c>
    </row>
    <row r="753705" spans="2:2" x14ac:dyDescent="0.25">
      <c r="B753705">
        <v>72.38181406921511</v>
      </c>
    </row>
    <row r="753706" spans="2:2" x14ac:dyDescent="0.25">
      <c r="B753706">
        <v>144.53477868112014</v>
      </c>
    </row>
    <row r="753707" spans="2:2" x14ac:dyDescent="0.25">
      <c r="B753707">
        <v>180.58690744920992</v>
      </c>
    </row>
    <row r="753708" spans="2:2" x14ac:dyDescent="0.25">
      <c r="B753708">
        <v>227.06630336058129</v>
      </c>
    </row>
    <row r="753709" spans="2:2" x14ac:dyDescent="0.25">
      <c r="B753709">
        <v>80.256821829855539</v>
      </c>
    </row>
    <row r="753710" spans="2:2" x14ac:dyDescent="0.25">
      <c r="B753710">
        <v>252.21238938053099</v>
      </c>
    </row>
    <row r="753711" spans="2:2" x14ac:dyDescent="0.25">
      <c r="B753711">
        <v>314.02034498009732</v>
      </c>
    </row>
    <row r="753712" spans="2:2" x14ac:dyDescent="0.25">
      <c r="B753712" t="e">
        <v>#DIV/0!</v>
      </c>
    </row>
    <row r="753713" spans="2:2" x14ac:dyDescent="0.25">
      <c r="B753713" t="e">
        <v>#DIV/0!</v>
      </c>
    </row>
    <row r="753714" spans="2:2" x14ac:dyDescent="0.25">
      <c r="B753714" t="e">
        <v>#DIV/0!</v>
      </c>
    </row>
    <row r="753715" spans="2:2" x14ac:dyDescent="0.25">
      <c r="B753715">
        <v>106.91209966067029</v>
      </c>
    </row>
    <row r="753716" spans="2:2" x14ac:dyDescent="0.25">
      <c r="B753716">
        <v>68.994066510280106</v>
      </c>
    </row>
    <row r="753717" spans="2:2" x14ac:dyDescent="0.25">
      <c r="B753717">
        <v>52.87811154637631</v>
      </c>
    </row>
    <row r="753718" spans="2:2" x14ac:dyDescent="0.25">
      <c r="B753718">
        <v>78.047088410007376</v>
      </c>
    </row>
    <row r="753719" spans="2:2" x14ac:dyDescent="0.25">
      <c r="B753719">
        <v>24.937655860349128</v>
      </c>
    </row>
    <row r="753720" spans="2:2" x14ac:dyDescent="0.25">
      <c r="B753720">
        <v>69.815195071868573</v>
      </c>
    </row>
    <row r="753721" spans="2:2" x14ac:dyDescent="0.25">
      <c r="B753721">
        <v>89.942763695829925</v>
      </c>
    </row>
    <row r="770049" spans="2:2" x14ac:dyDescent="0.25">
      <c r="B770049" t="s">
        <v>13</v>
      </c>
    </row>
    <row r="770050" spans="2:2" x14ac:dyDescent="0.25">
      <c r="B770050">
        <v>0</v>
      </c>
    </row>
    <row r="770051" spans="2:2" x14ac:dyDescent="0.25">
      <c r="B770051">
        <v>0</v>
      </c>
    </row>
    <row r="770052" spans="2:2" x14ac:dyDescent="0.25">
      <c r="B770052">
        <v>93.279231379133435</v>
      </c>
    </row>
    <row r="770053" spans="2:2" x14ac:dyDescent="0.25">
      <c r="B770053">
        <v>65.026693457664379</v>
      </c>
    </row>
    <row r="770054" spans="2:2" x14ac:dyDescent="0.25">
      <c r="B770054">
        <v>12.705350222978897</v>
      </c>
    </row>
    <row r="770055" spans="2:2" x14ac:dyDescent="0.25">
      <c r="B770055">
        <v>198.20132299383098</v>
      </c>
    </row>
    <row r="770056" spans="2:2" x14ac:dyDescent="0.25">
      <c r="B770056">
        <v>157.80625034140775</v>
      </c>
    </row>
    <row r="770057" spans="2:2" x14ac:dyDescent="0.25">
      <c r="B770057">
        <v>78.090741441555096</v>
      </c>
    </row>
    <row r="770058" spans="2:2" x14ac:dyDescent="0.25">
      <c r="B770058">
        <v>89.17636707370724</v>
      </c>
    </row>
    <row r="770059" spans="2:2" x14ac:dyDescent="0.25">
      <c r="B770059">
        <v>76.489935689615606</v>
      </c>
    </row>
    <row r="770060" spans="2:2" x14ac:dyDescent="0.25">
      <c r="B770060">
        <v>81.525220409256605</v>
      </c>
    </row>
    <row r="770061" spans="2:2" x14ac:dyDescent="0.25">
      <c r="B770061">
        <v>172.89870441237494</v>
      </c>
    </row>
    <row r="770062" spans="2:2" x14ac:dyDescent="0.25">
      <c r="B770062">
        <v>205.34115150754627</v>
      </c>
    </row>
    <row r="770063" spans="2:2" x14ac:dyDescent="0.25">
      <c r="B770063">
        <v>1230.6441688353477</v>
      </c>
    </row>
    <row r="770064" spans="2:2" x14ac:dyDescent="0.25">
      <c r="B770064">
        <v>162.02294021353507</v>
      </c>
    </row>
    <row r="770065" spans="2:2" x14ac:dyDescent="0.25">
      <c r="B770065">
        <v>71.88317325503597</v>
      </c>
    </row>
    <row r="770066" spans="2:2" x14ac:dyDescent="0.25">
      <c r="B770066">
        <v>98.506531530298957</v>
      </c>
    </row>
    <row r="770067" spans="2:2" x14ac:dyDescent="0.25">
      <c r="B770067">
        <v>0</v>
      </c>
    </row>
    <row r="770068" spans="2:2" x14ac:dyDescent="0.25">
      <c r="B770068">
        <v>85.766051652604602</v>
      </c>
    </row>
    <row r="770069" spans="2:2" x14ac:dyDescent="0.25">
      <c r="B770069">
        <v>90.188068649035785</v>
      </c>
    </row>
    <row r="770070" spans="2:2" x14ac:dyDescent="0.25">
      <c r="B770070">
        <v>0</v>
      </c>
    </row>
    <row r="770071" spans="2:2" x14ac:dyDescent="0.25">
      <c r="B770071">
        <v>0</v>
      </c>
    </row>
    <row r="770072" spans="2:2" x14ac:dyDescent="0.25">
      <c r="B770072">
        <v>0</v>
      </c>
    </row>
    <row r="770073" spans="2:2" x14ac:dyDescent="0.25">
      <c r="B770073">
        <v>0</v>
      </c>
    </row>
    <row r="770074" spans="2:2" x14ac:dyDescent="0.25">
      <c r="B770074">
        <v>1046.7823670977714</v>
      </c>
    </row>
    <row r="770075" spans="2:2" x14ac:dyDescent="0.25">
      <c r="B770075">
        <v>112.89761127470811</v>
      </c>
    </row>
    <row r="770076" spans="2:2" x14ac:dyDescent="0.25">
      <c r="B770076">
        <v>0</v>
      </c>
    </row>
    <row r="770077" spans="2:2" x14ac:dyDescent="0.25">
      <c r="B770077">
        <v>721.64948453608247</v>
      </c>
    </row>
    <row r="770078" spans="2:2" x14ac:dyDescent="0.25">
      <c r="B770078">
        <v>114.94252873563218</v>
      </c>
    </row>
    <row r="770079" spans="2:2" x14ac:dyDescent="0.25">
      <c r="B770079">
        <v>424.02826855123675</v>
      </c>
    </row>
    <row r="770080" spans="2:2" x14ac:dyDescent="0.25">
      <c r="B770080">
        <v>259.56885173779148</v>
      </c>
    </row>
    <row r="770081" spans="2:2" x14ac:dyDescent="0.25">
      <c r="B770081">
        <v>146.21178555604786</v>
      </c>
    </row>
    <row r="770082" spans="2:2" x14ac:dyDescent="0.25">
      <c r="B770082">
        <v>474.29078014184398</v>
      </c>
    </row>
    <row r="770083" spans="2:2" x14ac:dyDescent="0.25">
      <c r="B770083">
        <v>185.02202643171805</v>
      </c>
    </row>
    <row r="770084" spans="2:2" x14ac:dyDescent="0.25">
      <c r="B770084">
        <v>396.9669937555754</v>
      </c>
    </row>
    <row r="770085" spans="2:2" x14ac:dyDescent="0.25">
      <c r="B770085">
        <v>102.72443054935238</v>
      </c>
    </row>
    <row r="770086" spans="2:2" x14ac:dyDescent="0.25">
      <c r="B770086">
        <v>268.27872370868511</v>
      </c>
    </row>
    <row r="770087" spans="2:2" x14ac:dyDescent="0.25">
      <c r="B770087">
        <v>256.06469002695417</v>
      </c>
    </row>
    <row r="770088" spans="2:2" x14ac:dyDescent="0.25">
      <c r="B770088">
        <v>635.13513513513522</v>
      </c>
    </row>
    <row r="770089" spans="2:2" x14ac:dyDescent="0.25">
      <c r="B770089">
        <v>72.38181406921511</v>
      </c>
    </row>
    <row r="770090" spans="2:2" x14ac:dyDescent="0.25">
      <c r="B770090">
        <v>144.53477868112014</v>
      </c>
    </row>
    <row r="770091" spans="2:2" x14ac:dyDescent="0.25">
      <c r="B770091">
        <v>180.58690744920992</v>
      </c>
    </row>
    <row r="770092" spans="2:2" x14ac:dyDescent="0.25">
      <c r="B770092">
        <v>227.06630336058129</v>
      </c>
    </row>
    <row r="770093" spans="2:2" x14ac:dyDescent="0.25">
      <c r="B770093">
        <v>80.256821829855539</v>
      </c>
    </row>
    <row r="770094" spans="2:2" x14ac:dyDescent="0.25">
      <c r="B770094">
        <v>252.21238938053099</v>
      </c>
    </row>
    <row r="770095" spans="2:2" x14ac:dyDescent="0.25">
      <c r="B770095">
        <v>314.02034498009732</v>
      </c>
    </row>
    <row r="770096" spans="2:2" x14ac:dyDescent="0.25">
      <c r="B770096" t="e">
        <v>#DIV/0!</v>
      </c>
    </row>
    <row r="770097" spans="2:2" x14ac:dyDescent="0.25">
      <c r="B770097" t="e">
        <v>#DIV/0!</v>
      </c>
    </row>
    <row r="770098" spans="2:2" x14ac:dyDescent="0.25">
      <c r="B770098" t="e">
        <v>#DIV/0!</v>
      </c>
    </row>
    <row r="770099" spans="2:2" x14ac:dyDescent="0.25">
      <c r="B770099">
        <v>106.91209966067029</v>
      </c>
    </row>
    <row r="770100" spans="2:2" x14ac:dyDescent="0.25">
      <c r="B770100">
        <v>68.994066510280106</v>
      </c>
    </row>
    <row r="770101" spans="2:2" x14ac:dyDescent="0.25">
      <c r="B770101">
        <v>52.87811154637631</v>
      </c>
    </row>
    <row r="770102" spans="2:2" x14ac:dyDescent="0.25">
      <c r="B770102">
        <v>78.047088410007376</v>
      </c>
    </row>
    <row r="770103" spans="2:2" x14ac:dyDescent="0.25">
      <c r="B770103">
        <v>24.937655860349128</v>
      </c>
    </row>
    <row r="770104" spans="2:2" x14ac:dyDescent="0.25">
      <c r="B770104">
        <v>69.815195071868573</v>
      </c>
    </row>
    <row r="770105" spans="2:2" x14ac:dyDescent="0.25">
      <c r="B770105">
        <v>89.942763695829925</v>
      </c>
    </row>
    <row r="786433" spans="2:2" x14ac:dyDescent="0.25">
      <c r="B786433" t="s">
        <v>13</v>
      </c>
    </row>
    <row r="786434" spans="2:2" x14ac:dyDescent="0.25">
      <c r="B786434">
        <v>0</v>
      </c>
    </row>
    <row r="786435" spans="2:2" x14ac:dyDescent="0.25">
      <c r="B786435">
        <v>0</v>
      </c>
    </row>
    <row r="786436" spans="2:2" x14ac:dyDescent="0.25">
      <c r="B786436">
        <v>93.279231379133435</v>
      </c>
    </row>
    <row r="786437" spans="2:2" x14ac:dyDescent="0.25">
      <c r="B786437">
        <v>65.026693457664379</v>
      </c>
    </row>
    <row r="786438" spans="2:2" x14ac:dyDescent="0.25">
      <c r="B786438">
        <v>12.705350222978897</v>
      </c>
    </row>
    <row r="786439" spans="2:2" x14ac:dyDescent="0.25">
      <c r="B786439">
        <v>198.20132299383098</v>
      </c>
    </row>
    <row r="786440" spans="2:2" x14ac:dyDescent="0.25">
      <c r="B786440">
        <v>157.80625034140775</v>
      </c>
    </row>
    <row r="786441" spans="2:2" x14ac:dyDescent="0.25">
      <c r="B786441">
        <v>78.090741441555096</v>
      </c>
    </row>
    <row r="786442" spans="2:2" x14ac:dyDescent="0.25">
      <c r="B786442">
        <v>89.17636707370724</v>
      </c>
    </row>
    <row r="786443" spans="2:2" x14ac:dyDescent="0.25">
      <c r="B786443">
        <v>76.489935689615606</v>
      </c>
    </row>
    <row r="786444" spans="2:2" x14ac:dyDescent="0.25">
      <c r="B786444">
        <v>81.525220409256605</v>
      </c>
    </row>
    <row r="786445" spans="2:2" x14ac:dyDescent="0.25">
      <c r="B786445">
        <v>172.89870441237494</v>
      </c>
    </row>
    <row r="786446" spans="2:2" x14ac:dyDescent="0.25">
      <c r="B786446">
        <v>205.34115150754627</v>
      </c>
    </row>
    <row r="786447" spans="2:2" x14ac:dyDescent="0.25">
      <c r="B786447">
        <v>1230.6441688353477</v>
      </c>
    </row>
    <row r="786448" spans="2:2" x14ac:dyDescent="0.25">
      <c r="B786448">
        <v>162.02294021353507</v>
      </c>
    </row>
    <row r="786449" spans="2:2" x14ac:dyDescent="0.25">
      <c r="B786449">
        <v>71.88317325503597</v>
      </c>
    </row>
    <row r="786450" spans="2:2" x14ac:dyDescent="0.25">
      <c r="B786450">
        <v>98.506531530298957</v>
      </c>
    </row>
    <row r="786451" spans="2:2" x14ac:dyDescent="0.25">
      <c r="B786451">
        <v>0</v>
      </c>
    </row>
    <row r="786452" spans="2:2" x14ac:dyDescent="0.25">
      <c r="B786452">
        <v>85.766051652604602</v>
      </c>
    </row>
    <row r="786453" spans="2:2" x14ac:dyDescent="0.25">
      <c r="B786453">
        <v>90.188068649035785</v>
      </c>
    </row>
    <row r="786454" spans="2:2" x14ac:dyDescent="0.25">
      <c r="B786454">
        <v>0</v>
      </c>
    </row>
    <row r="786455" spans="2:2" x14ac:dyDescent="0.25">
      <c r="B786455">
        <v>0</v>
      </c>
    </row>
    <row r="786456" spans="2:2" x14ac:dyDescent="0.25">
      <c r="B786456">
        <v>0</v>
      </c>
    </row>
    <row r="786457" spans="2:2" x14ac:dyDescent="0.25">
      <c r="B786457">
        <v>0</v>
      </c>
    </row>
    <row r="786458" spans="2:2" x14ac:dyDescent="0.25">
      <c r="B786458">
        <v>1046.7823670977714</v>
      </c>
    </row>
    <row r="786459" spans="2:2" x14ac:dyDescent="0.25">
      <c r="B786459">
        <v>112.89761127470811</v>
      </c>
    </row>
    <row r="786460" spans="2:2" x14ac:dyDescent="0.25">
      <c r="B786460">
        <v>0</v>
      </c>
    </row>
    <row r="786461" spans="2:2" x14ac:dyDescent="0.25">
      <c r="B786461">
        <v>721.64948453608247</v>
      </c>
    </row>
    <row r="786462" spans="2:2" x14ac:dyDescent="0.25">
      <c r="B786462">
        <v>114.94252873563218</v>
      </c>
    </row>
    <row r="786463" spans="2:2" x14ac:dyDescent="0.25">
      <c r="B786463">
        <v>424.02826855123675</v>
      </c>
    </row>
    <row r="786464" spans="2:2" x14ac:dyDescent="0.25">
      <c r="B786464">
        <v>259.56885173779148</v>
      </c>
    </row>
    <row r="786465" spans="2:2" x14ac:dyDescent="0.25">
      <c r="B786465">
        <v>146.21178555604786</v>
      </c>
    </row>
    <row r="786466" spans="2:2" x14ac:dyDescent="0.25">
      <c r="B786466">
        <v>474.29078014184398</v>
      </c>
    </row>
    <row r="786467" spans="2:2" x14ac:dyDescent="0.25">
      <c r="B786467">
        <v>185.02202643171805</v>
      </c>
    </row>
    <row r="786468" spans="2:2" x14ac:dyDescent="0.25">
      <c r="B786468">
        <v>396.9669937555754</v>
      </c>
    </row>
    <row r="786469" spans="2:2" x14ac:dyDescent="0.25">
      <c r="B786469">
        <v>102.72443054935238</v>
      </c>
    </row>
    <row r="786470" spans="2:2" x14ac:dyDescent="0.25">
      <c r="B786470">
        <v>268.27872370868511</v>
      </c>
    </row>
    <row r="786471" spans="2:2" x14ac:dyDescent="0.25">
      <c r="B786471">
        <v>256.06469002695417</v>
      </c>
    </row>
    <row r="786472" spans="2:2" x14ac:dyDescent="0.25">
      <c r="B786472">
        <v>635.13513513513522</v>
      </c>
    </row>
    <row r="786473" spans="2:2" x14ac:dyDescent="0.25">
      <c r="B786473">
        <v>72.38181406921511</v>
      </c>
    </row>
    <row r="786474" spans="2:2" x14ac:dyDescent="0.25">
      <c r="B786474">
        <v>144.53477868112014</v>
      </c>
    </row>
    <row r="786475" spans="2:2" x14ac:dyDescent="0.25">
      <c r="B786475">
        <v>180.58690744920992</v>
      </c>
    </row>
    <row r="786476" spans="2:2" x14ac:dyDescent="0.25">
      <c r="B786476">
        <v>227.06630336058129</v>
      </c>
    </row>
    <row r="786477" spans="2:2" x14ac:dyDescent="0.25">
      <c r="B786477">
        <v>80.256821829855539</v>
      </c>
    </row>
    <row r="786478" spans="2:2" x14ac:dyDescent="0.25">
      <c r="B786478">
        <v>252.21238938053099</v>
      </c>
    </row>
    <row r="786479" spans="2:2" x14ac:dyDescent="0.25">
      <c r="B786479">
        <v>314.02034498009732</v>
      </c>
    </row>
    <row r="786480" spans="2:2" x14ac:dyDescent="0.25">
      <c r="B786480" t="e">
        <v>#DIV/0!</v>
      </c>
    </row>
    <row r="786481" spans="2:2" x14ac:dyDescent="0.25">
      <c r="B786481" t="e">
        <v>#DIV/0!</v>
      </c>
    </row>
    <row r="786482" spans="2:2" x14ac:dyDescent="0.25">
      <c r="B786482" t="e">
        <v>#DIV/0!</v>
      </c>
    </row>
    <row r="786483" spans="2:2" x14ac:dyDescent="0.25">
      <c r="B786483">
        <v>106.91209966067029</v>
      </c>
    </row>
    <row r="786484" spans="2:2" x14ac:dyDescent="0.25">
      <c r="B786484">
        <v>68.994066510280106</v>
      </c>
    </row>
    <row r="786485" spans="2:2" x14ac:dyDescent="0.25">
      <c r="B786485">
        <v>52.87811154637631</v>
      </c>
    </row>
    <row r="786486" spans="2:2" x14ac:dyDescent="0.25">
      <c r="B786486">
        <v>78.047088410007376</v>
      </c>
    </row>
    <row r="786487" spans="2:2" x14ac:dyDescent="0.25">
      <c r="B786487">
        <v>24.937655860349128</v>
      </c>
    </row>
    <row r="786488" spans="2:2" x14ac:dyDescent="0.25">
      <c r="B786488">
        <v>69.815195071868573</v>
      </c>
    </row>
    <row r="786489" spans="2:2" x14ac:dyDescent="0.25">
      <c r="B786489">
        <v>89.942763695829925</v>
      </c>
    </row>
    <row r="802817" spans="2:2" x14ac:dyDescent="0.25">
      <c r="B802817" t="s">
        <v>13</v>
      </c>
    </row>
    <row r="802818" spans="2:2" x14ac:dyDescent="0.25">
      <c r="B802818">
        <v>0</v>
      </c>
    </row>
    <row r="802819" spans="2:2" x14ac:dyDescent="0.25">
      <c r="B802819">
        <v>0</v>
      </c>
    </row>
    <row r="802820" spans="2:2" x14ac:dyDescent="0.25">
      <c r="B802820">
        <v>93.279231379133435</v>
      </c>
    </row>
    <row r="802821" spans="2:2" x14ac:dyDescent="0.25">
      <c r="B802821">
        <v>65.026693457664379</v>
      </c>
    </row>
    <row r="802822" spans="2:2" x14ac:dyDescent="0.25">
      <c r="B802822">
        <v>12.705350222978897</v>
      </c>
    </row>
    <row r="802823" spans="2:2" x14ac:dyDescent="0.25">
      <c r="B802823">
        <v>198.20132299383098</v>
      </c>
    </row>
    <row r="802824" spans="2:2" x14ac:dyDescent="0.25">
      <c r="B802824">
        <v>157.80625034140775</v>
      </c>
    </row>
    <row r="802825" spans="2:2" x14ac:dyDescent="0.25">
      <c r="B802825">
        <v>78.090741441555096</v>
      </c>
    </row>
    <row r="802826" spans="2:2" x14ac:dyDescent="0.25">
      <c r="B802826">
        <v>89.17636707370724</v>
      </c>
    </row>
    <row r="802827" spans="2:2" x14ac:dyDescent="0.25">
      <c r="B802827">
        <v>76.489935689615606</v>
      </c>
    </row>
    <row r="802828" spans="2:2" x14ac:dyDescent="0.25">
      <c r="B802828">
        <v>81.525220409256605</v>
      </c>
    </row>
    <row r="802829" spans="2:2" x14ac:dyDescent="0.25">
      <c r="B802829">
        <v>172.89870441237494</v>
      </c>
    </row>
    <row r="802830" spans="2:2" x14ac:dyDescent="0.25">
      <c r="B802830">
        <v>205.34115150754627</v>
      </c>
    </row>
    <row r="802831" spans="2:2" x14ac:dyDescent="0.25">
      <c r="B802831">
        <v>1230.6441688353477</v>
      </c>
    </row>
    <row r="802832" spans="2:2" x14ac:dyDescent="0.25">
      <c r="B802832">
        <v>162.02294021353507</v>
      </c>
    </row>
    <row r="802833" spans="2:2" x14ac:dyDescent="0.25">
      <c r="B802833">
        <v>71.88317325503597</v>
      </c>
    </row>
    <row r="802834" spans="2:2" x14ac:dyDescent="0.25">
      <c r="B802834">
        <v>98.506531530298957</v>
      </c>
    </row>
    <row r="802835" spans="2:2" x14ac:dyDescent="0.25">
      <c r="B802835">
        <v>0</v>
      </c>
    </row>
    <row r="802836" spans="2:2" x14ac:dyDescent="0.25">
      <c r="B802836">
        <v>85.766051652604602</v>
      </c>
    </row>
    <row r="802837" spans="2:2" x14ac:dyDescent="0.25">
      <c r="B802837">
        <v>90.188068649035785</v>
      </c>
    </row>
    <row r="802838" spans="2:2" x14ac:dyDescent="0.25">
      <c r="B802838">
        <v>0</v>
      </c>
    </row>
    <row r="802839" spans="2:2" x14ac:dyDescent="0.25">
      <c r="B802839">
        <v>0</v>
      </c>
    </row>
    <row r="802840" spans="2:2" x14ac:dyDescent="0.25">
      <c r="B802840">
        <v>0</v>
      </c>
    </row>
    <row r="802841" spans="2:2" x14ac:dyDescent="0.25">
      <c r="B802841">
        <v>0</v>
      </c>
    </row>
    <row r="802842" spans="2:2" x14ac:dyDescent="0.25">
      <c r="B802842">
        <v>1046.7823670977714</v>
      </c>
    </row>
    <row r="802843" spans="2:2" x14ac:dyDescent="0.25">
      <c r="B802843">
        <v>112.89761127470811</v>
      </c>
    </row>
    <row r="802844" spans="2:2" x14ac:dyDescent="0.25">
      <c r="B802844">
        <v>0</v>
      </c>
    </row>
    <row r="802845" spans="2:2" x14ac:dyDescent="0.25">
      <c r="B802845">
        <v>721.64948453608247</v>
      </c>
    </row>
    <row r="802846" spans="2:2" x14ac:dyDescent="0.25">
      <c r="B802846">
        <v>114.94252873563218</v>
      </c>
    </row>
    <row r="802847" spans="2:2" x14ac:dyDescent="0.25">
      <c r="B802847">
        <v>424.02826855123675</v>
      </c>
    </row>
    <row r="802848" spans="2:2" x14ac:dyDescent="0.25">
      <c r="B802848">
        <v>259.56885173779148</v>
      </c>
    </row>
    <row r="802849" spans="2:2" x14ac:dyDescent="0.25">
      <c r="B802849">
        <v>146.21178555604786</v>
      </c>
    </row>
    <row r="802850" spans="2:2" x14ac:dyDescent="0.25">
      <c r="B802850">
        <v>474.29078014184398</v>
      </c>
    </row>
    <row r="802851" spans="2:2" x14ac:dyDescent="0.25">
      <c r="B802851">
        <v>185.02202643171805</v>
      </c>
    </row>
    <row r="802852" spans="2:2" x14ac:dyDescent="0.25">
      <c r="B802852">
        <v>396.9669937555754</v>
      </c>
    </row>
    <row r="802853" spans="2:2" x14ac:dyDescent="0.25">
      <c r="B802853">
        <v>102.72443054935238</v>
      </c>
    </row>
    <row r="802854" spans="2:2" x14ac:dyDescent="0.25">
      <c r="B802854">
        <v>268.27872370868511</v>
      </c>
    </row>
    <row r="802855" spans="2:2" x14ac:dyDescent="0.25">
      <c r="B802855">
        <v>256.06469002695417</v>
      </c>
    </row>
    <row r="802856" spans="2:2" x14ac:dyDescent="0.25">
      <c r="B802856">
        <v>635.13513513513522</v>
      </c>
    </row>
    <row r="802857" spans="2:2" x14ac:dyDescent="0.25">
      <c r="B802857">
        <v>72.38181406921511</v>
      </c>
    </row>
    <row r="802858" spans="2:2" x14ac:dyDescent="0.25">
      <c r="B802858">
        <v>144.53477868112014</v>
      </c>
    </row>
    <row r="802859" spans="2:2" x14ac:dyDescent="0.25">
      <c r="B802859">
        <v>180.58690744920992</v>
      </c>
    </row>
    <row r="802860" spans="2:2" x14ac:dyDescent="0.25">
      <c r="B802860">
        <v>227.06630336058129</v>
      </c>
    </row>
    <row r="802861" spans="2:2" x14ac:dyDescent="0.25">
      <c r="B802861">
        <v>80.256821829855539</v>
      </c>
    </row>
    <row r="802862" spans="2:2" x14ac:dyDescent="0.25">
      <c r="B802862">
        <v>252.21238938053099</v>
      </c>
    </row>
    <row r="802863" spans="2:2" x14ac:dyDescent="0.25">
      <c r="B802863">
        <v>314.02034498009732</v>
      </c>
    </row>
    <row r="802864" spans="2:2" x14ac:dyDescent="0.25">
      <c r="B802864" t="e">
        <v>#DIV/0!</v>
      </c>
    </row>
    <row r="802865" spans="2:2" x14ac:dyDescent="0.25">
      <c r="B802865" t="e">
        <v>#DIV/0!</v>
      </c>
    </row>
    <row r="802866" spans="2:2" x14ac:dyDescent="0.25">
      <c r="B802866" t="e">
        <v>#DIV/0!</v>
      </c>
    </row>
    <row r="802867" spans="2:2" x14ac:dyDescent="0.25">
      <c r="B802867">
        <v>106.91209966067029</v>
      </c>
    </row>
    <row r="802868" spans="2:2" x14ac:dyDescent="0.25">
      <c r="B802868">
        <v>68.994066510280106</v>
      </c>
    </row>
    <row r="802869" spans="2:2" x14ac:dyDescent="0.25">
      <c r="B802869">
        <v>52.87811154637631</v>
      </c>
    </row>
    <row r="802870" spans="2:2" x14ac:dyDescent="0.25">
      <c r="B802870">
        <v>78.047088410007376</v>
      </c>
    </row>
    <row r="802871" spans="2:2" x14ac:dyDescent="0.25">
      <c r="B802871">
        <v>24.937655860349128</v>
      </c>
    </row>
    <row r="802872" spans="2:2" x14ac:dyDescent="0.25">
      <c r="B802872">
        <v>69.815195071868573</v>
      </c>
    </row>
    <row r="802873" spans="2:2" x14ac:dyDescent="0.25">
      <c r="B802873">
        <v>89.942763695829925</v>
      </c>
    </row>
    <row r="819201" spans="2:2" x14ac:dyDescent="0.25">
      <c r="B819201" t="s">
        <v>13</v>
      </c>
    </row>
    <row r="819202" spans="2:2" x14ac:dyDescent="0.25">
      <c r="B819202">
        <v>0</v>
      </c>
    </row>
    <row r="819203" spans="2:2" x14ac:dyDescent="0.25">
      <c r="B819203">
        <v>0</v>
      </c>
    </row>
    <row r="819204" spans="2:2" x14ac:dyDescent="0.25">
      <c r="B819204">
        <v>93.279231379133435</v>
      </c>
    </row>
    <row r="819205" spans="2:2" x14ac:dyDescent="0.25">
      <c r="B819205">
        <v>65.026693457664379</v>
      </c>
    </row>
    <row r="819206" spans="2:2" x14ac:dyDescent="0.25">
      <c r="B819206">
        <v>12.705350222978897</v>
      </c>
    </row>
    <row r="819207" spans="2:2" x14ac:dyDescent="0.25">
      <c r="B819207">
        <v>198.20132299383098</v>
      </c>
    </row>
    <row r="819208" spans="2:2" x14ac:dyDescent="0.25">
      <c r="B819208">
        <v>157.80625034140775</v>
      </c>
    </row>
    <row r="819209" spans="2:2" x14ac:dyDescent="0.25">
      <c r="B819209">
        <v>78.090741441555096</v>
      </c>
    </row>
    <row r="819210" spans="2:2" x14ac:dyDescent="0.25">
      <c r="B819210">
        <v>89.17636707370724</v>
      </c>
    </row>
    <row r="819211" spans="2:2" x14ac:dyDescent="0.25">
      <c r="B819211">
        <v>76.489935689615606</v>
      </c>
    </row>
    <row r="819212" spans="2:2" x14ac:dyDescent="0.25">
      <c r="B819212">
        <v>81.525220409256605</v>
      </c>
    </row>
    <row r="819213" spans="2:2" x14ac:dyDescent="0.25">
      <c r="B819213">
        <v>172.89870441237494</v>
      </c>
    </row>
    <row r="819214" spans="2:2" x14ac:dyDescent="0.25">
      <c r="B819214">
        <v>205.34115150754627</v>
      </c>
    </row>
    <row r="819215" spans="2:2" x14ac:dyDescent="0.25">
      <c r="B819215">
        <v>1230.6441688353477</v>
      </c>
    </row>
    <row r="819216" spans="2:2" x14ac:dyDescent="0.25">
      <c r="B819216">
        <v>162.02294021353507</v>
      </c>
    </row>
    <row r="819217" spans="2:2" x14ac:dyDescent="0.25">
      <c r="B819217">
        <v>71.88317325503597</v>
      </c>
    </row>
    <row r="819218" spans="2:2" x14ac:dyDescent="0.25">
      <c r="B819218">
        <v>98.506531530298957</v>
      </c>
    </row>
    <row r="819219" spans="2:2" x14ac:dyDescent="0.25">
      <c r="B819219">
        <v>0</v>
      </c>
    </row>
    <row r="819220" spans="2:2" x14ac:dyDescent="0.25">
      <c r="B819220">
        <v>85.766051652604602</v>
      </c>
    </row>
    <row r="819221" spans="2:2" x14ac:dyDescent="0.25">
      <c r="B819221">
        <v>90.188068649035785</v>
      </c>
    </row>
    <row r="819222" spans="2:2" x14ac:dyDescent="0.25">
      <c r="B819222">
        <v>0</v>
      </c>
    </row>
    <row r="819223" spans="2:2" x14ac:dyDescent="0.25">
      <c r="B819223">
        <v>0</v>
      </c>
    </row>
    <row r="819224" spans="2:2" x14ac:dyDescent="0.25">
      <c r="B819224">
        <v>0</v>
      </c>
    </row>
    <row r="819225" spans="2:2" x14ac:dyDescent="0.25">
      <c r="B819225">
        <v>0</v>
      </c>
    </row>
    <row r="819226" spans="2:2" x14ac:dyDescent="0.25">
      <c r="B819226">
        <v>1046.7823670977714</v>
      </c>
    </row>
    <row r="819227" spans="2:2" x14ac:dyDescent="0.25">
      <c r="B819227">
        <v>112.89761127470811</v>
      </c>
    </row>
    <row r="819228" spans="2:2" x14ac:dyDescent="0.25">
      <c r="B819228">
        <v>0</v>
      </c>
    </row>
    <row r="819229" spans="2:2" x14ac:dyDescent="0.25">
      <c r="B819229">
        <v>721.64948453608247</v>
      </c>
    </row>
    <row r="819230" spans="2:2" x14ac:dyDescent="0.25">
      <c r="B819230">
        <v>114.94252873563218</v>
      </c>
    </row>
    <row r="819231" spans="2:2" x14ac:dyDescent="0.25">
      <c r="B819231">
        <v>424.02826855123675</v>
      </c>
    </row>
    <row r="819232" spans="2:2" x14ac:dyDescent="0.25">
      <c r="B819232">
        <v>259.56885173779148</v>
      </c>
    </row>
    <row r="819233" spans="2:2" x14ac:dyDescent="0.25">
      <c r="B819233">
        <v>146.21178555604786</v>
      </c>
    </row>
    <row r="819234" spans="2:2" x14ac:dyDescent="0.25">
      <c r="B819234">
        <v>474.29078014184398</v>
      </c>
    </row>
    <row r="819235" spans="2:2" x14ac:dyDescent="0.25">
      <c r="B819235">
        <v>185.02202643171805</v>
      </c>
    </row>
    <row r="819236" spans="2:2" x14ac:dyDescent="0.25">
      <c r="B819236">
        <v>396.9669937555754</v>
      </c>
    </row>
    <row r="819237" spans="2:2" x14ac:dyDescent="0.25">
      <c r="B819237">
        <v>102.72443054935238</v>
      </c>
    </row>
    <row r="819238" spans="2:2" x14ac:dyDescent="0.25">
      <c r="B819238">
        <v>268.27872370868511</v>
      </c>
    </row>
    <row r="819239" spans="2:2" x14ac:dyDescent="0.25">
      <c r="B819239">
        <v>256.06469002695417</v>
      </c>
    </row>
    <row r="819240" spans="2:2" x14ac:dyDescent="0.25">
      <c r="B819240">
        <v>635.13513513513522</v>
      </c>
    </row>
    <row r="819241" spans="2:2" x14ac:dyDescent="0.25">
      <c r="B819241">
        <v>72.38181406921511</v>
      </c>
    </row>
    <row r="819242" spans="2:2" x14ac:dyDescent="0.25">
      <c r="B819242">
        <v>144.53477868112014</v>
      </c>
    </row>
    <row r="819243" spans="2:2" x14ac:dyDescent="0.25">
      <c r="B819243">
        <v>180.58690744920992</v>
      </c>
    </row>
    <row r="819244" spans="2:2" x14ac:dyDescent="0.25">
      <c r="B819244">
        <v>227.06630336058129</v>
      </c>
    </row>
    <row r="819245" spans="2:2" x14ac:dyDescent="0.25">
      <c r="B819245">
        <v>80.256821829855539</v>
      </c>
    </row>
    <row r="819246" spans="2:2" x14ac:dyDescent="0.25">
      <c r="B819246">
        <v>252.21238938053099</v>
      </c>
    </row>
    <row r="819247" spans="2:2" x14ac:dyDescent="0.25">
      <c r="B819247">
        <v>314.02034498009732</v>
      </c>
    </row>
    <row r="819248" spans="2:2" x14ac:dyDescent="0.25">
      <c r="B819248" t="e">
        <v>#DIV/0!</v>
      </c>
    </row>
    <row r="819249" spans="2:2" x14ac:dyDescent="0.25">
      <c r="B819249" t="e">
        <v>#DIV/0!</v>
      </c>
    </row>
    <row r="819250" spans="2:2" x14ac:dyDescent="0.25">
      <c r="B819250" t="e">
        <v>#DIV/0!</v>
      </c>
    </row>
    <row r="819251" spans="2:2" x14ac:dyDescent="0.25">
      <c r="B819251">
        <v>106.91209966067029</v>
      </c>
    </row>
    <row r="819252" spans="2:2" x14ac:dyDescent="0.25">
      <c r="B819252">
        <v>68.994066510280106</v>
      </c>
    </row>
    <row r="819253" spans="2:2" x14ac:dyDescent="0.25">
      <c r="B819253">
        <v>52.87811154637631</v>
      </c>
    </row>
    <row r="819254" spans="2:2" x14ac:dyDescent="0.25">
      <c r="B819254">
        <v>78.047088410007376</v>
      </c>
    </row>
    <row r="819255" spans="2:2" x14ac:dyDescent="0.25">
      <c r="B819255">
        <v>24.937655860349128</v>
      </c>
    </row>
    <row r="819256" spans="2:2" x14ac:dyDescent="0.25">
      <c r="B819256">
        <v>69.815195071868573</v>
      </c>
    </row>
    <row r="819257" spans="2:2" x14ac:dyDescent="0.25">
      <c r="B819257">
        <v>89.942763695829925</v>
      </c>
    </row>
    <row r="835585" spans="2:2" x14ac:dyDescent="0.25">
      <c r="B835585" t="s">
        <v>13</v>
      </c>
    </row>
    <row r="835586" spans="2:2" x14ac:dyDescent="0.25">
      <c r="B835586">
        <v>0</v>
      </c>
    </row>
    <row r="835587" spans="2:2" x14ac:dyDescent="0.25">
      <c r="B835587">
        <v>0</v>
      </c>
    </row>
    <row r="835588" spans="2:2" x14ac:dyDescent="0.25">
      <c r="B835588">
        <v>93.279231379133435</v>
      </c>
    </row>
    <row r="835589" spans="2:2" x14ac:dyDescent="0.25">
      <c r="B835589">
        <v>65.026693457664379</v>
      </c>
    </row>
    <row r="835590" spans="2:2" x14ac:dyDescent="0.25">
      <c r="B835590">
        <v>12.705350222978897</v>
      </c>
    </row>
    <row r="835591" spans="2:2" x14ac:dyDescent="0.25">
      <c r="B835591">
        <v>198.20132299383098</v>
      </c>
    </row>
    <row r="835592" spans="2:2" x14ac:dyDescent="0.25">
      <c r="B835592">
        <v>157.80625034140775</v>
      </c>
    </row>
    <row r="835593" spans="2:2" x14ac:dyDescent="0.25">
      <c r="B835593">
        <v>78.090741441555096</v>
      </c>
    </row>
    <row r="835594" spans="2:2" x14ac:dyDescent="0.25">
      <c r="B835594">
        <v>89.17636707370724</v>
      </c>
    </row>
    <row r="835595" spans="2:2" x14ac:dyDescent="0.25">
      <c r="B835595">
        <v>76.489935689615606</v>
      </c>
    </row>
    <row r="835596" spans="2:2" x14ac:dyDescent="0.25">
      <c r="B835596">
        <v>81.525220409256605</v>
      </c>
    </row>
    <row r="835597" spans="2:2" x14ac:dyDescent="0.25">
      <c r="B835597">
        <v>172.89870441237494</v>
      </c>
    </row>
    <row r="835598" spans="2:2" x14ac:dyDescent="0.25">
      <c r="B835598">
        <v>205.34115150754627</v>
      </c>
    </row>
    <row r="835599" spans="2:2" x14ac:dyDescent="0.25">
      <c r="B835599">
        <v>1230.6441688353477</v>
      </c>
    </row>
    <row r="835600" spans="2:2" x14ac:dyDescent="0.25">
      <c r="B835600">
        <v>162.02294021353507</v>
      </c>
    </row>
    <row r="835601" spans="2:2" x14ac:dyDescent="0.25">
      <c r="B835601">
        <v>71.88317325503597</v>
      </c>
    </row>
    <row r="835602" spans="2:2" x14ac:dyDescent="0.25">
      <c r="B835602">
        <v>98.506531530298957</v>
      </c>
    </row>
    <row r="835603" spans="2:2" x14ac:dyDescent="0.25">
      <c r="B835603">
        <v>0</v>
      </c>
    </row>
    <row r="835604" spans="2:2" x14ac:dyDescent="0.25">
      <c r="B835604">
        <v>85.766051652604602</v>
      </c>
    </row>
    <row r="835605" spans="2:2" x14ac:dyDescent="0.25">
      <c r="B835605">
        <v>90.188068649035785</v>
      </c>
    </row>
    <row r="835606" spans="2:2" x14ac:dyDescent="0.25">
      <c r="B835606">
        <v>0</v>
      </c>
    </row>
    <row r="835607" spans="2:2" x14ac:dyDescent="0.25">
      <c r="B835607">
        <v>0</v>
      </c>
    </row>
    <row r="835608" spans="2:2" x14ac:dyDescent="0.25">
      <c r="B835608">
        <v>0</v>
      </c>
    </row>
    <row r="835609" spans="2:2" x14ac:dyDescent="0.25">
      <c r="B835609">
        <v>0</v>
      </c>
    </row>
    <row r="835610" spans="2:2" x14ac:dyDescent="0.25">
      <c r="B835610">
        <v>1046.7823670977714</v>
      </c>
    </row>
    <row r="835611" spans="2:2" x14ac:dyDescent="0.25">
      <c r="B835611">
        <v>112.89761127470811</v>
      </c>
    </row>
    <row r="835612" spans="2:2" x14ac:dyDescent="0.25">
      <c r="B835612">
        <v>0</v>
      </c>
    </row>
    <row r="835613" spans="2:2" x14ac:dyDescent="0.25">
      <c r="B835613">
        <v>721.64948453608247</v>
      </c>
    </row>
    <row r="835614" spans="2:2" x14ac:dyDescent="0.25">
      <c r="B835614">
        <v>114.94252873563218</v>
      </c>
    </row>
    <row r="835615" spans="2:2" x14ac:dyDescent="0.25">
      <c r="B835615">
        <v>424.02826855123675</v>
      </c>
    </row>
    <row r="835616" spans="2:2" x14ac:dyDescent="0.25">
      <c r="B835616">
        <v>259.56885173779148</v>
      </c>
    </row>
    <row r="835617" spans="2:2" x14ac:dyDescent="0.25">
      <c r="B835617">
        <v>146.21178555604786</v>
      </c>
    </row>
    <row r="835618" spans="2:2" x14ac:dyDescent="0.25">
      <c r="B835618">
        <v>474.29078014184398</v>
      </c>
    </row>
    <row r="835619" spans="2:2" x14ac:dyDescent="0.25">
      <c r="B835619">
        <v>185.02202643171805</v>
      </c>
    </row>
    <row r="835620" spans="2:2" x14ac:dyDescent="0.25">
      <c r="B835620">
        <v>396.9669937555754</v>
      </c>
    </row>
    <row r="835621" spans="2:2" x14ac:dyDescent="0.25">
      <c r="B835621">
        <v>102.72443054935238</v>
      </c>
    </row>
    <row r="835622" spans="2:2" x14ac:dyDescent="0.25">
      <c r="B835622">
        <v>268.27872370868511</v>
      </c>
    </row>
    <row r="835623" spans="2:2" x14ac:dyDescent="0.25">
      <c r="B835623">
        <v>256.06469002695417</v>
      </c>
    </row>
    <row r="835624" spans="2:2" x14ac:dyDescent="0.25">
      <c r="B835624">
        <v>635.13513513513522</v>
      </c>
    </row>
    <row r="835625" spans="2:2" x14ac:dyDescent="0.25">
      <c r="B835625">
        <v>72.38181406921511</v>
      </c>
    </row>
    <row r="835626" spans="2:2" x14ac:dyDescent="0.25">
      <c r="B835626">
        <v>144.53477868112014</v>
      </c>
    </row>
    <row r="835627" spans="2:2" x14ac:dyDescent="0.25">
      <c r="B835627">
        <v>180.58690744920992</v>
      </c>
    </row>
    <row r="835628" spans="2:2" x14ac:dyDescent="0.25">
      <c r="B835628">
        <v>227.06630336058129</v>
      </c>
    </row>
    <row r="835629" spans="2:2" x14ac:dyDescent="0.25">
      <c r="B835629">
        <v>80.256821829855539</v>
      </c>
    </row>
    <row r="835630" spans="2:2" x14ac:dyDescent="0.25">
      <c r="B835630">
        <v>252.21238938053099</v>
      </c>
    </row>
    <row r="835631" spans="2:2" x14ac:dyDescent="0.25">
      <c r="B835631">
        <v>314.02034498009732</v>
      </c>
    </row>
    <row r="835632" spans="2:2" x14ac:dyDescent="0.25">
      <c r="B835632" t="e">
        <v>#DIV/0!</v>
      </c>
    </row>
    <row r="835633" spans="2:2" x14ac:dyDescent="0.25">
      <c r="B835633" t="e">
        <v>#DIV/0!</v>
      </c>
    </row>
    <row r="835634" spans="2:2" x14ac:dyDescent="0.25">
      <c r="B835634" t="e">
        <v>#DIV/0!</v>
      </c>
    </row>
    <row r="835635" spans="2:2" x14ac:dyDescent="0.25">
      <c r="B835635">
        <v>106.91209966067029</v>
      </c>
    </row>
    <row r="835636" spans="2:2" x14ac:dyDescent="0.25">
      <c r="B835636">
        <v>68.994066510280106</v>
      </c>
    </row>
    <row r="835637" spans="2:2" x14ac:dyDescent="0.25">
      <c r="B835637">
        <v>52.87811154637631</v>
      </c>
    </row>
    <row r="835638" spans="2:2" x14ac:dyDescent="0.25">
      <c r="B835638">
        <v>78.047088410007376</v>
      </c>
    </row>
    <row r="835639" spans="2:2" x14ac:dyDescent="0.25">
      <c r="B835639">
        <v>24.937655860349128</v>
      </c>
    </row>
    <row r="835640" spans="2:2" x14ac:dyDescent="0.25">
      <c r="B835640">
        <v>69.815195071868573</v>
      </c>
    </row>
    <row r="835641" spans="2:2" x14ac:dyDescent="0.25">
      <c r="B835641">
        <v>89.942763695829925</v>
      </c>
    </row>
    <row r="851969" spans="2:2" x14ac:dyDescent="0.25">
      <c r="B851969" t="s">
        <v>13</v>
      </c>
    </row>
    <row r="851970" spans="2:2" x14ac:dyDescent="0.25">
      <c r="B851970">
        <v>0</v>
      </c>
    </row>
    <row r="851971" spans="2:2" x14ac:dyDescent="0.25">
      <c r="B851971">
        <v>0</v>
      </c>
    </row>
    <row r="851972" spans="2:2" x14ac:dyDescent="0.25">
      <c r="B851972">
        <v>93.279231379133435</v>
      </c>
    </row>
    <row r="851973" spans="2:2" x14ac:dyDescent="0.25">
      <c r="B851973">
        <v>65.026693457664379</v>
      </c>
    </row>
    <row r="851974" spans="2:2" x14ac:dyDescent="0.25">
      <c r="B851974">
        <v>12.705350222978897</v>
      </c>
    </row>
    <row r="851975" spans="2:2" x14ac:dyDescent="0.25">
      <c r="B851975">
        <v>198.20132299383098</v>
      </c>
    </row>
    <row r="851976" spans="2:2" x14ac:dyDescent="0.25">
      <c r="B851976">
        <v>157.80625034140775</v>
      </c>
    </row>
    <row r="851977" spans="2:2" x14ac:dyDescent="0.25">
      <c r="B851977">
        <v>78.090741441555096</v>
      </c>
    </row>
    <row r="851978" spans="2:2" x14ac:dyDescent="0.25">
      <c r="B851978">
        <v>89.17636707370724</v>
      </c>
    </row>
    <row r="851979" spans="2:2" x14ac:dyDescent="0.25">
      <c r="B851979">
        <v>76.489935689615606</v>
      </c>
    </row>
    <row r="851980" spans="2:2" x14ac:dyDescent="0.25">
      <c r="B851980">
        <v>81.525220409256605</v>
      </c>
    </row>
    <row r="851981" spans="2:2" x14ac:dyDescent="0.25">
      <c r="B851981">
        <v>172.89870441237494</v>
      </c>
    </row>
    <row r="851982" spans="2:2" x14ac:dyDescent="0.25">
      <c r="B851982">
        <v>205.34115150754627</v>
      </c>
    </row>
    <row r="851983" spans="2:2" x14ac:dyDescent="0.25">
      <c r="B851983">
        <v>1230.6441688353477</v>
      </c>
    </row>
    <row r="851984" spans="2:2" x14ac:dyDescent="0.25">
      <c r="B851984">
        <v>162.02294021353507</v>
      </c>
    </row>
    <row r="851985" spans="2:2" x14ac:dyDescent="0.25">
      <c r="B851985">
        <v>71.88317325503597</v>
      </c>
    </row>
    <row r="851986" spans="2:2" x14ac:dyDescent="0.25">
      <c r="B851986">
        <v>98.506531530298957</v>
      </c>
    </row>
    <row r="851987" spans="2:2" x14ac:dyDescent="0.25">
      <c r="B851987">
        <v>0</v>
      </c>
    </row>
    <row r="851988" spans="2:2" x14ac:dyDescent="0.25">
      <c r="B851988">
        <v>85.766051652604602</v>
      </c>
    </row>
    <row r="851989" spans="2:2" x14ac:dyDescent="0.25">
      <c r="B851989">
        <v>90.188068649035785</v>
      </c>
    </row>
    <row r="851990" spans="2:2" x14ac:dyDescent="0.25">
      <c r="B851990">
        <v>0</v>
      </c>
    </row>
    <row r="851991" spans="2:2" x14ac:dyDescent="0.25">
      <c r="B851991">
        <v>0</v>
      </c>
    </row>
    <row r="851992" spans="2:2" x14ac:dyDescent="0.25">
      <c r="B851992">
        <v>0</v>
      </c>
    </row>
    <row r="851993" spans="2:2" x14ac:dyDescent="0.25">
      <c r="B851993">
        <v>0</v>
      </c>
    </row>
    <row r="851994" spans="2:2" x14ac:dyDescent="0.25">
      <c r="B851994">
        <v>1046.7823670977714</v>
      </c>
    </row>
    <row r="851995" spans="2:2" x14ac:dyDescent="0.25">
      <c r="B851995">
        <v>112.89761127470811</v>
      </c>
    </row>
    <row r="851996" spans="2:2" x14ac:dyDescent="0.25">
      <c r="B851996">
        <v>0</v>
      </c>
    </row>
    <row r="851997" spans="2:2" x14ac:dyDescent="0.25">
      <c r="B851997">
        <v>721.64948453608247</v>
      </c>
    </row>
    <row r="851998" spans="2:2" x14ac:dyDescent="0.25">
      <c r="B851998">
        <v>114.94252873563218</v>
      </c>
    </row>
    <row r="851999" spans="2:2" x14ac:dyDescent="0.25">
      <c r="B851999">
        <v>424.02826855123675</v>
      </c>
    </row>
    <row r="852000" spans="2:2" x14ac:dyDescent="0.25">
      <c r="B852000">
        <v>259.56885173779148</v>
      </c>
    </row>
    <row r="852001" spans="2:2" x14ac:dyDescent="0.25">
      <c r="B852001">
        <v>146.21178555604786</v>
      </c>
    </row>
    <row r="852002" spans="2:2" x14ac:dyDescent="0.25">
      <c r="B852002">
        <v>474.29078014184398</v>
      </c>
    </row>
    <row r="852003" spans="2:2" x14ac:dyDescent="0.25">
      <c r="B852003">
        <v>185.02202643171805</v>
      </c>
    </row>
    <row r="852004" spans="2:2" x14ac:dyDescent="0.25">
      <c r="B852004">
        <v>396.9669937555754</v>
      </c>
    </row>
    <row r="852005" spans="2:2" x14ac:dyDescent="0.25">
      <c r="B852005">
        <v>102.72443054935238</v>
      </c>
    </row>
    <row r="852006" spans="2:2" x14ac:dyDescent="0.25">
      <c r="B852006">
        <v>268.27872370868511</v>
      </c>
    </row>
    <row r="852007" spans="2:2" x14ac:dyDescent="0.25">
      <c r="B852007">
        <v>256.06469002695417</v>
      </c>
    </row>
    <row r="852008" spans="2:2" x14ac:dyDescent="0.25">
      <c r="B852008">
        <v>635.13513513513522</v>
      </c>
    </row>
    <row r="852009" spans="2:2" x14ac:dyDescent="0.25">
      <c r="B852009">
        <v>72.38181406921511</v>
      </c>
    </row>
    <row r="852010" spans="2:2" x14ac:dyDescent="0.25">
      <c r="B852010">
        <v>144.53477868112014</v>
      </c>
    </row>
    <row r="852011" spans="2:2" x14ac:dyDescent="0.25">
      <c r="B852011">
        <v>180.58690744920992</v>
      </c>
    </row>
    <row r="852012" spans="2:2" x14ac:dyDescent="0.25">
      <c r="B852012">
        <v>227.06630336058129</v>
      </c>
    </row>
    <row r="852013" spans="2:2" x14ac:dyDescent="0.25">
      <c r="B852013">
        <v>80.256821829855539</v>
      </c>
    </row>
    <row r="852014" spans="2:2" x14ac:dyDescent="0.25">
      <c r="B852014">
        <v>252.21238938053099</v>
      </c>
    </row>
    <row r="852015" spans="2:2" x14ac:dyDescent="0.25">
      <c r="B852015">
        <v>314.02034498009732</v>
      </c>
    </row>
    <row r="852016" spans="2:2" x14ac:dyDescent="0.25">
      <c r="B852016" t="e">
        <v>#DIV/0!</v>
      </c>
    </row>
    <row r="852017" spans="2:2" x14ac:dyDescent="0.25">
      <c r="B852017" t="e">
        <v>#DIV/0!</v>
      </c>
    </row>
    <row r="852018" spans="2:2" x14ac:dyDescent="0.25">
      <c r="B852018" t="e">
        <v>#DIV/0!</v>
      </c>
    </row>
    <row r="852019" spans="2:2" x14ac:dyDescent="0.25">
      <c r="B852019">
        <v>106.91209966067029</v>
      </c>
    </row>
    <row r="852020" spans="2:2" x14ac:dyDescent="0.25">
      <c r="B852020">
        <v>68.994066510280106</v>
      </c>
    </row>
    <row r="852021" spans="2:2" x14ac:dyDescent="0.25">
      <c r="B852021">
        <v>52.87811154637631</v>
      </c>
    </row>
    <row r="852022" spans="2:2" x14ac:dyDescent="0.25">
      <c r="B852022">
        <v>78.047088410007376</v>
      </c>
    </row>
    <row r="852023" spans="2:2" x14ac:dyDescent="0.25">
      <c r="B852023">
        <v>24.937655860349128</v>
      </c>
    </row>
    <row r="852024" spans="2:2" x14ac:dyDescent="0.25">
      <c r="B852024">
        <v>69.815195071868573</v>
      </c>
    </row>
    <row r="852025" spans="2:2" x14ac:dyDescent="0.25">
      <c r="B852025">
        <v>89.942763695829925</v>
      </c>
    </row>
    <row r="868353" spans="2:2" x14ac:dyDescent="0.25">
      <c r="B868353" t="s">
        <v>13</v>
      </c>
    </row>
    <row r="868354" spans="2:2" x14ac:dyDescent="0.25">
      <c r="B868354">
        <v>0</v>
      </c>
    </row>
    <row r="868355" spans="2:2" x14ac:dyDescent="0.25">
      <c r="B868355">
        <v>0</v>
      </c>
    </row>
    <row r="868356" spans="2:2" x14ac:dyDescent="0.25">
      <c r="B868356">
        <v>93.279231379133435</v>
      </c>
    </row>
    <row r="868357" spans="2:2" x14ac:dyDescent="0.25">
      <c r="B868357">
        <v>65.026693457664379</v>
      </c>
    </row>
    <row r="868358" spans="2:2" x14ac:dyDescent="0.25">
      <c r="B868358">
        <v>12.705350222978897</v>
      </c>
    </row>
    <row r="868359" spans="2:2" x14ac:dyDescent="0.25">
      <c r="B868359">
        <v>198.20132299383098</v>
      </c>
    </row>
    <row r="868360" spans="2:2" x14ac:dyDescent="0.25">
      <c r="B868360">
        <v>157.80625034140775</v>
      </c>
    </row>
    <row r="868361" spans="2:2" x14ac:dyDescent="0.25">
      <c r="B868361">
        <v>78.090741441555096</v>
      </c>
    </row>
    <row r="868362" spans="2:2" x14ac:dyDescent="0.25">
      <c r="B868362">
        <v>89.17636707370724</v>
      </c>
    </row>
    <row r="868363" spans="2:2" x14ac:dyDescent="0.25">
      <c r="B868363">
        <v>76.489935689615606</v>
      </c>
    </row>
    <row r="868364" spans="2:2" x14ac:dyDescent="0.25">
      <c r="B868364">
        <v>81.525220409256605</v>
      </c>
    </row>
    <row r="868365" spans="2:2" x14ac:dyDescent="0.25">
      <c r="B868365">
        <v>172.89870441237494</v>
      </c>
    </row>
    <row r="868366" spans="2:2" x14ac:dyDescent="0.25">
      <c r="B868366">
        <v>205.34115150754627</v>
      </c>
    </row>
    <row r="868367" spans="2:2" x14ac:dyDescent="0.25">
      <c r="B868367">
        <v>1230.6441688353477</v>
      </c>
    </row>
    <row r="868368" spans="2:2" x14ac:dyDescent="0.25">
      <c r="B868368">
        <v>162.02294021353507</v>
      </c>
    </row>
    <row r="868369" spans="2:2" x14ac:dyDescent="0.25">
      <c r="B868369">
        <v>71.88317325503597</v>
      </c>
    </row>
    <row r="868370" spans="2:2" x14ac:dyDescent="0.25">
      <c r="B868370">
        <v>98.506531530298957</v>
      </c>
    </row>
    <row r="868371" spans="2:2" x14ac:dyDescent="0.25">
      <c r="B868371">
        <v>0</v>
      </c>
    </row>
    <row r="868372" spans="2:2" x14ac:dyDescent="0.25">
      <c r="B868372">
        <v>85.766051652604602</v>
      </c>
    </row>
    <row r="868373" spans="2:2" x14ac:dyDescent="0.25">
      <c r="B868373">
        <v>90.188068649035785</v>
      </c>
    </row>
    <row r="868374" spans="2:2" x14ac:dyDescent="0.25">
      <c r="B868374">
        <v>0</v>
      </c>
    </row>
    <row r="868375" spans="2:2" x14ac:dyDescent="0.25">
      <c r="B868375">
        <v>0</v>
      </c>
    </row>
    <row r="868376" spans="2:2" x14ac:dyDescent="0.25">
      <c r="B868376">
        <v>0</v>
      </c>
    </row>
    <row r="868377" spans="2:2" x14ac:dyDescent="0.25">
      <c r="B868377">
        <v>0</v>
      </c>
    </row>
    <row r="868378" spans="2:2" x14ac:dyDescent="0.25">
      <c r="B868378">
        <v>1046.7823670977714</v>
      </c>
    </row>
    <row r="868379" spans="2:2" x14ac:dyDescent="0.25">
      <c r="B868379">
        <v>112.89761127470811</v>
      </c>
    </row>
    <row r="868380" spans="2:2" x14ac:dyDescent="0.25">
      <c r="B868380">
        <v>0</v>
      </c>
    </row>
    <row r="868381" spans="2:2" x14ac:dyDescent="0.25">
      <c r="B868381">
        <v>721.64948453608247</v>
      </c>
    </row>
    <row r="868382" spans="2:2" x14ac:dyDescent="0.25">
      <c r="B868382">
        <v>114.94252873563218</v>
      </c>
    </row>
    <row r="868383" spans="2:2" x14ac:dyDescent="0.25">
      <c r="B868383">
        <v>424.02826855123675</v>
      </c>
    </row>
    <row r="868384" spans="2:2" x14ac:dyDescent="0.25">
      <c r="B868384">
        <v>259.56885173779148</v>
      </c>
    </row>
    <row r="868385" spans="2:2" x14ac:dyDescent="0.25">
      <c r="B868385">
        <v>146.21178555604786</v>
      </c>
    </row>
    <row r="868386" spans="2:2" x14ac:dyDescent="0.25">
      <c r="B868386">
        <v>474.29078014184398</v>
      </c>
    </row>
    <row r="868387" spans="2:2" x14ac:dyDescent="0.25">
      <c r="B868387">
        <v>185.02202643171805</v>
      </c>
    </row>
    <row r="868388" spans="2:2" x14ac:dyDescent="0.25">
      <c r="B868388">
        <v>396.9669937555754</v>
      </c>
    </row>
    <row r="868389" spans="2:2" x14ac:dyDescent="0.25">
      <c r="B868389">
        <v>102.72443054935238</v>
      </c>
    </row>
    <row r="868390" spans="2:2" x14ac:dyDescent="0.25">
      <c r="B868390">
        <v>268.27872370868511</v>
      </c>
    </row>
    <row r="868391" spans="2:2" x14ac:dyDescent="0.25">
      <c r="B868391">
        <v>256.06469002695417</v>
      </c>
    </row>
    <row r="868392" spans="2:2" x14ac:dyDescent="0.25">
      <c r="B868392">
        <v>635.13513513513522</v>
      </c>
    </row>
    <row r="868393" spans="2:2" x14ac:dyDescent="0.25">
      <c r="B868393">
        <v>72.38181406921511</v>
      </c>
    </row>
    <row r="868394" spans="2:2" x14ac:dyDescent="0.25">
      <c r="B868394">
        <v>144.53477868112014</v>
      </c>
    </row>
    <row r="868395" spans="2:2" x14ac:dyDescent="0.25">
      <c r="B868395">
        <v>180.58690744920992</v>
      </c>
    </row>
    <row r="868396" spans="2:2" x14ac:dyDescent="0.25">
      <c r="B868396">
        <v>227.06630336058129</v>
      </c>
    </row>
    <row r="868397" spans="2:2" x14ac:dyDescent="0.25">
      <c r="B868397">
        <v>80.256821829855539</v>
      </c>
    </row>
    <row r="868398" spans="2:2" x14ac:dyDescent="0.25">
      <c r="B868398">
        <v>252.21238938053099</v>
      </c>
    </row>
    <row r="868399" spans="2:2" x14ac:dyDescent="0.25">
      <c r="B868399">
        <v>314.02034498009732</v>
      </c>
    </row>
    <row r="868400" spans="2:2" x14ac:dyDescent="0.25">
      <c r="B868400" t="e">
        <v>#DIV/0!</v>
      </c>
    </row>
    <row r="868401" spans="2:2" x14ac:dyDescent="0.25">
      <c r="B868401" t="e">
        <v>#DIV/0!</v>
      </c>
    </row>
    <row r="868402" spans="2:2" x14ac:dyDescent="0.25">
      <c r="B868402" t="e">
        <v>#DIV/0!</v>
      </c>
    </row>
    <row r="868403" spans="2:2" x14ac:dyDescent="0.25">
      <c r="B868403">
        <v>106.91209966067029</v>
      </c>
    </row>
    <row r="868404" spans="2:2" x14ac:dyDescent="0.25">
      <c r="B868404">
        <v>68.994066510280106</v>
      </c>
    </row>
    <row r="868405" spans="2:2" x14ac:dyDescent="0.25">
      <c r="B868405">
        <v>52.87811154637631</v>
      </c>
    </row>
    <row r="868406" spans="2:2" x14ac:dyDescent="0.25">
      <c r="B868406">
        <v>78.047088410007376</v>
      </c>
    </row>
    <row r="868407" spans="2:2" x14ac:dyDescent="0.25">
      <c r="B868407">
        <v>24.937655860349128</v>
      </c>
    </row>
    <row r="868408" spans="2:2" x14ac:dyDescent="0.25">
      <c r="B868408">
        <v>69.815195071868573</v>
      </c>
    </row>
    <row r="868409" spans="2:2" x14ac:dyDescent="0.25">
      <c r="B868409">
        <v>89.942763695829925</v>
      </c>
    </row>
    <row r="884737" spans="2:2" x14ac:dyDescent="0.25">
      <c r="B884737" t="s">
        <v>13</v>
      </c>
    </row>
    <row r="884738" spans="2:2" x14ac:dyDescent="0.25">
      <c r="B884738">
        <v>0</v>
      </c>
    </row>
    <row r="884739" spans="2:2" x14ac:dyDescent="0.25">
      <c r="B884739">
        <v>0</v>
      </c>
    </row>
    <row r="884740" spans="2:2" x14ac:dyDescent="0.25">
      <c r="B884740">
        <v>93.279231379133435</v>
      </c>
    </row>
    <row r="884741" spans="2:2" x14ac:dyDescent="0.25">
      <c r="B884741">
        <v>65.026693457664379</v>
      </c>
    </row>
    <row r="884742" spans="2:2" x14ac:dyDescent="0.25">
      <c r="B884742">
        <v>12.705350222978897</v>
      </c>
    </row>
    <row r="884743" spans="2:2" x14ac:dyDescent="0.25">
      <c r="B884743">
        <v>198.20132299383098</v>
      </c>
    </row>
    <row r="884744" spans="2:2" x14ac:dyDescent="0.25">
      <c r="B884744">
        <v>157.80625034140775</v>
      </c>
    </row>
    <row r="884745" spans="2:2" x14ac:dyDescent="0.25">
      <c r="B884745">
        <v>78.090741441555096</v>
      </c>
    </row>
    <row r="884746" spans="2:2" x14ac:dyDescent="0.25">
      <c r="B884746">
        <v>89.17636707370724</v>
      </c>
    </row>
    <row r="884747" spans="2:2" x14ac:dyDescent="0.25">
      <c r="B884747">
        <v>76.489935689615606</v>
      </c>
    </row>
    <row r="884748" spans="2:2" x14ac:dyDescent="0.25">
      <c r="B884748">
        <v>81.525220409256605</v>
      </c>
    </row>
    <row r="884749" spans="2:2" x14ac:dyDescent="0.25">
      <c r="B884749">
        <v>172.89870441237494</v>
      </c>
    </row>
    <row r="884750" spans="2:2" x14ac:dyDescent="0.25">
      <c r="B884750">
        <v>205.34115150754627</v>
      </c>
    </row>
    <row r="884751" spans="2:2" x14ac:dyDescent="0.25">
      <c r="B884751">
        <v>1230.6441688353477</v>
      </c>
    </row>
    <row r="884752" spans="2:2" x14ac:dyDescent="0.25">
      <c r="B884752">
        <v>162.02294021353507</v>
      </c>
    </row>
    <row r="884753" spans="2:2" x14ac:dyDescent="0.25">
      <c r="B884753">
        <v>71.88317325503597</v>
      </c>
    </row>
    <row r="884754" spans="2:2" x14ac:dyDescent="0.25">
      <c r="B884754">
        <v>98.506531530298957</v>
      </c>
    </row>
    <row r="884755" spans="2:2" x14ac:dyDescent="0.25">
      <c r="B884755">
        <v>0</v>
      </c>
    </row>
    <row r="884756" spans="2:2" x14ac:dyDescent="0.25">
      <c r="B884756">
        <v>85.766051652604602</v>
      </c>
    </row>
    <row r="884757" spans="2:2" x14ac:dyDescent="0.25">
      <c r="B884757">
        <v>90.188068649035785</v>
      </c>
    </row>
    <row r="884758" spans="2:2" x14ac:dyDescent="0.25">
      <c r="B884758">
        <v>0</v>
      </c>
    </row>
    <row r="884759" spans="2:2" x14ac:dyDescent="0.25">
      <c r="B884759">
        <v>0</v>
      </c>
    </row>
    <row r="884760" spans="2:2" x14ac:dyDescent="0.25">
      <c r="B884760">
        <v>0</v>
      </c>
    </row>
    <row r="884761" spans="2:2" x14ac:dyDescent="0.25">
      <c r="B884761">
        <v>0</v>
      </c>
    </row>
    <row r="884762" spans="2:2" x14ac:dyDescent="0.25">
      <c r="B884762">
        <v>1046.7823670977714</v>
      </c>
    </row>
    <row r="884763" spans="2:2" x14ac:dyDescent="0.25">
      <c r="B884763">
        <v>112.89761127470811</v>
      </c>
    </row>
    <row r="884764" spans="2:2" x14ac:dyDescent="0.25">
      <c r="B884764">
        <v>0</v>
      </c>
    </row>
    <row r="884765" spans="2:2" x14ac:dyDescent="0.25">
      <c r="B884765">
        <v>721.64948453608247</v>
      </c>
    </row>
    <row r="884766" spans="2:2" x14ac:dyDescent="0.25">
      <c r="B884766">
        <v>114.94252873563218</v>
      </c>
    </row>
    <row r="884767" spans="2:2" x14ac:dyDescent="0.25">
      <c r="B884767">
        <v>424.02826855123675</v>
      </c>
    </row>
    <row r="884768" spans="2:2" x14ac:dyDescent="0.25">
      <c r="B884768">
        <v>259.56885173779148</v>
      </c>
    </row>
    <row r="884769" spans="2:2" x14ac:dyDescent="0.25">
      <c r="B884769">
        <v>146.21178555604786</v>
      </c>
    </row>
    <row r="884770" spans="2:2" x14ac:dyDescent="0.25">
      <c r="B884770">
        <v>474.29078014184398</v>
      </c>
    </row>
    <row r="884771" spans="2:2" x14ac:dyDescent="0.25">
      <c r="B884771">
        <v>185.02202643171805</v>
      </c>
    </row>
    <row r="884772" spans="2:2" x14ac:dyDescent="0.25">
      <c r="B884772">
        <v>396.9669937555754</v>
      </c>
    </row>
    <row r="884773" spans="2:2" x14ac:dyDescent="0.25">
      <c r="B884773">
        <v>102.72443054935238</v>
      </c>
    </row>
    <row r="884774" spans="2:2" x14ac:dyDescent="0.25">
      <c r="B884774">
        <v>268.27872370868511</v>
      </c>
    </row>
    <row r="884775" spans="2:2" x14ac:dyDescent="0.25">
      <c r="B884775">
        <v>256.06469002695417</v>
      </c>
    </row>
    <row r="884776" spans="2:2" x14ac:dyDescent="0.25">
      <c r="B884776">
        <v>635.13513513513522</v>
      </c>
    </row>
    <row r="884777" spans="2:2" x14ac:dyDescent="0.25">
      <c r="B884777">
        <v>72.38181406921511</v>
      </c>
    </row>
    <row r="884778" spans="2:2" x14ac:dyDescent="0.25">
      <c r="B884778">
        <v>144.53477868112014</v>
      </c>
    </row>
    <row r="884779" spans="2:2" x14ac:dyDescent="0.25">
      <c r="B884779">
        <v>180.58690744920992</v>
      </c>
    </row>
    <row r="884780" spans="2:2" x14ac:dyDescent="0.25">
      <c r="B884780">
        <v>227.06630336058129</v>
      </c>
    </row>
    <row r="884781" spans="2:2" x14ac:dyDescent="0.25">
      <c r="B884781">
        <v>80.256821829855539</v>
      </c>
    </row>
    <row r="884782" spans="2:2" x14ac:dyDescent="0.25">
      <c r="B884782">
        <v>252.21238938053099</v>
      </c>
    </row>
    <row r="884783" spans="2:2" x14ac:dyDescent="0.25">
      <c r="B884783">
        <v>314.02034498009732</v>
      </c>
    </row>
    <row r="884784" spans="2:2" x14ac:dyDescent="0.25">
      <c r="B884784" t="e">
        <v>#DIV/0!</v>
      </c>
    </row>
    <row r="884785" spans="2:2" x14ac:dyDescent="0.25">
      <c r="B884785" t="e">
        <v>#DIV/0!</v>
      </c>
    </row>
    <row r="884786" spans="2:2" x14ac:dyDescent="0.25">
      <c r="B884786" t="e">
        <v>#DIV/0!</v>
      </c>
    </row>
    <row r="884787" spans="2:2" x14ac:dyDescent="0.25">
      <c r="B884787">
        <v>106.91209966067029</v>
      </c>
    </row>
    <row r="884788" spans="2:2" x14ac:dyDescent="0.25">
      <c r="B884788">
        <v>68.994066510280106</v>
      </c>
    </row>
    <row r="884789" spans="2:2" x14ac:dyDescent="0.25">
      <c r="B884789">
        <v>52.87811154637631</v>
      </c>
    </row>
    <row r="884790" spans="2:2" x14ac:dyDescent="0.25">
      <c r="B884790">
        <v>78.047088410007376</v>
      </c>
    </row>
    <row r="884791" spans="2:2" x14ac:dyDescent="0.25">
      <c r="B884791">
        <v>24.937655860349128</v>
      </c>
    </row>
    <row r="884792" spans="2:2" x14ac:dyDescent="0.25">
      <c r="B884792">
        <v>69.815195071868573</v>
      </c>
    </row>
    <row r="884793" spans="2:2" x14ac:dyDescent="0.25">
      <c r="B884793">
        <v>89.942763695829925</v>
      </c>
    </row>
    <row r="901121" spans="2:2" x14ac:dyDescent="0.25">
      <c r="B901121" t="s">
        <v>13</v>
      </c>
    </row>
    <row r="901122" spans="2:2" x14ac:dyDescent="0.25">
      <c r="B901122">
        <v>0</v>
      </c>
    </row>
    <row r="901123" spans="2:2" x14ac:dyDescent="0.25">
      <c r="B901123">
        <v>0</v>
      </c>
    </row>
    <row r="901124" spans="2:2" x14ac:dyDescent="0.25">
      <c r="B901124">
        <v>93.279231379133435</v>
      </c>
    </row>
    <row r="901125" spans="2:2" x14ac:dyDescent="0.25">
      <c r="B901125">
        <v>65.026693457664379</v>
      </c>
    </row>
    <row r="901126" spans="2:2" x14ac:dyDescent="0.25">
      <c r="B901126">
        <v>12.705350222978897</v>
      </c>
    </row>
    <row r="901127" spans="2:2" x14ac:dyDescent="0.25">
      <c r="B901127">
        <v>198.20132299383098</v>
      </c>
    </row>
    <row r="901128" spans="2:2" x14ac:dyDescent="0.25">
      <c r="B901128">
        <v>157.80625034140775</v>
      </c>
    </row>
    <row r="901129" spans="2:2" x14ac:dyDescent="0.25">
      <c r="B901129">
        <v>78.090741441555096</v>
      </c>
    </row>
    <row r="901130" spans="2:2" x14ac:dyDescent="0.25">
      <c r="B901130">
        <v>89.17636707370724</v>
      </c>
    </row>
    <row r="901131" spans="2:2" x14ac:dyDescent="0.25">
      <c r="B901131">
        <v>76.489935689615606</v>
      </c>
    </row>
    <row r="901132" spans="2:2" x14ac:dyDescent="0.25">
      <c r="B901132">
        <v>81.525220409256605</v>
      </c>
    </row>
    <row r="901133" spans="2:2" x14ac:dyDescent="0.25">
      <c r="B901133">
        <v>172.89870441237494</v>
      </c>
    </row>
    <row r="901134" spans="2:2" x14ac:dyDescent="0.25">
      <c r="B901134">
        <v>205.34115150754627</v>
      </c>
    </row>
    <row r="901135" spans="2:2" x14ac:dyDescent="0.25">
      <c r="B901135">
        <v>1230.6441688353477</v>
      </c>
    </row>
    <row r="901136" spans="2:2" x14ac:dyDescent="0.25">
      <c r="B901136">
        <v>162.02294021353507</v>
      </c>
    </row>
    <row r="901137" spans="2:2" x14ac:dyDescent="0.25">
      <c r="B901137">
        <v>71.88317325503597</v>
      </c>
    </row>
    <row r="901138" spans="2:2" x14ac:dyDescent="0.25">
      <c r="B901138">
        <v>98.506531530298957</v>
      </c>
    </row>
    <row r="901139" spans="2:2" x14ac:dyDescent="0.25">
      <c r="B901139">
        <v>0</v>
      </c>
    </row>
    <row r="901140" spans="2:2" x14ac:dyDescent="0.25">
      <c r="B901140">
        <v>85.766051652604602</v>
      </c>
    </row>
    <row r="901141" spans="2:2" x14ac:dyDescent="0.25">
      <c r="B901141">
        <v>90.188068649035785</v>
      </c>
    </row>
    <row r="901142" spans="2:2" x14ac:dyDescent="0.25">
      <c r="B901142">
        <v>0</v>
      </c>
    </row>
    <row r="901143" spans="2:2" x14ac:dyDescent="0.25">
      <c r="B901143">
        <v>0</v>
      </c>
    </row>
    <row r="901144" spans="2:2" x14ac:dyDescent="0.25">
      <c r="B901144">
        <v>0</v>
      </c>
    </row>
    <row r="901145" spans="2:2" x14ac:dyDescent="0.25">
      <c r="B901145">
        <v>0</v>
      </c>
    </row>
    <row r="901146" spans="2:2" x14ac:dyDescent="0.25">
      <c r="B901146">
        <v>1046.7823670977714</v>
      </c>
    </row>
    <row r="901147" spans="2:2" x14ac:dyDescent="0.25">
      <c r="B901147">
        <v>112.89761127470811</v>
      </c>
    </row>
    <row r="901148" spans="2:2" x14ac:dyDescent="0.25">
      <c r="B901148">
        <v>0</v>
      </c>
    </row>
    <row r="901149" spans="2:2" x14ac:dyDescent="0.25">
      <c r="B901149">
        <v>721.64948453608247</v>
      </c>
    </row>
    <row r="901150" spans="2:2" x14ac:dyDescent="0.25">
      <c r="B901150">
        <v>114.94252873563218</v>
      </c>
    </row>
    <row r="901151" spans="2:2" x14ac:dyDescent="0.25">
      <c r="B901151">
        <v>424.02826855123675</v>
      </c>
    </row>
    <row r="901152" spans="2:2" x14ac:dyDescent="0.25">
      <c r="B901152">
        <v>259.56885173779148</v>
      </c>
    </row>
    <row r="901153" spans="2:2" x14ac:dyDescent="0.25">
      <c r="B901153">
        <v>146.21178555604786</v>
      </c>
    </row>
    <row r="901154" spans="2:2" x14ac:dyDescent="0.25">
      <c r="B901154">
        <v>474.29078014184398</v>
      </c>
    </row>
    <row r="901155" spans="2:2" x14ac:dyDescent="0.25">
      <c r="B901155">
        <v>185.02202643171805</v>
      </c>
    </row>
    <row r="901156" spans="2:2" x14ac:dyDescent="0.25">
      <c r="B901156">
        <v>396.9669937555754</v>
      </c>
    </row>
    <row r="901157" spans="2:2" x14ac:dyDescent="0.25">
      <c r="B901157">
        <v>102.72443054935238</v>
      </c>
    </row>
    <row r="901158" spans="2:2" x14ac:dyDescent="0.25">
      <c r="B901158">
        <v>268.27872370868511</v>
      </c>
    </row>
    <row r="901159" spans="2:2" x14ac:dyDescent="0.25">
      <c r="B901159">
        <v>256.06469002695417</v>
      </c>
    </row>
    <row r="901160" spans="2:2" x14ac:dyDescent="0.25">
      <c r="B901160">
        <v>635.13513513513522</v>
      </c>
    </row>
    <row r="901161" spans="2:2" x14ac:dyDescent="0.25">
      <c r="B901161">
        <v>72.38181406921511</v>
      </c>
    </row>
    <row r="901162" spans="2:2" x14ac:dyDescent="0.25">
      <c r="B901162">
        <v>144.53477868112014</v>
      </c>
    </row>
    <row r="901163" spans="2:2" x14ac:dyDescent="0.25">
      <c r="B901163">
        <v>180.58690744920992</v>
      </c>
    </row>
    <row r="901164" spans="2:2" x14ac:dyDescent="0.25">
      <c r="B901164">
        <v>227.06630336058129</v>
      </c>
    </row>
    <row r="901165" spans="2:2" x14ac:dyDescent="0.25">
      <c r="B901165">
        <v>80.256821829855539</v>
      </c>
    </row>
    <row r="901166" spans="2:2" x14ac:dyDescent="0.25">
      <c r="B901166">
        <v>252.21238938053099</v>
      </c>
    </row>
    <row r="901167" spans="2:2" x14ac:dyDescent="0.25">
      <c r="B901167">
        <v>314.02034498009732</v>
      </c>
    </row>
    <row r="901168" spans="2:2" x14ac:dyDescent="0.25">
      <c r="B901168" t="e">
        <v>#DIV/0!</v>
      </c>
    </row>
    <row r="901169" spans="2:2" x14ac:dyDescent="0.25">
      <c r="B901169" t="e">
        <v>#DIV/0!</v>
      </c>
    </row>
    <row r="901170" spans="2:2" x14ac:dyDescent="0.25">
      <c r="B901170" t="e">
        <v>#DIV/0!</v>
      </c>
    </row>
    <row r="901171" spans="2:2" x14ac:dyDescent="0.25">
      <c r="B901171">
        <v>106.91209966067029</v>
      </c>
    </row>
    <row r="901172" spans="2:2" x14ac:dyDescent="0.25">
      <c r="B901172">
        <v>68.994066510280106</v>
      </c>
    </row>
    <row r="901173" spans="2:2" x14ac:dyDescent="0.25">
      <c r="B901173">
        <v>52.87811154637631</v>
      </c>
    </row>
    <row r="901174" spans="2:2" x14ac:dyDescent="0.25">
      <c r="B901174">
        <v>78.047088410007376</v>
      </c>
    </row>
    <row r="901175" spans="2:2" x14ac:dyDescent="0.25">
      <c r="B901175">
        <v>24.937655860349128</v>
      </c>
    </row>
    <row r="901176" spans="2:2" x14ac:dyDescent="0.25">
      <c r="B901176">
        <v>69.815195071868573</v>
      </c>
    </row>
    <row r="901177" spans="2:2" x14ac:dyDescent="0.25">
      <c r="B901177">
        <v>89.942763695829925</v>
      </c>
    </row>
    <row r="917505" spans="2:2" x14ac:dyDescent="0.25">
      <c r="B917505" t="s">
        <v>13</v>
      </c>
    </row>
    <row r="917506" spans="2:2" x14ac:dyDescent="0.25">
      <c r="B917506">
        <v>0</v>
      </c>
    </row>
    <row r="917507" spans="2:2" x14ac:dyDescent="0.25">
      <c r="B917507">
        <v>0</v>
      </c>
    </row>
    <row r="917508" spans="2:2" x14ac:dyDescent="0.25">
      <c r="B917508">
        <v>93.279231379133435</v>
      </c>
    </row>
    <row r="917509" spans="2:2" x14ac:dyDescent="0.25">
      <c r="B917509">
        <v>65.026693457664379</v>
      </c>
    </row>
    <row r="917510" spans="2:2" x14ac:dyDescent="0.25">
      <c r="B917510">
        <v>12.705350222978897</v>
      </c>
    </row>
    <row r="917511" spans="2:2" x14ac:dyDescent="0.25">
      <c r="B917511">
        <v>198.20132299383098</v>
      </c>
    </row>
    <row r="917512" spans="2:2" x14ac:dyDescent="0.25">
      <c r="B917512">
        <v>157.80625034140775</v>
      </c>
    </row>
    <row r="917513" spans="2:2" x14ac:dyDescent="0.25">
      <c r="B917513">
        <v>78.090741441555096</v>
      </c>
    </row>
    <row r="917514" spans="2:2" x14ac:dyDescent="0.25">
      <c r="B917514">
        <v>89.17636707370724</v>
      </c>
    </row>
    <row r="917515" spans="2:2" x14ac:dyDescent="0.25">
      <c r="B917515">
        <v>76.489935689615606</v>
      </c>
    </row>
    <row r="917516" spans="2:2" x14ac:dyDescent="0.25">
      <c r="B917516">
        <v>81.525220409256605</v>
      </c>
    </row>
    <row r="917517" spans="2:2" x14ac:dyDescent="0.25">
      <c r="B917517">
        <v>172.89870441237494</v>
      </c>
    </row>
    <row r="917518" spans="2:2" x14ac:dyDescent="0.25">
      <c r="B917518">
        <v>205.34115150754627</v>
      </c>
    </row>
    <row r="917519" spans="2:2" x14ac:dyDescent="0.25">
      <c r="B917519">
        <v>1230.6441688353477</v>
      </c>
    </row>
    <row r="917520" spans="2:2" x14ac:dyDescent="0.25">
      <c r="B917520">
        <v>162.02294021353507</v>
      </c>
    </row>
    <row r="917521" spans="2:2" x14ac:dyDescent="0.25">
      <c r="B917521">
        <v>71.88317325503597</v>
      </c>
    </row>
    <row r="917522" spans="2:2" x14ac:dyDescent="0.25">
      <c r="B917522">
        <v>98.506531530298957</v>
      </c>
    </row>
    <row r="917523" spans="2:2" x14ac:dyDescent="0.25">
      <c r="B917523">
        <v>0</v>
      </c>
    </row>
    <row r="917524" spans="2:2" x14ac:dyDescent="0.25">
      <c r="B917524">
        <v>85.766051652604602</v>
      </c>
    </row>
    <row r="917525" spans="2:2" x14ac:dyDescent="0.25">
      <c r="B917525">
        <v>90.188068649035785</v>
      </c>
    </row>
    <row r="917526" spans="2:2" x14ac:dyDescent="0.25">
      <c r="B917526">
        <v>0</v>
      </c>
    </row>
    <row r="917527" spans="2:2" x14ac:dyDescent="0.25">
      <c r="B917527">
        <v>0</v>
      </c>
    </row>
    <row r="917528" spans="2:2" x14ac:dyDescent="0.25">
      <c r="B917528">
        <v>0</v>
      </c>
    </row>
    <row r="917529" spans="2:2" x14ac:dyDescent="0.25">
      <c r="B917529">
        <v>0</v>
      </c>
    </row>
    <row r="917530" spans="2:2" x14ac:dyDescent="0.25">
      <c r="B917530">
        <v>1046.7823670977714</v>
      </c>
    </row>
    <row r="917531" spans="2:2" x14ac:dyDescent="0.25">
      <c r="B917531">
        <v>112.89761127470811</v>
      </c>
    </row>
    <row r="917532" spans="2:2" x14ac:dyDescent="0.25">
      <c r="B917532">
        <v>0</v>
      </c>
    </row>
    <row r="917533" spans="2:2" x14ac:dyDescent="0.25">
      <c r="B917533">
        <v>721.64948453608247</v>
      </c>
    </row>
    <row r="917534" spans="2:2" x14ac:dyDescent="0.25">
      <c r="B917534">
        <v>114.94252873563218</v>
      </c>
    </row>
    <row r="917535" spans="2:2" x14ac:dyDescent="0.25">
      <c r="B917535">
        <v>424.02826855123675</v>
      </c>
    </row>
    <row r="917536" spans="2:2" x14ac:dyDescent="0.25">
      <c r="B917536">
        <v>259.56885173779148</v>
      </c>
    </row>
    <row r="917537" spans="2:2" x14ac:dyDescent="0.25">
      <c r="B917537">
        <v>146.21178555604786</v>
      </c>
    </row>
    <row r="917538" spans="2:2" x14ac:dyDescent="0.25">
      <c r="B917538">
        <v>474.29078014184398</v>
      </c>
    </row>
    <row r="917539" spans="2:2" x14ac:dyDescent="0.25">
      <c r="B917539">
        <v>185.02202643171805</v>
      </c>
    </row>
    <row r="917540" spans="2:2" x14ac:dyDescent="0.25">
      <c r="B917540">
        <v>396.9669937555754</v>
      </c>
    </row>
    <row r="917541" spans="2:2" x14ac:dyDescent="0.25">
      <c r="B917541">
        <v>102.72443054935238</v>
      </c>
    </row>
    <row r="917542" spans="2:2" x14ac:dyDescent="0.25">
      <c r="B917542">
        <v>268.27872370868511</v>
      </c>
    </row>
    <row r="917543" spans="2:2" x14ac:dyDescent="0.25">
      <c r="B917543">
        <v>256.06469002695417</v>
      </c>
    </row>
    <row r="917544" spans="2:2" x14ac:dyDescent="0.25">
      <c r="B917544">
        <v>635.13513513513522</v>
      </c>
    </row>
    <row r="917545" spans="2:2" x14ac:dyDescent="0.25">
      <c r="B917545">
        <v>72.38181406921511</v>
      </c>
    </row>
    <row r="917546" spans="2:2" x14ac:dyDescent="0.25">
      <c r="B917546">
        <v>144.53477868112014</v>
      </c>
    </row>
    <row r="917547" spans="2:2" x14ac:dyDescent="0.25">
      <c r="B917547">
        <v>180.58690744920992</v>
      </c>
    </row>
    <row r="917548" spans="2:2" x14ac:dyDescent="0.25">
      <c r="B917548">
        <v>227.06630336058129</v>
      </c>
    </row>
    <row r="917549" spans="2:2" x14ac:dyDescent="0.25">
      <c r="B917549">
        <v>80.256821829855539</v>
      </c>
    </row>
    <row r="917550" spans="2:2" x14ac:dyDescent="0.25">
      <c r="B917550">
        <v>252.21238938053099</v>
      </c>
    </row>
    <row r="917551" spans="2:2" x14ac:dyDescent="0.25">
      <c r="B917551">
        <v>314.02034498009732</v>
      </c>
    </row>
    <row r="917552" spans="2:2" x14ac:dyDescent="0.25">
      <c r="B917552" t="e">
        <v>#DIV/0!</v>
      </c>
    </row>
    <row r="917553" spans="2:2" x14ac:dyDescent="0.25">
      <c r="B917553" t="e">
        <v>#DIV/0!</v>
      </c>
    </row>
    <row r="917554" spans="2:2" x14ac:dyDescent="0.25">
      <c r="B917554" t="e">
        <v>#DIV/0!</v>
      </c>
    </row>
    <row r="917555" spans="2:2" x14ac:dyDescent="0.25">
      <c r="B917555">
        <v>106.91209966067029</v>
      </c>
    </row>
    <row r="917556" spans="2:2" x14ac:dyDescent="0.25">
      <c r="B917556">
        <v>68.994066510280106</v>
      </c>
    </row>
    <row r="917557" spans="2:2" x14ac:dyDescent="0.25">
      <c r="B917557">
        <v>52.87811154637631</v>
      </c>
    </row>
    <row r="917558" spans="2:2" x14ac:dyDescent="0.25">
      <c r="B917558">
        <v>78.047088410007376</v>
      </c>
    </row>
    <row r="917559" spans="2:2" x14ac:dyDescent="0.25">
      <c r="B917559">
        <v>24.937655860349128</v>
      </c>
    </row>
    <row r="917560" spans="2:2" x14ac:dyDescent="0.25">
      <c r="B917560">
        <v>69.815195071868573</v>
      </c>
    </row>
    <row r="917561" spans="2:2" x14ac:dyDescent="0.25">
      <c r="B917561">
        <v>89.942763695829925</v>
      </c>
    </row>
    <row r="933889" spans="2:2" x14ac:dyDescent="0.25">
      <c r="B933889" t="s">
        <v>13</v>
      </c>
    </row>
    <row r="933890" spans="2:2" x14ac:dyDescent="0.25">
      <c r="B933890">
        <v>0</v>
      </c>
    </row>
    <row r="933891" spans="2:2" x14ac:dyDescent="0.25">
      <c r="B933891">
        <v>0</v>
      </c>
    </row>
    <row r="933892" spans="2:2" x14ac:dyDescent="0.25">
      <c r="B933892">
        <v>93.279231379133435</v>
      </c>
    </row>
    <row r="933893" spans="2:2" x14ac:dyDescent="0.25">
      <c r="B933893">
        <v>65.026693457664379</v>
      </c>
    </row>
    <row r="933894" spans="2:2" x14ac:dyDescent="0.25">
      <c r="B933894">
        <v>12.705350222978897</v>
      </c>
    </row>
    <row r="933895" spans="2:2" x14ac:dyDescent="0.25">
      <c r="B933895">
        <v>198.20132299383098</v>
      </c>
    </row>
    <row r="933896" spans="2:2" x14ac:dyDescent="0.25">
      <c r="B933896">
        <v>157.80625034140775</v>
      </c>
    </row>
    <row r="933897" spans="2:2" x14ac:dyDescent="0.25">
      <c r="B933897">
        <v>78.090741441555096</v>
      </c>
    </row>
    <row r="933898" spans="2:2" x14ac:dyDescent="0.25">
      <c r="B933898">
        <v>89.17636707370724</v>
      </c>
    </row>
    <row r="933899" spans="2:2" x14ac:dyDescent="0.25">
      <c r="B933899">
        <v>76.489935689615606</v>
      </c>
    </row>
    <row r="933900" spans="2:2" x14ac:dyDescent="0.25">
      <c r="B933900">
        <v>81.525220409256605</v>
      </c>
    </row>
    <row r="933901" spans="2:2" x14ac:dyDescent="0.25">
      <c r="B933901">
        <v>172.89870441237494</v>
      </c>
    </row>
    <row r="933902" spans="2:2" x14ac:dyDescent="0.25">
      <c r="B933902">
        <v>205.34115150754627</v>
      </c>
    </row>
    <row r="933903" spans="2:2" x14ac:dyDescent="0.25">
      <c r="B933903">
        <v>1230.6441688353477</v>
      </c>
    </row>
    <row r="933904" spans="2:2" x14ac:dyDescent="0.25">
      <c r="B933904">
        <v>162.02294021353507</v>
      </c>
    </row>
    <row r="933905" spans="2:2" x14ac:dyDescent="0.25">
      <c r="B933905">
        <v>71.88317325503597</v>
      </c>
    </row>
    <row r="933906" spans="2:2" x14ac:dyDescent="0.25">
      <c r="B933906">
        <v>98.506531530298957</v>
      </c>
    </row>
    <row r="933907" spans="2:2" x14ac:dyDescent="0.25">
      <c r="B933907">
        <v>0</v>
      </c>
    </row>
    <row r="933908" spans="2:2" x14ac:dyDescent="0.25">
      <c r="B933908">
        <v>85.766051652604602</v>
      </c>
    </row>
    <row r="933909" spans="2:2" x14ac:dyDescent="0.25">
      <c r="B933909">
        <v>90.188068649035785</v>
      </c>
    </row>
    <row r="933910" spans="2:2" x14ac:dyDescent="0.25">
      <c r="B933910">
        <v>0</v>
      </c>
    </row>
    <row r="933911" spans="2:2" x14ac:dyDescent="0.25">
      <c r="B933911">
        <v>0</v>
      </c>
    </row>
    <row r="933912" spans="2:2" x14ac:dyDescent="0.25">
      <c r="B933912">
        <v>0</v>
      </c>
    </row>
    <row r="933913" spans="2:2" x14ac:dyDescent="0.25">
      <c r="B933913">
        <v>0</v>
      </c>
    </row>
    <row r="933914" spans="2:2" x14ac:dyDescent="0.25">
      <c r="B933914">
        <v>1046.7823670977714</v>
      </c>
    </row>
    <row r="933915" spans="2:2" x14ac:dyDescent="0.25">
      <c r="B933915">
        <v>112.89761127470811</v>
      </c>
    </row>
    <row r="933916" spans="2:2" x14ac:dyDescent="0.25">
      <c r="B933916">
        <v>0</v>
      </c>
    </row>
    <row r="933917" spans="2:2" x14ac:dyDescent="0.25">
      <c r="B933917">
        <v>721.64948453608247</v>
      </c>
    </row>
    <row r="933918" spans="2:2" x14ac:dyDescent="0.25">
      <c r="B933918">
        <v>114.94252873563218</v>
      </c>
    </row>
    <row r="933919" spans="2:2" x14ac:dyDescent="0.25">
      <c r="B933919">
        <v>424.02826855123675</v>
      </c>
    </row>
    <row r="933920" spans="2:2" x14ac:dyDescent="0.25">
      <c r="B933920">
        <v>259.56885173779148</v>
      </c>
    </row>
    <row r="933921" spans="2:2" x14ac:dyDescent="0.25">
      <c r="B933921">
        <v>146.21178555604786</v>
      </c>
    </row>
    <row r="933922" spans="2:2" x14ac:dyDescent="0.25">
      <c r="B933922">
        <v>474.29078014184398</v>
      </c>
    </row>
    <row r="933923" spans="2:2" x14ac:dyDescent="0.25">
      <c r="B933923">
        <v>185.02202643171805</v>
      </c>
    </row>
    <row r="933924" spans="2:2" x14ac:dyDescent="0.25">
      <c r="B933924">
        <v>396.9669937555754</v>
      </c>
    </row>
    <row r="933925" spans="2:2" x14ac:dyDescent="0.25">
      <c r="B933925">
        <v>102.72443054935238</v>
      </c>
    </row>
    <row r="933926" spans="2:2" x14ac:dyDescent="0.25">
      <c r="B933926">
        <v>268.27872370868511</v>
      </c>
    </row>
    <row r="933927" spans="2:2" x14ac:dyDescent="0.25">
      <c r="B933927">
        <v>256.06469002695417</v>
      </c>
    </row>
    <row r="933928" spans="2:2" x14ac:dyDescent="0.25">
      <c r="B933928">
        <v>635.13513513513522</v>
      </c>
    </row>
    <row r="933929" spans="2:2" x14ac:dyDescent="0.25">
      <c r="B933929">
        <v>72.38181406921511</v>
      </c>
    </row>
    <row r="933930" spans="2:2" x14ac:dyDescent="0.25">
      <c r="B933930">
        <v>144.53477868112014</v>
      </c>
    </row>
    <row r="933931" spans="2:2" x14ac:dyDescent="0.25">
      <c r="B933931">
        <v>180.58690744920992</v>
      </c>
    </row>
    <row r="933932" spans="2:2" x14ac:dyDescent="0.25">
      <c r="B933932">
        <v>227.06630336058129</v>
      </c>
    </row>
    <row r="933933" spans="2:2" x14ac:dyDescent="0.25">
      <c r="B933933">
        <v>80.256821829855539</v>
      </c>
    </row>
    <row r="933934" spans="2:2" x14ac:dyDescent="0.25">
      <c r="B933934">
        <v>252.21238938053099</v>
      </c>
    </row>
    <row r="933935" spans="2:2" x14ac:dyDescent="0.25">
      <c r="B933935">
        <v>314.02034498009732</v>
      </c>
    </row>
    <row r="933936" spans="2:2" x14ac:dyDescent="0.25">
      <c r="B933936" t="e">
        <v>#DIV/0!</v>
      </c>
    </row>
    <row r="933937" spans="2:2" x14ac:dyDescent="0.25">
      <c r="B933937" t="e">
        <v>#DIV/0!</v>
      </c>
    </row>
    <row r="933938" spans="2:2" x14ac:dyDescent="0.25">
      <c r="B933938" t="e">
        <v>#DIV/0!</v>
      </c>
    </row>
    <row r="933939" spans="2:2" x14ac:dyDescent="0.25">
      <c r="B933939">
        <v>106.91209966067029</v>
      </c>
    </row>
    <row r="933940" spans="2:2" x14ac:dyDescent="0.25">
      <c r="B933940">
        <v>68.994066510280106</v>
      </c>
    </row>
    <row r="933941" spans="2:2" x14ac:dyDescent="0.25">
      <c r="B933941">
        <v>52.87811154637631</v>
      </c>
    </row>
    <row r="933942" spans="2:2" x14ac:dyDescent="0.25">
      <c r="B933942">
        <v>78.047088410007376</v>
      </c>
    </row>
    <row r="933943" spans="2:2" x14ac:dyDescent="0.25">
      <c r="B933943">
        <v>24.937655860349128</v>
      </c>
    </row>
    <row r="933944" spans="2:2" x14ac:dyDescent="0.25">
      <c r="B933944">
        <v>69.815195071868573</v>
      </c>
    </row>
    <row r="933945" spans="2:2" x14ac:dyDescent="0.25">
      <c r="B933945">
        <v>89.942763695829925</v>
      </c>
    </row>
    <row r="950273" spans="2:2" x14ac:dyDescent="0.25">
      <c r="B950273" t="s">
        <v>13</v>
      </c>
    </row>
    <row r="950274" spans="2:2" x14ac:dyDescent="0.25">
      <c r="B950274">
        <v>0</v>
      </c>
    </row>
    <row r="950275" spans="2:2" x14ac:dyDescent="0.25">
      <c r="B950275">
        <v>0</v>
      </c>
    </row>
    <row r="950276" spans="2:2" x14ac:dyDescent="0.25">
      <c r="B950276">
        <v>93.279231379133435</v>
      </c>
    </row>
    <row r="950277" spans="2:2" x14ac:dyDescent="0.25">
      <c r="B950277">
        <v>65.026693457664379</v>
      </c>
    </row>
    <row r="950278" spans="2:2" x14ac:dyDescent="0.25">
      <c r="B950278">
        <v>12.705350222978897</v>
      </c>
    </row>
    <row r="950279" spans="2:2" x14ac:dyDescent="0.25">
      <c r="B950279">
        <v>198.20132299383098</v>
      </c>
    </row>
    <row r="950280" spans="2:2" x14ac:dyDescent="0.25">
      <c r="B950280">
        <v>157.80625034140775</v>
      </c>
    </row>
    <row r="950281" spans="2:2" x14ac:dyDescent="0.25">
      <c r="B950281">
        <v>78.090741441555096</v>
      </c>
    </row>
    <row r="950282" spans="2:2" x14ac:dyDescent="0.25">
      <c r="B950282">
        <v>89.17636707370724</v>
      </c>
    </row>
    <row r="950283" spans="2:2" x14ac:dyDescent="0.25">
      <c r="B950283">
        <v>76.489935689615606</v>
      </c>
    </row>
    <row r="950284" spans="2:2" x14ac:dyDescent="0.25">
      <c r="B950284">
        <v>81.525220409256605</v>
      </c>
    </row>
    <row r="950285" spans="2:2" x14ac:dyDescent="0.25">
      <c r="B950285">
        <v>172.89870441237494</v>
      </c>
    </row>
    <row r="950286" spans="2:2" x14ac:dyDescent="0.25">
      <c r="B950286">
        <v>205.34115150754627</v>
      </c>
    </row>
    <row r="950287" spans="2:2" x14ac:dyDescent="0.25">
      <c r="B950287">
        <v>1230.6441688353477</v>
      </c>
    </row>
    <row r="950288" spans="2:2" x14ac:dyDescent="0.25">
      <c r="B950288">
        <v>162.02294021353507</v>
      </c>
    </row>
    <row r="950289" spans="2:2" x14ac:dyDescent="0.25">
      <c r="B950289">
        <v>71.88317325503597</v>
      </c>
    </row>
    <row r="950290" spans="2:2" x14ac:dyDescent="0.25">
      <c r="B950290">
        <v>98.506531530298957</v>
      </c>
    </row>
    <row r="950291" spans="2:2" x14ac:dyDescent="0.25">
      <c r="B950291">
        <v>0</v>
      </c>
    </row>
    <row r="950292" spans="2:2" x14ac:dyDescent="0.25">
      <c r="B950292">
        <v>85.766051652604602</v>
      </c>
    </row>
    <row r="950293" spans="2:2" x14ac:dyDescent="0.25">
      <c r="B950293">
        <v>90.188068649035785</v>
      </c>
    </row>
    <row r="950294" spans="2:2" x14ac:dyDescent="0.25">
      <c r="B950294">
        <v>0</v>
      </c>
    </row>
    <row r="950295" spans="2:2" x14ac:dyDescent="0.25">
      <c r="B950295">
        <v>0</v>
      </c>
    </row>
    <row r="950296" spans="2:2" x14ac:dyDescent="0.25">
      <c r="B950296">
        <v>0</v>
      </c>
    </row>
    <row r="950297" spans="2:2" x14ac:dyDescent="0.25">
      <c r="B950297">
        <v>0</v>
      </c>
    </row>
    <row r="950298" spans="2:2" x14ac:dyDescent="0.25">
      <c r="B950298">
        <v>1046.7823670977714</v>
      </c>
    </row>
    <row r="950299" spans="2:2" x14ac:dyDescent="0.25">
      <c r="B950299">
        <v>112.89761127470811</v>
      </c>
    </row>
    <row r="950300" spans="2:2" x14ac:dyDescent="0.25">
      <c r="B950300">
        <v>0</v>
      </c>
    </row>
    <row r="950301" spans="2:2" x14ac:dyDescent="0.25">
      <c r="B950301">
        <v>721.64948453608247</v>
      </c>
    </row>
    <row r="950302" spans="2:2" x14ac:dyDescent="0.25">
      <c r="B950302">
        <v>114.94252873563218</v>
      </c>
    </row>
    <row r="950303" spans="2:2" x14ac:dyDescent="0.25">
      <c r="B950303">
        <v>424.02826855123675</v>
      </c>
    </row>
    <row r="950304" spans="2:2" x14ac:dyDescent="0.25">
      <c r="B950304">
        <v>259.56885173779148</v>
      </c>
    </row>
    <row r="950305" spans="2:2" x14ac:dyDescent="0.25">
      <c r="B950305">
        <v>146.21178555604786</v>
      </c>
    </row>
    <row r="950306" spans="2:2" x14ac:dyDescent="0.25">
      <c r="B950306">
        <v>474.29078014184398</v>
      </c>
    </row>
    <row r="950307" spans="2:2" x14ac:dyDescent="0.25">
      <c r="B950307">
        <v>185.02202643171805</v>
      </c>
    </row>
    <row r="950308" spans="2:2" x14ac:dyDescent="0.25">
      <c r="B950308">
        <v>396.9669937555754</v>
      </c>
    </row>
    <row r="950309" spans="2:2" x14ac:dyDescent="0.25">
      <c r="B950309">
        <v>102.72443054935238</v>
      </c>
    </row>
    <row r="950310" spans="2:2" x14ac:dyDescent="0.25">
      <c r="B950310">
        <v>268.27872370868511</v>
      </c>
    </row>
    <row r="950311" spans="2:2" x14ac:dyDescent="0.25">
      <c r="B950311">
        <v>256.06469002695417</v>
      </c>
    </row>
    <row r="950312" spans="2:2" x14ac:dyDescent="0.25">
      <c r="B950312">
        <v>635.13513513513522</v>
      </c>
    </row>
    <row r="950313" spans="2:2" x14ac:dyDescent="0.25">
      <c r="B950313">
        <v>72.38181406921511</v>
      </c>
    </row>
    <row r="950314" spans="2:2" x14ac:dyDescent="0.25">
      <c r="B950314">
        <v>144.53477868112014</v>
      </c>
    </row>
    <row r="950315" spans="2:2" x14ac:dyDescent="0.25">
      <c r="B950315">
        <v>180.58690744920992</v>
      </c>
    </row>
    <row r="950316" spans="2:2" x14ac:dyDescent="0.25">
      <c r="B950316">
        <v>227.06630336058129</v>
      </c>
    </row>
    <row r="950317" spans="2:2" x14ac:dyDescent="0.25">
      <c r="B950317">
        <v>80.256821829855539</v>
      </c>
    </row>
    <row r="950318" spans="2:2" x14ac:dyDescent="0.25">
      <c r="B950318">
        <v>252.21238938053099</v>
      </c>
    </row>
    <row r="950319" spans="2:2" x14ac:dyDescent="0.25">
      <c r="B950319">
        <v>314.02034498009732</v>
      </c>
    </row>
    <row r="950320" spans="2:2" x14ac:dyDescent="0.25">
      <c r="B950320" t="e">
        <v>#DIV/0!</v>
      </c>
    </row>
    <row r="950321" spans="2:2" x14ac:dyDescent="0.25">
      <c r="B950321" t="e">
        <v>#DIV/0!</v>
      </c>
    </row>
    <row r="950322" spans="2:2" x14ac:dyDescent="0.25">
      <c r="B950322" t="e">
        <v>#DIV/0!</v>
      </c>
    </row>
    <row r="950323" spans="2:2" x14ac:dyDescent="0.25">
      <c r="B950323">
        <v>106.91209966067029</v>
      </c>
    </row>
    <row r="950324" spans="2:2" x14ac:dyDescent="0.25">
      <c r="B950324">
        <v>68.994066510280106</v>
      </c>
    </row>
    <row r="950325" spans="2:2" x14ac:dyDescent="0.25">
      <c r="B950325">
        <v>52.87811154637631</v>
      </c>
    </row>
    <row r="950326" spans="2:2" x14ac:dyDescent="0.25">
      <c r="B950326">
        <v>78.047088410007376</v>
      </c>
    </row>
    <row r="950327" spans="2:2" x14ac:dyDescent="0.25">
      <c r="B950327">
        <v>24.937655860349128</v>
      </c>
    </row>
    <row r="950328" spans="2:2" x14ac:dyDescent="0.25">
      <c r="B950328">
        <v>69.815195071868573</v>
      </c>
    </row>
    <row r="950329" spans="2:2" x14ac:dyDescent="0.25">
      <c r="B950329">
        <v>89.942763695829925</v>
      </c>
    </row>
    <row r="966657" spans="2:2" x14ac:dyDescent="0.25">
      <c r="B966657" t="s">
        <v>13</v>
      </c>
    </row>
    <row r="966658" spans="2:2" x14ac:dyDescent="0.25">
      <c r="B966658">
        <v>0</v>
      </c>
    </row>
    <row r="966659" spans="2:2" x14ac:dyDescent="0.25">
      <c r="B966659">
        <v>0</v>
      </c>
    </row>
    <row r="966660" spans="2:2" x14ac:dyDescent="0.25">
      <c r="B966660">
        <v>93.279231379133435</v>
      </c>
    </row>
    <row r="966661" spans="2:2" x14ac:dyDescent="0.25">
      <c r="B966661">
        <v>65.026693457664379</v>
      </c>
    </row>
    <row r="966662" spans="2:2" x14ac:dyDescent="0.25">
      <c r="B966662">
        <v>12.705350222978897</v>
      </c>
    </row>
    <row r="966663" spans="2:2" x14ac:dyDescent="0.25">
      <c r="B966663">
        <v>198.20132299383098</v>
      </c>
    </row>
    <row r="966664" spans="2:2" x14ac:dyDescent="0.25">
      <c r="B966664">
        <v>157.80625034140775</v>
      </c>
    </row>
    <row r="966665" spans="2:2" x14ac:dyDescent="0.25">
      <c r="B966665">
        <v>78.090741441555096</v>
      </c>
    </row>
    <row r="966666" spans="2:2" x14ac:dyDescent="0.25">
      <c r="B966666">
        <v>89.17636707370724</v>
      </c>
    </row>
    <row r="966667" spans="2:2" x14ac:dyDescent="0.25">
      <c r="B966667">
        <v>76.489935689615606</v>
      </c>
    </row>
    <row r="966668" spans="2:2" x14ac:dyDescent="0.25">
      <c r="B966668">
        <v>81.525220409256605</v>
      </c>
    </row>
    <row r="966669" spans="2:2" x14ac:dyDescent="0.25">
      <c r="B966669">
        <v>172.89870441237494</v>
      </c>
    </row>
    <row r="966670" spans="2:2" x14ac:dyDescent="0.25">
      <c r="B966670">
        <v>205.34115150754627</v>
      </c>
    </row>
    <row r="966671" spans="2:2" x14ac:dyDescent="0.25">
      <c r="B966671">
        <v>1230.6441688353477</v>
      </c>
    </row>
    <row r="966672" spans="2:2" x14ac:dyDescent="0.25">
      <c r="B966672">
        <v>162.02294021353507</v>
      </c>
    </row>
    <row r="966673" spans="2:2" x14ac:dyDescent="0.25">
      <c r="B966673">
        <v>71.88317325503597</v>
      </c>
    </row>
    <row r="966674" spans="2:2" x14ac:dyDescent="0.25">
      <c r="B966674">
        <v>98.506531530298957</v>
      </c>
    </row>
    <row r="966675" spans="2:2" x14ac:dyDescent="0.25">
      <c r="B966675">
        <v>0</v>
      </c>
    </row>
    <row r="966676" spans="2:2" x14ac:dyDescent="0.25">
      <c r="B966676">
        <v>85.766051652604602</v>
      </c>
    </row>
    <row r="966677" spans="2:2" x14ac:dyDescent="0.25">
      <c r="B966677">
        <v>90.188068649035785</v>
      </c>
    </row>
    <row r="966678" spans="2:2" x14ac:dyDescent="0.25">
      <c r="B966678">
        <v>0</v>
      </c>
    </row>
    <row r="966679" spans="2:2" x14ac:dyDescent="0.25">
      <c r="B966679">
        <v>0</v>
      </c>
    </row>
    <row r="966680" spans="2:2" x14ac:dyDescent="0.25">
      <c r="B966680">
        <v>0</v>
      </c>
    </row>
    <row r="966681" spans="2:2" x14ac:dyDescent="0.25">
      <c r="B966681">
        <v>0</v>
      </c>
    </row>
    <row r="966682" spans="2:2" x14ac:dyDescent="0.25">
      <c r="B966682">
        <v>1046.7823670977714</v>
      </c>
    </row>
    <row r="966683" spans="2:2" x14ac:dyDescent="0.25">
      <c r="B966683">
        <v>112.89761127470811</v>
      </c>
    </row>
    <row r="966684" spans="2:2" x14ac:dyDescent="0.25">
      <c r="B966684">
        <v>0</v>
      </c>
    </row>
    <row r="966685" spans="2:2" x14ac:dyDescent="0.25">
      <c r="B966685">
        <v>721.64948453608247</v>
      </c>
    </row>
    <row r="966686" spans="2:2" x14ac:dyDescent="0.25">
      <c r="B966686">
        <v>114.94252873563218</v>
      </c>
    </row>
    <row r="966687" spans="2:2" x14ac:dyDescent="0.25">
      <c r="B966687">
        <v>424.02826855123675</v>
      </c>
    </row>
    <row r="966688" spans="2:2" x14ac:dyDescent="0.25">
      <c r="B966688">
        <v>259.56885173779148</v>
      </c>
    </row>
    <row r="966689" spans="2:2" x14ac:dyDescent="0.25">
      <c r="B966689">
        <v>146.21178555604786</v>
      </c>
    </row>
    <row r="966690" spans="2:2" x14ac:dyDescent="0.25">
      <c r="B966690">
        <v>474.29078014184398</v>
      </c>
    </row>
    <row r="966691" spans="2:2" x14ac:dyDescent="0.25">
      <c r="B966691">
        <v>185.02202643171805</v>
      </c>
    </row>
    <row r="966692" spans="2:2" x14ac:dyDescent="0.25">
      <c r="B966692">
        <v>396.9669937555754</v>
      </c>
    </row>
    <row r="966693" spans="2:2" x14ac:dyDescent="0.25">
      <c r="B966693">
        <v>102.72443054935238</v>
      </c>
    </row>
    <row r="966694" spans="2:2" x14ac:dyDescent="0.25">
      <c r="B966694">
        <v>268.27872370868511</v>
      </c>
    </row>
    <row r="966695" spans="2:2" x14ac:dyDescent="0.25">
      <c r="B966695">
        <v>256.06469002695417</v>
      </c>
    </row>
    <row r="966696" spans="2:2" x14ac:dyDescent="0.25">
      <c r="B966696">
        <v>635.13513513513522</v>
      </c>
    </row>
    <row r="966697" spans="2:2" x14ac:dyDescent="0.25">
      <c r="B966697">
        <v>72.38181406921511</v>
      </c>
    </row>
    <row r="966698" spans="2:2" x14ac:dyDescent="0.25">
      <c r="B966698">
        <v>144.53477868112014</v>
      </c>
    </row>
    <row r="966699" spans="2:2" x14ac:dyDescent="0.25">
      <c r="B966699">
        <v>180.58690744920992</v>
      </c>
    </row>
    <row r="966700" spans="2:2" x14ac:dyDescent="0.25">
      <c r="B966700">
        <v>227.06630336058129</v>
      </c>
    </row>
    <row r="966701" spans="2:2" x14ac:dyDescent="0.25">
      <c r="B966701">
        <v>80.256821829855539</v>
      </c>
    </row>
    <row r="966702" spans="2:2" x14ac:dyDescent="0.25">
      <c r="B966702">
        <v>252.21238938053099</v>
      </c>
    </row>
    <row r="966703" spans="2:2" x14ac:dyDescent="0.25">
      <c r="B966703">
        <v>314.02034498009732</v>
      </c>
    </row>
    <row r="966704" spans="2:2" x14ac:dyDescent="0.25">
      <c r="B966704" t="e">
        <v>#DIV/0!</v>
      </c>
    </row>
    <row r="966705" spans="2:2" x14ac:dyDescent="0.25">
      <c r="B966705" t="e">
        <v>#DIV/0!</v>
      </c>
    </row>
    <row r="966706" spans="2:2" x14ac:dyDescent="0.25">
      <c r="B966706" t="e">
        <v>#DIV/0!</v>
      </c>
    </row>
    <row r="966707" spans="2:2" x14ac:dyDescent="0.25">
      <c r="B966707">
        <v>106.91209966067029</v>
      </c>
    </row>
    <row r="966708" spans="2:2" x14ac:dyDescent="0.25">
      <c r="B966708">
        <v>68.994066510280106</v>
      </c>
    </row>
    <row r="966709" spans="2:2" x14ac:dyDescent="0.25">
      <c r="B966709">
        <v>52.87811154637631</v>
      </c>
    </row>
    <row r="966710" spans="2:2" x14ac:dyDescent="0.25">
      <c r="B966710">
        <v>78.047088410007376</v>
      </c>
    </row>
    <row r="966711" spans="2:2" x14ac:dyDescent="0.25">
      <c r="B966711">
        <v>24.937655860349128</v>
      </c>
    </row>
    <row r="966712" spans="2:2" x14ac:dyDescent="0.25">
      <c r="B966712">
        <v>69.815195071868573</v>
      </c>
    </row>
    <row r="966713" spans="2:2" x14ac:dyDescent="0.25">
      <c r="B966713">
        <v>89.942763695829925</v>
      </c>
    </row>
    <row r="983041" spans="2:2" x14ac:dyDescent="0.25">
      <c r="B983041" t="s">
        <v>13</v>
      </c>
    </row>
    <row r="983042" spans="2:2" x14ac:dyDescent="0.25">
      <c r="B983042">
        <v>0</v>
      </c>
    </row>
    <row r="983043" spans="2:2" x14ac:dyDescent="0.25">
      <c r="B983043">
        <v>0</v>
      </c>
    </row>
    <row r="983044" spans="2:2" x14ac:dyDescent="0.25">
      <c r="B983044">
        <v>93.279231379133435</v>
      </c>
    </row>
    <row r="983045" spans="2:2" x14ac:dyDescent="0.25">
      <c r="B983045">
        <v>65.026693457664379</v>
      </c>
    </row>
    <row r="983046" spans="2:2" x14ac:dyDescent="0.25">
      <c r="B983046">
        <v>12.705350222978897</v>
      </c>
    </row>
    <row r="983047" spans="2:2" x14ac:dyDescent="0.25">
      <c r="B983047">
        <v>198.20132299383098</v>
      </c>
    </row>
    <row r="983048" spans="2:2" x14ac:dyDescent="0.25">
      <c r="B983048">
        <v>157.80625034140775</v>
      </c>
    </row>
    <row r="983049" spans="2:2" x14ac:dyDescent="0.25">
      <c r="B983049">
        <v>78.090741441555096</v>
      </c>
    </row>
    <row r="983050" spans="2:2" x14ac:dyDescent="0.25">
      <c r="B983050">
        <v>89.17636707370724</v>
      </c>
    </row>
    <row r="983051" spans="2:2" x14ac:dyDescent="0.25">
      <c r="B983051">
        <v>76.489935689615606</v>
      </c>
    </row>
    <row r="983052" spans="2:2" x14ac:dyDescent="0.25">
      <c r="B983052">
        <v>81.525220409256605</v>
      </c>
    </row>
    <row r="983053" spans="2:2" x14ac:dyDescent="0.25">
      <c r="B983053">
        <v>172.89870441237494</v>
      </c>
    </row>
    <row r="983054" spans="2:2" x14ac:dyDescent="0.25">
      <c r="B983054">
        <v>205.34115150754627</v>
      </c>
    </row>
    <row r="983055" spans="2:2" x14ac:dyDescent="0.25">
      <c r="B983055">
        <v>1230.6441688353477</v>
      </c>
    </row>
    <row r="983056" spans="2:2" x14ac:dyDescent="0.25">
      <c r="B983056">
        <v>162.02294021353507</v>
      </c>
    </row>
    <row r="983057" spans="2:2" x14ac:dyDescent="0.25">
      <c r="B983057">
        <v>71.88317325503597</v>
      </c>
    </row>
    <row r="983058" spans="2:2" x14ac:dyDescent="0.25">
      <c r="B983058">
        <v>98.506531530298957</v>
      </c>
    </row>
    <row r="983059" spans="2:2" x14ac:dyDescent="0.25">
      <c r="B983059">
        <v>0</v>
      </c>
    </row>
    <row r="983060" spans="2:2" x14ac:dyDescent="0.25">
      <c r="B983060">
        <v>85.766051652604602</v>
      </c>
    </row>
    <row r="983061" spans="2:2" x14ac:dyDescent="0.25">
      <c r="B983061">
        <v>90.188068649035785</v>
      </c>
    </row>
    <row r="983062" spans="2:2" x14ac:dyDescent="0.25">
      <c r="B983062">
        <v>0</v>
      </c>
    </row>
    <row r="983063" spans="2:2" x14ac:dyDescent="0.25">
      <c r="B983063">
        <v>0</v>
      </c>
    </row>
    <row r="983064" spans="2:2" x14ac:dyDescent="0.25">
      <c r="B983064">
        <v>0</v>
      </c>
    </row>
    <row r="983065" spans="2:2" x14ac:dyDescent="0.25">
      <c r="B983065">
        <v>0</v>
      </c>
    </row>
    <row r="983066" spans="2:2" x14ac:dyDescent="0.25">
      <c r="B983066">
        <v>1046.7823670977714</v>
      </c>
    </row>
    <row r="983067" spans="2:2" x14ac:dyDescent="0.25">
      <c r="B983067">
        <v>112.89761127470811</v>
      </c>
    </row>
    <row r="983068" spans="2:2" x14ac:dyDescent="0.25">
      <c r="B983068">
        <v>0</v>
      </c>
    </row>
    <row r="983069" spans="2:2" x14ac:dyDescent="0.25">
      <c r="B983069">
        <v>721.64948453608247</v>
      </c>
    </row>
    <row r="983070" spans="2:2" x14ac:dyDescent="0.25">
      <c r="B983070">
        <v>114.94252873563218</v>
      </c>
    </row>
    <row r="983071" spans="2:2" x14ac:dyDescent="0.25">
      <c r="B983071">
        <v>424.02826855123675</v>
      </c>
    </row>
    <row r="983072" spans="2:2" x14ac:dyDescent="0.25">
      <c r="B983072">
        <v>259.56885173779148</v>
      </c>
    </row>
    <row r="983073" spans="2:2" x14ac:dyDescent="0.25">
      <c r="B983073">
        <v>146.21178555604786</v>
      </c>
    </row>
    <row r="983074" spans="2:2" x14ac:dyDescent="0.25">
      <c r="B983074">
        <v>474.29078014184398</v>
      </c>
    </row>
    <row r="983075" spans="2:2" x14ac:dyDescent="0.25">
      <c r="B983075">
        <v>185.02202643171805</v>
      </c>
    </row>
    <row r="983076" spans="2:2" x14ac:dyDescent="0.25">
      <c r="B983076">
        <v>396.9669937555754</v>
      </c>
    </row>
    <row r="983077" spans="2:2" x14ac:dyDescent="0.25">
      <c r="B983077">
        <v>102.72443054935238</v>
      </c>
    </row>
    <row r="983078" spans="2:2" x14ac:dyDescent="0.25">
      <c r="B983078">
        <v>268.27872370868511</v>
      </c>
    </row>
    <row r="983079" spans="2:2" x14ac:dyDescent="0.25">
      <c r="B983079">
        <v>256.06469002695417</v>
      </c>
    </row>
    <row r="983080" spans="2:2" x14ac:dyDescent="0.25">
      <c r="B983080">
        <v>635.13513513513522</v>
      </c>
    </row>
    <row r="983081" spans="2:2" x14ac:dyDescent="0.25">
      <c r="B983081">
        <v>72.38181406921511</v>
      </c>
    </row>
    <row r="983082" spans="2:2" x14ac:dyDescent="0.25">
      <c r="B983082">
        <v>144.53477868112014</v>
      </c>
    </row>
    <row r="983083" spans="2:2" x14ac:dyDescent="0.25">
      <c r="B983083">
        <v>180.58690744920992</v>
      </c>
    </row>
    <row r="983084" spans="2:2" x14ac:dyDescent="0.25">
      <c r="B983084">
        <v>227.06630336058129</v>
      </c>
    </row>
    <row r="983085" spans="2:2" x14ac:dyDescent="0.25">
      <c r="B983085">
        <v>80.256821829855539</v>
      </c>
    </row>
    <row r="983086" spans="2:2" x14ac:dyDescent="0.25">
      <c r="B983086">
        <v>252.21238938053099</v>
      </c>
    </row>
    <row r="983087" spans="2:2" x14ac:dyDescent="0.25">
      <c r="B983087">
        <v>314.02034498009732</v>
      </c>
    </row>
    <row r="983088" spans="2:2" x14ac:dyDescent="0.25">
      <c r="B983088" t="e">
        <v>#DIV/0!</v>
      </c>
    </row>
    <row r="983089" spans="2:2" x14ac:dyDescent="0.25">
      <c r="B983089" t="e">
        <v>#DIV/0!</v>
      </c>
    </row>
    <row r="983090" spans="2:2" x14ac:dyDescent="0.25">
      <c r="B983090" t="e">
        <v>#DIV/0!</v>
      </c>
    </row>
    <row r="983091" spans="2:2" x14ac:dyDescent="0.25">
      <c r="B983091">
        <v>106.91209966067029</v>
      </c>
    </row>
    <row r="983092" spans="2:2" x14ac:dyDescent="0.25">
      <c r="B983092">
        <v>68.994066510280106</v>
      </c>
    </row>
    <row r="983093" spans="2:2" x14ac:dyDescent="0.25">
      <c r="B983093">
        <v>52.87811154637631</v>
      </c>
    </row>
    <row r="983094" spans="2:2" x14ac:dyDescent="0.25">
      <c r="B983094">
        <v>78.047088410007376</v>
      </c>
    </row>
    <row r="983095" spans="2:2" x14ac:dyDescent="0.25">
      <c r="B983095">
        <v>24.937655860349128</v>
      </c>
    </row>
    <row r="983096" spans="2:2" x14ac:dyDescent="0.25">
      <c r="B983096">
        <v>69.815195071868573</v>
      </c>
    </row>
    <row r="983097" spans="2:2" x14ac:dyDescent="0.25">
      <c r="B983097">
        <v>89.942763695829925</v>
      </c>
    </row>
    <row r="999425" spans="2:2" x14ac:dyDescent="0.25">
      <c r="B999425" t="s">
        <v>13</v>
      </c>
    </row>
    <row r="999426" spans="2:2" x14ac:dyDescent="0.25">
      <c r="B999426">
        <v>0</v>
      </c>
    </row>
    <row r="999427" spans="2:2" x14ac:dyDescent="0.25">
      <c r="B999427">
        <v>0</v>
      </c>
    </row>
    <row r="999428" spans="2:2" x14ac:dyDescent="0.25">
      <c r="B999428">
        <v>93.279231379133435</v>
      </c>
    </row>
    <row r="999429" spans="2:2" x14ac:dyDescent="0.25">
      <c r="B999429">
        <v>65.026693457664379</v>
      </c>
    </row>
    <row r="999430" spans="2:2" x14ac:dyDescent="0.25">
      <c r="B999430">
        <v>12.705350222978897</v>
      </c>
    </row>
    <row r="999431" spans="2:2" x14ac:dyDescent="0.25">
      <c r="B999431">
        <v>198.20132299383098</v>
      </c>
    </row>
    <row r="999432" spans="2:2" x14ac:dyDescent="0.25">
      <c r="B999432">
        <v>157.80625034140775</v>
      </c>
    </row>
    <row r="999433" spans="2:2" x14ac:dyDescent="0.25">
      <c r="B999433">
        <v>78.090741441555096</v>
      </c>
    </row>
    <row r="999434" spans="2:2" x14ac:dyDescent="0.25">
      <c r="B999434">
        <v>89.17636707370724</v>
      </c>
    </row>
    <row r="999435" spans="2:2" x14ac:dyDescent="0.25">
      <c r="B999435">
        <v>76.489935689615606</v>
      </c>
    </row>
    <row r="999436" spans="2:2" x14ac:dyDescent="0.25">
      <c r="B999436">
        <v>81.525220409256605</v>
      </c>
    </row>
    <row r="999437" spans="2:2" x14ac:dyDescent="0.25">
      <c r="B999437">
        <v>172.89870441237494</v>
      </c>
    </row>
    <row r="999438" spans="2:2" x14ac:dyDescent="0.25">
      <c r="B999438">
        <v>205.34115150754627</v>
      </c>
    </row>
    <row r="999439" spans="2:2" x14ac:dyDescent="0.25">
      <c r="B999439">
        <v>1230.6441688353477</v>
      </c>
    </row>
    <row r="999440" spans="2:2" x14ac:dyDescent="0.25">
      <c r="B999440">
        <v>162.02294021353507</v>
      </c>
    </row>
    <row r="999441" spans="2:2" x14ac:dyDescent="0.25">
      <c r="B999441">
        <v>71.88317325503597</v>
      </c>
    </row>
    <row r="999442" spans="2:2" x14ac:dyDescent="0.25">
      <c r="B999442">
        <v>98.506531530298957</v>
      </c>
    </row>
    <row r="999443" spans="2:2" x14ac:dyDescent="0.25">
      <c r="B999443">
        <v>0</v>
      </c>
    </row>
    <row r="999444" spans="2:2" x14ac:dyDescent="0.25">
      <c r="B999444">
        <v>85.766051652604602</v>
      </c>
    </row>
    <row r="999445" spans="2:2" x14ac:dyDescent="0.25">
      <c r="B999445">
        <v>90.188068649035785</v>
      </c>
    </row>
    <row r="999446" spans="2:2" x14ac:dyDescent="0.25">
      <c r="B999446">
        <v>0</v>
      </c>
    </row>
    <row r="999447" spans="2:2" x14ac:dyDescent="0.25">
      <c r="B999447">
        <v>0</v>
      </c>
    </row>
    <row r="999448" spans="2:2" x14ac:dyDescent="0.25">
      <c r="B999448">
        <v>0</v>
      </c>
    </row>
    <row r="999449" spans="2:2" x14ac:dyDescent="0.25">
      <c r="B999449">
        <v>0</v>
      </c>
    </row>
    <row r="999450" spans="2:2" x14ac:dyDescent="0.25">
      <c r="B999450">
        <v>1046.7823670977714</v>
      </c>
    </row>
    <row r="999451" spans="2:2" x14ac:dyDescent="0.25">
      <c r="B999451">
        <v>112.89761127470811</v>
      </c>
    </row>
    <row r="999452" spans="2:2" x14ac:dyDescent="0.25">
      <c r="B999452">
        <v>0</v>
      </c>
    </row>
    <row r="999453" spans="2:2" x14ac:dyDescent="0.25">
      <c r="B999453">
        <v>721.64948453608247</v>
      </c>
    </row>
    <row r="999454" spans="2:2" x14ac:dyDescent="0.25">
      <c r="B999454">
        <v>114.94252873563218</v>
      </c>
    </row>
    <row r="999455" spans="2:2" x14ac:dyDescent="0.25">
      <c r="B999455">
        <v>424.02826855123675</v>
      </c>
    </row>
    <row r="999456" spans="2:2" x14ac:dyDescent="0.25">
      <c r="B999456">
        <v>259.56885173779148</v>
      </c>
    </row>
    <row r="999457" spans="2:2" x14ac:dyDescent="0.25">
      <c r="B999457">
        <v>146.21178555604786</v>
      </c>
    </row>
    <row r="999458" spans="2:2" x14ac:dyDescent="0.25">
      <c r="B999458">
        <v>474.29078014184398</v>
      </c>
    </row>
    <row r="999459" spans="2:2" x14ac:dyDescent="0.25">
      <c r="B999459">
        <v>185.02202643171805</v>
      </c>
    </row>
    <row r="999460" spans="2:2" x14ac:dyDescent="0.25">
      <c r="B999460">
        <v>396.9669937555754</v>
      </c>
    </row>
    <row r="999461" spans="2:2" x14ac:dyDescent="0.25">
      <c r="B999461">
        <v>102.72443054935238</v>
      </c>
    </row>
    <row r="999462" spans="2:2" x14ac:dyDescent="0.25">
      <c r="B999462">
        <v>268.27872370868511</v>
      </c>
    </row>
    <row r="999463" spans="2:2" x14ac:dyDescent="0.25">
      <c r="B999463">
        <v>256.06469002695417</v>
      </c>
    </row>
    <row r="999464" spans="2:2" x14ac:dyDescent="0.25">
      <c r="B999464">
        <v>635.13513513513522</v>
      </c>
    </row>
    <row r="999465" spans="2:2" x14ac:dyDescent="0.25">
      <c r="B999465">
        <v>72.38181406921511</v>
      </c>
    </row>
    <row r="999466" spans="2:2" x14ac:dyDescent="0.25">
      <c r="B999466">
        <v>144.53477868112014</v>
      </c>
    </row>
    <row r="999467" spans="2:2" x14ac:dyDescent="0.25">
      <c r="B999467">
        <v>180.58690744920992</v>
      </c>
    </row>
    <row r="999468" spans="2:2" x14ac:dyDescent="0.25">
      <c r="B999468">
        <v>227.06630336058129</v>
      </c>
    </row>
    <row r="999469" spans="2:2" x14ac:dyDescent="0.25">
      <c r="B999469">
        <v>80.256821829855539</v>
      </c>
    </row>
    <row r="999470" spans="2:2" x14ac:dyDescent="0.25">
      <c r="B999470">
        <v>252.21238938053099</v>
      </c>
    </row>
    <row r="999471" spans="2:2" x14ac:dyDescent="0.25">
      <c r="B999471">
        <v>314.02034498009732</v>
      </c>
    </row>
    <row r="999472" spans="2:2" x14ac:dyDescent="0.25">
      <c r="B999472" t="e">
        <v>#DIV/0!</v>
      </c>
    </row>
    <row r="999473" spans="2:2" x14ac:dyDescent="0.25">
      <c r="B999473" t="e">
        <v>#DIV/0!</v>
      </c>
    </row>
    <row r="999474" spans="2:2" x14ac:dyDescent="0.25">
      <c r="B999474" t="e">
        <v>#DIV/0!</v>
      </c>
    </row>
    <row r="999475" spans="2:2" x14ac:dyDescent="0.25">
      <c r="B999475">
        <v>106.91209966067029</v>
      </c>
    </row>
    <row r="999476" spans="2:2" x14ac:dyDescent="0.25">
      <c r="B999476">
        <v>68.994066510280106</v>
      </c>
    </row>
    <row r="999477" spans="2:2" x14ac:dyDescent="0.25">
      <c r="B999477">
        <v>52.87811154637631</v>
      </c>
    </row>
    <row r="999478" spans="2:2" x14ac:dyDescent="0.25">
      <c r="B999478">
        <v>78.047088410007376</v>
      </c>
    </row>
    <row r="999479" spans="2:2" x14ac:dyDescent="0.25">
      <c r="B999479">
        <v>24.937655860349128</v>
      </c>
    </row>
    <row r="999480" spans="2:2" x14ac:dyDescent="0.25">
      <c r="B999480">
        <v>69.815195071868573</v>
      </c>
    </row>
    <row r="999481" spans="2:2" x14ac:dyDescent="0.25">
      <c r="B999481">
        <v>89.942763695829925</v>
      </c>
    </row>
    <row r="1015809" spans="2:2" x14ac:dyDescent="0.25">
      <c r="B1015809" t="s">
        <v>13</v>
      </c>
    </row>
    <row r="1015810" spans="2:2" x14ac:dyDescent="0.25">
      <c r="B1015810">
        <v>0</v>
      </c>
    </row>
    <row r="1015811" spans="2:2" x14ac:dyDescent="0.25">
      <c r="B1015811">
        <v>0</v>
      </c>
    </row>
    <row r="1015812" spans="2:2" x14ac:dyDescent="0.25">
      <c r="B1015812">
        <v>93.279231379133435</v>
      </c>
    </row>
    <row r="1015813" spans="2:2" x14ac:dyDescent="0.25">
      <c r="B1015813">
        <v>65.026693457664379</v>
      </c>
    </row>
    <row r="1015814" spans="2:2" x14ac:dyDescent="0.25">
      <c r="B1015814">
        <v>12.705350222978897</v>
      </c>
    </row>
    <row r="1015815" spans="2:2" x14ac:dyDescent="0.25">
      <c r="B1015815">
        <v>198.20132299383098</v>
      </c>
    </row>
    <row r="1015816" spans="2:2" x14ac:dyDescent="0.25">
      <c r="B1015816">
        <v>157.80625034140775</v>
      </c>
    </row>
    <row r="1015817" spans="2:2" x14ac:dyDescent="0.25">
      <c r="B1015817">
        <v>78.090741441555096</v>
      </c>
    </row>
    <row r="1015818" spans="2:2" x14ac:dyDescent="0.25">
      <c r="B1015818">
        <v>89.17636707370724</v>
      </c>
    </row>
    <row r="1015819" spans="2:2" x14ac:dyDescent="0.25">
      <c r="B1015819">
        <v>76.489935689615606</v>
      </c>
    </row>
    <row r="1015820" spans="2:2" x14ac:dyDescent="0.25">
      <c r="B1015820">
        <v>81.525220409256605</v>
      </c>
    </row>
    <row r="1015821" spans="2:2" x14ac:dyDescent="0.25">
      <c r="B1015821">
        <v>172.89870441237494</v>
      </c>
    </row>
    <row r="1015822" spans="2:2" x14ac:dyDescent="0.25">
      <c r="B1015822">
        <v>205.34115150754627</v>
      </c>
    </row>
    <row r="1015823" spans="2:2" x14ac:dyDescent="0.25">
      <c r="B1015823">
        <v>1230.6441688353477</v>
      </c>
    </row>
    <row r="1015824" spans="2:2" x14ac:dyDescent="0.25">
      <c r="B1015824">
        <v>162.02294021353507</v>
      </c>
    </row>
    <row r="1015825" spans="2:2" x14ac:dyDescent="0.25">
      <c r="B1015825">
        <v>71.88317325503597</v>
      </c>
    </row>
    <row r="1015826" spans="2:2" x14ac:dyDescent="0.25">
      <c r="B1015826">
        <v>98.506531530298957</v>
      </c>
    </row>
    <row r="1015827" spans="2:2" x14ac:dyDescent="0.25">
      <c r="B1015827">
        <v>0</v>
      </c>
    </row>
    <row r="1015828" spans="2:2" x14ac:dyDescent="0.25">
      <c r="B1015828">
        <v>85.766051652604602</v>
      </c>
    </row>
    <row r="1015829" spans="2:2" x14ac:dyDescent="0.25">
      <c r="B1015829">
        <v>90.188068649035785</v>
      </c>
    </row>
    <row r="1015830" spans="2:2" x14ac:dyDescent="0.25">
      <c r="B1015830">
        <v>0</v>
      </c>
    </row>
    <row r="1015831" spans="2:2" x14ac:dyDescent="0.25">
      <c r="B1015831">
        <v>0</v>
      </c>
    </row>
    <row r="1015832" spans="2:2" x14ac:dyDescent="0.25">
      <c r="B1015832">
        <v>0</v>
      </c>
    </row>
    <row r="1015833" spans="2:2" x14ac:dyDescent="0.25">
      <c r="B1015833">
        <v>0</v>
      </c>
    </row>
    <row r="1015834" spans="2:2" x14ac:dyDescent="0.25">
      <c r="B1015834">
        <v>1046.7823670977714</v>
      </c>
    </row>
    <row r="1015835" spans="2:2" x14ac:dyDescent="0.25">
      <c r="B1015835">
        <v>112.89761127470811</v>
      </c>
    </row>
    <row r="1015836" spans="2:2" x14ac:dyDescent="0.25">
      <c r="B1015836">
        <v>0</v>
      </c>
    </row>
    <row r="1015837" spans="2:2" x14ac:dyDescent="0.25">
      <c r="B1015837">
        <v>721.64948453608247</v>
      </c>
    </row>
    <row r="1015838" spans="2:2" x14ac:dyDescent="0.25">
      <c r="B1015838">
        <v>114.94252873563218</v>
      </c>
    </row>
    <row r="1015839" spans="2:2" x14ac:dyDescent="0.25">
      <c r="B1015839">
        <v>424.02826855123675</v>
      </c>
    </row>
    <row r="1015840" spans="2:2" x14ac:dyDescent="0.25">
      <c r="B1015840">
        <v>259.56885173779148</v>
      </c>
    </row>
    <row r="1015841" spans="2:2" x14ac:dyDescent="0.25">
      <c r="B1015841">
        <v>146.21178555604786</v>
      </c>
    </row>
    <row r="1015842" spans="2:2" x14ac:dyDescent="0.25">
      <c r="B1015842">
        <v>474.29078014184398</v>
      </c>
    </row>
    <row r="1015843" spans="2:2" x14ac:dyDescent="0.25">
      <c r="B1015843">
        <v>185.02202643171805</v>
      </c>
    </row>
    <row r="1015844" spans="2:2" x14ac:dyDescent="0.25">
      <c r="B1015844">
        <v>396.9669937555754</v>
      </c>
    </row>
    <row r="1015845" spans="2:2" x14ac:dyDescent="0.25">
      <c r="B1015845">
        <v>102.72443054935238</v>
      </c>
    </row>
    <row r="1015846" spans="2:2" x14ac:dyDescent="0.25">
      <c r="B1015846">
        <v>268.27872370868511</v>
      </c>
    </row>
    <row r="1015847" spans="2:2" x14ac:dyDescent="0.25">
      <c r="B1015847">
        <v>256.06469002695417</v>
      </c>
    </row>
    <row r="1015848" spans="2:2" x14ac:dyDescent="0.25">
      <c r="B1015848">
        <v>635.13513513513522</v>
      </c>
    </row>
    <row r="1015849" spans="2:2" x14ac:dyDescent="0.25">
      <c r="B1015849">
        <v>72.38181406921511</v>
      </c>
    </row>
    <row r="1015850" spans="2:2" x14ac:dyDescent="0.25">
      <c r="B1015850">
        <v>144.53477868112014</v>
      </c>
    </row>
    <row r="1015851" spans="2:2" x14ac:dyDescent="0.25">
      <c r="B1015851">
        <v>180.58690744920992</v>
      </c>
    </row>
    <row r="1015852" spans="2:2" x14ac:dyDescent="0.25">
      <c r="B1015852">
        <v>227.06630336058129</v>
      </c>
    </row>
    <row r="1015853" spans="2:2" x14ac:dyDescent="0.25">
      <c r="B1015853">
        <v>80.256821829855539</v>
      </c>
    </row>
    <row r="1015854" spans="2:2" x14ac:dyDescent="0.25">
      <c r="B1015854">
        <v>252.21238938053099</v>
      </c>
    </row>
    <row r="1015855" spans="2:2" x14ac:dyDescent="0.25">
      <c r="B1015855">
        <v>314.02034498009732</v>
      </c>
    </row>
    <row r="1015856" spans="2:2" x14ac:dyDescent="0.25">
      <c r="B1015856" t="e">
        <v>#DIV/0!</v>
      </c>
    </row>
    <row r="1015857" spans="2:2" x14ac:dyDescent="0.25">
      <c r="B1015857" t="e">
        <v>#DIV/0!</v>
      </c>
    </row>
    <row r="1015858" spans="2:2" x14ac:dyDescent="0.25">
      <c r="B1015858" t="e">
        <v>#DIV/0!</v>
      </c>
    </row>
    <row r="1015859" spans="2:2" x14ac:dyDescent="0.25">
      <c r="B1015859">
        <v>106.91209966067029</v>
      </c>
    </row>
    <row r="1015860" spans="2:2" x14ac:dyDescent="0.25">
      <c r="B1015860">
        <v>68.994066510280106</v>
      </c>
    </row>
    <row r="1015861" spans="2:2" x14ac:dyDescent="0.25">
      <c r="B1015861">
        <v>52.87811154637631</v>
      </c>
    </row>
    <row r="1015862" spans="2:2" x14ac:dyDescent="0.25">
      <c r="B1015862">
        <v>78.047088410007376</v>
      </c>
    </row>
    <row r="1015863" spans="2:2" x14ac:dyDescent="0.25">
      <c r="B1015863">
        <v>24.937655860349128</v>
      </c>
    </row>
    <row r="1015864" spans="2:2" x14ac:dyDescent="0.25">
      <c r="B1015864">
        <v>69.815195071868573</v>
      </c>
    </row>
    <row r="1015865" spans="2:2" x14ac:dyDescent="0.25">
      <c r="B1015865">
        <v>89.942763695829925</v>
      </c>
    </row>
    <row r="1032193" spans="2:2" x14ac:dyDescent="0.25">
      <c r="B1032193" t="s">
        <v>13</v>
      </c>
    </row>
    <row r="1032194" spans="2:2" x14ac:dyDescent="0.25">
      <c r="B1032194">
        <v>0</v>
      </c>
    </row>
    <row r="1032195" spans="2:2" x14ac:dyDescent="0.25">
      <c r="B1032195">
        <v>0</v>
      </c>
    </row>
    <row r="1032196" spans="2:2" x14ac:dyDescent="0.25">
      <c r="B1032196">
        <v>93.279231379133435</v>
      </c>
    </row>
    <row r="1032197" spans="2:2" x14ac:dyDescent="0.25">
      <c r="B1032197">
        <v>65.026693457664379</v>
      </c>
    </row>
    <row r="1032198" spans="2:2" x14ac:dyDescent="0.25">
      <c r="B1032198">
        <v>12.705350222978897</v>
      </c>
    </row>
    <row r="1032199" spans="2:2" x14ac:dyDescent="0.25">
      <c r="B1032199">
        <v>198.20132299383098</v>
      </c>
    </row>
    <row r="1032200" spans="2:2" x14ac:dyDescent="0.25">
      <c r="B1032200">
        <v>157.80625034140775</v>
      </c>
    </row>
    <row r="1032201" spans="2:2" x14ac:dyDescent="0.25">
      <c r="B1032201">
        <v>78.090741441555096</v>
      </c>
    </row>
    <row r="1032202" spans="2:2" x14ac:dyDescent="0.25">
      <c r="B1032202">
        <v>89.17636707370724</v>
      </c>
    </row>
    <row r="1032203" spans="2:2" x14ac:dyDescent="0.25">
      <c r="B1032203">
        <v>76.489935689615606</v>
      </c>
    </row>
    <row r="1032204" spans="2:2" x14ac:dyDescent="0.25">
      <c r="B1032204">
        <v>81.525220409256605</v>
      </c>
    </row>
    <row r="1032205" spans="2:2" x14ac:dyDescent="0.25">
      <c r="B1032205">
        <v>172.89870441237494</v>
      </c>
    </row>
    <row r="1032206" spans="2:2" x14ac:dyDescent="0.25">
      <c r="B1032206">
        <v>205.34115150754627</v>
      </c>
    </row>
    <row r="1032207" spans="2:2" x14ac:dyDescent="0.25">
      <c r="B1032207">
        <v>1230.6441688353477</v>
      </c>
    </row>
    <row r="1032208" spans="2:2" x14ac:dyDescent="0.25">
      <c r="B1032208">
        <v>162.02294021353507</v>
      </c>
    </row>
    <row r="1032209" spans="2:2" x14ac:dyDescent="0.25">
      <c r="B1032209">
        <v>71.88317325503597</v>
      </c>
    </row>
    <row r="1032210" spans="2:2" x14ac:dyDescent="0.25">
      <c r="B1032210">
        <v>98.506531530298957</v>
      </c>
    </row>
    <row r="1032211" spans="2:2" x14ac:dyDescent="0.25">
      <c r="B1032211">
        <v>0</v>
      </c>
    </row>
    <row r="1032212" spans="2:2" x14ac:dyDescent="0.25">
      <c r="B1032212">
        <v>85.766051652604602</v>
      </c>
    </row>
    <row r="1032213" spans="2:2" x14ac:dyDescent="0.25">
      <c r="B1032213">
        <v>90.188068649035785</v>
      </c>
    </row>
    <row r="1032214" spans="2:2" x14ac:dyDescent="0.25">
      <c r="B1032214">
        <v>0</v>
      </c>
    </row>
    <row r="1032215" spans="2:2" x14ac:dyDescent="0.25">
      <c r="B1032215">
        <v>0</v>
      </c>
    </row>
    <row r="1032216" spans="2:2" x14ac:dyDescent="0.25">
      <c r="B1032216">
        <v>0</v>
      </c>
    </row>
    <row r="1032217" spans="2:2" x14ac:dyDescent="0.25">
      <c r="B1032217">
        <v>0</v>
      </c>
    </row>
    <row r="1032218" spans="2:2" x14ac:dyDescent="0.25">
      <c r="B1032218">
        <v>1046.7823670977714</v>
      </c>
    </row>
    <row r="1032219" spans="2:2" x14ac:dyDescent="0.25">
      <c r="B1032219">
        <v>112.89761127470811</v>
      </c>
    </row>
    <row r="1032220" spans="2:2" x14ac:dyDescent="0.25">
      <c r="B1032220">
        <v>0</v>
      </c>
    </row>
    <row r="1032221" spans="2:2" x14ac:dyDescent="0.25">
      <c r="B1032221">
        <v>721.64948453608247</v>
      </c>
    </row>
    <row r="1032222" spans="2:2" x14ac:dyDescent="0.25">
      <c r="B1032222">
        <v>114.94252873563218</v>
      </c>
    </row>
    <row r="1032223" spans="2:2" x14ac:dyDescent="0.25">
      <c r="B1032223">
        <v>424.02826855123675</v>
      </c>
    </row>
    <row r="1032224" spans="2:2" x14ac:dyDescent="0.25">
      <c r="B1032224">
        <v>259.56885173779148</v>
      </c>
    </row>
    <row r="1032225" spans="2:2" x14ac:dyDescent="0.25">
      <c r="B1032225">
        <v>146.21178555604786</v>
      </c>
    </row>
    <row r="1032226" spans="2:2" x14ac:dyDescent="0.25">
      <c r="B1032226">
        <v>474.29078014184398</v>
      </c>
    </row>
    <row r="1032227" spans="2:2" x14ac:dyDescent="0.25">
      <c r="B1032227">
        <v>185.02202643171805</v>
      </c>
    </row>
    <row r="1032228" spans="2:2" x14ac:dyDescent="0.25">
      <c r="B1032228">
        <v>396.9669937555754</v>
      </c>
    </row>
    <row r="1032229" spans="2:2" x14ac:dyDescent="0.25">
      <c r="B1032229">
        <v>102.72443054935238</v>
      </c>
    </row>
    <row r="1032230" spans="2:2" x14ac:dyDescent="0.25">
      <c r="B1032230">
        <v>268.27872370868511</v>
      </c>
    </row>
    <row r="1032231" spans="2:2" x14ac:dyDescent="0.25">
      <c r="B1032231">
        <v>256.06469002695417</v>
      </c>
    </row>
    <row r="1032232" spans="2:2" x14ac:dyDescent="0.25">
      <c r="B1032232">
        <v>635.13513513513522</v>
      </c>
    </row>
    <row r="1032233" spans="2:2" x14ac:dyDescent="0.25">
      <c r="B1032233">
        <v>72.38181406921511</v>
      </c>
    </row>
    <row r="1032234" spans="2:2" x14ac:dyDescent="0.25">
      <c r="B1032234">
        <v>144.53477868112014</v>
      </c>
    </row>
    <row r="1032235" spans="2:2" x14ac:dyDescent="0.25">
      <c r="B1032235">
        <v>180.58690744920992</v>
      </c>
    </row>
    <row r="1032236" spans="2:2" x14ac:dyDescent="0.25">
      <c r="B1032236">
        <v>227.06630336058129</v>
      </c>
    </row>
    <row r="1032237" spans="2:2" x14ac:dyDescent="0.25">
      <c r="B1032237">
        <v>80.256821829855539</v>
      </c>
    </row>
    <row r="1032238" spans="2:2" x14ac:dyDescent="0.25">
      <c r="B1032238">
        <v>252.21238938053099</v>
      </c>
    </row>
    <row r="1032239" spans="2:2" x14ac:dyDescent="0.25">
      <c r="B1032239">
        <v>314.02034498009732</v>
      </c>
    </row>
    <row r="1032240" spans="2:2" x14ac:dyDescent="0.25">
      <c r="B1032240" t="e">
        <v>#DIV/0!</v>
      </c>
    </row>
    <row r="1032241" spans="2:2" x14ac:dyDescent="0.25">
      <c r="B1032241" t="e">
        <v>#DIV/0!</v>
      </c>
    </row>
    <row r="1032242" spans="2:2" x14ac:dyDescent="0.25">
      <c r="B1032242" t="e">
        <v>#DIV/0!</v>
      </c>
    </row>
    <row r="1032243" spans="2:2" x14ac:dyDescent="0.25">
      <c r="B1032243">
        <v>106.91209966067029</v>
      </c>
    </row>
    <row r="1032244" spans="2:2" x14ac:dyDescent="0.25">
      <c r="B1032244">
        <v>68.994066510280106</v>
      </c>
    </row>
    <row r="1032245" spans="2:2" x14ac:dyDescent="0.25">
      <c r="B1032245">
        <v>52.87811154637631</v>
      </c>
    </row>
    <row r="1032246" spans="2:2" x14ac:dyDescent="0.25">
      <c r="B1032246">
        <v>78.047088410007376</v>
      </c>
    </row>
    <row r="1032247" spans="2:2" x14ac:dyDescent="0.25">
      <c r="B1032247">
        <v>24.937655860349128</v>
      </c>
    </row>
    <row r="1032248" spans="2:2" x14ac:dyDescent="0.25">
      <c r="B1032248">
        <v>69.815195071868573</v>
      </c>
    </row>
    <row r="1032249" spans="2:2" x14ac:dyDescent="0.25">
      <c r="B1032249">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tabSelected="1" zoomScaleNormal="100" workbookViewId="0"/>
  </sheetViews>
  <sheetFormatPr defaultColWidth="11" defaultRowHeight="15.75" x14ac:dyDescent="0.25"/>
  <cols>
    <col min="1" max="1" width="22.625" bestFit="1"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535</v>
      </c>
      <c r="Y2" s="7">
        <v>18000</v>
      </c>
      <c r="Z2" s="7">
        <v>5000</v>
      </c>
      <c r="AA2" s="11" t="s">
        <v>535</v>
      </c>
      <c r="AB2" s="7">
        <f>SUM(AB8*AB4)/1000000</f>
        <v>1031.44029</v>
      </c>
      <c r="AC2" s="7">
        <f>SUM(AC8*AC4)/1000000</f>
        <v>2578.6799999999998</v>
      </c>
      <c r="AD2" s="7">
        <f>SUM(AD8*AD4)/1000000</f>
        <v>775.89853000000005</v>
      </c>
      <c r="AE2" s="7">
        <f>SUM(AE8*AE4)/1000000</f>
        <v>1696.82</v>
      </c>
      <c r="AF2" s="7">
        <f>SUM(AF8*AF4)/1000000</f>
        <v>1106.8800000000001</v>
      </c>
      <c r="AG2" s="7">
        <f>SUM(AG8*AG4)/1000000</f>
        <v>830.77200000000005</v>
      </c>
      <c r="AH2" s="7">
        <f>SUM(AH8*AH4)/1000000</f>
        <v>1820</v>
      </c>
      <c r="AI2" s="7">
        <f>SUM(AI8*AI4)/1000000</f>
        <v>585.26</v>
      </c>
      <c r="AJ2" s="7">
        <f>SUM(AJ8*AJ4)/1000000</f>
        <v>3145.3</v>
      </c>
      <c r="AK2" s="7">
        <f>SUM(AK8*AK4)/1000000</f>
        <v>351.04</v>
      </c>
      <c r="AL2" s="7">
        <f>SUM(AL8*AL4)/1000000</f>
        <v>1104.9692500000001</v>
      </c>
      <c r="AM2" s="7">
        <f>SUM(AM8*AM4)/1000000</f>
        <v>1237.56556</v>
      </c>
      <c r="AN2" s="7">
        <f>SUM(AN8*AN4)/1000000</f>
        <v>2235.2719999999999</v>
      </c>
      <c r="AO2" s="7">
        <v>1532</v>
      </c>
      <c r="AP2" s="7">
        <v>471</v>
      </c>
      <c r="AQ2" s="7">
        <v>533</v>
      </c>
      <c r="AR2" s="7">
        <v>1656</v>
      </c>
      <c r="AS2" s="7">
        <v>271</v>
      </c>
      <c r="AT2" s="11" t="s">
        <v>535</v>
      </c>
      <c r="AU2" s="7">
        <v>682</v>
      </c>
      <c r="AV2" s="7">
        <v>397</v>
      </c>
      <c r="AW2" s="7">
        <v>198</v>
      </c>
      <c r="AX2" s="7">
        <v>726</v>
      </c>
      <c r="AY2" s="7">
        <v>206</v>
      </c>
      <c r="AZ2" s="7">
        <v>171</v>
      </c>
      <c r="BA2" s="7">
        <v>371</v>
      </c>
      <c r="BB2" s="11">
        <v>284</v>
      </c>
      <c r="BC2" s="7">
        <v>78</v>
      </c>
      <c r="BD2" s="7">
        <v>372</v>
      </c>
      <c r="BE2" s="7">
        <v>256</v>
      </c>
    </row>
    <row r="3" spans="1:57" s="7" customFormat="1" x14ac:dyDescent="0.25">
      <c r="A3" s="7" t="s">
        <v>0</v>
      </c>
      <c r="B3" s="7" t="s">
        <v>492</v>
      </c>
      <c r="C3" s="7" t="s">
        <v>492</v>
      </c>
      <c r="D3" s="7" t="s">
        <v>492</v>
      </c>
      <c r="E3" s="7" t="s">
        <v>492</v>
      </c>
      <c r="F3" s="7" t="s">
        <v>492</v>
      </c>
      <c r="G3" s="7" t="s">
        <v>492</v>
      </c>
      <c r="H3" s="7" t="s">
        <v>492</v>
      </c>
      <c r="I3" s="7" t="s">
        <v>492</v>
      </c>
      <c r="J3" s="7" t="s">
        <v>492</v>
      </c>
      <c r="K3" s="7" t="s">
        <v>492</v>
      </c>
      <c r="L3" s="7" t="s">
        <v>492</v>
      </c>
      <c r="M3" s="7" t="s">
        <v>492</v>
      </c>
      <c r="N3" s="7" t="s">
        <v>492</v>
      </c>
      <c r="O3" s="7" t="s">
        <v>492</v>
      </c>
      <c r="P3" s="7" t="s">
        <v>492</v>
      </c>
      <c r="Q3" s="7" t="s">
        <v>492</v>
      </c>
      <c r="R3" s="7" t="s">
        <v>492</v>
      </c>
      <c r="S3" s="7" t="s">
        <v>493</v>
      </c>
      <c r="T3" s="7" t="s">
        <v>493</v>
      </c>
      <c r="U3" s="7" t="s">
        <v>542</v>
      </c>
      <c r="V3" s="7" t="s">
        <v>542</v>
      </c>
      <c r="W3" s="7" t="s">
        <v>542</v>
      </c>
      <c r="Y3" s="7" t="s">
        <v>494</v>
      </c>
      <c r="Z3" s="7" t="s">
        <v>495</v>
      </c>
      <c r="AB3" s="7" t="s">
        <v>481</v>
      </c>
      <c r="AC3" s="7" t="s">
        <v>481</v>
      </c>
      <c r="AD3" s="7" t="s">
        <v>482</v>
      </c>
      <c r="AE3" s="7" t="s">
        <v>482</v>
      </c>
      <c r="AF3" s="7" t="s">
        <v>482</v>
      </c>
      <c r="AG3" s="7" t="s">
        <v>482</v>
      </c>
      <c r="AH3" s="7" t="s">
        <v>482</v>
      </c>
      <c r="AI3" s="7" t="s">
        <v>482</v>
      </c>
      <c r="AJ3" s="7" t="s">
        <v>482</v>
      </c>
      <c r="AK3" s="7" t="s">
        <v>482</v>
      </c>
      <c r="AL3" s="7" t="s">
        <v>482</v>
      </c>
      <c r="AM3" s="7" t="s">
        <v>482</v>
      </c>
      <c r="AN3" s="7" t="s">
        <v>482</v>
      </c>
      <c r="AO3" s="7" t="s">
        <v>483</v>
      </c>
      <c r="AP3" s="7" t="s">
        <v>484</v>
      </c>
      <c r="AQ3" s="7" t="s">
        <v>485</v>
      </c>
      <c r="AR3" s="7" t="s">
        <v>486</v>
      </c>
      <c r="AS3" s="7" t="s">
        <v>486</v>
      </c>
      <c r="AU3" s="7" t="s">
        <v>496</v>
      </c>
      <c r="AV3" s="7" t="s">
        <v>497</v>
      </c>
      <c r="AW3" s="7" t="s">
        <v>497</v>
      </c>
      <c r="AZ3" s="7" t="s">
        <v>487</v>
      </c>
      <c r="BA3" s="7" t="s">
        <v>488</v>
      </c>
      <c r="BB3" s="7" t="s">
        <v>540</v>
      </c>
      <c r="BC3" s="7" t="s">
        <v>489</v>
      </c>
      <c r="BD3" s="7" t="s">
        <v>490</v>
      </c>
      <c r="BE3" s="7" t="s">
        <v>491</v>
      </c>
    </row>
    <row r="4" spans="1:57"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5">
      <c r="A5" s="7" t="s">
        <v>0</v>
      </c>
      <c r="B5" s="7" t="s">
        <v>500</v>
      </c>
      <c r="C5" s="7" t="s">
        <v>501</v>
      </c>
      <c r="D5" s="7" t="s">
        <v>501</v>
      </c>
      <c r="E5" s="7" t="s">
        <v>501</v>
      </c>
      <c r="F5" s="7" t="s">
        <v>501</v>
      </c>
      <c r="G5" s="7" t="s">
        <v>501</v>
      </c>
      <c r="H5" s="7" t="s">
        <v>501</v>
      </c>
      <c r="I5" s="7" t="s">
        <v>502</v>
      </c>
      <c r="J5" s="7" t="s">
        <v>503</v>
      </c>
      <c r="K5" s="7" t="s">
        <v>504</v>
      </c>
      <c r="L5" s="7" t="s">
        <v>505</v>
      </c>
      <c r="M5" s="7" t="s">
        <v>506</v>
      </c>
      <c r="N5" s="7" t="s">
        <v>507</v>
      </c>
      <c r="O5" s="7" t="s">
        <v>508</v>
      </c>
      <c r="P5" s="7" t="s">
        <v>509</v>
      </c>
      <c r="Q5" s="7" t="s">
        <v>510</v>
      </c>
      <c r="R5" s="7" t="s">
        <v>498</v>
      </c>
      <c r="S5" s="7" t="s">
        <v>543</v>
      </c>
      <c r="T5" s="7" t="s">
        <v>499</v>
      </c>
      <c r="U5" s="7" t="s">
        <v>511</v>
      </c>
      <c r="V5" s="7" t="s">
        <v>512</v>
      </c>
      <c r="Y5" s="7" t="s">
        <v>511</v>
      </c>
      <c r="Z5" s="7" t="s">
        <v>511</v>
      </c>
      <c r="AA5" s="7" t="s">
        <v>480</v>
      </c>
      <c r="AB5" s="7" t="s">
        <v>513</v>
      </c>
      <c r="AC5" s="7" t="s">
        <v>513</v>
      </c>
      <c r="AD5" s="7" t="s">
        <v>514</v>
      </c>
      <c r="AE5" s="7" t="s">
        <v>515</v>
      </c>
      <c r="AF5" s="7" t="s">
        <v>516</v>
      </c>
      <c r="AG5" s="7" t="s">
        <v>517</v>
      </c>
      <c r="AH5" s="7" t="s">
        <v>518</v>
      </c>
      <c r="AI5" s="7" t="s">
        <v>519</v>
      </c>
      <c r="AJ5" s="7" t="s">
        <v>520</v>
      </c>
      <c r="AK5" s="7" t="s">
        <v>521</v>
      </c>
      <c r="AL5" s="7" t="s">
        <v>522</v>
      </c>
      <c r="AN5" s="7" t="s">
        <v>523</v>
      </c>
      <c r="AO5" s="7" t="s">
        <v>524</v>
      </c>
      <c r="AP5" s="7" t="s">
        <v>525</v>
      </c>
      <c r="AQ5" s="7" t="s">
        <v>526</v>
      </c>
      <c r="AR5" s="7" t="s">
        <v>526</v>
      </c>
      <c r="AS5" s="7" t="s">
        <v>527</v>
      </c>
      <c r="AT5" s="7" t="s">
        <v>541</v>
      </c>
      <c r="AU5" s="7" t="s">
        <v>541</v>
      </c>
      <c r="AV5" s="7" t="s">
        <v>541</v>
      </c>
      <c r="AW5" s="7" t="s">
        <v>541</v>
      </c>
      <c r="AX5" s="7" t="s">
        <v>541</v>
      </c>
      <c r="AY5" s="7" t="s">
        <v>528</v>
      </c>
      <c r="AZ5" s="7" t="s">
        <v>528</v>
      </c>
      <c r="BA5" s="7" t="s">
        <v>529</v>
      </c>
      <c r="BC5" s="7" t="s">
        <v>530</v>
      </c>
      <c r="BD5" s="7" t="s">
        <v>531</v>
      </c>
      <c r="BE5" s="7" t="s">
        <v>532</v>
      </c>
    </row>
    <row r="6" spans="1:57" s="7" customFormat="1" x14ac:dyDescent="0.25">
      <c r="A6" s="7" t="s">
        <v>579</v>
      </c>
      <c r="B6" s="7" t="s">
        <v>535</v>
      </c>
      <c r="C6" s="7" t="s">
        <v>535</v>
      </c>
      <c r="D6" s="7" t="s">
        <v>535</v>
      </c>
      <c r="E6" s="7" t="s">
        <v>535</v>
      </c>
      <c r="F6" s="7" t="s">
        <v>535</v>
      </c>
      <c r="G6" s="7" t="s">
        <v>535</v>
      </c>
      <c r="H6" s="7">
        <v>61</v>
      </c>
      <c r="I6" s="7" t="s">
        <v>535</v>
      </c>
      <c r="J6" s="7" t="s">
        <v>535</v>
      </c>
      <c r="K6" s="7" t="s">
        <v>535</v>
      </c>
      <c r="L6" s="7" t="s">
        <v>535</v>
      </c>
      <c r="M6" s="7" t="s">
        <v>535</v>
      </c>
      <c r="N6" s="7" t="s">
        <v>535</v>
      </c>
      <c r="O6" s="7" t="s">
        <v>535</v>
      </c>
      <c r="P6" s="7" t="s">
        <v>535</v>
      </c>
      <c r="Q6" s="7" t="s">
        <v>535</v>
      </c>
      <c r="R6" s="7" t="s">
        <v>535</v>
      </c>
      <c r="S6" s="7" t="s">
        <v>535</v>
      </c>
      <c r="T6" s="7" t="s">
        <v>535</v>
      </c>
      <c r="U6" s="7" t="s">
        <v>535</v>
      </c>
      <c r="V6" s="7" t="s">
        <v>535</v>
      </c>
      <c r="W6" s="7" t="s">
        <v>535</v>
      </c>
      <c r="X6" s="7" t="s">
        <v>535</v>
      </c>
      <c r="Y6" s="7" t="s">
        <v>535</v>
      </c>
      <c r="Z6" s="7" t="s">
        <v>535</v>
      </c>
      <c r="AA6" s="7" t="s">
        <v>535</v>
      </c>
      <c r="AB6" s="7" t="s">
        <v>535</v>
      </c>
      <c r="AC6" s="7" t="s">
        <v>535</v>
      </c>
      <c r="AD6" s="7" t="s">
        <v>535</v>
      </c>
      <c r="AE6" s="7" t="s">
        <v>535</v>
      </c>
      <c r="AF6" s="7" t="s">
        <v>535</v>
      </c>
      <c r="AG6" s="7" t="s">
        <v>535</v>
      </c>
      <c r="AH6" s="7" t="s">
        <v>535</v>
      </c>
      <c r="AI6" s="7" t="s">
        <v>535</v>
      </c>
      <c r="AJ6" s="7" t="s">
        <v>535</v>
      </c>
      <c r="AK6" s="7" t="s">
        <v>535</v>
      </c>
      <c r="AL6" s="7" t="s">
        <v>535</v>
      </c>
      <c r="AM6" s="7" t="s">
        <v>535</v>
      </c>
      <c r="AN6" s="7" t="s">
        <v>535</v>
      </c>
      <c r="AO6" s="7" t="s">
        <v>535</v>
      </c>
      <c r="AP6" s="7" t="s">
        <v>535</v>
      </c>
      <c r="AQ6" s="7" t="s">
        <v>535</v>
      </c>
      <c r="AR6" s="7" t="s">
        <v>535</v>
      </c>
      <c r="AS6" s="7" t="s">
        <v>535</v>
      </c>
      <c r="AT6" s="7" t="s">
        <v>535</v>
      </c>
      <c r="AU6" s="7" t="s">
        <v>535</v>
      </c>
      <c r="AV6" s="7" t="s">
        <v>535</v>
      </c>
      <c r="AW6" s="7" t="s">
        <v>535</v>
      </c>
      <c r="AX6" s="7" t="s">
        <v>535</v>
      </c>
      <c r="AY6" s="7" t="s">
        <v>535</v>
      </c>
      <c r="AZ6" s="7" t="s">
        <v>535</v>
      </c>
      <c r="BA6" s="7" t="s">
        <v>535</v>
      </c>
      <c r="BB6" s="7" t="s">
        <v>535</v>
      </c>
      <c r="BC6" s="7" t="s">
        <v>535</v>
      </c>
      <c r="BD6" s="7" t="s">
        <v>535</v>
      </c>
      <c r="BE6" s="7" t="s">
        <v>535</v>
      </c>
    </row>
    <row r="7" spans="1:57" s="7" customFormat="1" x14ac:dyDescent="0.25">
      <c r="A7" s="7" t="s">
        <v>0</v>
      </c>
      <c r="H7" s="7" t="s">
        <v>501</v>
      </c>
    </row>
    <row r="8" spans="1:57" s="7" customFormat="1" x14ac:dyDescent="0.25">
      <c r="A8" s="7" t="s">
        <v>570</v>
      </c>
      <c r="B8" s="7">
        <f>SUM(B2/B4)*1000000</f>
        <v>489.74577741917602</v>
      </c>
      <c r="C8" s="7">
        <f>SUM(C2/C4)*1000000</f>
        <v>111.75011952306131</v>
      </c>
      <c r="D8" s="7">
        <f>SUM(D2/D4)*1000000</f>
        <v>150.43601783529968</v>
      </c>
      <c r="E8" s="7">
        <f>SUM(E2/E4)*1000000</f>
        <v>286.23250646421423</v>
      </c>
      <c r="F8" s="7">
        <f>SUM(F2/F4)*1000000</f>
        <v>403.37610481651495</v>
      </c>
      <c r="G8" s="7">
        <f>SUM(G2/G4)*1000000</f>
        <v>430.77738750082841</v>
      </c>
      <c r="H8" s="7">
        <f>SUM(H2/H4)*1000000</f>
        <v>146.09515591147425</v>
      </c>
      <c r="I8" s="7">
        <f>SUM(I2/I4)*1000000</f>
        <v>234.32501075536513</v>
      </c>
      <c r="J8" s="7">
        <f>SUM(J2/J4)*1000000</f>
        <v>139.58089319634178</v>
      </c>
      <c r="K8" s="7">
        <f>SUM(K2/K4)*1000000</f>
        <v>152.50755546951461</v>
      </c>
      <c r="L8" s="7">
        <f>SUM(L2/L4)*1000000</f>
        <v>147.07156814152341</v>
      </c>
      <c r="M8" s="7">
        <f>SUM(M2/M4)*1000000</f>
        <v>189.56976559221911</v>
      </c>
      <c r="N8" s="7">
        <f>SUM(N2/N4)*1000000</f>
        <v>203.22734267324449</v>
      </c>
      <c r="O8" s="7">
        <f>SUM(O2/O4)*1000000</f>
        <v>281.49883323946563</v>
      </c>
      <c r="P8" s="7">
        <f>SUM(P2/P4)*1000000</f>
        <v>251.55473653158151</v>
      </c>
      <c r="Q8" s="7">
        <f>SUM(Q2/Q4)*1000000</f>
        <v>159.51303296492367</v>
      </c>
      <c r="R8" s="7">
        <f>SUM(R2/R4)*1000000</f>
        <v>109.69362085151884</v>
      </c>
      <c r="S8" s="7">
        <f>SUM(S2/S4)*1000000</f>
        <v>118.14802310037227</v>
      </c>
      <c r="T8" s="7">
        <f>SUM(T2/T4)*1000000</f>
        <v>191.00564805693253</v>
      </c>
      <c r="U8" s="7" t="s">
        <v>535</v>
      </c>
      <c r="V8" s="7" t="s">
        <v>535</v>
      </c>
      <c r="W8" s="7" t="s">
        <v>535</v>
      </c>
      <c r="X8" s="7" t="s">
        <v>535</v>
      </c>
      <c r="Y8" s="7">
        <f>SUM(Y2/Y4)*1000000</f>
        <v>4458.1491250882336</v>
      </c>
      <c r="Z8" s="7">
        <f>SUM(Z2/Z4)*1000000</f>
        <v>1147.2339386674969</v>
      </c>
      <c r="AA8" s="7" t="s">
        <v>535</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535</v>
      </c>
      <c r="AU8" s="7">
        <f>SUM(AU2/AU4)*1000000</f>
        <v>221.13420446807822</v>
      </c>
      <c r="AV8" s="7">
        <f>SUM(AV2/AV4)*1000000</f>
        <v>170.58393846947106</v>
      </c>
      <c r="AW8" s="7">
        <f>SUM(AW2/AW4)*1000000</f>
        <v>82.328482328482337</v>
      </c>
      <c r="AX8" s="7">
        <f>SUM(AX2/AX4)*1000000</f>
        <v>290.33032072302649</v>
      </c>
      <c r="AY8" s="7">
        <f>SUM(AY2/AY4)*1000000</f>
        <v>83.654822335025386</v>
      </c>
      <c r="AZ8" s="7">
        <f>SUM(AZ2/AZ4)*1000000</f>
        <v>65.726255909597583</v>
      </c>
      <c r="BA8" s="7">
        <f>SUM(BA2/BA4)*1000000</f>
        <v>113.20985017240852</v>
      </c>
      <c r="BB8" s="7" t="s">
        <v>535</v>
      </c>
      <c r="BC8" s="7">
        <f>SUM(BC2/BC4)*1000000</f>
        <v>23.117960877296976</v>
      </c>
      <c r="BD8" s="7">
        <f>SUM(BD2/BD4)*1000000</f>
        <v>110.20687489445915</v>
      </c>
      <c r="BE8" s="7">
        <f>SUM(BE2/BE4)*1000000</f>
        <v>75.524690083254171</v>
      </c>
    </row>
    <row r="9" spans="1:57" s="7" customFormat="1" x14ac:dyDescent="0.25">
      <c r="A9" s="7" t="s">
        <v>32</v>
      </c>
      <c r="AB9" s="7" t="s">
        <v>576</v>
      </c>
      <c r="AM9" s="7" t="s">
        <v>533</v>
      </c>
      <c r="BD9" s="7" t="s">
        <v>534</v>
      </c>
    </row>
    <row r="11" spans="1:57"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G21" sqref="G21"/>
    </sheetView>
  </sheetViews>
  <sheetFormatPr defaultColWidth="11" defaultRowHeight="15.75" x14ac:dyDescent="0.25"/>
  <cols>
    <col min="1" max="1" width="18.375" customWidth="1"/>
    <col min="3" max="4" width="11" style="9"/>
  </cols>
  <sheetData>
    <row r="1" spans="1:56" x14ac:dyDescent="0.25">
      <c r="A1" t="s">
        <v>151</v>
      </c>
      <c r="B1" t="s">
        <v>13</v>
      </c>
      <c r="C1" s="5" t="s">
        <v>30</v>
      </c>
      <c r="D1" s="5" t="s">
        <v>546</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C58" s="5"/>
      <c r="D58" s="5"/>
    </row>
    <row r="59" spans="1:4" x14ac:dyDescent="0.25">
      <c r="C59" s="5"/>
      <c r="D59" s="5"/>
    </row>
    <row r="60" spans="1:4" x14ac:dyDescent="0.25">
      <c r="C60" s="5"/>
      <c r="D60" s="5"/>
    </row>
    <row r="61" spans="1:4" x14ac:dyDescent="0.25">
      <c r="C61" s="5"/>
      <c r="D61" s="5"/>
    </row>
    <row r="62" spans="1:4" x14ac:dyDescent="0.25">
      <c r="C62" s="5"/>
      <c r="D62" s="5"/>
    </row>
    <row r="63" spans="1:4" x14ac:dyDescent="0.25">
      <c r="C63" s="5"/>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7"/>
  <sheetViews>
    <sheetView zoomScaleNormal="100" workbookViewId="0">
      <selection activeCell="B15" sqref="B15"/>
    </sheetView>
  </sheetViews>
  <sheetFormatPr defaultColWidth="11" defaultRowHeight="15.75" x14ac:dyDescent="0.25"/>
  <cols>
    <col min="1" max="1" width="25.125" style="7" customWidth="1"/>
    <col min="2" max="2" width="50" style="7" customWidth="1"/>
    <col min="3" max="16384" width="11" style="7"/>
  </cols>
  <sheetData>
    <row r="1" spans="1:54" ht="19.5" customHeight="1" x14ac:dyDescent="0.25">
      <c r="A1" s="7" t="s">
        <v>151</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5">
      <c r="A2" s="7" t="s">
        <v>570</v>
      </c>
      <c r="B2" s="7" t="s">
        <v>535</v>
      </c>
      <c r="C2" s="7" t="s">
        <v>535</v>
      </c>
      <c r="D2" s="7">
        <v>273</v>
      </c>
      <c r="E2" s="7">
        <v>77</v>
      </c>
      <c r="F2" s="7" t="s">
        <v>535</v>
      </c>
      <c r="G2" s="7" t="s">
        <v>535</v>
      </c>
      <c r="H2" s="7" t="s">
        <v>535</v>
      </c>
      <c r="I2" s="7" t="s">
        <v>535</v>
      </c>
      <c r="J2" s="7" t="s">
        <v>535</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ht="120.75" customHeight="1" x14ac:dyDescent="0.25">
      <c r="A3" s="7" t="s">
        <v>0</v>
      </c>
      <c r="B3" s="10" t="s">
        <v>572</v>
      </c>
    </row>
    <row r="4" spans="1:54" x14ac:dyDescent="0.25">
      <c r="A4" s="7" t="s">
        <v>30</v>
      </c>
      <c r="B4" s="7" t="s">
        <v>535</v>
      </c>
      <c r="C4" s="7" t="s">
        <v>535</v>
      </c>
      <c r="D4" s="7" t="s">
        <v>535</v>
      </c>
      <c r="E4" s="7" t="s">
        <v>535</v>
      </c>
      <c r="F4" s="7" t="s">
        <v>535</v>
      </c>
      <c r="G4" s="7" t="s">
        <v>535</v>
      </c>
      <c r="H4" s="7" t="s">
        <v>535</v>
      </c>
      <c r="I4" s="7" t="s">
        <v>535</v>
      </c>
      <c r="J4" s="7" t="s">
        <v>535</v>
      </c>
      <c r="K4" s="7" t="s">
        <v>535</v>
      </c>
      <c r="L4" s="7" t="s">
        <v>535</v>
      </c>
      <c r="M4" s="7" t="s">
        <v>535</v>
      </c>
      <c r="N4" s="7" t="s">
        <v>535</v>
      </c>
      <c r="O4" s="7" t="s">
        <v>535</v>
      </c>
      <c r="P4" s="7" t="s">
        <v>535</v>
      </c>
      <c r="Q4" s="7" t="s">
        <v>535</v>
      </c>
      <c r="R4" s="7" t="s">
        <v>535</v>
      </c>
      <c r="S4" s="7" t="s">
        <v>535</v>
      </c>
      <c r="T4" s="7" t="s">
        <v>535</v>
      </c>
      <c r="U4" s="7" t="s">
        <v>535</v>
      </c>
      <c r="V4" s="7" t="s">
        <v>535</v>
      </c>
      <c r="W4" s="7" t="s">
        <v>535</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5">
      <c r="A5" s="7" t="s">
        <v>0</v>
      </c>
      <c r="AA5" s="7" t="s">
        <v>550</v>
      </c>
      <c r="AB5" s="7" t="s">
        <v>550</v>
      </c>
      <c r="AC5" s="7" t="s">
        <v>550</v>
      </c>
      <c r="AD5" s="7" t="s">
        <v>550</v>
      </c>
      <c r="AE5" s="7" t="s">
        <v>550</v>
      </c>
      <c r="AF5" s="7" t="s">
        <v>550</v>
      </c>
      <c r="AG5" s="7" t="s">
        <v>550</v>
      </c>
      <c r="AH5" s="7" t="s">
        <v>550</v>
      </c>
      <c r="AI5" s="7" t="s">
        <v>550</v>
      </c>
      <c r="AJ5" s="7" t="s">
        <v>550</v>
      </c>
      <c r="AK5" s="7" t="s">
        <v>550</v>
      </c>
      <c r="AL5" s="7" t="s">
        <v>550</v>
      </c>
      <c r="AM5" s="7" t="s">
        <v>550</v>
      </c>
      <c r="AN5" s="7" t="s">
        <v>550</v>
      </c>
      <c r="AO5" s="7" t="s">
        <v>550</v>
      </c>
      <c r="AP5" s="7" t="s">
        <v>550</v>
      </c>
      <c r="AQ5" s="7" t="s">
        <v>550</v>
      </c>
      <c r="AR5" s="7" t="s">
        <v>550</v>
      </c>
      <c r="AS5" s="7" t="s">
        <v>550</v>
      </c>
      <c r="AT5" s="7" t="s">
        <v>550</v>
      </c>
      <c r="AU5" s="7" t="s">
        <v>550</v>
      </c>
      <c r="AV5" s="7" t="s">
        <v>550</v>
      </c>
      <c r="AW5" s="7" t="s">
        <v>550</v>
      </c>
      <c r="AX5" s="7" t="s">
        <v>550</v>
      </c>
      <c r="AY5" s="7" t="s">
        <v>550</v>
      </c>
      <c r="AZ5" s="7" t="s">
        <v>550</v>
      </c>
      <c r="BA5" s="7" t="s">
        <v>550</v>
      </c>
      <c r="BB5" s="7" t="s">
        <v>550</v>
      </c>
    </row>
    <row r="6" spans="1:54" x14ac:dyDescent="0.25">
      <c r="A6" s="7" t="s">
        <v>579</v>
      </c>
      <c r="B6" s="7" t="s">
        <v>535</v>
      </c>
      <c r="C6" s="7" t="s">
        <v>535</v>
      </c>
      <c r="D6" s="7" t="s">
        <v>535</v>
      </c>
      <c r="E6" s="7" t="s">
        <v>535</v>
      </c>
      <c r="F6" s="7" t="s">
        <v>535</v>
      </c>
      <c r="G6" s="7" t="s">
        <v>535</v>
      </c>
      <c r="H6" s="7" t="s">
        <v>535</v>
      </c>
      <c r="I6" s="7" t="s">
        <v>535</v>
      </c>
      <c r="J6" s="7" t="s">
        <v>535</v>
      </c>
      <c r="K6" s="7" t="s">
        <v>535</v>
      </c>
      <c r="L6" s="7" t="s">
        <v>535</v>
      </c>
      <c r="M6" s="7" t="s">
        <v>535</v>
      </c>
      <c r="N6" s="7" t="s">
        <v>535</v>
      </c>
      <c r="O6" s="7" t="s">
        <v>535</v>
      </c>
      <c r="P6" s="7" t="s">
        <v>535</v>
      </c>
      <c r="Q6" s="7" t="s">
        <v>535</v>
      </c>
      <c r="R6" s="7" t="s">
        <v>535</v>
      </c>
      <c r="S6" s="7" t="s">
        <v>535</v>
      </c>
      <c r="T6" s="7" t="s">
        <v>535</v>
      </c>
      <c r="U6" s="7" t="s">
        <v>535</v>
      </c>
      <c r="V6" s="7" t="s">
        <v>535</v>
      </c>
      <c r="W6" s="7" t="s">
        <v>535</v>
      </c>
      <c r="X6" s="7" t="s">
        <v>535</v>
      </c>
      <c r="Y6" s="7" t="s">
        <v>535</v>
      </c>
      <c r="Z6" s="7" t="s">
        <v>535</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535</v>
      </c>
      <c r="AW6" s="7">
        <v>26</v>
      </c>
      <c r="AX6" s="7">
        <v>26</v>
      </c>
      <c r="AY6" s="7">
        <v>26</v>
      </c>
      <c r="AZ6" s="7">
        <v>27</v>
      </c>
      <c r="BA6" s="7">
        <v>27</v>
      </c>
      <c r="BB6" s="7">
        <v>28</v>
      </c>
    </row>
    <row r="7" spans="1:54" x14ac:dyDescent="0.25">
      <c r="A7" s="7" t="s">
        <v>0</v>
      </c>
      <c r="AA7" s="7" t="s">
        <v>558</v>
      </c>
      <c r="AB7" s="7" t="s">
        <v>557</v>
      </c>
      <c r="AC7" s="7" t="s">
        <v>556</v>
      </c>
      <c r="AD7" s="7" t="s">
        <v>555</v>
      </c>
      <c r="AE7" s="7" t="s">
        <v>554</v>
      </c>
      <c r="AF7" s="7" t="s">
        <v>553</v>
      </c>
      <c r="AG7" s="7" t="s">
        <v>551</v>
      </c>
      <c r="AH7" s="7" t="s">
        <v>551</v>
      </c>
      <c r="AI7" s="7" t="s">
        <v>552</v>
      </c>
      <c r="AJ7" s="7" t="s">
        <v>552</v>
      </c>
      <c r="AK7" s="7" t="s">
        <v>552</v>
      </c>
      <c r="AL7" s="7" t="s">
        <v>568</v>
      </c>
      <c r="AM7" s="7" t="s">
        <v>567</v>
      </c>
      <c r="AN7" s="7" t="s">
        <v>566</v>
      </c>
      <c r="AO7" s="7" t="s">
        <v>565</v>
      </c>
      <c r="AP7" s="7" t="s">
        <v>564</v>
      </c>
      <c r="AQ7" s="7" t="s">
        <v>559</v>
      </c>
      <c r="AR7" s="7" t="s">
        <v>560</v>
      </c>
      <c r="AS7" s="7" t="s">
        <v>561</v>
      </c>
      <c r="AT7" s="7" t="s">
        <v>562</v>
      </c>
      <c r="AU7" s="7" t="s">
        <v>563</v>
      </c>
      <c r="AW7" s="7" t="s">
        <v>549</v>
      </c>
      <c r="AX7" s="7" t="s">
        <v>549</v>
      </c>
      <c r="AY7" s="7" t="s">
        <v>549</v>
      </c>
      <c r="AZ7" s="7" t="s">
        <v>549</v>
      </c>
      <c r="BA7" s="7" t="s">
        <v>548</v>
      </c>
      <c r="BB7" s="7" t="s">
        <v>548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C37" sqref="C37"/>
    </sheetView>
  </sheetViews>
  <sheetFormatPr defaultRowHeight="15.75" x14ac:dyDescent="0.25"/>
  <cols>
    <col min="1" max="16384" width="9" style="7"/>
  </cols>
  <sheetData>
    <row r="1" spans="1:4" x14ac:dyDescent="0.25">
      <c r="A1" s="7" t="s">
        <v>151</v>
      </c>
      <c r="B1" s="7" t="s">
        <v>13</v>
      </c>
      <c r="C1" s="7" t="s">
        <v>30</v>
      </c>
      <c r="D1" s="7" t="s">
        <v>546</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16385" spans="4:4" x14ac:dyDescent="0.25">
      <c r="D16385" s="7" t="s">
        <v>44</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44</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44</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44</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44</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44</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44</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44</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44</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44</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44</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44</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44</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44</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44</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44</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44</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44</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44</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44</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44</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44</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44</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44</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44</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44</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44</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44</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44</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44</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44</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44</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44</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44</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44</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44</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44</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44</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44</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44</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44</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44</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44</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44</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44</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44</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44</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44</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44</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44</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44</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44</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44</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44</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44</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44</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44</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44</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44</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44</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44</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44</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44</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zoomScaleNormal="100" workbookViewId="0"/>
  </sheetViews>
  <sheetFormatPr defaultColWidth="11" defaultRowHeight="15.75" x14ac:dyDescent="0.25"/>
  <cols>
    <col min="1" max="1" width="25.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t="s">
        <v>535</v>
      </c>
      <c r="C2" s="7" t="s">
        <v>535</v>
      </c>
      <c r="D2" s="7" t="s">
        <v>535</v>
      </c>
      <c r="E2" s="7" t="s">
        <v>535</v>
      </c>
      <c r="F2" s="7" t="s">
        <v>535</v>
      </c>
      <c r="G2" s="7" t="s">
        <v>535</v>
      </c>
      <c r="H2" s="7" t="s">
        <v>535</v>
      </c>
      <c r="I2" s="7" t="s">
        <v>535</v>
      </c>
      <c r="J2" s="7" t="s">
        <v>535</v>
      </c>
      <c r="K2" s="7" t="s">
        <v>535</v>
      </c>
      <c r="L2" s="7" t="s">
        <v>535</v>
      </c>
      <c r="M2" s="7" t="s">
        <v>535</v>
      </c>
      <c r="N2" s="7" t="s">
        <v>535</v>
      </c>
      <c r="O2" s="7" t="s">
        <v>535</v>
      </c>
      <c r="P2" s="7" t="s">
        <v>535</v>
      </c>
      <c r="Q2" s="7" t="s">
        <v>535</v>
      </c>
      <c r="R2" s="7">
        <v>38</v>
      </c>
      <c r="S2" s="7" t="s">
        <v>535</v>
      </c>
      <c r="T2" s="7">
        <v>25</v>
      </c>
      <c r="U2" s="7" t="s">
        <v>535</v>
      </c>
      <c r="V2" s="7">
        <v>38</v>
      </c>
      <c r="W2" s="7" t="s">
        <v>535</v>
      </c>
      <c r="X2" s="7" t="s">
        <v>535</v>
      </c>
      <c r="Y2" s="7">
        <v>1432</v>
      </c>
      <c r="Z2" s="7" t="s">
        <v>535</v>
      </c>
      <c r="AA2" s="7" t="s">
        <v>535</v>
      </c>
      <c r="AB2" s="7" t="s">
        <v>535</v>
      </c>
      <c r="AC2" s="7">
        <v>241</v>
      </c>
      <c r="AD2" s="7">
        <v>99</v>
      </c>
      <c r="AE2" s="7">
        <v>143</v>
      </c>
      <c r="AF2" s="7">
        <v>86</v>
      </c>
      <c r="AG2" s="7">
        <v>148</v>
      </c>
      <c r="AH2" s="7">
        <v>121</v>
      </c>
      <c r="AI2" s="7">
        <v>65</v>
      </c>
      <c r="AJ2" s="7">
        <v>345</v>
      </c>
      <c r="AK2" s="7">
        <v>38</v>
      </c>
      <c r="AL2" s="7">
        <v>73</v>
      </c>
      <c r="AM2" s="7">
        <v>66</v>
      </c>
      <c r="AN2" s="7">
        <v>216</v>
      </c>
      <c r="AO2" s="7">
        <v>87</v>
      </c>
      <c r="AP2" s="7" t="s">
        <v>535</v>
      </c>
      <c r="AQ2" s="7">
        <v>46</v>
      </c>
      <c r="AR2" s="7" t="s">
        <v>535</v>
      </c>
      <c r="AS2" s="7" t="s">
        <v>535</v>
      </c>
      <c r="AT2" s="7" t="s">
        <v>535</v>
      </c>
      <c r="AU2" s="7" t="s">
        <v>535</v>
      </c>
      <c r="AV2" s="7" t="s">
        <v>535</v>
      </c>
      <c r="AW2" s="7" t="s">
        <v>535</v>
      </c>
      <c r="AX2" s="7" t="s">
        <v>535</v>
      </c>
      <c r="AY2" s="7">
        <v>21</v>
      </c>
      <c r="AZ2" s="7">
        <v>16</v>
      </c>
      <c r="BA2" s="7">
        <v>54</v>
      </c>
      <c r="BB2" s="7">
        <v>27</v>
      </c>
      <c r="BC2" s="7">
        <v>10</v>
      </c>
      <c r="BD2" s="7">
        <v>29</v>
      </c>
      <c r="BE2" s="7">
        <v>32</v>
      </c>
    </row>
    <row r="3" spans="1:57" s="7" customFormat="1" x14ac:dyDescent="0.25">
      <c r="A3" s="7" t="s">
        <v>0</v>
      </c>
      <c r="R3" s="7" t="s">
        <v>14</v>
      </c>
      <c r="T3" s="7" t="s">
        <v>1</v>
      </c>
      <c r="V3" s="7" t="s">
        <v>2</v>
      </c>
      <c r="Y3" s="7" t="s">
        <v>3</v>
      </c>
      <c r="AC3" s="7" t="s">
        <v>545</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5">
      <c r="A6" s="7" t="s">
        <v>579</v>
      </c>
      <c r="B6" s="7" t="s">
        <v>535</v>
      </c>
      <c r="C6" s="7" t="s">
        <v>535</v>
      </c>
      <c r="D6" s="7" t="s">
        <v>535</v>
      </c>
      <c r="E6" s="7" t="s">
        <v>535</v>
      </c>
      <c r="F6" s="7" t="s">
        <v>535</v>
      </c>
      <c r="G6" s="7" t="s">
        <v>535</v>
      </c>
      <c r="H6" s="7" t="s">
        <v>535</v>
      </c>
      <c r="I6" s="7" t="s">
        <v>535</v>
      </c>
      <c r="J6" s="7" t="s">
        <v>535</v>
      </c>
      <c r="K6" s="7" t="s">
        <v>535</v>
      </c>
      <c r="L6" s="7" t="s">
        <v>535</v>
      </c>
      <c r="M6" s="7" t="s">
        <v>535</v>
      </c>
      <c r="N6" s="7" t="s">
        <v>535</v>
      </c>
      <c r="O6" s="7" t="s">
        <v>535</v>
      </c>
      <c r="P6" s="7">
        <v>26.3</v>
      </c>
      <c r="Q6" s="7" t="s">
        <v>535</v>
      </c>
      <c r="R6" s="7">
        <v>26.3</v>
      </c>
      <c r="S6" s="7" t="s">
        <v>535</v>
      </c>
      <c r="T6" s="7">
        <v>26.7</v>
      </c>
      <c r="U6" s="7" t="s">
        <v>535</v>
      </c>
      <c r="V6" s="7">
        <v>27.22</v>
      </c>
      <c r="W6" s="7" t="s">
        <v>535</v>
      </c>
      <c r="X6" s="7" t="s">
        <v>535</v>
      </c>
      <c r="Y6" s="7">
        <v>26.5</v>
      </c>
      <c r="Z6" s="7" t="s">
        <v>535</v>
      </c>
      <c r="AA6" s="7" t="s">
        <v>535</v>
      </c>
      <c r="AB6" s="7" t="s">
        <v>535</v>
      </c>
      <c r="AC6" s="7" t="s">
        <v>535</v>
      </c>
      <c r="AD6" s="7">
        <v>29</v>
      </c>
      <c r="AE6" s="7">
        <v>29.3</v>
      </c>
      <c r="AF6" s="7">
        <v>29.6</v>
      </c>
      <c r="AG6" s="7">
        <v>28.1</v>
      </c>
      <c r="AH6" s="7">
        <v>28.1</v>
      </c>
      <c r="AI6" s="7">
        <v>28</v>
      </c>
      <c r="AJ6" s="7">
        <v>28</v>
      </c>
      <c r="AK6" s="7">
        <v>28</v>
      </c>
      <c r="AL6" s="7">
        <v>28</v>
      </c>
      <c r="AM6" s="7">
        <v>28</v>
      </c>
      <c r="AN6" s="7">
        <v>28</v>
      </c>
      <c r="AO6" s="7">
        <v>28</v>
      </c>
      <c r="AP6" s="7" t="s">
        <v>535</v>
      </c>
      <c r="AQ6" s="7">
        <v>29.4</v>
      </c>
      <c r="AR6" s="7" t="s">
        <v>535</v>
      </c>
      <c r="AS6" s="7" t="s">
        <v>535</v>
      </c>
      <c r="AT6" s="7" t="s">
        <v>535</v>
      </c>
      <c r="AU6" s="7" t="s">
        <v>535</v>
      </c>
      <c r="AV6" s="7" t="s">
        <v>535</v>
      </c>
      <c r="AW6" s="7" t="s">
        <v>535</v>
      </c>
      <c r="AX6" s="7" t="s">
        <v>535</v>
      </c>
      <c r="AY6" s="7">
        <v>28.2</v>
      </c>
      <c r="AZ6" s="7">
        <v>28.5</v>
      </c>
      <c r="BA6" s="7">
        <v>29</v>
      </c>
      <c r="BB6" s="7">
        <v>29.4</v>
      </c>
      <c r="BC6" s="7">
        <v>29.7</v>
      </c>
      <c r="BD6" s="7">
        <v>29.7</v>
      </c>
      <c r="BE6" s="7">
        <v>29.4</v>
      </c>
    </row>
    <row r="7" spans="1:57" s="7" customFormat="1" x14ac:dyDescent="0.25">
      <c r="A7" s="7" t="s">
        <v>0</v>
      </c>
      <c r="P7" s="7" t="s">
        <v>34</v>
      </c>
      <c r="R7" s="7" t="s">
        <v>35</v>
      </c>
      <c r="T7" s="7" t="s">
        <v>36</v>
      </c>
      <c r="V7" s="7" t="s">
        <v>37</v>
      </c>
      <c r="Y7" s="7" t="s">
        <v>28</v>
      </c>
      <c r="AD7" s="7" t="s">
        <v>38</v>
      </c>
      <c r="AE7" s="7" t="s">
        <v>39</v>
      </c>
      <c r="AF7" s="7" t="s">
        <v>40</v>
      </c>
      <c r="AG7" s="7" t="s">
        <v>41</v>
      </c>
      <c r="AH7" s="7" t="s">
        <v>42</v>
      </c>
      <c r="AI7" s="7" t="s">
        <v>43</v>
      </c>
      <c r="AJ7" s="7" t="s">
        <v>43</v>
      </c>
      <c r="AK7" s="7" t="s">
        <v>43</v>
      </c>
      <c r="AL7" s="7" t="s">
        <v>43</v>
      </c>
      <c r="AM7" s="7" t="s">
        <v>43</v>
      </c>
      <c r="AN7" s="7" t="s">
        <v>43</v>
      </c>
      <c r="AO7" s="7" t="s">
        <v>43</v>
      </c>
      <c r="AQ7" s="7" t="s">
        <v>539</v>
      </c>
      <c r="AY7" s="7" t="s">
        <v>6</v>
      </c>
      <c r="AZ7" s="7" t="s">
        <v>7</v>
      </c>
      <c r="BA7" s="7" t="s">
        <v>8</v>
      </c>
      <c r="BB7" s="7" t="s">
        <v>9</v>
      </c>
      <c r="BC7" s="7" t="s">
        <v>10</v>
      </c>
      <c r="BD7" s="7" t="s">
        <v>538</v>
      </c>
      <c r="BE7" s="7" t="s">
        <v>12</v>
      </c>
    </row>
    <row r="8" spans="1:57" s="7" customFormat="1" x14ac:dyDescent="0.25">
      <c r="A8" s="7" t="s">
        <v>570</v>
      </c>
      <c r="B8" s="7" t="s">
        <v>535</v>
      </c>
      <c r="C8" s="7" t="s">
        <v>535</v>
      </c>
      <c r="D8" s="7" t="s">
        <v>535</v>
      </c>
      <c r="E8" s="7" t="s">
        <v>535</v>
      </c>
      <c r="F8" s="7" t="s">
        <v>535</v>
      </c>
      <c r="G8" s="7" t="s">
        <v>535</v>
      </c>
      <c r="H8" s="7" t="s">
        <v>535</v>
      </c>
      <c r="I8" s="7" t="s">
        <v>535</v>
      </c>
      <c r="J8" s="7" t="s">
        <v>535</v>
      </c>
      <c r="K8" s="7" t="s">
        <v>535</v>
      </c>
      <c r="L8" s="7" t="s">
        <v>535</v>
      </c>
      <c r="M8" s="7" t="s">
        <v>535</v>
      </c>
      <c r="N8" s="7" t="s">
        <v>535</v>
      </c>
      <c r="O8" s="7" t="s">
        <v>535</v>
      </c>
      <c r="P8" s="7" t="s">
        <v>535</v>
      </c>
      <c r="Q8" s="7" t="s">
        <v>535</v>
      </c>
      <c r="R8" s="7">
        <f>SUM(R2/R4)*1000000</f>
        <v>98.331215761976352</v>
      </c>
      <c r="S8" s="7" t="s">
        <v>535</v>
      </c>
      <c r="T8" s="7">
        <f>SUM(T2/T4)*1000000</f>
        <v>63.131313131313128</v>
      </c>
      <c r="U8" s="7" t="s">
        <v>535</v>
      </c>
      <c r="V8" s="7">
        <f>SUM(V2/V4)*1000000</f>
        <v>94.292803970223318</v>
      </c>
      <c r="W8" s="7" t="s">
        <v>535</v>
      </c>
      <c r="X8" s="7" t="s">
        <v>535</v>
      </c>
      <c r="Y8" s="7">
        <f>SUM(Y2/Y4)*1000000</f>
        <v>3643.765903307888</v>
      </c>
      <c r="Z8" s="7" t="s">
        <v>535</v>
      </c>
      <c r="AA8" s="7" t="s">
        <v>535</v>
      </c>
      <c r="AB8" s="7" t="s">
        <v>535</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535</v>
      </c>
      <c r="AQ8" s="7">
        <f>SUM(AQ2/AQ4)*1000000</f>
        <v>105.50458715596331</v>
      </c>
      <c r="AR8" s="7" t="s">
        <v>535</v>
      </c>
      <c r="AS8" s="7" t="s">
        <v>535</v>
      </c>
      <c r="AT8" s="7" t="s">
        <v>535</v>
      </c>
      <c r="AU8" s="7" t="s">
        <v>535</v>
      </c>
      <c r="AV8" s="7" t="s">
        <v>535</v>
      </c>
      <c r="AW8" s="7" t="s">
        <v>535</v>
      </c>
      <c r="AX8" s="7" t="s">
        <v>535</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5">
      <c r="A9" s="7" t="s">
        <v>32</v>
      </c>
      <c r="B9" s="7" t="s">
        <v>292</v>
      </c>
      <c r="C9" s="7" t="s">
        <v>292</v>
      </c>
      <c r="D9" s="7" t="s">
        <v>292</v>
      </c>
      <c r="E9" s="7" t="s">
        <v>292</v>
      </c>
      <c r="F9" s="7" t="s">
        <v>292</v>
      </c>
      <c r="G9" s="7" t="s">
        <v>292</v>
      </c>
      <c r="H9" s="7" t="s">
        <v>292</v>
      </c>
      <c r="I9" s="7" t="s">
        <v>292</v>
      </c>
      <c r="J9" s="7" t="s">
        <v>292</v>
      </c>
      <c r="K9" s="7" t="s">
        <v>292</v>
      </c>
      <c r="L9" s="7" t="s">
        <v>292</v>
      </c>
      <c r="M9" s="7" t="s">
        <v>292</v>
      </c>
      <c r="N9" s="7" t="s">
        <v>292</v>
      </c>
      <c r="O9" s="7" t="s">
        <v>292</v>
      </c>
      <c r="P9" s="7" t="s">
        <v>292</v>
      </c>
      <c r="Q9" s="7" t="s">
        <v>292</v>
      </c>
      <c r="S9" s="7" t="s">
        <v>291</v>
      </c>
      <c r="U9" s="7" t="s">
        <v>291</v>
      </c>
      <c r="W9" s="7" t="s">
        <v>291</v>
      </c>
      <c r="X9" s="7" t="s">
        <v>291</v>
      </c>
      <c r="Z9" s="7" t="s">
        <v>292</v>
      </c>
      <c r="AA9" s="7" t="s">
        <v>292</v>
      </c>
      <c r="AB9" s="7" t="s">
        <v>292</v>
      </c>
      <c r="AC9" s="7" t="s">
        <v>292</v>
      </c>
      <c r="AP9" s="7" t="s">
        <v>291</v>
      </c>
      <c r="AR9" s="7" t="s">
        <v>291</v>
      </c>
      <c r="AS9" s="7" t="s">
        <v>291</v>
      </c>
      <c r="AT9" s="7" t="s">
        <v>291</v>
      </c>
      <c r="AU9" s="7" t="s">
        <v>291</v>
      </c>
      <c r="AV9" s="7" t="s">
        <v>291</v>
      </c>
      <c r="AW9" s="7" t="s">
        <v>291</v>
      </c>
      <c r="AX9" s="7" t="s">
        <v>291</v>
      </c>
      <c r="BE9" s="7" t="s">
        <v>537</v>
      </c>
    </row>
    <row r="10" spans="1:57" s="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G30" sqref="G30"/>
    </sheetView>
  </sheetViews>
  <sheetFormatPr defaultColWidth="11" defaultRowHeight="15.75" x14ac:dyDescent="0.25"/>
  <cols>
    <col min="1" max="1" width="16.875" style="5" customWidth="1"/>
    <col min="2" max="2" width="10.875" style="9"/>
    <col min="3" max="3" width="11" style="9"/>
    <col min="4" max="4" width="11" style="5"/>
    <col min="5" max="16384" width="11" style="9"/>
  </cols>
  <sheetData>
    <row r="1" spans="1:47" x14ac:dyDescent="0.25">
      <c r="A1" s="5" t="s">
        <v>151</v>
      </c>
      <c r="B1" s="9" t="s">
        <v>13</v>
      </c>
      <c r="C1" s="5" t="s">
        <v>30</v>
      </c>
      <c r="D1" s="5" t="s">
        <v>546</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3" x14ac:dyDescent="0.25">
      <c r="A49" s="5">
        <v>1942</v>
      </c>
      <c r="C49" s="5">
        <v>444500</v>
      </c>
    </row>
    <row r="50" spans="1:3" x14ac:dyDescent="0.25">
      <c r="A50" s="5">
        <v>1943</v>
      </c>
      <c r="C50" s="5">
        <v>425000</v>
      </c>
    </row>
    <row r="51" spans="1:3" x14ac:dyDescent="0.25">
      <c r="A51" s="5">
        <v>1944</v>
      </c>
      <c r="B51" s="9">
        <v>48.735205384079833</v>
      </c>
      <c r="C51" s="5">
        <v>430900</v>
      </c>
    </row>
    <row r="52" spans="1:3" x14ac:dyDescent="0.25">
      <c r="A52" s="5">
        <v>1945</v>
      </c>
      <c r="B52" s="9">
        <v>36.705666437256255</v>
      </c>
      <c r="C52" s="5">
        <v>435900</v>
      </c>
    </row>
    <row r="53" spans="1:3" x14ac:dyDescent="0.25">
      <c r="A53" s="5">
        <v>1946</v>
      </c>
      <c r="B53" s="9">
        <v>121.43372754319331</v>
      </c>
      <c r="C53" s="5">
        <v>444687</v>
      </c>
    </row>
    <row r="54" spans="1:3" x14ac:dyDescent="0.25">
      <c r="A54" s="5">
        <v>1947</v>
      </c>
      <c r="B54" s="9">
        <v>60</v>
      </c>
      <c r="C54" s="5">
        <v>450000</v>
      </c>
    </row>
    <row r="55" spans="1:3" x14ac:dyDescent="0.25">
      <c r="A55" s="5">
        <v>1948</v>
      </c>
      <c r="B55" s="9">
        <v>21.977055953584458</v>
      </c>
      <c r="C55" s="5">
        <v>455020</v>
      </c>
    </row>
    <row r="56" spans="1:3" x14ac:dyDescent="0.25">
      <c r="A56" s="5">
        <v>1949</v>
      </c>
      <c r="B56" s="9">
        <v>63.828850640489499</v>
      </c>
      <c r="C56" s="5">
        <v>454340</v>
      </c>
    </row>
    <row r="57" spans="1:3" x14ac:dyDescent="0.25">
      <c r="A57" s="5">
        <v>1950</v>
      </c>
      <c r="B57" s="9">
        <v>71.1111111111111</v>
      </c>
      <c r="C57" s="5">
        <v>450000</v>
      </c>
    </row>
    <row r="16385" spans="2:4" x14ac:dyDescent="0.25">
      <c r="B16385" s="9" t="s">
        <v>13</v>
      </c>
      <c r="D16385" s="5" t="s">
        <v>44</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44</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44</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44</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44</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44</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44</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44</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44</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44</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44</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44</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44</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44</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44</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44</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44</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44</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44</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44</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44</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44</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44</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44</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44</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44</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44</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44</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44</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44</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44</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44</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44</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44</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44</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44</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44</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44</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44</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44</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44</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44</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44</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44</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44</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44</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44</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44</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44</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44</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44</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44</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44</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44</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44</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44</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44</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44</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44</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44</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44</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44</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44</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defaultColWidth="11" defaultRowHeight="15.75" x14ac:dyDescent="0.25"/>
  <cols>
    <col min="1" max="1" width="32.12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5">
      <c r="A3" s="7" t="s">
        <v>0</v>
      </c>
      <c r="B3" s="7" t="s">
        <v>45</v>
      </c>
      <c r="C3" s="7" t="s">
        <v>46</v>
      </c>
      <c r="D3" s="7" t="s">
        <v>91</v>
      </c>
      <c r="E3" s="7" t="s">
        <v>92</v>
      </c>
      <c r="F3" s="7" t="s">
        <v>47</v>
      </c>
      <c r="G3" s="7" t="s">
        <v>48</v>
      </c>
      <c r="H3" s="7" t="s">
        <v>49</v>
      </c>
      <c r="I3" s="7" t="s">
        <v>50</v>
      </c>
      <c r="J3" s="7" t="s">
        <v>51</v>
      </c>
      <c r="K3" s="7" t="s">
        <v>52</v>
      </c>
      <c r="L3" s="7" t="s">
        <v>53</v>
      </c>
      <c r="M3" s="7" t="s">
        <v>54</v>
      </c>
      <c r="N3" s="7" t="s">
        <v>55</v>
      </c>
      <c r="O3" s="7" t="s">
        <v>56</v>
      </c>
      <c r="P3" s="7" t="s">
        <v>57</v>
      </c>
      <c r="Q3" s="7" t="s">
        <v>58</v>
      </c>
      <c r="R3" s="7" t="s">
        <v>59</v>
      </c>
      <c r="S3" s="7" t="s">
        <v>60</v>
      </c>
      <c r="T3" s="7" t="s">
        <v>61</v>
      </c>
      <c r="U3" s="7" t="s">
        <v>62</v>
      </c>
      <c r="V3" s="7" t="s">
        <v>63</v>
      </c>
      <c r="W3" s="7" t="s">
        <v>64</v>
      </c>
      <c r="Y3" s="7" t="s">
        <v>93</v>
      </c>
      <c r="Z3" s="7" t="s">
        <v>94</v>
      </c>
      <c r="AA3" s="7" t="s">
        <v>95</v>
      </c>
      <c r="AB3" s="7" t="s">
        <v>96</v>
      </c>
      <c r="AC3" s="7" t="s">
        <v>97</v>
      </c>
      <c r="AD3" s="7" t="s">
        <v>65</v>
      </c>
      <c r="AE3" s="7" t="s">
        <v>66</v>
      </c>
      <c r="AF3" s="7" t="s">
        <v>67</v>
      </c>
      <c r="AG3" s="7" t="s">
        <v>68</v>
      </c>
      <c r="AH3" s="7" t="s">
        <v>69</v>
      </c>
      <c r="AI3" s="7" t="s">
        <v>70</v>
      </c>
      <c r="AJ3" s="7" t="s">
        <v>71</v>
      </c>
      <c r="AK3" s="7" t="s">
        <v>72</v>
      </c>
      <c r="AL3" s="7" t="s">
        <v>73</v>
      </c>
      <c r="AM3" s="7" t="s">
        <v>74</v>
      </c>
      <c r="AN3" s="7" t="s">
        <v>75</v>
      </c>
      <c r="AO3" s="7" t="s">
        <v>76</v>
      </c>
      <c r="AP3" s="7" t="s">
        <v>77</v>
      </c>
      <c r="AQ3" s="7" t="s">
        <v>78</v>
      </c>
      <c r="AR3" s="7" t="s">
        <v>79</v>
      </c>
      <c r="AS3" s="7" t="s">
        <v>80</v>
      </c>
      <c r="AT3" s="7" t="s">
        <v>81</v>
      </c>
      <c r="AU3" s="7" t="s">
        <v>82</v>
      </c>
      <c r="AV3" s="7" t="s">
        <v>83</v>
      </c>
      <c r="AW3" s="7" t="s">
        <v>84</v>
      </c>
      <c r="AY3" s="7" t="s">
        <v>85</v>
      </c>
      <c r="AZ3" s="7" t="s">
        <v>86</v>
      </c>
      <c r="BA3" s="7" t="s">
        <v>87</v>
      </c>
      <c r="BB3" s="7" t="s">
        <v>88</v>
      </c>
      <c r="BC3" s="7" t="s">
        <v>89</v>
      </c>
      <c r="BD3" s="7" t="s">
        <v>98</v>
      </c>
      <c r="BE3" s="7" t="s">
        <v>90</v>
      </c>
    </row>
    <row r="4" spans="1:57"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5">
      <c r="A5" s="7" t="s">
        <v>0</v>
      </c>
      <c r="B5" s="7" t="s">
        <v>100</v>
      </c>
      <c r="C5" s="7" t="s">
        <v>101</v>
      </c>
      <c r="D5" s="7" t="s">
        <v>102</v>
      </c>
      <c r="E5" s="7" t="s">
        <v>103</v>
      </c>
      <c r="F5" s="7" t="s">
        <v>104</v>
      </c>
      <c r="G5" s="7" t="s">
        <v>105</v>
      </c>
      <c r="H5" s="7" t="s">
        <v>106</v>
      </c>
      <c r="I5" s="7" t="s">
        <v>107</v>
      </c>
      <c r="J5" s="7" t="s">
        <v>108</v>
      </c>
      <c r="K5" s="7" t="s">
        <v>109</v>
      </c>
      <c r="L5" s="7" t="s">
        <v>110</v>
      </c>
      <c r="M5" s="7" t="s">
        <v>111</v>
      </c>
      <c r="N5" s="7" t="s">
        <v>112</v>
      </c>
      <c r="O5" s="7" t="s">
        <v>113</v>
      </c>
      <c r="P5" s="7" t="s">
        <v>114</v>
      </c>
      <c r="Q5" s="7" t="s">
        <v>115</v>
      </c>
      <c r="R5" s="7" t="s">
        <v>116</v>
      </c>
      <c r="S5" s="7" t="s">
        <v>117</v>
      </c>
      <c r="T5" s="7" t="s">
        <v>118</v>
      </c>
      <c r="U5" s="7" t="s">
        <v>119</v>
      </c>
      <c r="V5" s="7" t="s">
        <v>120</v>
      </c>
      <c r="W5" s="7" t="s">
        <v>121</v>
      </c>
      <c r="X5" s="7" t="s">
        <v>122</v>
      </c>
      <c r="Y5" s="7" t="s">
        <v>123</v>
      </c>
      <c r="Z5" s="7" t="s">
        <v>124</v>
      </c>
      <c r="AA5" s="7" t="s">
        <v>125</v>
      </c>
      <c r="AB5" s="7" t="s">
        <v>126</v>
      </c>
      <c r="AC5" s="7" t="s">
        <v>127</v>
      </c>
      <c r="AD5" s="7" t="s">
        <v>128</v>
      </c>
      <c r="AE5" s="7" t="s">
        <v>129</v>
      </c>
      <c r="AF5" s="7" t="s">
        <v>130</v>
      </c>
      <c r="AG5" s="7" t="s">
        <v>131</v>
      </c>
      <c r="AH5" s="7" t="s">
        <v>132</v>
      </c>
      <c r="AI5" s="7" t="s">
        <v>133</v>
      </c>
      <c r="AJ5" s="7" t="s">
        <v>134</v>
      </c>
      <c r="AK5" s="7" t="s">
        <v>135</v>
      </c>
      <c r="AL5" s="7" t="s">
        <v>136</v>
      </c>
      <c r="AM5" s="7" t="s">
        <v>137</v>
      </c>
      <c r="AN5" s="7" t="s">
        <v>138</v>
      </c>
      <c r="AO5" s="7" t="s">
        <v>139</v>
      </c>
      <c r="AP5" s="7" t="s">
        <v>140</v>
      </c>
      <c r="AR5" s="7" t="s">
        <v>141</v>
      </c>
      <c r="AS5" s="7" t="s">
        <v>142</v>
      </c>
      <c r="AT5" s="7" t="s">
        <v>143</v>
      </c>
      <c r="AU5" s="7" t="s">
        <v>144</v>
      </c>
      <c r="AY5" s="7" t="s">
        <v>145</v>
      </c>
      <c r="AZ5" s="7" t="s">
        <v>146</v>
      </c>
      <c r="BA5" s="7" t="s">
        <v>147</v>
      </c>
      <c r="BB5" s="7" t="s">
        <v>148</v>
      </c>
      <c r="BC5" s="7" t="s">
        <v>149</v>
      </c>
      <c r="BD5" s="7" t="s">
        <v>150</v>
      </c>
      <c r="BE5" s="7" t="s">
        <v>99</v>
      </c>
    </row>
    <row r="6" spans="1:57" s="7" customFormat="1" x14ac:dyDescent="0.25">
      <c r="A6" s="7" t="s">
        <v>579</v>
      </c>
      <c r="B6" s="7">
        <v>48</v>
      </c>
      <c r="C6" s="7" t="s">
        <v>535</v>
      </c>
      <c r="D6" s="7" t="s">
        <v>535</v>
      </c>
      <c r="E6" s="7" t="s">
        <v>535</v>
      </c>
      <c r="F6" s="7">
        <v>50.5</v>
      </c>
      <c r="G6" s="7" t="s">
        <v>535</v>
      </c>
      <c r="H6" s="7">
        <v>51.8</v>
      </c>
      <c r="I6" s="7" t="s">
        <v>535</v>
      </c>
      <c r="J6" s="7" t="s">
        <v>535</v>
      </c>
      <c r="K6" s="7" t="s">
        <v>535</v>
      </c>
      <c r="L6" s="7">
        <v>44.1</v>
      </c>
      <c r="M6" s="7" t="s">
        <v>535</v>
      </c>
      <c r="N6" s="7" t="s">
        <v>535</v>
      </c>
      <c r="O6" s="7" t="s">
        <v>535</v>
      </c>
      <c r="P6" s="7" t="s">
        <v>535</v>
      </c>
      <c r="Q6" s="7" t="s">
        <v>535</v>
      </c>
      <c r="R6" s="7" t="s">
        <v>535</v>
      </c>
      <c r="S6" s="7" t="s">
        <v>535</v>
      </c>
      <c r="T6" s="7">
        <v>36</v>
      </c>
      <c r="U6" s="7">
        <v>36</v>
      </c>
      <c r="V6" s="7">
        <v>36</v>
      </c>
      <c r="W6" s="7">
        <v>36</v>
      </c>
      <c r="X6" s="7" t="s">
        <v>535</v>
      </c>
      <c r="Y6" s="7" t="s">
        <v>535</v>
      </c>
      <c r="Z6" s="7" t="s">
        <v>535</v>
      </c>
      <c r="AA6" s="7" t="s">
        <v>535</v>
      </c>
      <c r="AB6" s="7">
        <v>40.1</v>
      </c>
      <c r="AC6" s="7">
        <v>40.5</v>
      </c>
      <c r="AD6" s="7">
        <v>40.799999999999997</v>
      </c>
      <c r="AE6" s="7">
        <v>41.1</v>
      </c>
      <c r="AF6" s="7">
        <v>41.4</v>
      </c>
      <c r="AG6" s="7">
        <v>41.7</v>
      </c>
      <c r="AH6" s="7">
        <v>42.1</v>
      </c>
      <c r="AI6" s="7">
        <v>36.200000000000003</v>
      </c>
      <c r="AJ6" s="7">
        <v>36.5</v>
      </c>
      <c r="AK6" s="7" t="s">
        <v>535</v>
      </c>
      <c r="AL6" s="7" t="s">
        <v>535</v>
      </c>
      <c r="AM6" s="7">
        <v>32</v>
      </c>
      <c r="AN6" s="7" t="s">
        <v>535</v>
      </c>
      <c r="AO6" s="7">
        <v>32</v>
      </c>
      <c r="AP6" s="7" t="s">
        <v>535</v>
      </c>
      <c r="AQ6" s="7">
        <v>32</v>
      </c>
      <c r="AR6" s="7">
        <v>32</v>
      </c>
      <c r="AS6" s="7">
        <v>32</v>
      </c>
      <c r="AT6" s="7" t="s">
        <v>535</v>
      </c>
      <c r="AU6" s="7" t="s">
        <v>535</v>
      </c>
      <c r="AV6" s="7" t="s">
        <v>535</v>
      </c>
      <c r="AW6" s="7" t="s">
        <v>535</v>
      </c>
      <c r="AX6" s="7" t="s">
        <v>535</v>
      </c>
      <c r="AY6" s="7" t="s">
        <v>535</v>
      </c>
      <c r="AZ6" s="7" t="s">
        <v>535</v>
      </c>
      <c r="BA6" s="7" t="s">
        <v>535</v>
      </c>
      <c r="BB6" s="7" t="s">
        <v>535</v>
      </c>
      <c r="BC6" s="7" t="s">
        <v>535</v>
      </c>
      <c r="BD6" s="7" t="s">
        <v>535</v>
      </c>
      <c r="BE6" s="7" t="s">
        <v>535</v>
      </c>
    </row>
    <row r="7" spans="1:57" s="7" customFormat="1" x14ac:dyDescent="0.25">
      <c r="A7" s="7" t="s">
        <v>0</v>
      </c>
      <c r="B7" s="7" t="s">
        <v>152</v>
      </c>
      <c r="F7" s="7" t="s">
        <v>104</v>
      </c>
      <c r="H7" s="7" t="s">
        <v>106</v>
      </c>
      <c r="L7" s="7" t="s">
        <v>110</v>
      </c>
      <c r="T7" s="7" t="s">
        <v>153</v>
      </c>
      <c r="U7" s="7" t="s">
        <v>154</v>
      </c>
      <c r="V7" s="7" t="s">
        <v>155</v>
      </c>
      <c r="W7" s="7" t="s">
        <v>156</v>
      </c>
      <c r="AB7" s="7" t="s">
        <v>157</v>
      </c>
      <c r="AC7" s="7" t="s">
        <v>158</v>
      </c>
      <c r="AD7" s="7" t="s">
        <v>159</v>
      </c>
      <c r="AE7" s="7" t="s">
        <v>160</v>
      </c>
      <c r="AF7" s="7" t="s">
        <v>161</v>
      </c>
      <c r="AG7" s="7" t="s">
        <v>162</v>
      </c>
      <c r="AH7" s="7" t="s">
        <v>163</v>
      </c>
      <c r="AI7" s="7" t="s">
        <v>164</v>
      </c>
      <c r="AJ7" s="7" t="s">
        <v>165</v>
      </c>
      <c r="AM7" s="7" t="s">
        <v>166</v>
      </c>
      <c r="AO7" s="7" t="s">
        <v>167</v>
      </c>
      <c r="AR7" s="7" t="s">
        <v>168</v>
      </c>
      <c r="AS7" s="7" t="s">
        <v>169</v>
      </c>
    </row>
    <row r="8" spans="1:57" s="7" customFormat="1" x14ac:dyDescent="0.25">
      <c r="A8" s="7" t="s">
        <v>570</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5">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topLeftCell="A31" zoomScaleNormal="100" workbookViewId="0">
      <selection activeCell="J16" sqref="J16"/>
    </sheetView>
  </sheetViews>
  <sheetFormatPr defaultColWidth="11" defaultRowHeight="15.75" x14ac:dyDescent="0.25"/>
  <cols>
    <col min="1" max="16384" width="11" style="7"/>
  </cols>
  <sheetData>
    <row r="1" spans="1:4" x14ac:dyDescent="0.25">
      <c r="A1" s="7" t="s">
        <v>151</v>
      </c>
      <c r="B1" s="7" t="s">
        <v>13</v>
      </c>
      <c r="C1" s="7" t="s">
        <v>30</v>
      </c>
      <c r="D1" s="7" t="s">
        <v>546</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zoomScaleNormal="100" workbookViewId="0"/>
  </sheetViews>
  <sheetFormatPr defaultColWidth="11" defaultRowHeight="15.75" x14ac:dyDescent="0.25"/>
  <cols>
    <col min="1" max="1" width="28.875" customWidth="1"/>
  </cols>
  <sheetData>
    <row r="1" spans="1:57" s="7" customFormat="1" x14ac:dyDescent="0.25">
      <c r="A1" s="7" t="s">
        <v>151</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571</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5">
      <c r="A3" s="7" t="s">
        <v>0</v>
      </c>
      <c r="B3" s="7" t="s">
        <v>170</v>
      </c>
      <c r="C3" s="7" t="s">
        <v>171</v>
      </c>
      <c r="D3" s="7" t="s">
        <v>172</v>
      </c>
      <c r="E3" s="7" t="s">
        <v>173</v>
      </c>
      <c r="F3" s="7" t="s">
        <v>174</v>
      </c>
      <c r="G3" s="7" t="s">
        <v>175</v>
      </c>
      <c r="H3" s="7" t="s">
        <v>176</v>
      </c>
      <c r="I3" s="7" t="s">
        <v>177</v>
      </c>
      <c r="J3" s="7" t="s">
        <v>178</v>
      </c>
      <c r="K3" s="7" t="s">
        <v>179</v>
      </c>
      <c r="L3" s="7" t="s">
        <v>180</v>
      </c>
      <c r="M3" s="7" t="s">
        <v>181</v>
      </c>
      <c r="N3" s="7" t="s">
        <v>182</v>
      </c>
      <c r="O3" s="7" t="s">
        <v>183</v>
      </c>
      <c r="P3" s="7" t="s">
        <v>184</v>
      </c>
      <c r="Q3" s="7" t="s">
        <v>185</v>
      </c>
      <c r="R3" s="7" t="s">
        <v>186</v>
      </c>
      <c r="S3" s="7" t="s">
        <v>187</v>
      </c>
      <c r="T3" s="7" t="s">
        <v>187</v>
      </c>
      <c r="U3" s="7" t="s">
        <v>187</v>
      </c>
      <c r="V3" s="7" t="s">
        <v>187</v>
      </c>
      <c r="W3" s="7" t="s">
        <v>187</v>
      </c>
      <c r="X3" s="7" t="s">
        <v>187</v>
      </c>
      <c r="Y3" s="7" t="s">
        <v>187</v>
      </c>
      <c r="Z3" s="7" t="s">
        <v>187</v>
      </c>
      <c r="AA3" s="7" t="s">
        <v>187</v>
      </c>
      <c r="AB3" s="7" t="s">
        <v>187</v>
      </c>
      <c r="AC3" s="7" t="s">
        <v>187</v>
      </c>
      <c r="AD3" s="7" t="s">
        <v>187</v>
      </c>
      <c r="AE3" s="7" t="s">
        <v>187</v>
      </c>
      <c r="AF3" s="7" t="s">
        <v>187</v>
      </c>
      <c r="AG3" s="7" t="s">
        <v>187</v>
      </c>
      <c r="AH3" s="7" t="s">
        <v>187</v>
      </c>
      <c r="AI3" s="7" t="s">
        <v>187</v>
      </c>
      <c r="AJ3" s="7" t="s">
        <v>187</v>
      </c>
      <c r="AK3" s="7" t="s">
        <v>187</v>
      </c>
      <c r="AL3" s="7" t="s">
        <v>187</v>
      </c>
      <c r="AM3" s="7" t="s">
        <v>187</v>
      </c>
      <c r="AN3" s="7" t="s">
        <v>187</v>
      </c>
      <c r="AO3" s="7" t="s">
        <v>187</v>
      </c>
      <c r="AP3" s="7" t="s">
        <v>187</v>
      </c>
      <c r="AQ3" s="7" t="s">
        <v>187</v>
      </c>
      <c r="AR3" s="7" t="s">
        <v>187</v>
      </c>
      <c r="AS3" s="7" t="s">
        <v>187</v>
      </c>
      <c r="AT3" s="7" t="s">
        <v>187</v>
      </c>
      <c r="AU3" s="7" t="s">
        <v>187</v>
      </c>
      <c r="AV3" s="7" t="s">
        <v>187</v>
      </c>
      <c r="AW3" s="7" t="s">
        <v>187</v>
      </c>
      <c r="AX3" s="7" t="s">
        <v>187</v>
      </c>
      <c r="AY3" s="7" t="s">
        <v>187</v>
      </c>
      <c r="AZ3" s="7" t="s">
        <v>187</v>
      </c>
      <c r="BA3" s="7" t="s">
        <v>187</v>
      </c>
      <c r="BB3" s="7" t="s">
        <v>187</v>
      </c>
      <c r="BC3" s="7" t="s">
        <v>187</v>
      </c>
      <c r="BD3" s="7" t="s">
        <v>187</v>
      </c>
      <c r="BE3" s="7" t="s">
        <v>187</v>
      </c>
    </row>
    <row r="4" spans="1:57"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5">
      <c r="A5" s="7" t="s">
        <v>0</v>
      </c>
      <c r="B5" s="7" t="s">
        <v>188</v>
      </c>
      <c r="C5" s="7" t="s">
        <v>189</v>
      </c>
      <c r="D5" s="7" t="s">
        <v>190</v>
      </c>
      <c r="E5" s="7" t="s">
        <v>191</v>
      </c>
      <c r="F5" s="7" t="s">
        <v>192</v>
      </c>
      <c r="G5" s="7" t="s">
        <v>193</v>
      </c>
      <c r="H5" s="7" t="s">
        <v>194</v>
      </c>
      <c r="I5" s="7" t="s">
        <v>195</v>
      </c>
      <c r="J5" s="7" t="s">
        <v>196</v>
      </c>
      <c r="K5" s="7" t="s">
        <v>197</v>
      </c>
      <c r="L5" s="7" t="s">
        <v>198</v>
      </c>
      <c r="M5" s="7" t="s">
        <v>199</v>
      </c>
      <c r="N5" s="7" t="s">
        <v>200</v>
      </c>
      <c r="O5" s="7" t="s">
        <v>201</v>
      </c>
      <c r="P5" s="7" t="s">
        <v>202</v>
      </c>
      <c r="Q5" s="7" t="s">
        <v>203</v>
      </c>
      <c r="R5" s="7" t="s">
        <v>186</v>
      </c>
      <c r="S5" s="7" t="s">
        <v>187</v>
      </c>
      <c r="T5" s="7" t="s">
        <v>187</v>
      </c>
      <c r="U5" s="7" t="s">
        <v>187</v>
      </c>
      <c r="V5" s="7" t="s">
        <v>187</v>
      </c>
      <c r="W5" s="7" t="s">
        <v>187</v>
      </c>
      <c r="X5" s="7" t="s">
        <v>187</v>
      </c>
      <c r="Y5" s="7" t="s">
        <v>187</v>
      </c>
      <c r="Z5" s="7" t="s">
        <v>187</v>
      </c>
      <c r="AA5" s="7" t="s">
        <v>187</v>
      </c>
      <c r="AB5" s="7" t="s">
        <v>187</v>
      </c>
      <c r="AC5" s="7" t="s">
        <v>187</v>
      </c>
      <c r="AD5" s="7" t="s">
        <v>187</v>
      </c>
      <c r="AE5" s="7" t="s">
        <v>187</v>
      </c>
      <c r="AF5" s="7" t="s">
        <v>187</v>
      </c>
      <c r="AG5" s="7" t="s">
        <v>187</v>
      </c>
      <c r="AH5" s="7" t="s">
        <v>187</v>
      </c>
      <c r="AI5" s="7" t="s">
        <v>187</v>
      </c>
      <c r="AJ5" s="7" t="s">
        <v>187</v>
      </c>
      <c r="AK5" s="7" t="s">
        <v>187</v>
      </c>
      <c r="AL5" s="7" t="s">
        <v>187</v>
      </c>
      <c r="AM5" s="7" t="s">
        <v>187</v>
      </c>
      <c r="AN5" s="7" t="s">
        <v>187</v>
      </c>
      <c r="AO5" s="7" t="s">
        <v>187</v>
      </c>
      <c r="AP5" s="7" t="s">
        <v>187</v>
      </c>
      <c r="AQ5" s="7" t="s">
        <v>187</v>
      </c>
      <c r="AR5" s="7" t="s">
        <v>187</v>
      </c>
      <c r="AS5" s="7" t="s">
        <v>187</v>
      </c>
      <c r="AT5" s="7" t="s">
        <v>187</v>
      </c>
      <c r="AU5" s="7" t="s">
        <v>187</v>
      </c>
      <c r="AV5" s="7" t="s">
        <v>187</v>
      </c>
      <c r="AW5" s="7" t="s">
        <v>187</v>
      </c>
      <c r="AX5" s="7" t="s">
        <v>187</v>
      </c>
      <c r="AY5" s="7" t="s">
        <v>187</v>
      </c>
      <c r="AZ5" s="7" t="s">
        <v>187</v>
      </c>
      <c r="BA5" s="7" t="s">
        <v>187</v>
      </c>
      <c r="BB5" s="7" t="s">
        <v>187</v>
      </c>
      <c r="BC5" s="7" t="s">
        <v>187</v>
      </c>
      <c r="BD5" s="7" t="s">
        <v>187</v>
      </c>
      <c r="BE5" s="7" t="s">
        <v>187</v>
      </c>
    </row>
    <row r="6" spans="1:57" s="7" customFormat="1" x14ac:dyDescent="0.25">
      <c r="A6" s="7" t="s">
        <v>579</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535</v>
      </c>
      <c r="AE6" s="7" t="s">
        <v>535</v>
      </c>
      <c r="AF6" s="7">
        <v>34</v>
      </c>
      <c r="AG6" s="7">
        <v>34</v>
      </c>
      <c r="AH6" s="7">
        <v>35</v>
      </c>
      <c r="AI6" s="7">
        <v>35</v>
      </c>
      <c r="AJ6" s="7">
        <v>36</v>
      </c>
      <c r="AK6" s="7">
        <v>35</v>
      </c>
      <c r="AL6" s="7">
        <v>28</v>
      </c>
      <c r="AM6" s="7">
        <v>28</v>
      </c>
      <c r="AN6" s="7">
        <v>28</v>
      </c>
      <c r="AO6" s="7">
        <v>28</v>
      </c>
      <c r="AP6" s="7">
        <v>28</v>
      </c>
      <c r="AQ6" s="7">
        <v>28</v>
      </c>
      <c r="AR6" s="7">
        <v>28</v>
      </c>
      <c r="AS6" s="7">
        <v>27</v>
      </c>
      <c r="AT6" s="7">
        <v>27</v>
      </c>
      <c r="AU6" s="7" t="s">
        <v>535</v>
      </c>
      <c r="AV6" s="7" t="s">
        <v>535</v>
      </c>
      <c r="AW6" s="7">
        <v>22</v>
      </c>
      <c r="AX6" s="7">
        <v>22</v>
      </c>
      <c r="AY6" s="7">
        <v>23</v>
      </c>
      <c r="AZ6" s="7">
        <v>23</v>
      </c>
      <c r="BA6" s="7">
        <v>25</v>
      </c>
      <c r="BB6" s="7">
        <v>25</v>
      </c>
      <c r="BC6" s="7">
        <v>25</v>
      </c>
      <c r="BD6" s="7">
        <v>26</v>
      </c>
      <c r="BE6" s="7">
        <v>26</v>
      </c>
    </row>
    <row r="7" spans="1:57" s="7" customFormat="1" x14ac:dyDescent="0.25">
      <c r="A7" s="7" t="s">
        <v>0</v>
      </c>
      <c r="B7" s="7" t="s">
        <v>188</v>
      </c>
      <c r="C7" s="7" t="s">
        <v>189</v>
      </c>
      <c r="D7" s="7" t="s">
        <v>205</v>
      </c>
      <c r="E7" s="7" t="s">
        <v>191</v>
      </c>
      <c r="F7" s="7" t="s">
        <v>206</v>
      </c>
      <c r="G7" s="7" t="s">
        <v>193</v>
      </c>
      <c r="H7" s="7" t="s">
        <v>194</v>
      </c>
      <c r="I7" s="7" t="s">
        <v>207</v>
      </c>
      <c r="J7" s="7" t="s">
        <v>196</v>
      </c>
      <c r="K7" s="7" t="s">
        <v>197</v>
      </c>
      <c r="L7" s="7" t="s">
        <v>198</v>
      </c>
      <c r="M7" s="7" t="s">
        <v>199</v>
      </c>
      <c r="N7" s="7" t="s">
        <v>200</v>
      </c>
      <c r="O7" s="7" t="s">
        <v>201</v>
      </c>
      <c r="P7" s="7" t="s">
        <v>202</v>
      </c>
      <c r="Q7" s="7" t="s">
        <v>203</v>
      </c>
      <c r="R7" s="7" t="s">
        <v>208</v>
      </c>
      <c r="S7" s="7" t="s">
        <v>209</v>
      </c>
      <c r="T7" s="7" t="s">
        <v>210</v>
      </c>
      <c r="U7" s="7" t="s">
        <v>211</v>
      </c>
      <c r="V7" s="7" t="s">
        <v>212</v>
      </c>
      <c r="W7" s="7" t="s">
        <v>213</v>
      </c>
      <c r="X7" s="7" t="s">
        <v>214</v>
      </c>
      <c r="Y7" s="7" t="s">
        <v>215</v>
      </c>
      <c r="Z7" s="7" t="s">
        <v>216</v>
      </c>
      <c r="AA7" s="7" t="s">
        <v>217</v>
      </c>
      <c r="AB7" s="7" t="s">
        <v>218</v>
      </c>
      <c r="AC7" s="7" t="s">
        <v>219</v>
      </c>
      <c r="AF7" s="7" t="s">
        <v>220</v>
      </c>
      <c r="AG7" s="7" t="s">
        <v>221</v>
      </c>
      <c r="AH7" s="7" t="s">
        <v>222</v>
      </c>
      <c r="AI7" s="7" t="s">
        <v>223</v>
      </c>
      <c r="AJ7" s="7" t="s">
        <v>224</v>
      </c>
      <c r="AK7" s="7" t="s">
        <v>225</v>
      </c>
      <c r="AL7" s="7" t="s">
        <v>226</v>
      </c>
      <c r="AM7" s="7" t="s">
        <v>227</v>
      </c>
      <c r="AN7" s="7" t="s">
        <v>228</v>
      </c>
      <c r="AO7" s="7" t="s">
        <v>229</v>
      </c>
      <c r="AP7" s="7" t="s">
        <v>230</v>
      </c>
      <c r="AQ7" s="7" t="s">
        <v>231</v>
      </c>
      <c r="AR7" s="7" t="s">
        <v>232</v>
      </c>
      <c r="AS7" s="7" t="s">
        <v>233</v>
      </c>
      <c r="AT7" s="7" t="s">
        <v>234</v>
      </c>
      <c r="AW7" s="7" t="s">
        <v>235</v>
      </c>
      <c r="AX7" s="7" t="s">
        <v>236</v>
      </c>
      <c r="AY7" s="7" t="s">
        <v>237</v>
      </c>
      <c r="AZ7" s="7" t="s">
        <v>238</v>
      </c>
      <c r="BA7" s="7" t="s">
        <v>239</v>
      </c>
      <c r="BB7" s="7" t="s">
        <v>240</v>
      </c>
      <c r="BC7" s="7" t="s">
        <v>241</v>
      </c>
      <c r="BD7" s="7" t="s">
        <v>242</v>
      </c>
      <c r="BE7" s="7" t="s">
        <v>243</v>
      </c>
    </row>
    <row r="8" spans="1:57" s="7" customFormat="1" x14ac:dyDescent="0.25">
      <c r="A8" s="7" t="s">
        <v>570</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5">
      <c r="A9" s="7" t="s">
        <v>32</v>
      </c>
      <c r="AD9" s="7" t="s">
        <v>204</v>
      </c>
      <c r="AE9" s="7" t="s">
        <v>204</v>
      </c>
      <c r="AU9" s="7" t="s">
        <v>204</v>
      </c>
      <c r="AV9" s="7"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I14" sqref="I14"/>
    </sheetView>
  </sheetViews>
  <sheetFormatPr defaultColWidth="11" defaultRowHeight="15.75" x14ac:dyDescent="0.25"/>
  <cols>
    <col min="3" max="3" width="11" style="9"/>
  </cols>
  <sheetData>
    <row r="1" spans="1:4" x14ac:dyDescent="0.25">
      <c r="A1" t="s">
        <v>151</v>
      </c>
      <c r="B1" t="s">
        <v>13</v>
      </c>
      <c r="C1" s="9" t="s">
        <v>30</v>
      </c>
      <c r="D1" t="s">
        <v>546</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2021-08-24T13:55:48Z</dcterms:modified>
</cp:coreProperties>
</file>