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cto\DS3001\PROJECT3\project_voting\data\"/>
    </mc:Choice>
  </mc:AlternateContent>
  <xr:revisionPtr revIDLastSave="0" documentId="13_ncr:1_{D2847244-F620-4495-9A7F-CAFE8F9A80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rm+Eng9VgCcn9n2+AU1MHRXfGGE7/069UbhOhgfseic="/>
    </ext>
  </extLst>
</workbook>
</file>

<file path=xl/calcChain.xml><?xml version="1.0" encoding="utf-8"?>
<calcChain xmlns="http://schemas.openxmlformats.org/spreadsheetml/2006/main">
  <c r="P135" i="1" l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</calcChain>
</file>

<file path=xl/sharedStrings.xml><?xml version="1.0" encoding="utf-8"?>
<sst xmlns="http://schemas.openxmlformats.org/spreadsheetml/2006/main" count="284" uniqueCount="151">
  <si>
    <t>YEAR</t>
  </si>
  <si>
    <t>STATE</t>
  </si>
  <si>
    <t>COUNTY</t>
  </si>
  <si>
    <t>Total Population</t>
  </si>
  <si>
    <t>Income to Poverty Level Ratio</t>
  </si>
  <si>
    <t>Per Capita Income vs Pop</t>
  </si>
  <si>
    <t>Median House Value</t>
  </si>
  <si>
    <t>GED Ratio</t>
  </si>
  <si>
    <t>Unemployment</t>
  </si>
  <si>
    <t>Inflation</t>
  </si>
  <si>
    <t>Interest Rates</t>
  </si>
  <si>
    <t>Oil Prices</t>
  </si>
  <si>
    <t>Total Votes</t>
  </si>
  <si>
    <t>Democrat Votes</t>
  </si>
  <si>
    <t>Republican Votes</t>
  </si>
  <si>
    <t>Vote Skew</t>
  </si>
  <si>
    <t>Virginia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</si>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</sst>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4"/>
  <sheetViews>
    <sheetView tabSelected="1" workbookViewId="0">
      <selection activeCell="L16" sqref="L16"/>
    </sheetView>
  </sheetViews>
  <sheetFormatPr defaultColWidth="14.44140625" defaultRowHeight="15" customHeight="1" x14ac:dyDescent="0.3"/>
  <cols>
    <col min="1" max="26" width="8.6640625" customWidth="1"/>
  </cols>
  <sheetData>
    <row r="1" spans="1:1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ht="14.4" x14ac:dyDescent="0.3">
      <c r="A2" s="2">
        <v>2008</v>
      </c>
      <c r="B2" s="2" t="s">
        <v>16</v>
      </c>
      <c r="C2" s="2" t="s">
        <v>17</v>
      </c>
      <c r="D2" s="2">
        <v>34066</v>
      </c>
      <c r="E2" s="2">
        <v>0.98772970116832037</v>
      </c>
      <c r="F2" s="2">
        <v>0.66829096459813309</v>
      </c>
      <c r="G2" s="2">
        <v>149800</v>
      </c>
      <c r="H2" s="2">
        <v>0.26977044560558922</v>
      </c>
      <c r="I2" s="2">
        <v>0.05</v>
      </c>
      <c r="J2" s="2">
        <v>2.06E-2</v>
      </c>
      <c r="K2" s="2">
        <v>3.5000000000000003E-2</v>
      </c>
      <c r="L2" s="2">
        <v>3.109</v>
      </c>
      <c r="M2" s="2">
        <v>15623</v>
      </c>
      <c r="N2" s="2">
        <v>7607</v>
      </c>
      <c r="O2" s="2">
        <v>7833</v>
      </c>
      <c r="P2" s="2">
        <f t="shared" ref="P2:P135" si="0">N2-O2</f>
        <v>-226</v>
      </c>
    </row>
    <row r="3" spans="1:16" ht="14.4" x14ac:dyDescent="0.3">
      <c r="A3" s="2">
        <v>2008</v>
      </c>
      <c r="B3" s="2" t="s">
        <v>16</v>
      </c>
      <c r="C3" s="2" t="s">
        <v>18</v>
      </c>
      <c r="D3" s="2">
        <v>96633</v>
      </c>
      <c r="E3" s="2">
        <v>0.95108296337690024</v>
      </c>
      <c r="F3" s="2">
        <v>0.37963221673755337</v>
      </c>
      <c r="G3" s="2">
        <v>349800</v>
      </c>
      <c r="H3" s="2">
        <v>0.1234464416917616</v>
      </c>
      <c r="I3" s="2">
        <v>0.05</v>
      </c>
      <c r="J3" s="2">
        <v>2.06E-2</v>
      </c>
      <c r="K3" s="2">
        <v>3.5000000000000003E-2</v>
      </c>
      <c r="L3" s="2">
        <v>3.109</v>
      </c>
      <c r="M3" s="2">
        <v>50984</v>
      </c>
      <c r="N3" s="2">
        <v>29792</v>
      </c>
      <c r="O3" s="2">
        <v>20576</v>
      </c>
      <c r="P3" s="2">
        <f t="shared" si="0"/>
        <v>9216</v>
      </c>
    </row>
    <row r="4" spans="1:16" ht="14.4" x14ac:dyDescent="0.3">
      <c r="A4" s="2">
        <v>2008</v>
      </c>
      <c r="B4" s="2" t="s">
        <v>16</v>
      </c>
      <c r="C4" s="2" t="s">
        <v>19</v>
      </c>
      <c r="D4" s="2">
        <v>16406</v>
      </c>
      <c r="E4" s="2">
        <v>0.97391198342069973</v>
      </c>
      <c r="F4" s="2">
        <v>1.341765207850786</v>
      </c>
      <c r="G4" s="2">
        <v>104000</v>
      </c>
      <c r="H4" s="2">
        <v>0.27416798732171149</v>
      </c>
      <c r="I4" s="2">
        <v>0.05</v>
      </c>
      <c r="J4" s="2">
        <v>2.06E-2</v>
      </c>
      <c r="K4" s="2">
        <v>3.5000000000000003E-2</v>
      </c>
      <c r="L4" s="2">
        <v>3.109</v>
      </c>
      <c r="M4" s="2">
        <v>7369</v>
      </c>
      <c r="N4" s="2">
        <v>3553</v>
      </c>
      <c r="O4" s="2">
        <v>3715</v>
      </c>
      <c r="P4" s="2">
        <f t="shared" si="0"/>
        <v>-162</v>
      </c>
    </row>
    <row r="5" spans="1:16" ht="14.4" x14ac:dyDescent="0.3">
      <c r="A5" s="2">
        <v>2008</v>
      </c>
      <c r="B5" s="2" t="s">
        <v>16</v>
      </c>
      <c r="C5" s="2" t="s">
        <v>20</v>
      </c>
      <c r="D5" s="2">
        <v>12517</v>
      </c>
      <c r="E5" s="2">
        <v>0.9925701046576656</v>
      </c>
      <c r="F5" s="2">
        <v>1.9331309419189899</v>
      </c>
      <c r="G5" s="2">
        <v>189800</v>
      </c>
      <c r="H5" s="2">
        <v>0.27506591036190781</v>
      </c>
      <c r="I5" s="2">
        <v>0.05</v>
      </c>
      <c r="J5" s="2">
        <v>2.06E-2</v>
      </c>
      <c r="K5" s="2">
        <v>3.5000000000000003E-2</v>
      </c>
      <c r="L5" s="2">
        <v>3.109</v>
      </c>
      <c r="M5" s="2">
        <v>6529</v>
      </c>
      <c r="N5" s="2">
        <v>2488</v>
      </c>
      <c r="O5" s="2">
        <v>3970</v>
      </c>
      <c r="P5" s="2">
        <f t="shared" si="0"/>
        <v>-1482</v>
      </c>
    </row>
    <row r="6" spans="1:16" ht="14.4" x14ac:dyDescent="0.3">
      <c r="A6" s="2">
        <v>2008</v>
      </c>
      <c r="B6" s="2" t="s">
        <v>16</v>
      </c>
      <c r="C6" s="2" t="s">
        <v>21</v>
      </c>
      <c r="D6" s="2">
        <v>32315</v>
      </c>
      <c r="E6" s="2">
        <v>0.94272009902522047</v>
      </c>
      <c r="F6" s="2">
        <v>0.65285471143431839</v>
      </c>
      <c r="G6" s="2">
        <v>142200</v>
      </c>
      <c r="H6" s="2">
        <v>0.23744391149620919</v>
      </c>
      <c r="I6" s="2">
        <v>0.05</v>
      </c>
      <c r="J6" s="2">
        <v>2.06E-2</v>
      </c>
      <c r="K6" s="2">
        <v>3.5000000000000003E-2</v>
      </c>
      <c r="L6" s="2">
        <v>3.109</v>
      </c>
      <c r="M6" s="2">
        <v>14700</v>
      </c>
      <c r="N6" s="2">
        <v>6094</v>
      </c>
      <c r="O6" s="2">
        <v>8470</v>
      </c>
      <c r="P6" s="2">
        <f t="shared" si="0"/>
        <v>-2376</v>
      </c>
    </row>
    <row r="7" spans="1:16" ht="14.4" x14ac:dyDescent="0.3">
      <c r="A7" s="2">
        <v>2008</v>
      </c>
      <c r="B7" s="2" t="s">
        <v>16</v>
      </c>
      <c r="C7" s="2" t="s">
        <v>22</v>
      </c>
      <c r="D7" s="2">
        <v>14653</v>
      </c>
      <c r="E7" s="2">
        <v>0.98314338360745235</v>
      </c>
      <c r="F7" s="2">
        <v>1.5278782501876751</v>
      </c>
      <c r="G7" s="2">
        <v>132200</v>
      </c>
      <c r="H7" s="2">
        <v>0.29215860233399299</v>
      </c>
      <c r="I7" s="2">
        <v>0.05</v>
      </c>
      <c r="J7" s="2">
        <v>2.06E-2</v>
      </c>
      <c r="K7" s="2">
        <v>3.5000000000000003E-2</v>
      </c>
      <c r="L7" s="2">
        <v>3.109</v>
      </c>
      <c r="M7" s="2">
        <v>7630</v>
      </c>
      <c r="N7" s="2">
        <v>2641</v>
      </c>
      <c r="O7" s="2">
        <v>4903</v>
      </c>
      <c r="P7" s="2">
        <f t="shared" si="0"/>
        <v>-2262</v>
      </c>
    </row>
    <row r="8" spans="1:16" ht="14.4" x14ac:dyDescent="0.3">
      <c r="A8" s="2">
        <v>2008</v>
      </c>
      <c r="B8" s="2" t="s">
        <v>16</v>
      </c>
      <c r="C8" s="2" t="s">
        <v>23</v>
      </c>
      <c r="D8" s="2">
        <v>197467</v>
      </c>
      <c r="E8" s="2">
        <v>0.98337443724774265</v>
      </c>
      <c r="F8" s="2">
        <v>0.2923222614411522</v>
      </c>
      <c r="G8" s="2">
        <v>571700</v>
      </c>
      <c r="H8" s="2">
        <v>6.9940800234975981E-2</v>
      </c>
      <c r="I8" s="2">
        <v>0.05</v>
      </c>
      <c r="J8" s="2">
        <v>2.06E-2</v>
      </c>
      <c r="K8" s="2">
        <v>3.5000000000000003E-2</v>
      </c>
      <c r="L8" s="2">
        <v>3.109</v>
      </c>
      <c r="M8" s="2">
        <v>110153</v>
      </c>
      <c r="N8" s="2">
        <v>78994</v>
      </c>
      <c r="O8" s="2">
        <v>29876</v>
      </c>
      <c r="P8" s="2">
        <f t="shared" si="0"/>
        <v>49118</v>
      </c>
    </row>
    <row r="9" spans="1:16" ht="14.4" x14ac:dyDescent="0.3">
      <c r="A9" s="2">
        <v>2008</v>
      </c>
      <c r="B9" s="2" t="s">
        <v>16</v>
      </c>
      <c r="C9" s="2" t="s">
        <v>24</v>
      </c>
      <c r="D9" s="2">
        <v>73201</v>
      </c>
      <c r="E9" s="2">
        <v>0.94747339517219709</v>
      </c>
      <c r="F9" s="2">
        <v>0.32200379776232563</v>
      </c>
      <c r="G9" s="2">
        <v>187800</v>
      </c>
      <c r="H9" s="2">
        <v>0.29944946107293607</v>
      </c>
      <c r="I9" s="2">
        <v>0.05</v>
      </c>
      <c r="J9" s="2">
        <v>2.06E-2</v>
      </c>
      <c r="K9" s="2">
        <v>3.5000000000000003E-2</v>
      </c>
      <c r="L9" s="2">
        <v>3.109</v>
      </c>
      <c r="M9" s="2">
        <v>33338</v>
      </c>
      <c r="N9" s="2">
        <v>9825</v>
      </c>
      <c r="O9" s="2">
        <v>23120</v>
      </c>
      <c r="P9" s="2">
        <f t="shared" si="0"/>
        <v>-13295</v>
      </c>
    </row>
    <row r="10" spans="1:16" ht="14.4" x14ac:dyDescent="0.3">
      <c r="A10" s="2">
        <v>2008</v>
      </c>
      <c r="B10" s="2" t="s">
        <v>16</v>
      </c>
      <c r="C10" s="2" t="s">
        <v>25</v>
      </c>
      <c r="D10" s="2">
        <v>4779</v>
      </c>
      <c r="E10" s="2">
        <v>0.99288554090813974</v>
      </c>
      <c r="F10" s="2">
        <v>4.6208411801632137</v>
      </c>
      <c r="G10" s="2">
        <v>129700</v>
      </c>
      <c r="H10" s="2">
        <v>0.36220966729441312</v>
      </c>
      <c r="I10" s="2">
        <v>0.05</v>
      </c>
      <c r="J10" s="2">
        <v>2.06E-2</v>
      </c>
      <c r="K10" s="2">
        <v>3.5000000000000003E-2</v>
      </c>
      <c r="L10" s="2">
        <v>3.109</v>
      </c>
      <c r="M10" s="2">
        <v>2432</v>
      </c>
      <c r="N10" s="2">
        <v>1043</v>
      </c>
      <c r="O10" s="2">
        <v>1349</v>
      </c>
      <c r="P10" s="2">
        <f t="shared" si="0"/>
        <v>-306</v>
      </c>
    </row>
    <row r="11" spans="1:16" ht="14.4" x14ac:dyDescent="0.3">
      <c r="A11" s="2">
        <v>2008</v>
      </c>
      <c r="B11" s="2" t="s">
        <v>16</v>
      </c>
      <c r="C11" s="2" t="s">
        <v>26</v>
      </c>
      <c r="D11" s="2">
        <v>67697</v>
      </c>
      <c r="E11" s="2">
        <v>0.99564234751909242</v>
      </c>
      <c r="F11" s="2">
        <v>0.40964887661196209</v>
      </c>
      <c r="G11" s="2">
        <v>187200</v>
      </c>
      <c r="H11" s="2">
        <v>0.23207823094080979</v>
      </c>
      <c r="I11" s="2">
        <v>0.05</v>
      </c>
      <c r="J11" s="2">
        <v>2.06E-2</v>
      </c>
      <c r="K11" s="2">
        <v>3.5000000000000003E-2</v>
      </c>
      <c r="L11" s="2">
        <v>3.109</v>
      </c>
      <c r="M11" s="2">
        <v>2734</v>
      </c>
      <c r="N11" s="2">
        <v>1208</v>
      </c>
      <c r="O11" s="2">
        <v>1497</v>
      </c>
      <c r="P11" s="2">
        <f t="shared" si="0"/>
        <v>-289</v>
      </c>
    </row>
    <row r="12" spans="1:16" ht="14.4" x14ac:dyDescent="0.3">
      <c r="A12" s="2">
        <v>2008</v>
      </c>
      <c r="B12" s="2" t="s">
        <v>16</v>
      </c>
      <c r="C12" s="2" t="s">
        <v>27</v>
      </c>
      <c r="D12" s="2">
        <v>6873</v>
      </c>
      <c r="E12" s="2">
        <v>0.91444783937145346</v>
      </c>
      <c r="F12" s="2">
        <v>2.978029972355595</v>
      </c>
      <c r="G12" s="2">
        <v>88600</v>
      </c>
      <c r="H12" s="2">
        <v>0.3043794558416994</v>
      </c>
      <c r="I12" s="2">
        <v>0.05</v>
      </c>
      <c r="J12" s="2">
        <v>2.06E-2</v>
      </c>
      <c r="K12" s="2">
        <v>3.5000000000000003E-2</v>
      </c>
      <c r="L12" s="2">
        <v>3.109</v>
      </c>
      <c r="M12" s="2">
        <v>2959</v>
      </c>
      <c r="N12" s="2">
        <v>864</v>
      </c>
      <c r="O12" s="2">
        <v>2031</v>
      </c>
      <c r="P12" s="2">
        <f t="shared" si="0"/>
        <v>-1167</v>
      </c>
    </row>
    <row r="13" spans="1:16" ht="14.4" x14ac:dyDescent="0.3">
      <c r="A13" s="2">
        <v>2008</v>
      </c>
      <c r="B13" s="2" t="s">
        <v>16</v>
      </c>
      <c r="C13" s="2" t="s">
        <v>28</v>
      </c>
      <c r="D13" s="2">
        <v>32867</v>
      </c>
      <c r="E13" s="2">
        <v>0.9764809687528524</v>
      </c>
      <c r="F13" s="2">
        <v>0.89877384610703748</v>
      </c>
      <c r="G13" s="2">
        <v>202500</v>
      </c>
      <c r="H13" s="2">
        <v>0.25521039340371798</v>
      </c>
      <c r="I13" s="2">
        <v>0.05</v>
      </c>
      <c r="J13" s="2">
        <v>2.06E-2</v>
      </c>
      <c r="K13" s="2">
        <v>3.5000000000000003E-2</v>
      </c>
      <c r="L13" s="2">
        <v>3.109</v>
      </c>
      <c r="M13" s="2">
        <v>17406</v>
      </c>
      <c r="N13" s="2">
        <v>5693</v>
      </c>
      <c r="O13" s="2">
        <v>11471</v>
      </c>
      <c r="P13" s="2">
        <f t="shared" si="0"/>
        <v>-5778</v>
      </c>
    </row>
    <row r="14" spans="1:16" ht="14.4" x14ac:dyDescent="0.3">
      <c r="A14" s="2">
        <v>2008</v>
      </c>
      <c r="B14" s="2" t="s">
        <v>16</v>
      </c>
      <c r="C14" s="2" t="s">
        <v>29</v>
      </c>
      <c r="D14" s="2">
        <v>17707</v>
      </c>
      <c r="E14" s="2">
        <v>0.84294346868470094</v>
      </c>
      <c r="F14" s="2">
        <v>0.94533235443609875</v>
      </c>
      <c r="G14" s="2">
        <v>97500</v>
      </c>
      <c r="H14" s="2">
        <v>0.22635116055797139</v>
      </c>
      <c r="I14" s="2">
        <v>0.05</v>
      </c>
      <c r="J14" s="2">
        <v>2.06E-2</v>
      </c>
      <c r="K14" s="2">
        <v>3.5000000000000003E-2</v>
      </c>
      <c r="L14" s="2">
        <v>3.109</v>
      </c>
      <c r="M14" s="2">
        <v>7914</v>
      </c>
      <c r="N14" s="2">
        <v>4973</v>
      </c>
      <c r="O14" s="2">
        <v>2877</v>
      </c>
      <c r="P14" s="2">
        <f t="shared" si="0"/>
        <v>2096</v>
      </c>
    </row>
    <row r="15" spans="1:16" ht="14.4" x14ac:dyDescent="0.3">
      <c r="A15" s="2">
        <v>2008</v>
      </c>
      <c r="B15" s="2" t="s">
        <v>16</v>
      </c>
      <c r="C15" s="2" t="s">
        <v>30</v>
      </c>
      <c r="D15" s="2">
        <v>24459</v>
      </c>
      <c r="E15" s="2">
        <v>0.96573858293470705</v>
      </c>
      <c r="F15" s="2">
        <v>0.68449241587963527</v>
      </c>
      <c r="G15" s="2">
        <v>62000</v>
      </c>
      <c r="H15" s="2">
        <v>0.23300216689153269</v>
      </c>
      <c r="I15" s="2">
        <v>0.05</v>
      </c>
      <c r="J15" s="2">
        <v>2.06E-2</v>
      </c>
      <c r="K15" s="2">
        <v>3.5000000000000003E-2</v>
      </c>
      <c r="L15" s="2">
        <v>3.109</v>
      </c>
      <c r="M15" s="2">
        <v>8734</v>
      </c>
      <c r="N15" s="2">
        <v>4063</v>
      </c>
      <c r="O15" s="2">
        <v>4541</v>
      </c>
      <c r="P15" s="2">
        <f t="shared" si="0"/>
        <v>-478</v>
      </c>
    </row>
    <row r="16" spans="1:16" ht="14.4" x14ac:dyDescent="0.3">
      <c r="A16" s="2">
        <v>2008</v>
      </c>
      <c r="B16" s="2" t="s">
        <v>16</v>
      </c>
      <c r="C16" s="2" t="s">
        <v>31</v>
      </c>
      <c r="D16" s="2">
        <v>16874</v>
      </c>
      <c r="E16" s="2">
        <v>0.58622733199004384</v>
      </c>
      <c r="F16" s="2">
        <v>0.99276994192248424</v>
      </c>
      <c r="G16" s="2">
        <v>99300</v>
      </c>
      <c r="H16" s="2">
        <v>0.29062462960768037</v>
      </c>
      <c r="I16" s="2">
        <v>0.05</v>
      </c>
      <c r="J16" s="2">
        <v>2.06E-2</v>
      </c>
      <c r="K16" s="2">
        <v>3.5000000000000003E-2</v>
      </c>
      <c r="L16" s="2">
        <v>3.109</v>
      </c>
      <c r="M16" s="2">
        <v>6994</v>
      </c>
      <c r="N16" s="2">
        <v>3489</v>
      </c>
      <c r="O16" s="2">
        <v>3428</v>
      </c>
      <c r="P16" s="2">
        <f t="shared" si="0"/>
        <v>61</v>
      </c>
    </row>
    <row r="17" spans="1:16" ht="14.4" x14ac:dyDescent="0.3">
      <c r="A17" s="2">
        <v>2008</v>
      </c>
      <c r="B17" s="2" t="s">
        <v>16</v>
      </c>
      <c r="C17" s="2" t="s">
        <v>32</v>
      </c>
      <c r="D17" s="2">
        <v>54174</v>
      </c>
      <c r="E17" s="2">
        <v>0.98901687156200391</v>
      </c>
      <c r="F17" s="2">
        <v>0.40691106434821128</v>
      </c>
      <c r="G17" s="2">
        <v>134000</v>
      </c>
      <c r="H17" s="2">
        <v>0.2438623694022963</v>
      </c>
      <c r="I17" s="2">
        <v>0.05</v>
      </c>
      <c r="J17" s="2">
        <v>2.06E-2</v>
      </c>
      <c r="K17" s="2">
        <v>3.5000000000000003E-2</v>
      </c>
      <c r="L17" s="2">
        <v>3.109</v>
      </c>
      <c r="M17" s="2">
        <v>25814</v>
      </c>
      <c r="N17" s="2">
        <v>8091</v>
      </c>
      <c r="O17" s="2">
        <v>17444</v>
      </c>
      <c r="P17" s="2">
        <f t="shared" si="0"/>
        <v>-9353</v>
      </c>
    </row>
    <row r="18" spans="1:16" ht="14.4" x14ac:dyDescent="0.3">
      <c r="A18" s="2">
        <v>2008</v>
      </c>
      <c r="B18" s="2" t="s">
        <v>16</v>
      </c>
      <c r="C18" s="2" t="s">
        <v>33</v>
      </c>
      <c r="D18" s="2">
        <v>27844</v>
      </c>
      <c r="E18" s="2">
        <v>0.97672748168366619</v>
      </c>
      <c r="F18" s="2">
        <v>0.89872144806780629</v>
      </c>
      <c r="G18" s="2">
        <v>218800</v>
      </c>
      <c r="H18" s="2">
        <v>0.26677201551501217</v>
      </c>
      <c r="I18" s="2">
        <v>0.05</v>
      </c>
      <c r="J18" s="2">
        <v>2.06E-2</v>
      </c>
      <c r="K18" s="2">
        <v>3.5000000000000003E-2</v>
      </c>
      <c r="L18" s="2">
        <v>3.109</v>
      </c>
      <c r="M18" s="2">
        <v>12919</v>
      </c>
      <c r="N18" s="2">
        <v>7163</v>
      </c>
      <c r="O18" s="2">
        <v>5617</v>
      </c>
      <c r="P18" s="2">
        <f t="shared" si="0"/>
        <v>1546</v>
      </c>
    </row>
    <row r="19" spans="1:16" ht="14.4" x14ac:dyDescent="0.3">
      <c r="A19" s="2">
        <v>2008</v>
      </c>
      <c r="B19" s="2" t="s">
        <v>16</v>
      </c>
      <c r="C19" s="2" t="s">
        <v>34</v>
      </c>
      <c r="D19" s="2">
        <v>29985</v>
      </c>
      <c r="E19" s="2">
        <v>0.98899449724862432</v>
      </c>
      <c r="F19" s="2">
        <v>0.62264465566116389</v>
      </c>
      <c r="G19" s="2">
        <v>97400</v>
      </c>
      <c r="H19" s="2">
        <v>0.26153076538269138</v>
      </c>
      <c r="I19" s="2">
        <v>0.05</v>
      </c>
      <c r="J19" s="2">
        <v>2.06E-2</v>
      </c>
      <c r="K19" s="2">
        <v>3.5000000000000003E-2</v>
      </c>
      <c r="L19" s="2">
        <v>3.109</v>
      </c>
      <c r="M19" s="2">
        <v>12579</v>
      </c>
      <c r="N19" s="2">
        <v>4109</v>
      </c>
      <c r="O19" s="2">
        <v>8187</v>
      </c>
      <c r="P19" s="2">
        <f t="shared" si="0"/>
        <v>-4078</v>
      </c>
    </row>
    <row r="20" spans="1:16" ht="14.4" x14ac:dyDescent="0.3">
      <c r="A20" s="2">
        <v>2008</v>
      </c>
      <c r="B20" s="2" t="s">
        <v>16</v>
      </c>
      <c r="C20" s="2" t="s">
        <v>35</v>
      </c>
      <c r="D20" s="2">
        <v>7205</v>
      </c>
      <c r="E20" s="2">
        <v>0.99555863983344894</v>
      </c>
      <c r="F20" s="2">
        <v>3.3247744621790418</v>
      </c>
      <c r="G20" s="2">
        <v>146000</v>
      </c>
      <c r="H20" s="2">
        <v>0.29840388619014568</v>
      </c>
      <c r="I20" s="2">
        <v>0.05</v>
      </c>
      <c r="J20" s="2">
        <v>2.06E-2</v>
      </c>
      <c r="K20" s="2">
        <v>3.5000000000000003E-2</v>
      </c>
      <c r="L20" s="2">
        <v>3.109</v>
      </c>
      <c r="M20" s="2">
        <v>4153</v>
      </c>
      <c r="N20" s="2">
        <v>2838</v>
      </c>
      <c r="O20" s="2">
        <v>1288</v>
      </c>
      <c r="P20" s="2">
        <f t="shared" si="0"/>
        <v>1550</v>
      </c>
    </row>
    <row r="21" spans="1:16" ht="15.75" customHeight="1" x14ac:dyDescent="0.3">
      <c r="A21" s="2">
        <v>2008</v>
      </c>
      <c r="B21" s="2" t="s">
        <v>16</v>
      </c>
      <c r="C21" s="2" t="s">
        <v>36</v>
      </c>
      <c r="D21" s="2">
        <v>12644</v>
      </c>
      <c r="E21" s="2">
        <v>0.99185384372034169</v>
      </c>
      <c r="F21" s="2">
        <v>1.3720341664030371</v>
      </c>
      <c r="G21" s="2">
        <v>103200</v>
      </c>
      <c r="H21" s="2">
        <v>0.20602657386902881</v>
      </c>
      <c r="I21" s="2">
        <v>0.05</v>
      </c>
      <c r="J21" s="2">
        <v>2.06E-2</v>
      </c>
      <c r="K21" s="2">
        <v>3.5000000000000003E-2</v>
      </c>
      <c r="L21" s="2">
        <v>3.109</v>
      </c>
      <c r="M21" s="2">
        <v>6157</v>
      </c>
      <c r="N21" s="2">
        <v>2705</v>
      </c>
      <c r="O21" s="2">
        <v>3372</v>
      </c>
      <c r="P21" s="2">
        <f t="shared" si="0"/>
        <v>-667</v>
      </c>
    </row>
    <row r="22" spans="1:16" ht="15.75" customHeight="1" x14ac:dyDescent="0.3">
      <c r="A22" s="2">
        <v>2008</v>
      </c>
      <c r="B22" s="2" t="s">
        <v>16</v>
      </c>
      <c r="C22" s="2" t="s">
        <v>37</v>
      </c>
      <c r="D22" s="2">
        <v>308633</v>
      </c>
      <c r="E22" s="2">
        <v>0.98422722132759621</v>
      </c>
      <c r="F22" s="2">
        <v>0.1027466278719385</v>
      </c>
      <c r="G22" s="2">
        <v>235600</v>
      </c>
      <c r="H22" s="2">
        <v>0.16141825404282761</v>
      </c>
      <c r="I22" s="2">
        <v>0.05</v>
      </c>
      <c r="J22" s="2">
        <v>2.06E-2</v>
      </c>
      <c r="K22" s="2">
        <v>3.5000000000000003E-2</v>
      </c>
      <c r="L22" s="2">
        <v>3.109</v>
      </c>
      <c r="M22" s="2">
        <v>162088</v>
      </c>
      <c r="N22" s="2">
        <v>74310</v>
      </c>
      <c r="O22" s="2">
        <v>86413</v>
      </c>
      <c r="P22" s="2">
        <f t="shared" si="0"/>
        <v>-12103</v>
      </c>
    </row>
    <row r="23" spans="1:16" ht="15.75" customHeight="1" x14ac:dyDescent="0.3">
      <c r="A23" s="2">
        <v>2008</v>
      </c>
      <c r="B23" s="2" t="s">
        <v>16</v>
      </c>
      <c r="C23" s="2" t="s">
        <v>38</v>
      </c>
      <c r="D23" s="2">
        <v>14013</v>
      </c>
      <c r="E23" s="2">
        <v>0.98008991650610144</v>
      </c>
      <c r="F23" s="2">
        <v>2.4712766716620278</v>
      </c>
      <c r="G23" s="2">
        <v>366900</v>
      </c>
      <c r="H23" s="2">
        <v>0.222293584528652</v>
      </c>
      <c r="I23" s="2">
        <v>0.05</v>
      </c>
      <c r="J23" s="2">
        <v>2.06E-2</v>
      </c>
      <c r="K23" s="2">
        <v>3.5000000000000003E-2</v>
      </c>
      <c r="L23" s="2">
        <v>3.109</v>
      </c>
      <c r="M23" s="2">
        <v>7431</v>
      </c>
      <c r="N23" s="2">
        <v>3457</v>
      </c>
      <c r="O23" s="2">
        <v>3840</v>
      </c>
      <c r="P23" s="2">
        <f t="shared" si="0"/>
        <v>-383</v>
      </c>
    </row>
    <row r="24" spans="1:16" ht="15.75" customHeight="1" x14ac:dyDescent="0.3">
      <c r="A24" s="2">
        <v>2008</v>
      </c>
      <c r="B24" s="2" t="s">
        <v>16</v>
      </c>
      <c r="C24" s="2" t="s">
        <v>39</v>
      </c>
      <c r="D24" s="2">
        <v>5173</v>
      </c>
      <c r="E24" s="2">
        <v>0.97177653199304082</v>
      </c>
      <c r="F24" s="2">
        <v>4.5352793350086991</v>
      </c>
      <c r="G24" s="2">
        <v>142100</v>
      </c>
      <c r="H24" s="2">
        <v>0.28107481152136088</v>
      </c>
      <c r="I24" s="2">
        <v>0.05</v>
      </c>
      <c r="J24" s="2">
        <v>2.06E-2</v>
      </c>
      <c r="K24" s="2">
        <v>3.5000000000000003E-2</v>
      </c>
      <c r="L24" s="2">
        <v>3.109</v>
      </c>
      <c r="M24" s="2">
        <v>2621</v>
      </c>
      <c r="N24" s="2">
        <v>877</v>
      </c>
      <c r="O24" s="2">
        <v>1695</v>
      </c>
      <c r="P24" s="2">
        <f t="shared" si="0"/>
        <v>-818</v>
      </c>
    </row>
    <row r="25" spans="1:16" ht="15.75" customHeight="1" x14ac:dyDescent="0.3">
      <c r="A25" s="2">
        <v>2008</v>
      </c>
      <c r="B25" s="2" t="s">
        <v>16</v>
      </c>
      <c r="C25" s="2" t="s">
        <v>40</v>
      </c>
      <c r="D25" s="2">
        <v>45749</v>
      </c>
      <c r="E25" s="2">
        <v>0.95580231261885507</v>
      </c>
      <c r="F25" s="2">
        <v>0.60125904391352814</v>
      </c>
      <c r="G25" s="2">
        <v>309000</v>
      </c>
      <c r="H25" s="2">
        <v>0.22595029399549721</v>
      </c>
      <c r="I25" s="2">
        <v>0.05</v>
      </c>
      <c r="J25" s="2">
        <v>2.06E-2</v>
      </c>
      <c r="K25" s="2">
        <v>3.5000000000000003E-2</v>
      </c>
      <c r="L25" s="2">
        <v>3.109</v>
      </c>
      <c r="M25" s="2">
        <v>19741</v>
      </c>
      <c r="N25" s="2">
        <v>8802</v>
      </c>
      <c r="O25" s="2">
        <v>10711</v>
      </c>
      <c r="P25" s="2">
        <f t="shared" si="0"/>
        <v>-1909</v>
      </c>
    </row>
    <row r="26" spans="1:16" ht="15.75" customHeight="1" x14ac:dyDescent="0.3">
      <c r="A26" s="2">
        <v>2008</v>
      </c>
      <c r="B26" s="2" t="s">
        <v>16</v>
      </c>
      <c r="C26" s="2" t="s">
        <v>41</v>
      </c>
      <c r="D26" s="2">
        <v>9855</v>
      </c>
      <c r="E26" s="2">
        <v>0.99868087265347538</v>
      </c>
      <c r="F26" s="2">
        <v>1.998072044647387</v>
      </c>
      <c r="G26" s="2">
        <v>149700</v>
      </c>
      <c r="H26" s="2">
        <v>0.24860476915271429</v>
      </c>
      <c r="I26" s="2">
        <v>0.05</v>
      </c>
      <c r="J26" s="2">
        <v>2.06E-2</v>
      </c>
      <c r="K26" s="2">
        <v>3.5000000000000003E-2</v>
      </c>
      <c r="L26" s="2">
        <v>3.109</v>
      </c>
      <c r="M26" s="2">
        <v>4724</v>
      </c>
      <c r="N26" s="2">
        <v>2255</v>
      </c>
      <c r="O26" s="2">
        <v>2418</v>
      </c>
      <c r="P26" s="2">
        <f t="shared" si="0"/>
        <v>-163</v>
      </c>
    </row>
    <row r="27" spans="1:16" ht="15.75" customHeight="1" x14ac:dyDescent="0.3">
      <c r="A27" s="2">
        <v>2008</v>
      </c>
      <c r="B27" s="2" t="s">
        <v>16</v>
      </c>
      <c r="C27" s="2" t="s">
        <v>42</v>
      </c>
      <c r="D27" s="2">
        <v>15966</v>
      </c>
      <c r="E27" s="2">
        <v>0.99073030189151945</v>
      </c>
      <c r="F27" s="2">
        <v>1.019541525742202</v>
      </c>
      <c r="G27" s="2">
        <v>71300</v>
      </c>
      <c r="H27" s="2">
        <v>0.25717148941500689</v>
      </c>
      <c r="I27" s="2">
        <v>0.05</v>
      </c>
      <c r="J27" s="2">
        <v>2.06E-2</v>
      </c>
      <c r="K27" s="2">
        <v>3.5000000000000003E-2</v>
      </c>
      <c r="L27" s="2">
        <v>3.109</v>
      </c>
      <c r="M27" s="2">
        <v>6753</v>
      </c>
      <c r="N27" s="2">
        <v>3278</v>
      </c>
      <c r="O27" s="2">
        <v>3324</v>
      </c>
      <c r="P27" s="2">
        <f t="shared" si="0"/>
        <v>-46</v>
      </c>
    </row>
    <row r="28" spans="1:16" ht="15.75" customHeight="1" x14ac:dyDescent="0.3">
      <c r="A28" s="2">
        <v>2008</v>
      </c>
      <c r="B28" s="2" t="s">
        <v>16</v>
      </c>
      <c r="C28" s="2" t="s">
        <v>43</v>
      </c>
      <c r="D28" s="2">
        <v>27449</v>
      </c>
      <c r="E28" s="2">
        <v>0.98316878574811473</v>
      </c>
      <c r="F28" s="2">
        <v>0.8533279900907137</v>
      </c>
      <c r="G28" s="2">
        <v>163800</v>
      </c>
      <c r="H28" s="2">
        <v>0.26784218004298882</v>
      </c>
      <c r="I28" s="2">
        <v>0.05</v>
      </c>
      <c r="J28" s="2">
        <v>2.06E-2</v>
      </c>
      <c r="K28" s="2">
        <v>3.5000000000000003E-2</v>
      </c>
      <c r="L28" s="2">
        <v>3.109</v>
      </c>
      <c r="M28" s="2">
        <v>12892</v>
      </c>
      <c r="N28" s="2">
        <v>6246</v>
      </c>
      <c r="O28" s="2">
        <v>6526</v>
      </c>
      <c r="P28" s="2">
        <f t="shared" si="0"/>
        <v>-280</v>
      </c>
    </row>
    <row r="29" spans="1:16" ht="15.75" customHeight="1" x14ac:dyDescent="0.3">
      <c r="A29" s="2">
        <v>2008</v>
      </c>
      <c r="B29" s="2" t="s">
        <v>16</v>
      </c>
      <c r="C29" s="2" t="s">
        <v>44</v>
      </c>
      <c r="D29" s="2">
        <v>10901</v>
      </c>
      <c r="E29" s="2">
        <v>0.98110265113292361</v>
      </c>
      <c r="F29" s="2">
        <v>2.182827263553802</v>
      </c>
      <c r="G29" s="2">
        <v>185400</v>
      </c>
      <c r="H29" s="2">
        <v>0.25548114851848452</v>
      </c>
      <c r="I29" s="2">
        <v>0.05</v>
      </c>
      <c r="J29" s="2">
        <v>2.06E-2</v>
      </c>
      <c r="K29" s="2">
        <v>3.5000000000000003E-2</v>
      </c>
      <c r="L29" s="2">
        <v>3.109</v>
      </c>
      <c r="M29" s="2">
        <v>5364</v>
      </c>
      <c r="N29" s="2">
        <v>2934</v>
      </c>
      <c r="O29" s="2">
        <v>2379</v>
      </c>
      <c r="P29" s="2">
        <f t="shared" si="0"/>
        <v>555</v>
      </c>
    </row>
    <row r="30" spans="1:16" ht="15.75" customHeight="1" x14ac:dyDescent="0.3">
      <c r="A30" s="2">
        <v>2008</v>
      </c>
      <c r="B30" s="2" t="s">
        <v>16</v>
      </c>
      <c r="C30" s="2" t="s">
        <v>45</v>
      </c>
      <c r="D30" s="2">
        <v>1048554</v>
      </c>
      <c r="E30" s="2">
        <v>0.9917181184755387</v>
      </c>
      <c r="F30" s="2">
        <v>4.6731975654091262E-2</v>
      </c>
      <c r="G30" s="2">
        <v>507800</v>
      </c>
      <c r="H30" s="2">
        <v>9.4427182577149105E-2</v>
      </c>
      <c r="I30" s="2">
        <v>0.05</v>
      </c>
      <c r="J30" s="2">
        <v>2.06E-2</v>
      </c>
      <c r="K30" s="2">
        <v>3.5000000000000003E-2</v>
      </c>
      <c r="L30" s="2">
        <v>3.109</v>
      </c>
      <c r="M30" s="2">
        <v>11398</v>
      </c>
      <c r="N30" s="2">
        <v>6575</v>
      </c>
      <c r="O30" s="2">
        <v>4691</v>
      </c>
      <c r="P30" s="2">
        <f t="shared" si="0"/>
        <v>1884</v>
      </c>
    </row>
    <row r="31" spans="1:16" ht="15.75" customHeight="1" x14ac:dyDescent="0.3">
      <c r="A31" s="2">
        <v>2008</v>
      </c>
      <c r="B31" s="2" t="s">
        <v>16</v>
      </c>
      <c r="C31" s="2" t="s">
        <v>46</v>
      </c>
      <c r="D31" s="2">
        <v>64546</v>
      </c>
      <c r="E31" s="2">
        <v>0.9912775384996747</v>
      </c>
      <c r="F31" s="2">
        <v>0.59972732624794722</v>
      </c>
      <c r="G31" s="2">
        <v>390900</v>
      </c>
      <c r="H31" s="2">
        <v>0.19497722554457289</v>
      </c>
      <c r="I31" s="2">
        <v>0.05</v>
      </c>
      <c r="J31" s="2">
        <v>2.06E-2</v>
      </c>
      <c r="K31" s="2">
        <v>3.5000000000000003E-2</v>
      </c>
      <c r="L31" s="2">
        <v>3.109</v>
      </c>
      <c r="M31" s="2">
        <v>34219</v>
      </c>
      <c r="N31" s="2">
        <v>14616</v>
      </c>
      <c r="O31" s="2">
        <v>19227</v>
      </c>
      <c r="P31" s="2">
        <f t="shared" si="0"/>
        <v>-4611</v>
      </c>
    </row>
    <row r="32" spans="1:16" ht="15.75" customHeight="1" x14ac:dyDescent="0.3">
      <c r="A32" s="2">
        <v>2008</v>
      </c>
      <c r="B32" s="2" t="s">
        <v>16</v>
      </c>
      <c r="C32" s="2" t="s">
        <v>47</v>
      </c>
      <c r="D32" s="2">
        <v>15030</v>
      </c>
      <c r="E32" s="2">
        <v>0.99800399201596801</v>
      </c>
      <c r="F32" s="2">
        <v>1.4254823685961411</v>
      </c>
      <c r="G32" s="2">
        <v>138800</v>
      </c>
      <c r="H32" s="2">
        <v>0.2467065868263473</v>
      </c>
      <c r="I32" s="2">
        <v>0.05</v>
      </c>
      <c r="J32" s="2">
        <v>2.06E-2</v>
      </c>
      <c r="K32" s="2">
        <v>3.5000000000000003E-2</v>
      </c>
      <c r="L32" s="2">
        <v>3.109</v>
      </c>
      <c r="M32" s="2">
        <v>7516</v>
      </c>
      <c r="N32" s="2">
        <v>2937</v>
      </c>
      <c r="O32" s="2">
        <v>4441</v>
      </c>
      <c r="P32" s="2">
        <f t="shared" si="0"/>
        <v>-1504</v>
      </c>
    </row>
    <row r="33" spans="1:16" ht="15.75" customHeight="1" x14ac:dyDescent="0.3">
      <c r="A33" s="2">
        <v>2008</v>
      </c>
      <c r="B33" s="2" t="s">
        <v>16</v>
      </c>
      <c r="C33" s="2" t="s">
        <v>48</v>
      </c>
      <c r="D33" s="2">
        <v>25308</v>
      </c>
      <c r="E33" s="2">
        <v>0.95669353564090409</v>
      </c>
      <c r="F33" s="2">
        <v>1.161964596175123</v>
      </c>
      <c r="G33" s="2">
        <v>246100</v>
      </c>
      <c r="H33" s="2">
        <v>0.21194879089615931</v>
      </c>
      <c r="I33" s="2">
        <v>0.05</v>
      </c>
      <c r="J33" s="2">
        <v>2.06E-2</v>
      </c>
      <c r="K33" s="2">
        <v>3.5000000000000003E-2</v>
      </c>
      <c r="L33" s="2">
        <v>3.109</v>
      </c>
      <c r="M33" s="2">
        <v>12735</v>
      </c>
      <c r="N33" s="2">
        <v>6185</v>
      </c>
      <c r="O33" s="2">
        <v>6420</v>
      </c>
      <c r="P33" s="2">
        <f t="shared" si="0"/>
        <v>-235</v>
      </c>
    </row>
    <row r="34" spans="1:16" ht="15.75" customHeight="1" x14ac:dyDescent="0.3">
      <c r="A34" s="2">
        <v>2008</v>
      </c>
      <c r="B34" s="2" t="s">
        <v>16</v>
      </c>
      <c r="C34" s="2" t="s">
        <v>49</v>
      </c>
      <c r="D34" s="2">
        <v>54938</v>
      </c>
      <c r="E34" s="2">
        <v>0.97455313262222865</v>
      </c>
      <c r="F34" s="2">
        <v>0.42824638683606969</v>
      </c>
      <c r="G34" s="2">
        <v>156100</v>
      </c>
      <c r="H34" s="2">
        <v>0.26103971749972699</v>
      </c>
      <c r="I34" s="2">
        <v>0.05</v>
      </c>
      <c r="J34" s="2">
        <v>2.06E-2</v>
      </c>
      <c r="K34" s="2">
        <v>3.5000000000000003E-2</v>
      </c>
      <c r="L34" s="2">
        <v>3.109</v>
      </c>
      <c r="M34" s="2">
        <v>4427</v>
      </c>
      <c r="N34" s="2">
        <v>2819</v>
      </c>
      <c r="O34" s="2">
        <v>1576</v>
      </c>
      <c r="P34" s="2">
        <f t="shared" si="0"/>
        <v>1243</v>
      </c>
    </row>
    <row r="35" spans="1:16" ht="15.75" customHeight="1" x14ac:dyDescent="0.3">
      <c r="A35" s="2">
        <v>2008</v>
      </c>
      <c r="B35" s="2" t="s">
        <v>16</v>
      </c>
      <c r="C35" s="2" t="s">
        <v>50</v>
      </c>
      <c r="D35" s="2">
        <v>75835</v>
      </c>
      <c r="E35" s="2">
        <v>0.98149930770752292</v>
      </c>
      <c r="F35" s="2">
        <v>0.3689193644095734</v>
      </c>
      <c r="G35" s="2">
        <v>248600</v>
      </c>
      <c r="H35" s="2">
        <v>0.2220346805564713</v>
      </c>
      <c r="I35" s="2">
        <v>0.05</v>
      </c>
      <c r="J35" s="2">
        <v>2.06E-2</v>
      </c>
      <c r="K35" s="2">
        <v>3.5000000000000003E-2</v>
      </c>
      <c r="L35" s="2">
        <v>3.109</v>
      </c>
      <c r="M35" s="2">
        <v>33612</v>
      </c>
      <c r="N35" s="2">
        <v>12961</v>
      </c>
      <c r="O35" s="2">
        <v>20149</v>
      </c>
      <c r="P35" s="2">
        <f t="shared" si="0"/>
        <v>-7188</v>
      </c>
    </row>
    <row r="36" spans="1:16" ht="15.75" customHeight="1" x14ac:dyDescent="0.3">
      <c r="A36" s="2">
        <v>2008</v>
      </c>
      <c r="B36" s="2" t="s">
        <v>16</v>
      </c>
      <c r="C36" s="2" t="s">
        <v>51</v>
      </c>
      <c r="D36" s="2">
        <v>17205</v>
      </c>
      <c r="E36" s="2">
        <v>0.98111014240046501</v>
      </c>
      <c r="F36" s="2">
        <v>1.219703574542284</v>
      </c>
      <c r="G36" s="2">
        <v>97800</v>
      </c>
      <c r="H36" s="2">
        <v>0.26509735541993612</v>
      </c>
      <c r="I36" s="2">
        <v>0.05</v>
      </c>
      <c r="J36" s="2">
        <v>2.06E-2</v>
      </c>
      <c r="K36" s="2">
        <v>3.5000000000000003E-2</v>
      </c>
      <c r="L36" s="2">
        <v>3.109</v>
      </c>
      <c r="M36" s="2">
        <v>7795</v>
      </c>
      <c r="N36" s="2">
        <v>3192</v>
      </c>
      <c r="O36" s="2">
        <v>4462</v>
      </c>
      <c r="P36" s="2">
        <f t="shared" si="0"/>
        <v>-1270</v>
      </c>
    </row>
    <row r="37" spans="1:16" ht="15.75" customHeight="1" x14ac:dyDescent="0.3">
      <c r="A37" s="2">
        <v>2008</v>
      </c>
      <c r="B37" s="2" t="s">
        <v>16</v>
      </c>
      <c r="C37" s="2" t="s">
        <v>52</v>
      </c>
      <c r="D37" s="2">
        <v>36610</v>
      </c>
      <c r="E37" s="2">
        <v>0.99117727396886102</v>
      </c>
      <c r="F37" s="2">
        <v>0.74829281617044519</v>
      </c>
      <c r="G37" s="2">
        <v>228100</v>
      </c>
      <c r="H37" s="2">
        <v>0.2311936629336247</v>
      </c>
      <c r="I37" s="2">
        <v>0.05</v>
      </c>
      <c r="J37" s="2">
        <v>2.06E-2</v>
      </c>
      <c r="K37" s="2">
        <v>3.5000000000000003E-2</v>
      </c>
      <c r="L37" s="2">
        <v>3.109</v>
      </c>
      <c r="M37" s="2">
        <v>19222</v>
      </c>
      <c r="N37" s="2">
        <v>6916</v>
      </c>
      <c r="O37" s="2">
        <v>12089</v>
      </c>
      <c r="P37" s="2">
        <f t="shared" si="0"/>
        <v>-5173</v>
      </c>
    </row>
    <row r="38" spans="1:16" ht="15.75" customHeight="1" x14ac:dyDescent="0.3">
      <c r="A38" s="2">
        <v>2008</v>
      </c>
      <c r="B38" s="2" t="s">
        <v>16</v>
      </c>
      <c r="C38" s="2" t="s">
        <v>53</v>
      </c>
      <c r="D38" s="2">
        <v>21136</v>
      </c>
      <c r="E38" s="2">
        <v>0.78728236184708555</v>
      </c>
      <c r="F38" s="2">
        <v>1.824044284632854</v>
      </c>
      <c r="G38" s="2">
        <v>338000</v>
      </c>
      <c r="H38" s="2">
        <v>0.20528955336866009</v>
      </c>
      <c r="I38" s="2">
        <v>0.05</v>
      </c>
      <c r="J38" s="2">
        <v>2.06E-2</v>
      </c>
      <c r="K38" s="2">
        <v>3.5000000000000003E-2</v>
      </c>
      <c r="L38" s="2">
        <v>3.109</v>
      </c>
      <c r="M38" s="2">
        <v>12562</v>
      </c>
      <c r="N38" s="2">
        <v>4813</v>
      </c>
      <c r="O38" s="2">
        <v>7643</v>
      </c>
      <c r="P38" s="2">
        <f t="shared" si="0"/>
        <v>-2830</v>
      </c>
    </row>
    <row r="39" spans="1:16" ht="15.75" customHeight="1" x14ac:dyDescent="0.3">
      <c r="A39" s="2">
        <v>2008</v>
      </c>
      <c r="B39" s="2" t="s">
        <v>16</v>
      </c>
      <c r="C39" s="2" t="s">
        <v>54</v>
      </c>
      <c r="D39" s="2">
        <v>15855</v>
      </c>
      <c r="E39" s="2">
        <v>0.98347524440239675</v>
      </c>
      <c r="F39" s="2">
        <v>1.2298328602964359</v>
      </c>
      <c r="G39" s="2">
        <v>92200</v>
      </c>
      <c r="H39" s="2">
        <v>0.26199936928413747</v>
      </c>
      <c r="I39" s="2">
        <v>0.05</v>
      </c>
      <c r="J39" s="2">
        <v>2.06E-2</v>
      </c>
      <c r="K39" s="2">
        <v>3.5000000000000003E-2</v>
      </c>
      <c r="L39" s="2">
        <v>3.109</v>
      </c>
      <c r="M39" s="2">
        <v>7220</v>
      </c>
      <c r="N39" s="2">
        <v>2480</v>
      </c>
      <c r="O39" s="2">
        <v>4540</v>
      </c>
      <c r="P39" s="2">
        <f t="shared" si="0"/>
        <v>-2060</v>
      </c>
    </row>
    <row r="40" spans="1:16" ht="15.75" customHeight="1" x14ac:dyDescent="0.3">
      <c r="A40" s="2">
        <v>2008</v>
      </c>
      <c r="B40" s="2" t="s">
        <v>16</v>
      </c>
      <c r="C40" s="2" t="s">
        <v>55</v>
      </c>
      <c r="D40" s="2">
        <v>18082</v>
      </c>
      <c r="E40" s="2">
        <v>0.99286583342550605</v>
      </c>
      <c r="F40" s="2">
        <v>1.380876009291008</v>
      </c>
      <c r="G40" s="2">
        <v>223100</v>
      </c>
      <c r="H40" s="2">
        <v>0.23891162482026321</v>
      </c>
      <c r="I40" s="2">
        <v>0.05</v>
      </c>
      <c r="J40" s="2">
        <v>2.06E-2</v>
      </c>
      <c r="K40" s="2">
        <v>3.5000000000000003E-2</v>
      </c>
      <c r="L40" s="2">
        <v>3.109</v>
      </c>
      <c r="M40" s="2">
        <v>8260</v>
      </c>
      <c r="N40" s="2">
        <v>3174</v>
      </c>
      <c r="O40" s="2">
        <v>4980</v>
      </c>
      <c r="P40" s="2">
        <f t="shared" si="0"/>
        <v>-1806</v>
      </c>
    </row>
    <row r="41" spans="1:16" ht="15.75" customHeight="1" x14ac:dyDescent="0.3">
      <c r="A41" s="2">
        <v>2008</v>
      </c>
      <c r="B41" s="2" t="s">
        <v>16</v>
      </c>
      <c r="C41" s="2" t="s">
        <v>56</v>
      </c>
      <c r="D41" s="2">
        <v>12181</v>
      </c>
      <c r="E41" s="2">
        <v>0.81405467531401365</v>
      </c>
      <c r="F41" s="2">
        <v>1.4474181101715791</v>
      </c>
      <c r="G41" s="2">
        <v>94600</v>
      </c>
      <c r="H41" s="2">
        <v>0.32361875051309419</v>
      </c>
      <c r="I41" s="2">
        <v>0.05</v>
      </c>
      <c r="J41" s="2">
        <v>2.06E-2</v>
      </c>
      <c r="K41" s="2">
        <v>3.5000000000000003E-2</v>
      </c>
      <c r="L41" s="2">
        <v>3.109</v>
      </c>
      <c r="M41" s="2">
        <v>4887</v>
      </c>
      <c r="N41" s="2">
        <v>3122</v>
      </c>
      <c r="O41" s="2">
        <v>1729</v>
      </c>
      <c r="P41" s="2">
        <f t="shared" si="0"/>
        <v>1393</v>
      </c>
    </row>
    <row r="42" spans="1:16" ht="15.75" customHeight="1" x14ac:dyDescent="0.3">
      <c r="A42" s="2">
        <v>2008</v>
      </c>
      <c r="B42" s="2" t="s">
        <v>16</v>
      </c>
      <c r="C42" s="2" t="s">
        <v>57</v>
      </c>
      <c r="D42" s="2">
        <v>36311</v>
      </c>
      <c r="E42" s="2">
        <v>0.9825397262537523</v>
      </c>
      <c r="F42" s="2">
        <v>0.54829115144171192</v>
      </c>
      <c r="G42" s="2">
        <v>96000</v>
      </c>
      <c r="H42" s="2">
        <v>0.24237834265098729</v>
      </c>
      <c r="I42" s="2">
        <v>0.05</v>
      </c>
      <c r="J42" s="2">
        <v>2.06E-2</v>
      </c>
      <c r="K42" s="2">
        <v>3.5000000000000003E-2</v>
      </c>
      <c r="L42" s="2">
        <v>3.109</v>
      </c>
      <c r="M42" s="2">
        <v>16850</v>
      </c>
      <c r="N42" s="2">
        <v>8126</v>
      </c>
      <c r="O42" s="2">
        <v>8600</v>
      </c>
      <c r="P42" s="2">
        <f t="shared" si="0"/>
        <v>-474</v>
      </c>
    </row>
    <row r="43" spans="1:16" ht="15.75" customHeight="1" x14ac:dyDescent="0.3">
      <c r="A43" s="2">
        <v>2008</v>
      </c>
      <c r="B43" s="2" t="s">
        <v>16</v>
      </c>
      <c r="C43" s="2" t="s">
        <v>58</v>
      </c>
      <c r="D43" s="2">
        <v>99172</v>
      </c>
      <c r="E43" s="2">
        <v>0.97807848989634172</v>
      </c>
      <c r="F43" s="2">
        <v>0.34486548622595092</v>
      </c>
      <c r="G43" s="2">
        <v>281600</v>
      </c>
      <c r="H43" s="2">
        <v>0.19098132537409751</v>
      </c>
      <c r="I43" s="2">
        <v>0.05</v>
      </c>
      <c r="J43" s="2">
        <v>2.06E-2</v>
      </c>
      <c r="K43" s="2">
        <v>3.5000000000000003E-2</v>
      </c>
      <c r="L43" s="2">
        <v>3.109</v>
      </c>
      <c r="M43" s="2">
        <v>56248</v>
      </c>
      <c r="N43" s="2">
        <v>18447</v>
      </c>
      <c r="O43" s="2">
        <v>37344</v>
      </c>
      <c r="P43" s="2">
        <f t="shared" si="0"/>
        <v>-18897</v>
      </c>
    </row>
    <row r="44" spans="1:16" ht="15.75" customHeight="1" x14ac:dyDescent="0.3">
      <c r="A44" s="2">
        <v>2008</v>
      </c>
      <c r="B44" s="2" t="s">
        <v>16</v>
      </c>
      <c r="C44" s="2" t="s">
        <v>59</v>
      </c>
      <c r="D44" s="2">
        <v>300053</v>
      </c>
      <c r="E44" s="2">
        <v>0.98498931855372218</v>
      </c>
      <c r="F44" s="2">
        <v>0.1099839028438309</v>
      </c>
      <c r="G44" s="2">
        <v>230000</v>
      </c>
      <c r="H44" s="2">
        <v>0.15628572285562881</v>
      </c>
      <c r="I44" s="2">
        <v>0.05</v>
      </c>
      <c r="J44" s="2">
        <v>2.06E-2</v>
      </c>
      <c r="K44" s="2">
        <v>3.5000000000000003E-2</v>
      </c>
      <c r="L44" s="2">
        <v>3.109</v>
      </c>
      <c r="M44" s="2">
        <v>154966</v>
      </c>
      <c r="N44" s="2">
        <v>86323</v>
      </c>
      <c r="O44" s="2">
        <v>67381</v>
      </c>
      <c r="P44" s="2">
        <f t="shared" si="0"/>
        <v>18942</v>
      </c>
    </row>
    <row r="45" spans="1:16" ht="15.75" customHeight="1" x14ac:dyDescent="0.3">
      <c r="A45" s="2">
        <v>2008</v>
      </c>
      <c r="B45" s="2" t="s">
        <v>16</v>
      </c>
      <c r="C45" s="2" t="s">
        <v>60</v>
      </c>
      <c r="D45" s="2">
        <v>54860</v>
      </c>
      <c r="E45" s="2">
        <v>0.98745898651111919</v>
      </c>
      <c r="F45" s="2">
        <v>0.35009114108640182</v>
      </c>
      <c r="G45" s="2">
        <v>91200</v>
      </c>
      <c r="H45" s="2">
        <v>0.24017499088589139</v>
      </c>
      <c r="I45" s="2">
        <v>0.05</v>
      </c>
      <c r="J45" s="2">
        <v>2.06E-2</v>
      </c>
      <c r="K45" s="2">
        <v>3.5000000000000003E-2</v>
      </c>
      <c r="L45" s="2">
        <v>3.109</v>
      </c>
      <c r="M45" s="2">
        <v>25215</v>
      </c>
      <c r="N45" s="2">
        <v>11118</v>
      </c>
      <c r="O45" s="2">
        <v>13758</v>
      </c>
      <c r="P45" s="2">
        <f t="shared" si="0"/>
        <v>-2640</v>
      </c>
    </row>
    <row r="46" spans="1:16" ht="15.75" customHeight="1" x14ac:dyDescent="0.3">
      <c r="A46" s="2">
        <v>2008</v>
      </c>
      <c r="B46" s="2" t="s">
        <v>16</v>
      </c>
      <c r="C46" s="2" t="s">
        <v>61</v>
      </c>
      <c r="D46" s="2">
        <v>2395</v>
      </c>
      <c r="E46" s="2">
        <v>0.99874739039665972</v>
      </c>
      <c r="F46" s="2">
        <v>10.726513569937371</v>
      </c>
      <c r="G46" s="2">
        <v>177400</v>
      </c>
      <c r="H46" s="2">
        <v>0.30229645093945717</v>
      </c>
      <c r="I46" s="2">
        <v>0.05</v>
      </c>
      <c r="J46" s="2">
        <v>2.06E-2</v>
      </c>
      <c r="K46" s="2">
        <v>3.5000000000000003E-2</v>
      </c>
      <c r="L46" s="2">
        <v>3.109</v>
      </c>
      <c r="M46" s="2">
        <v>1554</v>
      </c>
      <c r="N46" s="2">
        <v>590</v>
      </c>
      <c r="O46" s="2">
        <v>930</v>
      </c>
      <c r="P46" s="2">
        <f t="shared" si="0"/>
        <v>-340</v>
      </c>
    </row>
    <row r="47" spans="1:16" ht="15.75" customHeight="1" x14ac:dyDescent="0.3">
      <c r="A47" s="2">
        <v>2008</v>
      </c>
      <c r="B47" s="2" t="s">
        <v>16</v>
      </c>
      <c r="C47" s="2" t="s">
        <v>62</v>
      </c>
      <c r="D47" s="2">
        <v>34762</v>
      </c>
      <c r="E47" s="2">
        <v>0.99597261377366086</v>
      </c>
      <c r="F47" s="2">
        <v>0.8499798630688683</v>
      </c>
      <c r="G47" s="2">
        <v>256600</v>
      </c>
      <c r="H47" s="2">
        <v>0.21578160059835449</v>
      </c>
      <c r="I47" s="2">
        <v>0.05</v>
      </c>
      <c r="J47" s="2">
        <v>2.06E-2</v>
      </c>
      <c r="K47" s="2">
        <v>3.5000000000000003E-2</v>
      </c>
      <c r="L47" s="2">
        <v>3.109</v>
      </c>
      <c r="M47" s="2">
        <v>19997</v>
      </c>
      <c r="N47" s="2">
        <v>8573</v>
      </c>
      <c r="O47" s="2">
        <v>11258</v>
      </c>
      <c r="P47" s="2">
        <f t="shared" si="0"/>
        <v>-2685</v>
      </c>
    </row>
    <row r="48" spans="1:16" ht="15.75" customHeight="1" x14ac:dyDescent="0.3">
      <c r="A48" s="2">
        <v>2008</v>
      </c>
      <c r="B48" s="2" t="s">
        <v>16</v>
      </c>
      <c r="C48" s="2" t="s">
        <v>63</v>
      </c>
      <c r="D48" s="2">
        <v>64386</v>
      </c>
      <c r="E48" s="2">
        <v>0.98397167086012483</v>
      </c>
      <c r="F48" s="2">
        <v>0.59270648898828937</v>
      </c>
      <c r="G48" s="2">
        <v>348600</v>
      </c>
      <c r="H48" s="2">
        <v>0.15119746528748479</v>
      </c>
      <c r="I48" s="2">
        <v>0.05</v>
      </c>
      <c r="J48" s="2">
        <v>2.06E-2</v>
      </c>
      <c r="K48" s="2">
        <v>3.5000000000000003E-2</v>
      </c>
      <c r="L48" s="2">
        <v>3.109</v>
      </c>
      <c r="M48" s="2">
        <v>38603</v>
      </c>
      <c r="N48" s="2">
        <v>17352</v>
      </c>
      <c r="O48" s="2">
        <v>20912</v>
      </c>
      <c r="P48" s="2">
        <f t="shared" si="0"/>
        <v>-3560</v>
      </c>
    </row>
    <row r="49" spans="1:16" ht="15.75" customHeight="1" x14ac:dyDescent="0.3">
      <c r="A49" s="2">
        <v>2008</v>
      </c>
      <c r="B49" s="2" t="s">
        <v>16</v>
      </c>
      <c r="C49" s="2" t="s">
        <v>64</v>
      </c>
      <c r="D49" s="2">
        <v>6926</v>
      </c>
      <c r="E49" s="2">
        <v>1</v>
      </c>
      <c r="F49" s="2">
        <v>3.144239099047069</v>
      </c>
      <c r="G49" s="2">
        <v>171500</v>
      </c>
      <c r="H49" s="2">
        <v>0.29353161998267402</v>
      </c>
      <c r="I49" s="2">
        <v>0.05</v>
      </c>
      <c r="J49" s="2">
        <v>2.06E-2</v>
      </c>
      <c r="K49" s="2">
        <v>3.5000000000000003E-2</v>
      </c>
      <c r="L49" s="2">
        <v>3.109</v>
      </c>
      <c r="M49" s="2">
        <v>3705</v>
      </c>
      <c r="N49" s="2">
        <v>1918</v>
      </c>
      <c r="O49" s="2">
        <v>1763</v>
      </c>
      <c r="P49" s="2">
        <f t="shared" si="0"/>
        <v>155</v>
      </c>
    </row>
    <row r="50" spans="1:16" ht="15.75" customHeight="1" x14ac:dyDescent="0.3">
      <c r="A50" s="2">
        <v>2008</v>
      </c>
      <c r="B50" s="2" t="s">
        <v>16</v>
      </c>
      <c r="C50" s="2" t="s">
        <v>65</v>
      </c>
      <c r="D50" s="2">
        <v>22794</v>
      </c>
      <c r="E50" s="2">
        <v>0.9523558831271387</v>
      </c>
      <c r="F50" s="2">
        <v>1.431517065894534</v>
      </c>
      <c r="G50" s="2">
        <v>305200</v>
      </c>
      <c r="H50" s="2">
        <v>0.19483197332631391</v>
      </c>
      <c r="I50" s="2">
        <v>0.05</v>
      </c>
      <c r="J50" s="2">
        <v>2.06E-2</v>
      </c>
      <c r="K50" s="2">
        <v>3.5000000000000003E-2</v>
      </c>
      <c r="L50" s="2">
        <v>3.109</v>
      </c>
      <c r="M50" s="2">
        <v>10474</v>
      </c>
      <c r="N50" s="2">
        <v>4473</v>
      </c>
      <c r="O50" s="2">
        <v>5888</v>
      </c>
      <c r="P50" s="2">
        <f t="shared" si="0"/>
        <v>-1415</v>
      </c>
    </row>
    <row r="51" spans="1:16" ht="15.75" customHeight="1" x14ac:dyDescent="0.3">
      <c r="A51" s="2">
        <v>2008</v>
      </c>
      <c r="B51" s="2" t="s">
        <v>16</v>
      </c>
      <c r="C51" s="2" t="s">
        <v>66</v>
      </c>
      <c r="D51" s="2">
        <v>15509</v>
      </c>
      <c r="E51" s="2">
        <v>0.99393900315945583</v>
      </c>
      <c r="F51" s="2">
        <v>1.731446257012057</v>
      </c>
      <c r="G51" s="2">
        <v>198100</v>
      </c>
      <c r="H51" s="2">
        <v>0.26939196595525178</v>
      </c>
      <c r="I51" s="2">
        <v>0.05</v>
      </c>
      <c r="J51" s="2">
        <v>2.06E-2</v>
      </c>
      <c r="K51" s="2">
        <v>3.5000000000000003E-2</v>
      </c>
      <c r="L51" s="2">
        <v>3.109</v>
      </c>
      <c r="M51" s="2">
        <v>8388</v>
      </c>
      <c r="N51" s="2">
        <v>3344</v>
      </c>
      <c r="O51" s="2">
        <v>4966</v>
      </c>
      <c r="P51" s="2">
        <f t="shared" si="0"/>
        <v>-1622</v>
      </c>
    </row>
    <row r="52" spans="1:16" ht="15.75" customHeight="1" x14ac:dyDescent="0.3">
      <c r="A52" s="2">
        <v>2008</v>
      </c>
      <c r="B52" s="2" t="s">
        <v>16</v>
      </c>
      <c r="C52" s="2" t="s">
        <v>67</v>
      </c>
      <c r="D52" s="2">
        <v>11478</v>
      </c>
      <c r="E52" s="2">
        <v>0.95992333159086951</v>
      </c>
      <c r="F52" s="2">
        <v>2.550531451472382</v>
      </c>
      <c r="G52" s="2">
        <v>254500</v>
      </c>
      <c r="H52" s="2">
        <v>0.21693674856246731</v>
      </c>
      <c r="I52" s="2">
        <v>0.05</v>
      </c>
      <c r="J52" s="2">
        <v>2.06E-2</v>
      </c>
      <c r="K52" s="2">
        <v>3.5000000000000003E-2</v>
      </c>
      <c r="L52" s="2">
        <v>3.109</v>
      </c>
      <c r="M52" s="2">
        <v>6938</v>
      </c>
      <c r="N52" s="2">
        <v>3235</v>
      </c>
      <c r="O52" s="2">
        <v>3647</v>
      </c>
      <c r="P52" s="2">
        <f t="shared" si="0"/>
        <v>-412</v>
      </c>
    </row>
    <row r="53" spans="1:16" ht="15.75" customHeight="1" x14ac:dyDescent="0.3">
      <c r="A53" s="2">
        <v>2008</v>
      </c>
      <c r="B53" s="2" t="s">
        <v>16</v>
      </c>
      <c r="C53" s="2" t="s">
        <v>68</v>
      </c>
      <c r="D53" s="2">
        <v>25434</v>
      </c>
      <c r="E53" s="2">
        <v>0.96028937642525758</v>
      </c>
      <c r="F53" s="2">
        <v>0.64924903672249745</v>
      </c>
      <c r="G53" s="2">
        <v>77600</v>
      </c>
      <c r="H53" s="2">
        <v>0.22784461744122039</v>
      </c>
      <c r="I53" s="2">
        <v>0.05</v>
      </c>
      <c r="J53" s="2">
        <v>2.06E-2</v>
      </c>
      <c r="K53" s="2">
        <v>3.5000000000000003E-2</v>
      </c>
      <c r="L53" s="2">
        <v>3.109</v>
      </c>
      <c r="M53" s="2">
        <v>9227</v>
      </c>
      <c r="N53" s="2">
        <v>3219</v>
      </c>
      <c r="O53" s="2">
        <v>5825</v>
      </c>
      <c r="P53" s="2">
        <f t="shared" si="0"/>
        <v>-2606</v>
      </c>
    </row>
    <row r="54" spans="1:16" ht="15.75" customHeight="1" x14ac:dyDescent="0.3">
      <c r="A54" s="2">
        <v>2008</v>
      </c>
      <c r="B54" s="2" t="s">
        <v>16</v>
      </c>
      <c r="C54" s="2" t="s">
        <v>69</v>
      </c>
      <c r="D54" s="2">
        <v>291653</v>
      </c>
      <c r="E54" s="2">
        <v>0.99408200841410854</v>
      </c>
      <c r="F54" s="2">
        <v>0.15551357263597501</v>
      </c>
      <c r="G54" s="2">
        <v>495000</v>
      </c>
      <c r="H54" s="2">
        <v>9.2171176020819257E-2</v>
      </c>
      <c r="I54" s="2">
        <v>0.05</v>
      </c>
      <c r="J54" s="2">
        <v>2.06E-2</v>
      </c>
      <c r="K54" s="2">
        <v>3.5000000000000003E-2</v>
      </c>
      <c r="L54" s="2">
        <v>3.109</v>
      </c>
      <c r="M54" s="2">
        <v>139459</v>
      </c>
      <c r="N54" s="2">
        <v>74845</v>
      </c>
      <c r="O54" s="2">
        <v>63336</v>
      </c>
      <c r="P54" s="2">
        <f t="shared" si="0"/>
        <v>11509</v>
      </c>
    </row>
    <row r="55" spans="1:16" ht="15.75" customHeight="1" x14ac:dyDescent="0.3">
      <c r="A55" s="2">
        <v>2008</v>
      </c>
      <c r="B55" s="2" t="s">
        <v>16</v>
      </c>
      <c r="C55" s="2" t="s">
        <v>70</v>
      </c>
      <c r="D55" s="2">
        <v>32248</v>
      </c>
      <c r="E55" s="2">
        <v>0.99451128752170681</v>
      </c>
      <c r="F55" s="2">
        <v>0.8546886628628132</v>
      </c>
      <c r="G55" s="2">
        <v>218600</v>
      </c>
      <c r="H55" s="2">
        <v>0.2679546018357728</v>
      </c>
      <c r="I55" s="2">
        <v>0.05</v>
      </c>
      <c r="J55" s="2">
        <v>2.06E-2</v>
      </c>
      <c r="K55" s="2">
        <v>3.5000000000000003E-2</v>
      </c>
      <c r="L55" s="2">
        <v>3.109</v>
      </c>
      <c r="M55" s="2">
        <v>15353</v>
      </c>
      <c r="N55" s="2">
        <v>6978</v>
      </c>
      <c r="O55" s="2">
        <v>8182</v>
      </c>
      <c r="P55" s="2">
        <f t="shared" si="0"/>
        <v>-1204</v>
      </c>
    </row>
    <row r="56" spans="1:16" ht="15.75" customHeight="1" x14ac:dyDescent="0.3">
      <c r="A56" s="2">
        <v>2008</v>
      </c>
      <c r="B56" s="2" t="s">
        <v>16</v>
      </c>
      <c r="C56" s="2" t="s">
        <v>71</v>
      </c>
      <c r="D56" s="2">
        <v>12968</v>
      </c>
      <c r="E56" s="2">
        <v>0.91563849475632331</v>
      </c>
      <c r="F56" s="2">
        <v>1.3682911782850089</v>
      </c>
      <c r="G56" s="2">
        <v>101500</v>
      </c>
      <c r="H56" s="2">
        <v>0.27691239975323872</v>
      </c>
      <c r="I56" s="2">
        <v>0.05</v>
      </c>
      <c r="J56" s="2">
        <v>2.06E-2</v>
      </c>
      <c r="K56" s="2">
        <v>3.5000000000000003E-2</v>
      </c>
      <c r="L56" s="2">
        <v>3.109</v>
      </c>
      <c r="M56" s="2">
        <v>5650</v>
      </c>
      <c r="N56" s="2">
        <v>2703</v>
      </c>
      <c r="O56" s="2">
        <v>2900</v>
      </c>
      <c r="P56" s="2">
        <f t="shared" si="0"/>
        <v>-197</v>
      </c>
    </row>
    <row r="57" spans="1:16" ht="15.75" customHeight="1" x14ac:dyDescent="0.3">
      <c r="A57" s="2">
        <v>2008</v>
      </c>
      <c r="B57" s="2" t="s">
        <v>16</v>
      </c>
      <c r="C57" s="2" t="s">
        <v>72</v>
      </c>
      <c r="D57" s="2">
        <v>13342</v>
      </c>
      <c r="E57" s="2">
        <v>0.99355418977664522</v>
      </c>
      <c r="F57" s="2">
        <v>1.9548043771548489</v>
      </c>
      <c r="G57" s="2">
        <v>250900</v>
      </c>
      <c r="H57" s="2">
        <v>0.24539049617748471</v>
      </c>
      <c r="I57" s="2">
        <v>0.05</v>
      </c>
      <c r="J57" s="2">
        <v>2.06E-2</v>
      </c>
      <c r="K57" s="2">
        <v>3.5000000000000003E-2</v>
      </c>
      <c r="L57" s="2">
        <v>3.109</v>
      </c>
      <c r="M57" s="2">
        <v>6699</v>
      </c>
      <c r="N57" s="2">
        <v>2862</v>
      </c>
      <c r="O57" s="2">
        <v>3758</v>
      </c>
      <c r="P57" s="2">
        <f t="shared" si="0"/>
        <v>-896</v>
      </c>
    </row>
    <row r="58" spans="1:16" ht="15.75" customHeight="1" x14ac:dyDescent="0.3">
      <c r="A58" s="2">
        <v>2008</v>
      </c>
      <c r="B58" s="2" t="s">
        <v>16</v>
      </c>
      <c r="C58" s="2" t="s">
        <v>73</v>
      </c>
      <c r="D58" s="2">
        <v>9004</v>
      </c>
      <c r="E58" s="2">
        <v>0.99167036872501113</v>
      </c>
      <c r="F58" s="2">
        <v>2.9998889382496672</v>
      </c>
      <c r="G58" s="2">
        <v>207900</v>
      </c>
      <c r="H58" s="2">
        <v>0.27998667258996002</v>
      </c>
      <c r="I58" s="2">
        <v>0.05</v>
      </c>
      <c r="J58" s="2">
        <v>2.06E-2</v>
      </c>
      <c r="K58" s="2">
        <v>3.5000000000000003E-2</v>
      </c>
      <c r="L58" s="2">
        <v>3.109</v>
      </c>
      <c r="M58" s="2">
        <v>5440</v>
      </c>
      <c r="N58" s="2">
        <v>1934</v>
      </c>
      <c r="O58" s="2">
        <v>3456</v>
      </c>
      <c r="P58" s="2">
        <f t="shared" si="0"/>
        <v>-1522</v>
      </c>
    </row>
    <row r="59" spans="1:16" ht="15.75" customHeight="1" x14ac:dyDescent="0.3">
      <c r="A59" s="2">
        <v>2008</v>
      </c>
      <c r="B59" s="2" t="s">
        <v>16</v>
      </c>
      <c r="C59" s="2" t="s">
        <v>74</v>
      </c>
      <c r="D59" s="2">
        <v>32774</v>
      </c>
      <c r="E59" s="2">
        <v>0.95761884420577292</v>
      </c>
      <c r="F59" s="2">
        <v>0.61518276682736317</v>
      </c>
      <c r="G59" s="2">
        <v>115000</v>
      </c>
      <c r="H59" s="2">
        <v>0.26749862696039539</v>
      </c>
      <c r="I59" s="2">
        <v>0.05</v>
      </c>
      <c r="J59" s="2">
        <v>2.06E-2</v>
      </c>
      <c r="K59" s="2">
        <v>3.5000000000000003E-2</v>
      </c>
      <c r="L59" s="2">
        <v>3.109</v>
      </c>
      <c r="M59" s="2">
        <v>15082</v>
      </c>
      <c r="N59" s="2">
        <v>7127</v>
      </c>
      <c r="O59" s="2">
        <v>7817</v>
      </c>
      <c r="P59" s="2">
        <f t="shared" si="0"/>
        <v>-690</v>
      </c>
    </row>
    <row r="60" spans="1:16" ht="15.75" customHeight="1" x14ac:dyDescent="0.3">
      <c r="A60" s="2">
        <v>2008</v>
      </c>
      <c r="B60" s="2" t="s">
        <v>16</v>
      </c>
      <c r="C60" s="2" t="s">
        <v>75</v>
      </c>
      <c r="D60" s="2">
        <v>10831</v>
      </c>
      <c r="E60" s="2">
        <v>0.97904163973778968</v>
      </c>
      <c r="F60" s="2">
        <v>2.6349367556089009</v>
      </c>
      <c r="G60" s="2">
        <v>248100</v>
      </c>
      <c r="H60" s="2">
        <v>0.26036377065829558</v>
      </c>
      <c r="I60" s="2">
        <v>0.05</v>
      </c>
      <c r="J60" s="2">
        <v>2.06E-2</v>
      </c>
      <c r="K60" s="2">
        <v>3.5000000000000003E-2</v>
      </c>
      <c r="L60" s="2">
        <v>3.109</v>
      </c>
      <c r="M60" s="2">
        <v>6006</v>
      </c>
      <c r="N60" s="2">
        <v>2391</v>
      </c>
      <c r="O60" s="2">
        <v>3545</v>
      </c>
      <c r="P60" s="2">
        <f t="shared" si="0"/>
        <v>-1154</v>
      </c>
    </row>
    <row r="61" spans="1:16" ht="15.75" customHeight="1" x14ac:dyDescent="0.3">
      <c r="A61" s="2">
        <v>2008</v>
      </c>
      <c r="B61" s="2" t="s">
        <v>16</v>
      </c>
      <c r="C61" s="2" t="s">
        <v>76</v>
      </c>
      <c r="D61" s="2">
        <v>92527</v>
      </c>
      <c r="E61" s="2">
        <v>0.86802771083035224</v>
      </c>
      <c r="F61" s="2">
        <v>0.23820074140521141</v>
      </c>
      <c r="G61" s="2">
        <v>187600</v>
      </c>
      <c r="H61" s="2">
        <v>0.12540123423433161</v>
      </c>
      <c r="I61" s="2">
        <v>0.05</v>
      </c>
      <c r="J61" s="2">
        <v>2.06E-2</v>
      </c>
      <c r="K61" s="2">
        <v>3.5000000000000003E-2</v>
      </c>
      <c r="L61" s="2">
        <v>3.109</v>
      </c>
      <c r="M61" s="2">
        <v>40653</v>
      </c>
      <c r="N61" s="2">
        <v>21031</v>
      </c>
      <c r="O61" s="2">
        <v>19028</v>
      </c>
      <c r="P61" s="2">
        <f t="shared" si="0"/>
        <v>2003</v>
      </c>
    </row>
    <row r="62" spans="1:16" ht="15.75" customHeight="1" x14ac:dyDescent="0.3">
      <c r="A62" s="2">
        <v>2008</v>
      </c>
      <c r="B62" s="2" t="s">
        <v>16</v>
      </c>
      <c r="C62" s="2" t="s">
        <v>77</v>
      </c>
      <c r="D62" s="2">
        <v>14989</v>
      </c>
      <c r="E62" s="2">
        <v>0.99159383547935154</v>
      </c>
      <c r="F62" s="2">
        <v>1.801054106344653</v>
      </c>
      <c r="G62" s="2">
        <v>174100</v>
      </c>
      <c r="H62" s="2">
        <v>0.24264460604443261</v>
      </c>
      <c r="I62" s="2">
        <v>0.05</v>
      </c>
      <c r="J62" s="2">
        <v>2.06E-2</v>
      </c>
      <c r="K62" s="2">
        <v>3.5000000000000003E-2</v>
      </c>
      <c r="L62" s="2">
        <v>3.109</v>
      </c>
      <c r="M62" s="2">
        <v>8133</v>
      </c>
      <c r="N62" s="2">
        <v>4391</v>
      </c>
      <c r="O62" s="2">
        <v>3647</v>
      </c>
      <c r="P62" s="2">
        <f t="shared" si="0"/>
        <v>744</v>
      </c>
    </row>
    <row r="63" spans="1:16" ht="15.75" customHeight="1" x14ac:dyDescent="0.3">
      <c r="A63" s="2">
        <v>2008</v>
      </c>
      <c r="B63" s="2" t="s">
        <v>16</v>
      </c>
      <c r="C63" s="2" t="s">
        <v>78</v>
      </c>
      <c r="D63" s="2">
        <v>17655</v>
      </c>
      <c r="E63" s="2">
        <v>0.9581421693571226</v>
      </c>
      <c r="F63" s="2">
        <v>1.797847635230813</v>
      </c>
      <c r="G63" s="2">
        <v>251000</v>
      </c>
      <c r="H63" s="2">
        <v>0.25109034267912772</v>
      </c>
      <c r="I63" s="2">
        <v>0.05</v>
      </c>
      <c r="J63" s="2">
        <v>2.06E-2</v>
      </c>
      <c r="K63" s="2">
        <v>3.5000000000000003E-2</v>
      </c>
      <c r="L63" s="2">
        <v>3.109</v>
      </c>
      <c r="M63" s="2">
        <v>9991</v>
      </c>
      <c r="N63" s="2">
        <v>3493</v>
      </c>
      <c r="O63" s="2">
        <v>6385</v>
      </c>
      <c r="P63" s="2">
        <f t="shared" si="0"/>
        <v>-2892</v>
      </c>
    </row>
    <row r="64" spans="1:16" ht="15.75" customHeight="1" x14ac:dyDescent="0.3">
      <c r="A64" s="2">
        <v>2008</v>
      </c>
      <c r="B64" s="2" t="s">
        <v>16</v>
      </c>
      <c r="C64" s="2" t="s">
        <v>79</v>
      </c>
      <c r="D64" s="2">
        <v>12572</v>
      </c>
      <c r="E64" s="2">
        <v>0.98775055679287305</v>
      </c>
      <c r="F64" s="2">
        <v>1.8479955456570161</v>
      </c>
      <c r="G64" s="2">
        <v>199600</v>
      </c>
      <c r="H64" s="2">
        <v>0.25978364619790012</v>
      </c>
      <c r="I64" s="2">
        <v>0.05</v>
      </c>
      <c r="J64" s="2">
        <v>2.06E-2</v>
      </c>
      <c r="K64" s="2">
        <v>3.5000000000000003E-2</v>
      </c>
      <c r="L64" s="2">
        <v>3.109</v>
      </c>
      <c r="M64" s="2">
        <v>6586</v>
      </c>
      <c r="N64" s="2">
        <v>3800</v>
      </c>
      <c r="O64" s="2">
        <v>2713</v>
      </c>
      <c r="P64" s="2">
        <f t="shared" si="0"/>
        <v>1087</v>
      </c>
    </row>
    <row r="65" spans="1:16" ht="15.75" customHeight="1" x14ac:dyDescent="0.3">
      <c r="A65" s="2">
        <v>2008</v>
      </c>
      <c r="B65" s="2" t="s">
        <v>16</v>
      </c>
      <c r="C65" s="2" t="s">
        <v>80</v>
      </c>
      <c r="D65" s="2">
        <v>12419</v>
      </c>
      <c r="E65" s="2">
        <v>0.99943634753200739</v>
      </c>
      <c r="F65" s="2">
        <v>2.30662694258797</v>
      </c>
      <c r="G65" s="2">
        <v>251600</v>
      </c>
      <c r="H65" s="2">
        <v>0.24204847411224739</v>
      </c>
      <c r="I65" s="2">
        <v>0.05</v>
      </c>
      <c r="J65" s="2">
        <v>2.06E-2</v>
      </c>
      <c r="K65" s="2">
        <v>3.5000000000000003E-2</v>
      </c>
      <c r="L65" s="2">
        <v>3.109</v>
      </c>
      <c r="M65" s="2">
        <v>7406</v>
      </c>
      <c r="N65" s="2">
        <v>3312</v>
      </c>
      <c r="O65" s="2">
        <v>4041</v>
      </c>
      <c r="P65" s="2">
        <f t="shared" si="0"/>
        <v>-729</v>
      </c>
    </row>
    <row r="66" spans="1:16" ht="15.75" customHeight="1" x14ac:dyDescent="0.3">
      <c r="A66" s="2">
        <v>2008</v>
      </c>
      <c r="B66" s="2" t="s">
        <v>16</v>
      </c>
      <c r="C66" s="2" t="s">
        <v>81</v>
      </c>
      <c r="D66" s="2">
        <v>15819</v>
      </c>
      <c r="E66" s="2">
        <v>0.95518047917061766</v>
      </c>
      <c r="F66" s="2">
        <v>1.284404829635249</v>
      </c>
      <c r="G66" s="2">
        <v>126100</v>
      </c>
      <c r="H66" s="2">
        <v>0.26739996207092742</v>
      </c>
      <c r="I66" s="2">
        <v>0.05</v>
      </c>
      <c r="J66" s="2">
        <v>2.06E-2</v>
      </c>
      <c r="K66" s="2">
        <v>3.5000000000000003E-2</v>
      </c>
      <c r="L66" s="2">
        <v>3.109</v>
      </c>
      <c r="M66" s="2">
        <v>6988</v>
      </c>
      <c r="N66" s="2">
        <v>3413</v>
      </c>
      <c r="O66" s="2">
        <v>3499</v>
      </c>
      <c r="P66" s="2">
        <f t="shared" si="0"/>
        <v>-86</v>
      </c>
    </row>
    <row r="67" spans="1:16" ht="15.75" customHeight="1" x14ac:dyDescent="0.3">
      <c r="A67" s="2">
        <v>2008</v>
      </c>
      <c r="B67" s="2" t="s">
        <v>16</v>
      </c>
      <c r="C67" s="2" t="s">
        <v>82</v>
      </c>
      <c r="D67" s="2">
        <v>32730</v>
      </c>
      <c r="E67" s="2">
        <v>0.97824625725633974</v>
      </c>
      <c r="F67" s="2">
        <v>0.80803544149098683</v>
      </c>
      <c r="G67" s="2">
        <v>249100</v>
      </c>
      <c r="H67" s="2">
        <v>0.24029941949281999</v>
      </c>
      <c r="I67" s="2">
        <v>0.05</v>
      </c>
      <c r="J67" s="2">
        <v>2.06E-2</v>
      </c>
      <c r="K67" s="2">
        <v>3.5000000000000003E-2</v>
      </c>
      <c r="L67" s="2">
        <v>3.109</v>
      </c>
      <c r="M67" s="2">
        <v>15801</v>
      </c>
      <c r="N67" s="2">
        <v>7107</v>
      </c>
      <c r="O67" s="2">
        <v>8506</v>
      </c>
      <c r="P67" s="2">
        <f t="shared" si="0"/>
        <v>-1399</v>
      </c>
    </row>
    <row r="68" spans="1:16" ht="15.75" customHeight="1" x14ac:dyDescent="0.3">
      <c r="A68" s="2">
        <v>2008</v>
      </c>
      <c r="B68" s="2" t="s">
        <v>16</v>
      </c>
      <c r="C68" s="2" t="s">
        <v>83</v>
      </c>
      <c r="D68" s="2">
        <v>24116</v>
      </c>
      <c r="E68" s="2">
        <v>0.98594294244484992</v>
      </c>
      <c r="F68" s="2">
        <v>0.95243821529275174</v>
      </c>
      <c r="G68" s="2">
        <v>168700</v>
      </c>
      <c r="H68" s="2">
        <v>0.29631779731298719</v>
      </c>
      <c r="I68" s="2">
        <v>0.05</v>
      </c>
      <c r="J68" s="2">
        <v>2.06E-2</v>
      </c>
      <c r="K68" s="2">
        <v>3.5000000000000003E-2</v>
      </c>
      <c r="L68" s="2">
        <v>3.109</v>
      </c>
      <c r="M68" s="2">
        <v>10389</v>
      </c>
      <c r="N68" s="2">
        <v>4235</v>
      </c>
      <c r="O68" s="2">
        <v>6041</v>
      </c>
      <c r="P68" s="2">
        <f t="shared" si="0"/>
        <v>-1806</v>
      </c>
    </row>
    <row r="69" spans="1:16" ht="15.75" customHeight="1" x14ac:dyDescent="0.3">
      <c r="A69" s="2">
        <v>2008</v>
      </c>
      <c r="B69" s="2" t="s">
        <v>16</v>
      </c>
      <c r="C69" s="2" t="s">
        <v>84</v>
      </c>
      <c r="D69" s="2">
        <v>18643</v>
      </c>
      <c r="E69" s="2">
        <v>0.97849058627903229</v>
      </c>
      <c r="F69" s="2">
        <v>0.98675105937885532</v>
      </c>
      <c r="G69" s="2">
        <v>102200</v>
      </c>
      <c r="H69" s="2">
        <v>0.26755350533712391</v>
      </c>
      <c r="I69" s="2">
        <v>0.05</v>
      </c>
      <c r="J69" s="2">
        <v>2.06E-2</v>
      </c>
      <c r="K69" s="2">
        <v>3.5000000000000003E-2</v>
      </c>
      <c r="L69" s="2">
        <v>3.109</v>
      </c>
      <c r="M69" s="2">
        <v>8531</v>
      </c>
      <c r="N69" s="2">
        <v>2879</v>
      </c>
      <c r="O69" s="2">
        <v>5491</v>
      </c>
      <c r="P69" s="2">
        <f t="shared" si="0"/>
        <v>-2612</v>
      </c>
    </row>
    <row r="70" spans="1:16" ht="15.75" customHeight="1" x14ac:dyDescent="0.3">
      <c r="A70" s="2">
        <v>2008</v>
      </c>
      <c r="B70" s="2" t="s">
        <v>16</v>
      </c>
      <c r="C70" s="2" t="s">
        <v>85</v>
      </c>
      <c r="D70" s="2">
        <v>63147</v>
      </c>
      <c r="E70" s="2">
        <v>0.9870936069805375</v>
      </c>
      <c r="F70" s="2">
        <v>0.3270464155066749</v>
      </c>
      <c r="G70" s="2">
        <v>102000</v>
      </c>
      <c r="H70" s="2">
        <v>0.25507149983372129</v>
      </c>
      <c r="I70" s="2">
        <v>0.05</v>
      </c>
      <c r="J70" s="2">
        <v>2.06E-2</v>
      </c>
      <c r="K70" s="2">
        <v>3.5000000000000003E-2</v>
      </c>
      <c r="L70" s="2">
        <v>3.109</v>
      </c>
      <c r="M70" s="2">
        <v>30433</v>
      </c>
      <c r="N70" s="2">
        <v>11415</v>
      </c>
      <c r="O70" s="2">
        <v>18730</v>
      </c>
      <c r="P70" s="2">
        <f t="shared" si="0"/>
        <v>-7315</v>
      </c>
    </row>
    <row r="71" spans="1:16" ht="15.75" customHeight="1" x14ac:dyDescent="0.3">
      <c r="A71" s="2">
        <v>2008</v>
      </c>
      <c r="B71" s="2" t="s">
        <v>16</v>
      </c>
      <c r="C71" s="2" t="s">
        <v>86</v>
      </c>
      <c r="D71" s="2">
        <v>27758</v>
      </c>
      <c r="E71" s="2">
        <v>0.76468045248216732</v>
      </c>
      <c r="F71" s="2">
        <v>0.93129908494848335</v>
      </c>
      <c r="G71" s="2">
        <v>279300</v>
      </c>
      <c r="H71" s="2">
        <v>0.2322933928957418</v>
      </c>
      <c r="I71" s="2">
        <v>0.05</v>
      </c>
      <c r="J71" s="2">
        <v>2.06E-2</v>
      </c>
      <c r="K71" s="2">
        <v>3.5000000000000003E-2</v>
      </c>
      <c r="L71" s="2">
        <v>3.109</v>
      </c>
      <c r="M71" s="2">
        <v>14456</v>
      </c>
      <c r="N71" s="2">
        <v>4237</v>
      </c>
      <c r="O71" s="2">
        <v>10088</v>
      </c>
      <c r="P71" s="2">
        <f t="shared" si="0"/>
        <v>-5851</v>
      </c>
    </row>
    <row r="72" spans="1:16" ht="15.75" customHeight="1" x14ac:dyDescent="0.3">
      <c r="A72" s="2">
        <v>2008</v>
      </c>
      <c r="B72" s="2" t="s">
        <v>16</v>
      </c>
      <c r="C72" s="2" t="s">
        <v>87</v>
      </c>
      <c r="D72" s="2">
        <v>22723</v>
      </c>
      <c r="E72" s="2">
        <v>0.85741319368041191</v>
      </c>
      <c r="F72" s="2">
        <v>0.80059851252035386</v>
      </c>
      <c r="G72" s="2">
        <v>155400</v>
      </c>
      <c r="H72" s="2">
        <v>0.23971306605641859</v>
      </c>
      <c r="I72" s="2">
        <v>0.05</v>
      </c>
      <c r="J72" s="2">
        <v>2.06E-2</v>
      </c>
      <c r="K72" s="2">
        <v>3.5000000000000003E-2</v>
      </c>
      <c r="L72" s="2">
        <v>3.109</v>
      </c>
      <c r="M72" s="2">
        <v>9388</v>
      </c>
      <c r="N72" s="2">
        <v>5101</v>
      </c>
      <c r="O72" s="2">
        <v>4174</v>
      </c>
      <c r="P72" s="2">
        <f t="shared" si="0"/>
        <v>927</v>
      </c>
    </row>
    <row r="73" spans="1:16" ht="15.75" customHeight="1" x14ac:dyDescent="0.3">
      <c r="A73" s="2">
        <v>2008</v>
      </c>
      <c r="B73" s="2" t="s">
        <v>16</v>
      </c>
      <c r="C73" s="2" t="s">
        <v>88</v>
      </c>
      <c r="D73" s="2">
        <v>35129</v>
      </c>
      <c r="E73" s="2">
        <v>0.84232400580716782</v>
      </c>
      <c r="F73" s="2">
        <v>0.733553474337442</v>
      </c>
      <c r="G73" s="2">
        <v>202700</v>
      </c>
      <c r="H73" s="2">
        <v>0.24259159099319649</v>
      </c>
      <c r="I73" s="2">
        <v>0.05</v>
      </c>
      <c r="J73" s="2">
        <v>2.06E-2</v>
      </c>
      <c r="K73" s="2">
        <v>3.5000000000000003E-2</v>
      </c>
      <c r="L73" s="2">
        <v>3.109</v>
      </c>
      <c r="M73" s="2">
        <v>16006</v>
      </c>
      <c r="N73" s="2">
        <v>7130</v>
      </c>
      <c r="O73" s="2">
        <v>8752</v>
      </c>
      <c r="P73" s="2">
        <f t="shared" si="0"/>
        <v>-1622</v>
      </c>
    </row>
    <row r="74" spans="1:16" ht="15.75" customHeight="1" x14ac:dyDescent="0.3">
      <c r="A74" s="2">
        <v>2008</v>
      </c>
      <c r="B74" s="2" t="s">
        <v>16</v>
      </c>
      <c r="C74" s="2" t="s">
        <v>89</v>
      </c>
      <c r="D74" s="2">
        <v>379415</v>
      </c>
      <c r="E74" s="2">
        <v>0.9834297536997747</v>
      </c>
      <c r="F74" s="2">
        <v>9.4189739467337871E-2</v>
      </c>
      <c r="G74" s="2">
        <v>377700</v>
      </c>
      <c r="H74" s="2">
        <v>0.13804409419764629</v>
      </c>
      <c r="I74" s="2">
        <v>0.05</v>
      </c>
      <c r="J74" s="2">
        <v>2.06E-2</v>
      </c>
      <c r="K74" s="2">
        <v>3.5000000000000003E-2</v>
      </c>
      <c r="L74" s="2">
        <v>3.109</v>
      </c>
      <c r="M74" s="2">
        <v>162446</v>
      </c>
      <c r="N74" s="2">
        <v>93435</v>
      </c>
      <c r="O74" s="2">
        <v>67621</v>
      </c>
      <c r="P74" s="2">
        <f t="shared" si="0"/>
        <v>25814</v>
      </c>
    </row>
    <row r="75" spans="1:16" ht="15.75" customHeight="1" x14ac:dyDescent="0.3">
      <c r="A75" s="2">
        <v>2008</v>
      </c>
      <c r="B75" s="2" t="s">
        <v>16</v>
      </c>
      <c r="C75" s="2" t="s">
        <v>90</v>
      </c>
      <c r="D75" s="2">
        <v>34963</v>
      </c>
      <c r="E75" s="2">
        <v>0.96590681577667825</v>
      </c>
      <c r="F75" s="2">
        <v>0.59994851700368956</v>
      </c>
      <c r="G75" s="2">
        <v>121100</v>
      </c>
      <c r="H75" s="2">
        <v>0.24686096730829729</v>
      </c>
      <c r="I75" s="2">
        <v>0.05</v>
      </c>
      <c r="J75" s="2">
        <v>2.06E-2</v>
      </c>
      <c r="K75" s="2">
        <v>3.5000000000000003E-2</v>
      </c>
      <c r="L75" s="2">
        <v>3.109</v>
      </c>
      <c r="M75" s="2">
        <v>15050</v>
      </c>
      <c r="N75" s="2">
        <v>5918</v>
      </c>
      <c r="O75" s="2">
        <v>8857</v>
      </c>
      <c r="P75" s="2">
        <f t="shared" si="0"/>
        <v>-2939</v>
      </c>
    </row>
    <row r="76" spans="1:16" ht="15.75" customHeight="1" x14ac:dyDescent="0.3">
      <c r="A76" s="2">
        <v>2008</v>
      </c>
      <c r="B76" s="2" t="s">
        <v>16</v>
      </c>
      <c r="C76" s="2" t="s">
        <v>91</v>
      </c>
      <c r="D76" s="2">
        <v>7376</v>
      </c>
      <c r="E76" s="2">
        <v>0.99254338394793928</v>
      </c>
      <c r="F76" s="2">
        <v>5.0364696312364421</v>
      </c>
      <c r="G76" s="2">
        <v>428700</v>
      </c>
      <c r="H76" s="2">
        <v>0.1656724511930586</v>
      </c>
      <c r="I76" s="2">
        <v>0.05</v>
      </c>
      <c r="J76" s="2">
        <v>2.06E-2</v>
      </c>
      <c r="K76" s="2">
        <v>3.5000000000000003E-2</v>
      </c>
      <c r="L76" s="2">
        <v>3.109</v>
      </c>
      <c r="M76" s="2">
        <v>4405</v>
      </c>
      <c r="N76" s="2">
        <v>2105</v>
      </c>
      <c r="O76" s="2">
        <v>2227</v>
      </c>
      <c r="P76" s="2">
        <f t="shared" si="0"/>
        <v>-122</v>
      </c>
    </row>
    <row r="77" spans="1:16" ht="15.75" customHeight="1" x14ac:dyDescent="0.3">
      <c r="A77" s="2">
        <v>2008</v>
      </c>
      <c r="B77" s="2" t="s">
        <v>16</v>
      </c>
      <c r="C77" s="2" t="s">
        <v>92</v>
      </c>
      <c r="D77" s="2">
        <v>9328</v>
      </c>
      <c r="E77" s="2">
        <v>0.82868782161234988</v>
      </c>
      <c r="F77" s="2">
        <v>2.1403301886792452</v>
      </c>
      <c r="G77" s="2">
        <v>148700</v>
      </c>
      <c r="H77" s="2">
        <v>0.30188679245283018</v>
      </c>
      <c r="I77" s="2">
        <v>0.05</v>
      </c>
      <c r="J77" s="2">
        <v>2.06E-2</v>
      </c>
      <c r="K77" s="2">
        <v>3.5000000000000003E-2</v>
      </c>
      <c r="L77" s="2">
        <v>3.109</v>
      </c>
      <c r="M77" s="2">
        <v>93085</v>
      </c>
      <c r="N77" s="2">
        <v>73623</v>
      </c>
      <c r="O77" s="2">
        <v>18649</v>
      </c>
      <c r="P77" s="2">
        <f t="shared" si="0"/>
        <v>54974</v>
      </c>
    </row>
    <row r="78" spans="1:16" ht="15.75" customHeight="1" x14ac:dyDescent="0.3">
      <c r="A78" s="2">
        <v>2008</v>
      </c>
      <c r="B78" s="2" t="s">
        <v>16</v>
      </c>
      <c r="C78" s="2" t="s">
        <v>93</v>
      </c>
      <c r="D78" s="2">
        <v>91583</v>
      </c>
      <c r="E78" s="2">
        <v>0.97712457552165799</v>
      </c>
      <c r="F78" s="2">
        <v>0.33899304456067181</v>
      </c>
      <c r="G78" s="2">
        <v>189500</v>
      </c>
      <c r="H78" s="2">
        <v>0.18339648187982491</v>
      </c>
      <c r="I78" s="2">
        <v>0.05</v>
      </c>
      <c r="J78" s="2">
        <v>2.06E-2</v>
      </c>
      <c r="K78" s="2">
        <v>3.5000000000000003E-2</v>
      </c>
      <c r="L78" s="2">
        <v>3.109</v>
      </c>
      <c r="M78" s="2">
        <v>40772</v>
      </c>
      <c r="N78" s="2">
        <v>24934</v>
      </c>
      <c r="O78" s="2">
        <v>15394</v>
      </c>
      <c r="P78" s="2">
        <f t="shared" si="0"/>
        <v>9540</v>
      </c>
    </row>
    <row r="79" spans="1:16" ht="15.75" customHeight="1" x14ac:dyDescent="0.3">
      <c r="A79" s="2">
        <v>2008</v>
      </c>
      <c r="B79" s="2" t="s">
        <v>16</v>
      </c>
      <c r="C79" s="2" t="s">
        <v>94</v>
      </c>
      <c r="D79" s="2">
        <v>22217</v>
      </c>
      <c r="E79" s="2">
        <v>0.99855966152045728</v>
      </c>
      <c r="F79" s="2">
        <v>1.069136247018049</v>
      </c>
      <c r="G79" s="2">
        <v>180900</v>
      </c>
      <c r="H79" s="2">
        <v>0.25453481568168518</v>
      </c>
      <c r="I79" s="2">
        <v>0.05</v>
      </c>
      <c r="J79" s="2">
        <v>2.06E-2</v>
      </c>
      <c r="K79" s="2">
        <v>3.5000000000000003E-2</v>
      </c>
      <c r="L79" s="2">
        <v>3.109</v>
      </c>
      <c r="M79" s="2">
        <v>10195</v>
      </c>
      <c r="N79" s="2">
        <v>4347</v>
      </c>
      <c r="O79" s="2">
        <v>5732</v>
      </c>
      <c r="P79" s="2">
        <f t="shared" si="0"/>
        <v>-1385</v>
      </c>
    </row>
    <row r="80" spans="1:16" ht="15.75" customHeight="1" x14ac:dyDescent="0.3">
      <c r="A80" s="2">
        <v>2008</v>
      </c>
      <c r="B80" s="2" t="s">
        <v>16</v>
      </c>
      <c r="C80" s="2" t="s">
        <v>95</v>
      </c>
      <c r="D80" s="2">
        <v>74922</v>
      </c>
      <c r="E80" s="2">
        <v>0.97789701289340913</v>
      </c>
      <c r="F80" s="2">
        <v>0.33733749766423748</v>
      </c>
      <c r="G80" s="2">
        <v>192900</v>
      </c>
      <c r="H80" s="2">
        <v>0.24692346707242199</v>
      </c>
      <c r="I80" s="2">
        <v>0.05</v>
      </c>
      <c r="J80" s="2">
        <v>2.06E-2</v>
      </c>
      <c r="K80" s="2">
        <v>3.5000000000000003E-2</v>
      </c>
      <c r="L80" s="2">
        <v>3.109</v>
      </c>
      <c r="M80" s="2">
        <v>33334</v>
      </c>
      <c r="N80" s="2">
        <v>10453</v>
      </c>
      <c r="O80" s="2">
        <v>22468</v>
      </c>
      <c r="P80" s="2">
        <f t="shared" si="0"/>
        <v>-12015</v>
      </c>
    </row>
    <row r="81" spans="1:16" ht="15.75" customHeight="1" x14ac:dyDescent="0.3">
      <c r="A81" s="2">
        <v>2008</v>
      </c>
      <c r="B81" s="2" t="s">
        <v>16</v>
      </c>
      <c r="C81" s="2" t="s">
        <v>96</v>
      </c>
      <c r="D81" s="2">
        <v>28842</v>
      </c>
      <c r="E81" s="2">
        <v>0.99670619235836622</v>
      </c>
      <c r="F81" s="2">
        <v>0.62093474793703629</v>
      </c>
      <c r="G81" s="2">
        <v>85200</v>
      </c>
      <c r="H81" s="2">
        <v>0.25414326329658138</v>
      </c>
      <c r="I81" s="2">
        <v>0.05</v>
      </c>
      <c r="J81" s="2">
        <v>2.06E-2</v>
      </c>
      <c r="K81" s="2">
        <v>3.5000000000000003E-2</v>
      </c>
      <c r="L81" s="2">
        <v>3.109</v>
      </c>
      <c r="M81" s="2">
        <v>11494</v>
      </c>
      <c r="N81" s="2">
        <v>4932</v>
      </c>
      <c r="O81" s="2">
        <v>6389</v>
      </c>
      <c r="P81" s="2">
        <f t="shared" si="0"/>
        <v>-1457</v>
      </c>
    </row>
    <row r="82" spans="1:16" ht="15.75" customHeight="1" x14ac:dyDescent="0.3">
      <c r="A82" s="2">
        <v>2008</v>
      </c>
      <c r="B82" s="2" t="s">
        <v>16</v>
      </c>
      <c r="C82" s="2" t="s">
        <v>97</v>
      </c>
      <c r="D82" s="2">
        <v>23234</v>
      </c>
      <c r="E82" s="2">
        <v>0.97951278299044509</v>
      </c>
      <c r="F82" s="2">
        <v>0.80343462167513124</v>
      </c>
      <c r="G82" s="2">
        <v>85000</v>
      </c>
      <c r="H82" s="2">
        <v>0.28471205991219761</v>
      </c>
      <c r="I82" s="2">
        <v>0.05</v>
      </c>
      <c r="J82" s="2">
        <v>2.06E-2</v>
      </c>
      <c r="K82" s="2">
        <v>3.5000000000000003E-2</v>
      </c>
      <c r="L82" s="2">
        <v>3.109</v>
      </c>
      <c r="M82" s="2">
        <v>9875</v>
      </c>
      <c r="N82" s="2">
        <v>2725</v>
      </c>
      <c r="O82" s="2">
        <v>6980</v>
      </c>
      <c r="P82" s="2">
        <f t="shared" si="0"/>
        <v>-4255</v>
      </c>
    </row>
    <row r="83" spans="1:16" ht="15.75" customHeight="1" x14ac:dyDescent="0.3">
      <c r="A83" s="2">
        <v>2008</v>
      </c>
      <c r="B83" s="2" t="s">
        <v>16</v>
      </c>
      <c r="C83" s="2" t="s">
        <v>98</v>
      </c>
      <c r="D83" s="2">
        <v>41468</v>
      </c>
      <c r="E83" s="2">
        <v>0.99194559660461079</v>
      </c>
      <c r="F83" s="2">
        <v>0.59086524549049868</v>
      </c>
      <c r="G83" s="2">
        <v>216200</v>
      </c>
      <c r="H83" s="2">
        <v>0.28207292370020248</v>
      </c>
      <c r="I83" s="2">
        <v>0.05</v>
      </c>
      <c r="J83" s="2">
        <v>2.06E-2</v>
      </c>
      <c r="K83" s="2">
        <v>3.5000000000000003E-2</v>
      </c>
      <c r="L83" s="2">
        <v>3.109</v>
      </c>
      <c r="M83" s="2">
        <v>19223</v>
      </c>
      <c r="N83" s="2">
        <v>6912</v>
      </c>
      <c r="O83" s="2">
        <v>12005</v>
      </c>
      <c r="P83" s="2">
        <f t="shared" si="0"/>
        <v>-5093</v>
      </c>
    </row>
    <row r="84" spans="1:16" ht="15.75" customHeight="1" x14ac:dyDescent="0.3">
      <c r="A84" s="2">
        <v>2008</v>
      </c>
      <c r="B84" s="2" t="s">
        <v>16</v>
      </c>
      <c r="C84" s="2" t="s">
        <v>99</v>
      </c>
      <c r="D84" s="2">
        <v>32383</v>
      </c>
      <c r="E84" s="2">
        <v>0.97313405181731161</v>
      </c>
      <c r="F84" s="2">
        <v>0.6147052465799957</v>
      </c>
      <c r="G84" s="2">
        <v>86900</v>
      </c>
      <c r="H84" s="2">
        <v>0.25778958095296922</v>
      </c>
      <c r="I84" s="2">
        <v>0.05</v>
      </c>
      <c r="J84" s="2">
        <v>2.06E-2</v>
      </c>
      <c r="K84" s="2">
        <v>3.5000000000000003E-2</v>
      </c>
      <c r="L84" s="2">
        <v>3.109</v>
      </c>
      <c r="M84" s="2">
        <v>12302</v>
      </c>
      <c r="N84" s="2">
        <v>4239</v>
      </c>
      <c r="O84" s="2">
        <v>7817</v>
      </c>
      <c r="P84" s="2">
        <f t="shared" si="0"/>
        <v>-3578</v>
      </c>
    </row>
    <row r="85" spans="1:16" ht="15.75" customHeight="1" x14ac:dyDescent="0.3">
      <c r="A85" s="2">
        <v>2008</v>
      </c>
      <c r="B85" s="2" t="s">
        <v>16</v>
      </c>
      <c r="C85" s="2" t="s">
        <v>100</v>
      </c>
      <c r="D85" s="2">
        <v>18493</v>
      </c>
      <c r="E85" s="2">
        <v>0.93467798626507326</v>
      </c>
      <c r="F85" s="2">
        <v>1.146433785756773</v>
      </c>
      <c r="G85" s="2">
        <v>149200</v>
      </c>
      <c r="H85" s="2">
        <v>0.2265181419996756</v>
      </c>
      <c r="I85" s="2">
        <v>0.05</v>
      </c>
      <c r="J85" s="2">
        <v>2.06E-2</v>
      </c>
      <c r="K85" s="2">
        <v>3.5000000000000003E-2</v>
      </c>
      <c r="L85" s="2">
        <v>3.109</v>
      </c>
      <c r="M85" s="2">
        <v>9067</v>
      </c>
      <c r="N85" s="2">
        <v>4402</v>
      </c>
      <c r="O85" s="2">
        <v>4583</v>
      </c>
      <c r="P85" s="2">
        <f t="shared" si="0"/>
        <v>-181</v>
      </c>
    </row>
    <row r="86" spans="1:16" ht="15.75" customHeight="1" x14ac:dyDescent="0.3">
      <c r="A86" s="2">
        <v>2008</v>
      </c>
      <c r="B86" s="2" t="s">
        <v>16</v>
      </c>
      <c r="C86" s="2" t="s">
        <v>101</v>
      </c>
      <c r="D86" s="2">
        <v>120212</v>
      </c>
      <c r="E86" s="2">
        <v>0.98998436096229991</v>
      </c>
      <c r="F86" s="2">
        <v>0.25797757295444712</v>
      </c>
      <c r="G86" s="2">
        <v>305000</v>
      </c>
      <c r="H86" s="2">
        <v>0.18637906365421089</v>
      </c>
      <c r="I86" s="2">
        <v>0.05</v>
      </c>
      <c r="J86" s="2">
        <v>2.06E-2</v>
      </c>
      <c r="K86" s="2">
        <v>3.5000000000000003E-2</v>
      </c>
      <c r="L86" s="2">
        <v>3.109</v>
      </c>
      <c r="M86" s="2">
        <v>54069</v>
      </c>
      <c r="N86" s="2">
        <v>24897</v>
      </c>
      <c r="O86" s="2">
        <v>28610</v>
      </c>
      <c r="P86" s="2">
        <f t="shared" si="0"/>
        <v>-3713</v>
      </c>
    </row>
    <row r="87" spans="1:16" ht="15.75" customHeight="1" x14ac:dyDescent="0.3">
      <c r="A87" s="2">
        <v>2008</v>
      </c>
      <c r="B87" s="2" t="s">
        <v>16</v>
      </c>
      <c r="C87" s="2" t="s">
        <v>102</v>
      </c>
      <c r="D87" s="2">
        <v>124587</v>
      </c>
      <c r="E87" s="2">
        <v>0.9662244054355591</v>
      </c>
      <c r="F87" s="2">
        <v>0.27844799216611688</v>
      </c>
      <c r="G87" s="2">
        <v>355300</v>
      </c>
      <c r="H87" s="2">
        <v>0.16269755271416761</v>
      </c>
      <c r="I87" s="2">
        <v>0.05</v>
      </c>
      <c r="J87" s="2">
        <v>2.06E-2</v>
      </c>
      <c r="K87" s="2">
        <v>3.5000000000000003E-2</v>
      </c>
      <c r="L87" s="2">
        <v>3.109</v>
      </c>
      <c r="M87" s="2">
        <v>55455</v>
      </c>
      <c r="N87" s="2">
        <v>25716</v>
      </c>
      <c r="O87" s="2">
        <v>29221</v>
      </c>
      <c r="P87" s="2">
        <f t="shared" si="0"/>
        <v>-3505</v>
      </c>
    </row>
    <row r="88" spans="1:16" ht="15.75" customHeight="1" x14ac:dyDescent="0.3">
      <c r="A88" s="2">
        <v>2008</v>
      </c>
      <c r="B88" s="2" t="s">
        <v>16</v>
      </c>
      <c r="C88" s="2" t="s">
        <v>103</v>
      </c>
      <c r="D88" s="2">
        <v>7039</v>
      </c>
      <c r="E88" s="2">
        <v>0.9977269498508311</v>
      </c>
      <c r="F88" s="2">
        <v>3.3861343940900701</v>
      </c>
      <c r="G88" s="2">
        <v>171800</v>
      </c>
      <c r="H88" s="2">
        <v>0.2677937206989629</v>
      </c>
      <c r="I88" s="2">
        <v>0.05</v>
      </c>
      <c r="J88" s="2">
        <v>2.06E-2</v>
      </c>
      <c r="K88" s="2">
        <v>3.5000000000000003E-2</v>
      </c>
      <c r="L88" s="2">
        <v>3.109</v>
      </c>
      <c r="M88" s="2">
        <v>4325</v>
      </c>
      <c r="N88" s="2">
        <v>2626</v>
      </c>
      <c r="O88" s="2">
        <v>1663</v>
      </c>
      <c r="P88" s="2">
        <f t="shared" si="0"/>
        <v>963</v>
      </c>
    </row>
    <row r="89" spans="1:16" ht="15.75" customHeight="1" x14ac:dyDescent="0.3">
      <c r="A89" s="2">
        <v>2008</v>
      </c>
      <c r="B89" s="2" t="s">
        <v>16</v>
      </c>
      <c r="C89" s="2" t="s">
        <v>104</v>
      </c>
      <c r="D89" s="2">
        <v>12167</v>
      </c>
      <c r="E89" s="2">
        <v>0.92233089504397137</v>
      </c>
      <c r="F89" s="2">
        <v>1.3754417687186651</v>
      </c>
      <c r="G89" s="2">
        <v>119300</v>
      </c>
      <c r="H89" s="2">
        <v>0.26473247308292919</v>
      </c>
      <c r="I89" s="2">
        <v>0.05</v>
      </c>
      <c r="J89" s="2">
        <v>2.06E-2</v>
      </c>
      <c r="K89" s="2">
        <v>3.5000000000000003E-2</v>
      </c>
      <c r="L89" s="2">
        <v>3.109</v>
      </c>
      <c r="M89" s="2">
        <v>5363</v>
      </c>
      <c r="N89" s="2">
        <v>3301</v>
      </c>
      <c r="O89" s="2">
        <v>2026</v>
      </c>
      <c r="P89" s="2">
        <f t="shared" si="0"/>
        <v>1275</v>
      </c>
    </row>
    <row r="90" spans="1:16" ht="15.75" customHeight="1" x14ac:dyDescent="0.3">
      <c r="A90" s="2">
        <v>2008</v>
      </c>
      <c r="B90" s="2" t="s">
        <v>16</v>
      </c>
      <c r="C90" s="2" t="s">
        <v>105</v>
      </c>
      <c r="D90" s="2">
        <v>44706</v>
      </c>
      <c r="E90" s="2">
        <v>0.98789871605601043</v>
      </c>
      <c r="F90" s="2">
        <v>0.42535677537690691</v>
      </c>
      <c r="G90" s="2">
        <v>80200</v>
      </c>
      <c r="H90" s="2">
        <v>0.23811121549680131</v>
      </c>
      <c r="I90" s="2">
        <v>0.05</v>
      </c>
      <c r="J90" s="2">
        <v>2.06E-2</v>
      </c>
      <c r="K90" s="2">
        <v>3.5000000000000003E-2</v>
      </c>
      <c r="L90" s="2">
        <v>3.109</v>
      </c>
      <c r="M90" s="2">
        <v>17061</v>
      </c>
      <c r="N90" s="2">
        <v>5596</v>
      </c>
      <c r="O90" s="2">
        <v>11201</v>
      </c>
      <c r="P90" s="2">
        <f t="shared" si="0"/>
        <v>-5605</v>
      </c>
    </row>
    <row r="91" spans="1:16" ht="15.75" customHeight="1" x14ac:dyDescent="0.3">
      <c r="A91" s="2">
        <v>2008</v>
      </c>
      <c r="B91" s="2" t="s">
        <v>16</v>
      </c>
      <c r="C91" s="2" t="s">
        <v>106</v>
      </c>
      <c r="D91" s="2">
        <v>37044</v>
      </c>
      <c r="E91" s="2">
        <v>0.98455890292624981</v>
      </c>
      <c r="F91" s="2">
        <v>0.78549832631465288</v>
      </c>
      <c r="G91" s="2">
        <v>254400</v>
      </c>
      <c r="H91" s="2">
        <v>0.24676060900550689</v>
      </c>
      <c r="I91" s="2">
        <v>0.05</v>
      </c>
      <c r="J91" s="2">
        <v>2.06E-2</v>
      </c>
      <c r="K91" s="2">
        <v>3.5000000000000003E-2</v>
      </c>
      <c r="L91" s="2">
        <v>3.109</v>
      </c>
      <c r="M91" s="2">
        <v>16126</v>
      </c>
      <c r="N91" s="2">
        <v>6997</v>
      </c>
      <c r="O91" s="2">
        <v>8879</v>
      </c>
      <c r="P91" s="2">
        <f t="shared" si="0"/>
        <v>-1882</v>
      </c>
    </row>
    <row r="92" spans="1:16" ht="15.75" customHeight="1" x14ac:dyDescent="0.3">
      <c r="A92" s="2">
        <v>2008</v>
      </c>
      <c r="B92" s="2" t="s">
        <v>16</v>
      </c>
      <c r="C92" s="2" t="s">
        <v>107</v>
      </c>
      <c r="D92" s="2">
        <v>54322</v>
      </c>
      <c r="E92" s="2">
        <v>0.97369389934096684</v>
      </c>
      <c r="F92" s="2">
        <v>0.4323846691948014</v>
      </c>
      <c r="G92" s="2">
        <v>126100</v>
      </c>
      <c r="H92" s="2">
        <v>0.23550311107838451</v>
      </c>
      <c r="I92" s="2">
        <v>0.05</v>
      </c>
      <c r="J92" s="2">
        <v>2.06E-2</v>
      </c>
      <c r="K92" s="2">
        <v>3.5000000000000003E-2</v>
      </c>
      <c r="L92" s="2">
        <v>3.109</v>
      </c>
      <c r="M92" s="2">
        <v>24500</v>
      </c>
      <c r="N92" s="2">
        <v>8063</v>
      </c>
      <c r="O92" s="2">
        <v>16077</v>
      </c>
      <c r="P92" s="2">
        <f t="shared" si="0"/>
        <v>-8014</v>
      </c>
    </row>
    <row r="93" spans="1:16" ht="15.75" customHeight="1" x14ac:dyDescent="0.3">
      <c r="A93" s="2">
        <v>2008</v>
      </c>
      <c r="B93" s="2" t="s">
        <v>16</v>
      </c>
      <c r="C93" s="2" t="s">
        <v>108</v>
      </c>
      <c r="D93" s="2">
        <v>17237</v>
      </c>
      <c r="E93" s="2">
        <v>0.99437257063294082</v>
      </c>
      <c r="F93" s="2">
        <v>1.5954632476649071</v>
      </c>
      <c r="G93" s="2">
        <v>202300</v>
      </c>
      <c r="H93" s="2">
        <v>0.25561292568312349</v>
      </c>
      <c r="I93" s="2">
        <v>0.05</v>
      </c>
      <c r="J93" s="2">
        <v>2.06E-2</v>
      </c>
      <c r="K93" s="2">
        <v>3.5000000000000003E-2</v>
      </c>
      <c r="L93" s="2">
        <v>3.109</v>
      </c>
      <c r="M93" s="2">
        <v>8377</v>
      </c>
      <c r="N93" s="2">
        <v>4577</v>
      </c>
      <c r="O93" s="2">
        <v>3719</v>
      </c>
      <c r="P93" s="2">
        <f t="shared" si="0"/>
        <v>858</v>
      </c>
    </row>
    <row r="94" spans="1:16" ht="15.75" customHeight="1" x14ac:dyDescent="0.3">
      <c r="A94" s="2">
        <v>2008</v>
      </c>
      <c r="B94" s="2" t="s">
        <v>16</v>
      </c>
      <c r="C94" s="2" t="s">
        <v>109</v>
      </c>
      <c r="D94" s="2">
        <v>41496</v>
      </c>
      <c r="E94" s="2">
        <v>0.94139194139194138</v>
      </c>
      <c r="F94" s="2">
        <v>0.4324272219009061</v>
      </c>
      <c r="G94" s="2">
        <v>77100</v>
      </c>
      <c r="H94" s="2">
        <v>0.2381434355118566</v>
      </c>
      <c r="I94" s="2">
        <v>0.05</v>
      </c>
      <c r="J94" s="2">
        <v>2.06E-2</v>
      </c>
      <c r="K94" s="2">
        <v>3.5000000000000003E-2</v>
      </c>
      <c r="L94" s="2">
        <v>3.109</v>
      </c>
      <c r="M94" s="2">
        <v>14138</v>
      </c>
      <c r="N94" s="2">
        <v>4995</v>
      </c>
      <c r="O94" s="2">
        <v>8914</v>
      </c>
      <c r="P94" s="2">
        <f t="shared" si="0"/>
        <v>-3919</v>
      </c>
    </row>
    <row r="95" spans="1:16" ht="15.75" customHeight="1" x14ac:dyDescent="0.3">
      <c r="A95" s="2">
        <v>2008</v>
      </c>
      <c r="B95" s="2" t="s">
        <v>16</v>
      </c>
      <c r="C95" s="2" t="s">
        <v>110</v>
      </c>
      <c r="D95" s="2">
        <v>29005</v>
      </c>
      <c r="E95" s="2">
        <v>0.97724530253404585</v>
      </c>
      <c r="F95" s="2">
        <v>0.70984313049474224</v>
      </c>
      <c r="G95" s="2">
        <v>104500</v>
      </c>
      <c r="H95" s="2">
        <v>0.23709705223237371</v>
      </c>
      <c r="I95" s="2">
        <v>0.05</v>
      </c>
      <c r="J95" s="2">
        <v>2.06E-2</v>
      </c>
      <c r="K95" s="2">
        <v>3.5000000000000003E-2</v>
      </c>
      <c r="L95" s="2">
        <v>3.109</v>
      </c>
      <c r="M95" s="2">
        <v>12491</v>
      </c>
      <c r="N95" s="2">
        <v>4107</v>
      </c>
      <c r="O95" s="2">
        <v>8207</v>
      </c>
      <c r="P95" s="2">
        <f t="shared" si="0"/>
        <v>-4100</v>
      </c>
    </row>
    <row r="96" spans="1:16" ht="15.75" customHeight="1" x14ac:dyDescent="0.3">
      <c r="A96" s="2">
        <v>2008</v>
      </c>
      <c r="B96" s="2" t="s">
        <v>16</v>
      </c>
      <c r="C96" s="2" t="s">
        <v>111</v>
      </c>
      <c r="D96" s="2">
        <v>64846</v>
      </c>
      <c r="E96" s="2">
        <v>0.96328223791752765</v>
      </c>
      <c r="F96" s="2">
        <v>0.55243191561545812</v>
      </c>
      <c r="G96" s="2">
        <v>324800</v>
      </c>
      <c r="H96" s="2">
        <v>0.1304937852758844</v>
      </c>
      <c r="I96" s="2">
        <v>0.05</v>
      </c>
      <c r="J96" s="2">
        <v>2.06E-2</v>
      </c>
      <c r="K96" s="2">
        <v>3.5000000000000003E-2</v>
      </c>
      <c r="L96" s="2">
        <v>3.109</v>
      </c>
      <c r="M96" s="2">
        <v>33897</v>
      </c>
      <c r="N96" s="2">
        <v>13700</v>
      </c>
      <c r="O96" s="2">
        <v>19833</v>
      </c>
      <c r="P96" s="2">
        <f t="shared" si="0"/>
        <v>-6133</v>
      </c>
    </row>
    <row r="97" spans="1:16" ht="15.75" customHeight="1" x14ac:dyDescent="0.3">
      <c r="A97" s="2">
        <v>2008</v>
      </c>
      <c r="B97" s="2" t="s">
        <v>16</v>
      </c>
      <c r="C97" s="2" t="s">
        <v>112</v>
      </c>
      <c r="D97" s="2">
        <v>133647</v>
      </c>
      <c r="E97" s="2">
        <v>0.98935254813052298</v>
      </c>
      <c r="F97" s="2">
        <v>0.40663090080585418</v>
      </c>
      <c r="G97" s="2">
        <v>486800</v>
      </c>
      <c r="H97" s="2">
        <v>9.6006644369121638E-2</v>
      </c>
      <c r="I97" s="2">
        <v>0.05</v>
      </c>
      <c r="J97" s="2">
        <v>2.06E-2</v>
      </c>
      <c r="K97" s="2">
        <v>3.5000000000000003E-2</v>
      </c>
      <c r="L97" s="2">
        <v>3.109</v>
      </c>
      <c r="M97" s="2">
        <v>70364</v>
      </c>
      <c r="N97" s="2">
        <v>50473</v>
      </c>
      <c r="O97" s="2">
        <v>19181</v>
      </c>
      <c r="P97" s="2">
        <f t="shared" si="0"/>
        <v>31292</v>
      </c>
    </row>
    <row r="98" spans="1:16" ht="15.75" customHeight="1" x14ac:dyDescent="0.3">
      <c r="A98" s="2">
        <v>2008</v>
      </c>
      <c r="B98" s="2" t="s">
        <v>16</v>
      </c>
      <c r="C98" s="2" t="s">
        <v>113</v>
      </c>
      <c r="D98" s="2">
        <v>6177</v>
      </c>
      <c r="E98" s="2">
        <v>0.99514327343370568</v>
      </c>
      <c r="F98" s="2">
        <v>3.2527116723328482</v>
      </c>
      <c r="G98" s="2">
        <v>139100</v>
      </c>
      <c r="H98" s="2">
        <v>0.21725756839889909</v>
      </c>
      <c r="I98" s="2">
        <v>0.05</v>
      </c>
      <c r="J98" s="2">
        <v>2.06E-2</v>
      </c>
      <c r="K98" s="2">
        <v>3.5000000000000003E-2</v>
      </c>
      <c r="L98" s="2">
        <v>3.109</v>
      </c>
      <c r="M98" s="2">
        <v>2734</v>
      </c>
      <c r="N98" s="2">
        <v>1208</v>
      </c>
      <c r="O98" s="2">
        <v>1497</v>
      </c>
      <c r="P98" s="2">
        <f t="shared" si="0"/>
        <v>-289</v>
      </c>
    </row>
    <row r="99" spans="1:16" ht="15.75" customHeight="1" x14ac:dyDescent="0.3">
      <c r="A99" s="2">
        <v>2008</v>
      </c>
      <c r="B99" s="2" t="s">
        <v>16</v>
      </c>
      <c r="C99" s="2" t="s">
        <v>114</v>
      </c>
      <c r="D99" s="2">
        <v>17704</v>
      </c>
      <c r="E99" s="2">
        <v>0.97401717126073206</v>
      </c>
      <c r="F99" s="2">
        <v>1.112742882964302</v>
      </c>
      <c r="G99" s="2">
        <v>94100</v>
      </c>
      <c r="H99" s="2">
        <v>0.21000903750564839</v>
      </c>
      <c r="I99" s="2">
        <v>0.05</v>
      </c>
      <c r="J99" s="2">
        <v>2.06E-2</v>
      </c>
      <c r="K99" s="2">
        <v>3.5000000000000003E-2</v>
      </c>
      <c r="L99" s="2">
        <v>3.109</v>
      </c>
      <c r="M99" s="2">
        <v>7359</v>
      </c>
      <c r="N99" s="2">
        <v>2665</v>
      </c>
      <c r="O99" s="2">
        <v>4579</v>
      </c>
      <c r="P99" s="2">
        <f t="shared" si="0"/>
        <v>-1914</v>
      </c>
    </row>
    <row r="100" spans="1:16" ht="15.75" customHeight="1" x14ac:dyDescent="0.3">
      <c r="A100" s="2">
        <v>2008</v>
      </c>
      <c r="B100" s="2" t="s">
        <v>16</v>
      </c>
      <c r="C100" s="2" t="s">
        <v>115</v>
      </c>
      <c r="D100" s="2">
        <v>6653</v>
      </c>
      <c r="E100" s="2">
        <v>0.98542011122801743</v>
      </c>
      <c r="F100" s="2">
        <v>2.860363745678641</v>
      </c>
      <c r="G100" s="2">
        <v>126000</v>
      </c>
      <c r="H100" s="2">
        <v>0.22080264542311739</v>
      </c>
      <c r="I100" s="2">
        <v>0.05</v>
      </c>
      <c r="J100" s="2">
        <v>2.06E-2</v>
      </c>
      <c r="K100" s="2">
        <v>3.5000000000000003E-2</v>
      </c>
      <c r="L100" s="2">
        <v>3.109</v>
      </c>
      <c r="M100" s="2">
        <v>2423</v>
      </c>
      <c r="N100" s="2">
        <v>1108</v>
      </c>
      <c r="O100" s="2">
        <v>1282</v>
      </c>
      <c r="P100" s="2">
        <f t="shared" si="0"/>
        <v>-174</v>
      </c>
    </row>
    <row r="101" spans="1:16" ht="15.75" customHeight="1" x14ac:dyDescent="0.3">
      <c r="A101" s="2">
        <v>2008</v>
      </c>
      <c r="B101" s="2" t="s">
        <v>16</v>
      </c>
      <c r="C101" s="2" t="s">
        <v>116</v>
      </c>
      <c r="D101" s="2">
        <v>42267</v>
      </c>
      <c r="E101" s="2">
        <v>0.91380982799820187</v>
      </c>
      <c r="F101" s="2">
        <v>0.58149383679939437</v>
      </c>
      <c r="G101" s="2">
        <v>279700</v>
      </c>
      <c r="H101" s="2">
        <v>0.11178933920079499</v>
      </c>
      <c r="I101" s="2">
        <v>0.05</v>
      </c>
      <c r="J101" s="2">
        <v>2.06E-2</v>
      </c>
      <c r="K101" s="2">
        <v>3.5000000000000003E-2</v>
      </c>
      <c r="L101" s="2">
        <v>3.109</v>
      </c>
      <c r="M101" s="2">
        <v>20044</v>
      </c>
      <c r="N101" s="2">
        <v>15705</v>
      </c>
      <c r="O101" s="2">
        <v>4078</v>
      </c>
      <c r="P101" s="2">
        <f t="shared" si="0"/>
        <v>11627</v>
      </c>
    </row>
    <row r="102" spans="1:16" ht="15.75" customHeight="1" x14ac:dyDescent="0.3">
      <c r="A102" s="2">
        <v>2008</v>
      </c>
      <c r="B102" s="2" t="s">
        <v>16</v>
      </c>
      <c r="C102" s="2" t="s">
        <v>117</v>
      </c>
      <c r="D102" s="2">
        <v>219268</v>
      </c>
      <c r="E102" s="2">
        <v>0.97748417461736326</v>
      </c>
      <c r="F102" s="2">
        <v>0.1336537935312038</v>
      </c>
      <c r="G102" s="2">
        <v>272800</v>
      </c>
      <c r="H102" s="2">
        <v>0.1763275991024682</v>
      </c>
      <c r="I102" s="2">
        <v>0.05</v>
      </c>
      <c r="J102" s="2">
        <v>2.06E-2</v>
      </c>
      <c r="K102" s="2">
        <v>3.5000000000000003E-2</v>
      </c>
      <c r="L102" s="2">
        <v>3.109</v>
      </c>
      <c r="M102" s="2">
        <v>107521</v>
      </c>
      <c r="N102" s="2">
        <v>53994</v>
      </c>
      <c r="O102" s="2">
        <v>52625</v>
      </c>
      <c r="P102" s="2">
        <f t="shared" si="0"/>
        <v>1369</v>
      </c>
    </row>
    <row r="103" spans="1:16" ht="15.75" customHeight="1" x14ac:dyDescent="0.3">
      <c r="A103" s="2">
        <v>2008</v>
      </c>
      <c r="B103" s="2" t="s">
        <v>16</v>
      </c>
      <c r="C103" s="2" t="s">
        <v>118</v>
      </c>
      <c r="D103" s="2">
        <v>17472</v>
      </c>
      <c r="E103" s="2">
        <v>0.99227335164835162</v>
      </c>
      <c r="F103" s="2">
        <v>1.494677197802198</v>
      </c>
      <c r="G103" s="2">
        <v>187700</v>
      </c>
      <c r="H103" s="2">
        <v>0.26310668498168499</v>
      </c>
      <c r="I103" s="2">
        <v>0.05</v>
      </c>
      <c r="J103" s="2">
        <v>2.06E-2</v>
      </c>
      <c r="K103" s="2">
        <v>3.5000000000000003E-2</v>
      </c>
      <c r="L103" s="2">
        <v>3.109</v>
      </c>
      <c r="M103" s="2">
        <v>8849</v>
      </c>
      <c r="N103" s="2">
        <v>2562</v>
      </c>
      <c r="O103" s="2">
        <v>6161</v>
      </c>
      <c r="P103" s="2">
        <f t="shared" si="0"/>
        <v>-3599</v>
      </c>
    </row>
    <row r="104" spans="1:16" ht="15.75" customHeight="1" x14ac:dyDescent="0.3">
      <c r="A104" s="2">
        <v>2008</v>
      </c>
      <c r="B104" s="2" t="s">
        <v>16</v>
      </c>
      <c r="C104" s="2" t="s">
        <v>119</v>
      </c>
      <c r="D104" s="2">
        <v>5989</v>
      </c>
      <c r="E104" s="2">
        <v>1</v>
      </c>
      <c r="F104" s="2">
        <v>3.469861412589748</v>
      </c>
      <c r="G104" s="2">
        <v>65900</v>
      </c>
      <c r="H104" s="2">
        <v>0.27166471865085989</v>
      </c>
      <c r="I104" s="2">
        <v>0.05</v>
      </c>
      <c r="J104" s="2">
        <v>2.06E-2</v>
      </c>
      <c r="K104" s="2">
        <v>3.5000000000000003E-2</v>
      </c>
      <c r="L104" s="2">
        <v>3.109</v>
      </c>
      <c r="M104" s="2">
        <v>2354</v>
      </c>
      <c r="N104" s="2">
        <v>1304</v>
      </c>
      <c r="O104" s="2">
        <v>1020</v>
      </c>
      <c r="P104" s="2">
        <f t="shared" si="0"/>
        <v>284</v>
      </c>
    </row>
    <row r="105" spans="1:16" ht="15.75" customHeight="1" x14ac:dyDescent="0.3">
      <c r="A105" s="2">
        <v>2008</v>
      </c>
      <c r="B105" s="2" t="s">
        <v>16</v>
      </c>
      <c r="C105" s="2" t="s">
        <v>120</v>
      </c>
      <c r="D105" s="2">
        <v>43787</v>
      </c>
      <c r="E105" s="2">
        <v>0.95265718135519672</v>
      </c>
      <c r="F105" s="2">
        <v>0.43026469043323362</v>
      </c>
      <c r="G105" s="2">
        <v>89100</v>
      </c>
      <c r="H105" s="2">
        <v>0.20517505195606001</v>
      </c>
      <c r="I105" s="2">
        <v>0.05</v>
      </c>
      <c r="J105" s="2">
        <v>2.06E-2</v>
      </c>
      <c r="K105" s="2">
        <v>3.5000000000000003E-2</v>
      </c>
      <c r="L105" s="2">
        <v>3.109</v>
      </c>
      <c r="M105" s="2">
        <v>20890</v>
      </c>
      <c r="N105" s="2">
        <v>12352</v>
      </c>
      <c r="O105" s="2">
        <v>8361</v>
      </c>
      <c r="P105" s="2">
        <f t="shared" si="0"/>
        <v>3991</v>
      </c>
    </row>
    <row r="106" spans="1:16" ht="15.75" customHeight="1" x14ac:dyDescent="0.3">
      <c r="A106" s="2">
        <v>2008</v>
      </c>
      <c r="B106" s="2" t="s">
        <v>16</v>
      </c>
      <c r="C106" s="2" t="s">
        <v>121</v>
      </c>
      <c r="D106" s="2">
        <v>5822</v>
      </c>
      <c r="E106" s="2">
        <v>0.9678804534524218</v>
      </c>
      <c r="F106" s="2">
        <v>3.3055650979045001</v>
      </c>
      <c r="G106" s="2">
        <v>97700</v>
      </c>
      <c r="H106" s="2">
        <v>0.25042940570250771</v>
      </c>
      <c r="I106" s="2">
        <v>0.05</v>
      </c>
      <c r="J106" s="2">
        <v>2.06E-2</v>
      </c>
      <c r="K106" s="2">
        <v>3.5000000000000003E-2</v>
      </c>
      <c r="L106" s="2">
        <v>3.109</v>
      </c>
      <c r="M106" s="2">
        <v>2617</v>
      </c>
      <c r="N106" s="2">
        <v>1702</v>
      </c>
      <c r="O106" s="2">
        <v>897</v>
      </c>
      <c r="P106" s="2">
        <f t="shared" si="0"/>
        <v>805</v>
      </c>
    </row>
    <row r="107" spans="1:16" ht="15.75" customHeight="1" x14ac:dyDescent="0.3">
      <c r="A107" s="2">
        <v>2008</v>
      </c>
      <c r="B107" s="2" t="s">
        <v>16</v>
      </c>
      <c r="C107" s="2" t="s">
        <v>122</v>
      </c>
      <c r="D107" s="2">
        <v>22058</v>
      </c>
      <c r="E107" s="2">
        <v>0.97139359869435127</v>
      </c>
      <c r="F107" s="2">
        <v>1.995103817209176</v>
      </c>
      <c r="G107" s="2">
        <v>488900</v>
      </c>
      <c r="H107" s="2">
        <v>0.10717200108804061</v>
      </c>
      <c r="I107" s="2">
        <v>0.05</v>
      </c>
      <c r="J107" s="2">
        <v>2.06E-2</v>
      </c>
      <c r="K107" s="2">
        <v>3.5000000000000003E-2</v>
      </c>
      <c r="L107" s="2">
        <v>3.109</v>
      </c>
      <c r="M107" s="2">
        <v>11398</v>
      </c>
      <c r="N107" s="2">
        <v>6575</v>
      </c>
      <c r="O107" s="2">
        <v>4691</v>
      </c>
      <c r="P107" s="2">
        <f t="shared" si="0"/>
        <v>1884</v>
      </c>
    </row>
    <row r="108" spans="1:16" ht="15.75" customHeight="1" x14ac:dyDescent="0.3">
      <c r="A108" s="2">
        <v>2008</v>
      </c>
      <c r="B108" s="2" t="s">
        <v>16</v>
      </c>
      <c r="C108" s="2" t="s">
        <v>123</v>
      </c>
      <c r="D108" s="2">
        <v>11465</v>
      </c>
      <c r="E108" s="2">
        <v>0.99816833842128216</v>
      </c>
      <c r="F108" s="2">
        <v>4.8311382468382034</v>
      </c>
      <c r="G108" s="2">
        <v>641900</v>
      </c>
      <c r="H108" s="2">
        <v>7.658089838639337E-2</v>
      </c>
      <c r="I108" s="2">
        <v>0.05</v>
      </c>
      <c r="J108" s="2">
        <v>2.06E-2</v>
      </c>
      <c r="K108" s="2">
        <v>3.5000000000000003E-2</v>
      </c>
      <c r="L108" s="2">
        <v>3.109</v>
      </c>
      <c r="M108" s="2">
        <v>6750</v>
      </c>
      <c r="N108" s="2">
        <v>4695</v>
      </c>
      <c r="O108" s="2">
        <v>1970</v>
      </c>
      <c r="P108" s="2">
        <f t="shared" si="0"/>
        <v>2725</v>
      </c>
    </row>
    <row r="109" spans="1:16" ht="15.75" customHeight="1" x14ac:dyDescent="0.3">
      <c r="A109" s="2">
        <v>2008</v>
      </c>
      <c r="B109" s="2" t="s">
        <v>16</v>
      </c>
      <c r="C109" s="2" t="s">
        <v>124</v>
      </c>
      <c r="D109" s="2">
        <v>8549</v>
      </c>
      <c r="E109" s="2">
        <v>0.97438296876827701</v>
      </c>
      <c r="F109" s="2">
        <v>2.2754708153000349</v>
      </c>
      <c r="G109" s="2">
        <v>184900</v>
      </c>
      <c r="H109" s="2">
        <v>0.1949935664990057</v>
      </c>
      <c r="I109" s="2">
        <v>0.05</v>
      </c>
      <c r="J109" s="2">
        <v>2.06E-2</v>
      </c>
      <c r="K109" s="2">
        <v>3.5000000000000003E-2</v>
      </c>
      <c r="L109" s="2">
        <v>3.109</v>
      </c>
      <c r="M109" s="2">
        <v>4427</v>
      </c>
      <c r="N109" s="2">
        <v>2819</v>
      </c>
      <c r="O109" s="2">
        <v>1576</v>
      </c>
      <c r="P109" s="2">
        <f t="shared" si="0"/>
        <v>1243</v>
      </c>
    </row>
    <row r="110" spans="1:16" ht="15.75" customHeight="1" x14ac:dyDescent="0.3">
      <c r="A110" s="2">
        <v>2008</v>
      </c>
      <c r="B110" s="2" t="s">
        <v>16</v>
      </c>
      <c r="C110" s="2" t="s">
        <v>125</v>
      </c>
      <c r="D110" s="2">
        <v>23375</v>
      </c>
      <c r="E110" s="2">
        <v>0.89878074866310165</v>
      </c>
      <c r="F110" s="2">
        <v>1.192299465240642</v>
      </c>
      <c r="G110" s="2">
        <v>335800</v>
      </c>
      <c r="H110" s="2">
        <v>0.1714652406417112</v>
      </c>
      <c r="I110" s="2">
        <v>0.05</v>
      </c>
      <c r="J110" s="2">
        <v>2.06E-2</v>
      </c>
      <c r="K110" s="2">
        <v>3.5000000000000003E-2</v>
      </c>
      <c r="L110" s="2">
        <v>3.109</v>
      </c>
      <c r="M110" s="2">
        <v>9677</v>
      </c>
      <c r="N110" s="2">
        <v>6155</v>
      </c>
      <c r="O110" s="2">
        <v>3413</v>
      </c>
      <c r="P110" s="2">
        <f t="shared" si="0"/>
        <v>2742</v>
      </c>
    </row>
    <row r="111" spans="1:16" ht="15.75" customHeight="1" x14ac:dyDescent="0.3">
      <c r="A111" s="2">
        <v>2008</v>
      </c>
      <c r="B111" s="2" t="s">
        <v>16</v>
      </c>
      <c r="C111" s="2" t="s">
        <v>126</v>
      </c>
      <c r="D111" s="2">
        <v>6936</v>
      </c>
      <c r="E111" s="2">
        <v>0.92041522491349481</v>
      </c>
      <c r="F111" s="2">
        <v>2.827133794694348</v>
      </c>
      <c r="G111" s="2">
        <v>90600</v>
      </c>
      <c r="H111" s="2">
        <v>0.2292387543252595</v>
      </c>
      <c r="I111" s="2">
        <v>0.05</v>
      </c>
      <c r="J111" s="2">
        <v>2.06E-2</v>
      </c>
      <c r="K111" s="2">
        <v>3.5000000000000003E-2</v>
      </c>
      <c r="L111" s="2">
        <v>3.109</v>
      </c>
      <c r="M111" s="2">
        <v>2402</v>
      </c>
      <c r="N111" s="2">
        <v>1052</v>
      </c>
      <c r="O111" s="2">
        <v>1317</v>
      </c>
      <c r="P111" s="2">
        <f t="shared" si="0"/>
        <v>-265</v>
      </c>
    </row>
    <row r="112" spans="1:16" ht="15.75" customHeight="1" x14ac:dyDescent="0.3">
      <c r="A112" s="2">
        <v>2008</v>
      </c>
      <c r="B112" s="2" t="s">
        <v>16</v>
      </c>
      <c r="C112" s="2" t="s">
        <v>127</v>
      </c>
      <c r="D112" s="2">
        <v>139046</v>
      </c>
      <c r="E112" s="2">
        <v>0.97344763603411821</v>
      </c>
      <c r="F112" s="2">
        <v>0.1729715346000604</v>
      </c>
      <c r="G112" s="2">
        <v>191500</v>
      </c>
      <c r="H112" s="2">
        <v>0.19662557714713119</v>
      </c>
      <c r="I112" s="2">
        <v>0.05</v>
      </c>
      <c r="J112" s="2">
        <v>2.06E-2</v>
      </c>
      <c r="K112" s="2">
        <v>3.5000000000000003E-2</v>
      </c>
      <c r="L112" s="2">
        <v>3.109</v>
      </c>
      <c r="M112" s="2">
        <v>67943</v>
      </c>
      <c r="N112" s="2">
        <v>46917</v>
      </c>
      <c r="O112" s="2">
        <v>20476</v>
      </c>
      <c r="P112" s="2">
        <f t="shared" si="0"/>
        <v>26441</v>
      </c>
    </row>
    <row r="113" spans="1:16" ht="15.75" customHeight="1" x14ac:dyDescent="0.3">
      <c r="A113" s="2">
        <v>2008</v>
      </c>
      <c r="B113" s="2" t="s">
        <v>16</v>
      </c>
      <c r="C113" s="2" t="s">
        <v>128</v>
      </c>
      <c r="D113" s="2">
        <v>47406</v>
      </c>
      <c r="E113" s="2">
        <v>0.81514998101506142</v>
      </c>
      <c r="F113" s="2">
        <v>0.35333080200818462</v>
      </c>
      <c r="G113" s="2">
        <v>213400</v>
      </c>
      <c r="H113" s="2">
        <v>0.1041007467409189</v>
      </c>
      <c r="I113" s="2">
        <v>0.05</v>
      </c>
      <c r="J113" s="2">
        <v>2.06E-2</v>
      </c>
      <c r="K113" s="2">
        <v>3.5000000000000003E-2</v>
      </c>
      <c r="L113" s="2">
        <v>3.109</v>
      </c>
      <c r="M113" s="2">
        <v>14675</v>
      </c>
      <c r="N113" s="2">
        <v>8444</v>
      </c>
      <c r="O113" s="2">
        <v>6048</v>
      </c>
      <c r="P113" s="2">
        <f t="shared" si="0"/>
        <v>2396</v>
      </c>
    </row>
    <row r="114" spans="1:16" ht="15.75" customHeight="1" x14ac:dyDescent="0.3">
      <c r="A114" s="2">
        <v>2008</v>
      </c>
      <c r="B114" s="2" t="s">
        <v>16</v>
      </c>
      <c r="C114" s="2" t="s">
        <v>129</v>
      </c>
      <c r="D114" s="2">
        <v>22506</v>
      </c>
      <c r="E114" s="2">
        <v>0.97645072425131074</v>
      </c>
      <c r="F114" s="2">
        <v>0.85079534346396513</v>
      </c>
      <c r="G114" s="2">
        <v>130700</v>
      </c>
      <c r="H114" s="2">
        <v>0.25379898693681691</v>
      </c>
      <c r="I114" s="2">
        <v>0.05</v>
      </c>
      <c r="J114" s="2">
        <v>2.06E-2</v>
      </c>
      <c r="K114" s="2">
        <v>3.5000000000000003E-2</v>
      </c>
      <c r="L114" s="2">
        <v>3.109</v>
      </c>
      <c r="M114" s="2">
        <v>9524</v>
      </c>
      <c r="N114" s="2">
        <v>5285</v>
      </c>
      <c r="O114" s="2">
        <v>4149</v>
      </c>
      <c r="P114" s="2">
        <f t="shared" si="0"/>
        <v>1136</v>
      </c>
    </row>
    <row r="115" spans="1:16" ht="15.75" customHeight="1" x14ac:dyDescent="0.3">
      <c r="A115" s="2">
        <v>2008</v>
      </c>
      <c r="B115" s="2" t="s">
        <v>16</v>
      </c>
      <c r="C115" s="2" t="s">
        <v>130</v>
      </c>
      <c r="D115" s="2">
        <v>6990</v>
      </c>
      <c r="E115" s="2">
        <v>0.63733905579399142</v>
      </c>
      <c r="F115" s="2">
        <v>2.4351931330472101</v>
      </c>
      <c r="G115" s="2">
        <v>244300</v>
      </c>
      <c r="H115" s="2">
        <v>8.9413447782546493E-2</v>
      </c>
      <c r="I115" s="2">
        <v>0.05</v>
      </c>
      <c r="J115" s="2">
        <v>2.06E-2</v>
      </c>
      <c r="K115" s="2">
        <v>3.5000000000000003E-2</v>
      </c>
      <c r="L115" s="2">
        <v>3.109</v>
      </c>
      <c r="M115" s="2">
        <v>2479</v>
      </c>
      <c r="N115" s="2">
        <v>1543</v>
      </c>
      <c r="O115" s="2">
        <v>914</v>
      </c>
      <c r="P115" s="2">
        <f t="shared" si="0"/>
        <v>629</v>
      </c>
    </row>
    <row r="116" spans="1:16" ht="15.75" customHeight="1" x14ac:dyDescent="0.3">
      <c r="A116" s="2">
        <v>2008</v>
      </c>
      <c r="B116" s="2" t="s">
        <v>16</v>
      </c>
      <c r="C116" s="2" t="s">
        <v>131</v>
      </c>
      <c r="D116" s="2">
        <v>73726</v>
      </c>
      <c r="E116" s="2">
        <v>0.8850880286466104</v>
      </c>
      <c r="F116" s="2">
        <v>0.29278680519762362</v>
      </c>
      <c r="G116" s="2">
        <v>139100</v>
      </c>
      <c r="H116" s="2">
        <v>0.16646773187206679</v>
      </c>
      <c r="I116" s="2">
        <v>0.05</v>
      </c>
      <c r="J116" s="2">
        <v>2.06E-2</v>
      </c>
      <c r="K116" s="2">
        <v>3.5000000000000003E-2</v>
      </c>
      <c r="L116" s="2">
        <v>3.109</v>
      </c>
      <c r="M116" s="2">
        <v>34341</v>
      </c>
      <c r="N116" s="2">
        <v>16269</v>
      </c>
      <c r="O116" s="2">
        <v>17638</v>
      </c>
      <c r="P116" s="2">
        <f t="shared" si="0"/>
        <v>-1369</v>
      </c>
    </row>
    <row r="117" spans="1:16" ht="15.75" customHeight="1" x14ac:dyDescent="0.3">
      <c r="A117" s="2">
        <v>2008</v>
      </c>
      <c r="B117" s="2" t="s">
        <v>16</v>
      </c>
      <c r="C117" s="2" t="s">
        <v>132</v>
      </c>
      <c r="D117" s="2">
        <v>36067</v>
      </c>
      <c r="E117" s="2">
        <v>0.99381706268888459</v>
      </c>
      <c r="F117" s="2">
        <v>0.80242326780713669</v>
      </c>
      <c r="G117" s="2">
        <v>325800</v>
      </c>
      <c r="H117" s="2">
        <v>0.15598746776832009</v>
      </c>
      <c r="I117" s="2">
        <v>0.05</v>
      </c>
      <c r="J117" s="2">
        <v>2.06E-2</v>
      </c>
      <c r="K117" s="2">
        <v>3.5000000000000003E-2</v>
      </c>
      <c r="L117" s="2">
        <v>3.109</v>
      </c>
      <c r="M117" s="2">
        <v>13627</v>
      </c>
      <c r="N117" s="2">
        <v>7518</v>
      </c>
      <c r="O117" s="2">
        <v>5975</v>
      </c>
      <c r="P117" s="2">
        <f t="shared" si="0"/>
        <v>1543</v>
      </c>
    </row>
    <row r="118" spans="1:16" ht="15.75" customHeight="1" x14ac:dyDescent="0.3">
      <c r="A118" s="2">
        <v>2008</v>
      </c>
      <c r="B118" s="2" t="s">
        <v>16</v>
      </c>
      <c r="C118" s="2" t="s">
        <v>133</v>
      </c>
      <c r="D118" s="2">
        <v>13195</v>
      </c>
      <c r="E118" s="2">
        <v>0.99916635089048877</v>
      </c>
      <c r="F118" s="2">
        <v>2.0716180371352779</v>
      </c>
      <c r="G118" s="2">
        <v>303400</v>
      </c>
      <c r="H118" s="2">
        <v>0.19014778325123161</v>
      </c>
      <c r="I118" s="2">
        <v>0.05</v>
      </c>
      <c r="J118" s="2">
        <v>2.06E-2</v>
      </c>
      <c r="K118" s="2">
        <v>3.5000000000000003E-2</v>
      </c>
      <c r="L118" s="2">
        <v>3.109</v>
      </c>
      <c r="M118" s="2">
        <v>4140</v>
      </c>
      <c r="N118" s="2">
        <v>2463</v>
      </c>
      <c r="O118" s="2">
        <v>1634</v>
      </c>
      <c r="P118" s="2">
        <f t="shared" si="0"/>
        <v>829</v>
      </c>
    </row>
    <row r="119" spans="1:16" ht="15.75" customHeight="1" x14ac:dyDescent="0.3">
      <c r="A119" s="2">
        <v>2008</v>
      </c>
      <c r="B119" s="2" t="s">
        <v>16</v>
      </c>
      <c r="C119" s="2" t="s">
        <v>134</v>
      </c>
      <c r="D119" s="2">
        <v>14029</v>
      </c>
      <c r="E119" s="2">
        <v>0.95502174068001999</v>
      </c>
      <c r="F119" s="2">
        <v>1.408938627129517</v>
      </c>
      <c r="G119" s="2">
        <v>89200</v>
      </c>
      <c r="H119" s="2">
        <v>0.2141278779670682</v>
      </c>
      <c r="I119" s="2">
        <v>0.05</v>
      </c>
      <c r="J119" s="2">
        <v>2.06E-2</v>
      </c>
      <c r="K119" s="2">
        <v>3.5000000000000003E-2</v>
      </c>
      <c r="L119" s="2">
        <v>3.109</v>
      </c>
      <c r="M119" s="2">
        <v>6520</v>
      </c>
      <c r="N119" s="2">
        <v>4139</v>
      </c>
      <c r="O119" s="2">
        <v>2311</v>
      </c>
      <c r="P119" s="2">
        <f t="shared" si="0"/>
        <v>1828</v>
      </c>
    </row>
    <row r="120" spans="1:16" ht="15.75" customHeight="1" x14ac:dyDescent="0.3">
      <c r="A120" s="2">
        <v>2008</v>
      </c>
      <c r="B120" s="2" t="s">
        <v>16</v>
      </c>
      <c r="C120" s="2" t="s">
        <v>135</v>
      </c>
      <c r="D120" s="2">
        <v>181822</v>
      </c>
      <c r="E120" s="2">
        <v>0.9508200327793116</v>
      </c>
      <c r="F120" s="2">
        <v>0.13336669929931469</v>
      </c>
      <c r="G120" s="2">
        <v>198500</v>
      </c>
      <c r="H120" s="2">
        <v>0.18052820890761301</v>
      </c>
      <c r="I120" s="2">
        <v>0.05</v>
      </c>
      <c r="J120" s="2">
        <v>2.06E-2</v>
      </c>
      <c r="K120" s="2">
        <v>3.5000000000000003E-2</v>
      </c>
      <c r="L120" s="2">
        <v>3.109</v>
      </c>
      <c r="M120" s="2">
        <v>81295</v>
      </c>
      <c r="N120" s="2">
        <v>51972</v>
      </c>
      <c r="O120" s="2">
        <v>28667</v>
      </c>
      <c r="P120" s="2">
        <f t="shared" si="0"/>
        <v>23305</v>
      </c>
    </row>
    <row r="121" spans="1:16" ht="15.75" customHeight="1" x14ac:dyDescent="0.3">
      <c r="A121" s="2">
        <v>2008</v>
      </c>
      <c r="B121" s="2" t="s">
        <v>16</v>
      </c>
      <c r="C121" s="2" t="s">
        <v>136</v>
      </c>
      <c r="D121" s="2">
        <v>242143</v>
      </c>
      <c r="E121" s="2">
        <v>0.92338824578864553</v>
      </c>
      <c r="F121" s="2">
        <v>9.8177523199101363E-2</v>
      </c>
      <c r="G121" s="2">
        <v>208400</v>
      </c>
      <c r="H121" s="2">
        <v>0.1749379498891151</v>
      </c>
      <c r="I121" s="2">
        <v>0.05</v>
      </c>
      <c r="J121" s="2">
        <v>2.06E-2</v>
      </c>
      <c r="K121" s="2">
        <v>3.5000000000000003E-2</v>
      </c>
      <c r="L121" s="2">
        <v>3.109</v>
      </c>
      <c r="M121" s="2">
        <v>88446</v>
      </c>
      <c r="N121" s="2">
        <v>62819</v>
      </c>
      <c r="O121" s="2">
        <v>24814</v>
      </c>
      <c r="P121" s="2">
        <f t="shared" si="0"/>
        <v>38005</v>
      </c>
    </row>
    <row r="122" spans="1:16" ht="15.75" customHeight="1" x14ac:dyDescent="0.3">
      <c r="A122" s="2">
        <v>2008</v>
      </c>
      <c r="B122" s="2" t="s">
        <v>16</v>
      </c>
      <c r="C122" s="2" t="s">
        <v>137</v>
      </c>
      <c r="D122" s="2">
        <v>3886</v>
      </c>
      <c r="E122" s="2">
        <v>0.98301595470921255</v>
      </c>
      <c r="F122" s="2">
        <v>6.2133299022130721</v>
      </c>
      <c r="G122" s="2">
        <v>75200</v>
      </c>
      <c r="H122" s="2">
        <v>0.15620174987133301</v>
      </c>
      <c r="I122" s="2">
        <v>0.05</v>
      </c>
      <c r="J122" s="2">
        <v>2.06E-2</v>
      </c>
      <c r="K122" s="2">
        <v>3.5000000000000003E-2</v>
      </c>
      <c r="L122" s="2">
        <v>3.109</v>
      </c>
      <c r="M122" s="2">
        <v>1512</v>
      </c>
      <c r="N122" s="2">
        <v>743</v>
      </c>
      <c r="O122" s="2">
        <v>744</v>
      </c>
      <c r="P122" s="2">
        <f t="shared" si="0"/>
        <v>-1</v>
      </c>
    </row>
    <row r="123" spans="1:16" ht="15.75" customHeight="1" x14ac:dyDescent="0.3">
      <c r="A123" s="2">
        <v>2008</v>
      </c>
      <c r="B123" s="2" t="s">
        <v>16</v>
      </c>
      <c r="C123" s="2" t="s">
        <v>138</v>
      </c>
      <c r="D123" s="2">
        <v>32303</v>
      </c>
      <c r="E123" s="2">
        <v>0.98600749156425105</v>
      </c>
      <c r="F123" s="2">
        <v>0.59257654087855616</v>
      </c>
      <c r="G123" s="2">
        <v>115900</v>
      </c>
      <c r="H123" s="2">
        <v>0.22369439370956259</v>
      </c>
      <c r="I123" s="2">
        <v>0.05</v>
      </c>
      <c r="J123" s="2">
        <v>2.06E-2</v>
      </c>
      <c r="K123" s="2">
        <v>3.5000000000000003E-2</v>
      </c>
      <c r="L123" s="2">
        <v>3.109</v>
      </c>
      <c r="M123" s="2">
        <v>15540</v>
      </c>
      <c r="N123" s="2">
        <v>13774</v>
      </c>
      <c r="O123" s="2">
        <v>1583</v>
      </c>
      <c r="P123" s="2">
        <f t="shared" si="0"/>
        <v>12191</v>
      </c>
    </row>
    <row r="124" spans="1:16" ht="15.75" customHeight="1" x14ac:dyDescent="0.3">
      <c r="A124" s="2">
        <v>2008</v>
      </c>
      <c r="B124" s="2" t="s">
        <v>16</v>
      </c>
      <c r="C124" s="2" t="s">
        <v>139</v>
      </c>
      <c r="D124" s="2">
        <v>12099</v>
      </c>
      <c r="E124" s="2">
        <v>0.99586742706008757</v>
      </c>
      <c r="F124" s="2">
        <v>3.0448797421274492</v>
      </c>
      <c r="G124" s="2">
        <v>326200</v>
      </c>
      <c r="H124" s="2">
        <v>0.1691875361600132</v>
      </c>
      <c r="I124" s="2">
        <v>0.05</v>
      </c>
      <c r="J124" s="2">
        <v>2.06E-2</v>
      </c>
      <c r="K124" s="2">
        <v>3.5000000000000003E-2</v>
      </c>
      <c r="L124" s="2">
        <v>3.109</v>
      </c>
      <c r="M124" s="2">
        <v>7065</v>
      </c>
      <c r="N124" s="2">
        <v>1748</v>
      </c>
      <c r="O124" s="2">
        <v>5229</v>
      </c>
      <c r="P124" s="2">
        <f t="shared" si="0"/>
        <v>-3481</v>
      </c>
    </row>
    <row r="125" spans="1:16" ht="15.75" customHeight="1" x14ac:dyDescent="0.3">
      <c r="A125" s="2">
        <v>2008</v>
      </c>
      <c r="B125" s="2" t="s">
        <v>16</v>
      </c>
      <c r="C125" s="2" t="s">
        <v>140</v>
      </c>
      <c r="D125" s="2">
        <v>96785</v>
      </c>
      <c r="E125" s="2">
        <v>0.95706979387301749</v>
      </c>
      <c r="F125" s="2">
        <v>0.23042826884331249</v>
      </c>
      <c r="G125" s="2">
        <v>180400</v>
      </c>
      <c r="H125" s="2">
        <v>0.1995660484579222</v>
      </c>
      <c r="I125" s="2">
        <v>0.05</v>
      </c>
      <c r="J125" s="2">
        <v>2.06E-2</v>
      </c>
      <c r="K125" s="2">
        <v>3.5000000000000003E-2</v>
      </c>
      <c r="L125" s="2">
        <v>3.109</v>
      </c>
      <c r="M125" s="2">
        <v>46665</v>
      </c>
      <c r="N125" s="2">
        <v>32327</v>
      </c>
      <c r="O125" s="2">
        <v>13984</v>
      </c>
      <c r="P125" s="2">
        <f t="shared" si="0"/>
        <v>18343</v>
      </c>
    </row>
    <row r="126" spans="1:16" ht="15.75" customHeight="1" x14ac:dyDescent="0.3">
      <c r="A126" s="2">
        <v>2008</v>
      </c>
      <c r="B126" s="2" t="s">
        <v>16</v>
      </c>
      <c r="C126" s="2" t="s">
        <v>141</v>
      </c>
      <c r="D126" s="2">
        <v>16318</v>
      </c>
      <c r="E126" s="2">
        <v>0.77105037382032116</v>
      </c>
      <c r="F126" s="2">
        <v>1.010908199534257</v>
      </c>
      <c r="G126" s="2">
        <v>154700</v>
      </c>
      <c r="H126" s="2">
        <v>9.8357641867875961E-2</v>
      </c>
      <c r="I126" s="2">
        <v>0.05</v>
      </c>
      <c r="J126" s="2">
        <v>2.06E-2</v>
      </c>
      <c r="K126" s="2">
        <v>3.5000000000000003E-2</v>
      </c>
      <c r="L126" s="2">
        <v>3.109</v>
      </c>
      <c r="M126" s="2">
        <v>5429</v>
      </c>
      <c r="N126" s="2">
        <v>2930</v>
      </c>
      <c r="O126" s="2">
        <v>2418</v>
      </c>
      <c r="P126" s="2">
        <f t="shared" si="0"/>
        <v>512</v>
      </c>
    </row>
    <row r="127" spans="1:16" ht="15.75" customHeight="1" x14ac:dyDescent="0.3">
      <c r="A127" s="2">
        <v>2008</v>
      </c>
      <c r="B127" s="2" t="s">
        <v>16</v>
      </c>
      <c r="C127" s="2" t="s">
        <v>142</v>
      </c>
      <c r="D127" s="2">
        <v>201828</v>
      </c>
      <c r="E127" s="2">
        <v>0.95005648373862894</v>
      </c>
      <c r="F127" s="2">
        <v>0.12899102205838639</v>
      </c>
      <c r="G127" s="2">
        <v>201800</v>
      </c>
      <c r="H127" s="2">
        <v>0.15317002596270091</v>
      </c>
      <c r="I127" s="2">
        <v>0.05</v>
      </c>
      <c r="J127" s="2">
        <v>2.06E-2</v>
      </c>
      <c r="K127" s="2">
        <v>3.5000000000000003E-2</v>
      </c>
      <c r="L127" s="2">
        <v>3.109</v>
      </c>
      <c r="M127" s="2">
        <v>93085</v>
      </c>
      <c r="N127" s="2">
        <v>73623</v>
      </c>
      <c r="O127" s="2">
        <v>18649</v>
      </c>
      <c r="P127" s="2">
        <f t="shared" si="0"/>
        <v>54974</v>
      </c>
    </row>
    <row r="128" spans="1:16" ht="15.75" customHeight="1" x14ac:dyDescent="0.3">
      <c r="A128" s="2">
        <v>2008</v>
      </c>
      <c r="B128" s="2" t="s">
        <v>16</v>
      </c>
      <c r="C128" s="2" t="s">
        <v>143</v>
      </c>
      <c r="D128" s="2">
        <v>95793</v>
      </c>
      <c r="E128" s="2">
        <v>0.982128130447945</v>
      </c>
      <c r="F128" s="2">
        <v>0.23519463843913441</v>
      </c>
      <c r="G128" s="2">
        <v>128700</v>
      </c>
      <c r="H128" s="2">
        <v>0.21161253953837961</v>
      </c>
      <c r="I128" s="2">
        <v>0.05</v>
      </c>
      <c r="J128" s="2">
        <v>2.06E-2</v>
      </c>
      <c r="K128" s="2">
        <v>3.5000000000000003E-2</v>
      </c>
      <c r="L128" s="2">
        <v>3.109</v>
      </c>
      <c r="M128" s="2">
        <v>40772</v>
      </c>
      <c r="N128" s="2">
        <v>24934</v>
      </c>
      <c r="O128" s="2">
        <v>15394</v>
      </c>
      <c r="P128" s="2">
        <f t="shared" si="0"/>
        <v>9540</v>
      </c>
    </row>
    <row r="129" spans="1:16" ht="15.75" customHeight="1" x14ac:dyDescent="0.3">
      <c r="A129" s="2">
        <v>2008</v>
      </c>
      <c r="B129" s="2" t="s">
        <v>16</v>
      </c>
      <c r="C129" s="2" t="s">
        <v>144</v>
      </c>
      <c r="D129" s="2">
        <v>24641</v>
      </c>
      <c r="E129" s="2">
        <v>0.9207418530092123</v>
      </c>
      <c r="F129" s="2">
        <v>1.0990219552777889</v>
      </c>
      <c r="G129" s="2">
        <v>165700</v>
      </c>
      <c r="H129" s="2">
        <v>0.20754027839779229</v>
      </c>
      <c r="I129" s="2">
        <v>0.05</v>
      </c>
      <c r="J129" s="2">
        <v>2.06E-2</v>
      </c>
      <c r="K129" s="2">
        <v>3.5000000000000003E-2</v>
      </c>
      <c r="L129" s="2">
        <v>3.109</v>
      </c>
      <c r="M129" s="2">
        <v>12406</v>
      </c>
      <c r="N129" s="2">
        <v>5164</v>
      </c>
      <c r="O129" s="2">
        <v>7088</v>
      </c>
      <c r="P129" s="2">
        <f t="shared" si="0"/>
        <v>-1924</v>
      </c>
    </row>
    <row r="130" spans="1:16" ht="15.75" customHeight="1" x14ac:dyDescent="0.3">
      <c r="A130" s="2">
        <v>2008</v>
      </c>
      <c r="B130" s="2" t="s">
        <v>16</v>
      </c>
      <c r="C130" s="2" t="s">
        <v>145</v>
      </c>
      <c r="D130" s="2">
        <v>23806</v>
      </c>
      <c r="E130" s="2">
        <v>0.9469461480299084</v>
      </c>
      <c r="F130" s="2">
        <v>1.0113836847853479</v>
      </c>
      <c r="G130" s="2">
        <v>164400</v>
      </c>
      <c r="H130" s="2">
        <v>0.22784172057464511</v>
      </c>
      <c r="I130" s="2">
        <v>0.05</v>
      </c>
      <c r="J130" s="2">
        <v>2.06E-2</v>
      </c>
      <c r="K130" s="2">
        <v>3.5000000000000003E-2</v>
      </c>
      <c r="L130" s="2">
        <v>3.109</v>
      </c>
      <c r="M130" s="2">
        <v>11015</v>
      </c>
      <c r="N130" s="2">
        <v>5569</v>
      </c>
      <c r="O130" s="2">
        <v>5330</v>
      </c>
      <c r="P130" s="2">
        <f t="shared" si="0"/>
        <v>239</v>
      </c>
    </row>
    <row r="131" spans="1:16" ht="15.75" customHeight="1" x14ac:dyDescent="0.3">
      <c r="A131" s="2">
        <v>2008</v>
      </c>
      <c r="B131" s="2" t="s">
        <v>16</v>
      </c>
      <c r="C131" s="2" t="s">
        <v>146</v>
      </c>
      <c r="D131" s="2">
        <v>82544</v>
      </c>
      <c r="E131" s="2">
        <v>0.98604380693932936</v>
      </c>
      <c r="F131" s="2">
        <v>0.34455563093622787</v>
      </c>
      <c r="G131" s="2">
        <v>252200</v>
      </c>
      <c r="H131" s="2">
        <v>0.19117076952897849</v>
      </c>
      <c r="I131" s="2">
        <v>0.05</v>
      </c>
      <c r="J131" s="2">
        <v>2.06E-2</v>
      </c>
      <c r="K131" s="2">
        <v>3.5000000000000003E-2</v>
      </c>
      <c r="L131" s="2">
        <v>3.109</v>
      </c>
      <c r="M131" s="2">
        <v>39908</v>
      </c>
      <c r="N131" s="2">
        <v>22446</v>
      </c>
      <c r="O131" s="2">
        <v>17165</v>
      </c>
      <c r="P131" s="2">
        <f t="shared" si="0"/>
        <v>5281</v>
      </c>
    </row>
    <row r="132" spans="1:16" ht="15.75" customHeight="1" x14ac:dyDescent="0.3">
      <c r="A132" s="2">
        <v>2008</v>
      </c>
      <c r="B132" s="2" t="s">
        <v>16</v>
      </c>
      <c r="C132" s="2" t="s">
        <v>147</v>
      </c>
      <c r="D132" s="2">
        <v>435996</v>
      </c>
      <c r="E132" s="2">
        <v>0.97584152148184844</v>
      </c>
      <c r="F132" s="2">
        <v>7.0810282663143695E-2</v>
      </c>
      <c r="G132" s="2">
        <v>277400</v>
      </c>
      <c r="H132" s="2">
        <v>0.15910237708602831</v>
      </c>
      <c r="I132" s="2">
        <v>0.05</v>
      </c>
      <c r="J132" s="2">
        <v>2.06E-2</v>
      </c>
      <c r="K132" s="2">
        <v>3.5000000000000003E-2</v>
      </c>
      <c r="L132" s="2">
        <v>3.109</v>
      </c>
      <c r="M132" s="2">
        <v>201249</v>
      </c>
      <c r="N132" s="2">
        <v>98885</v>
      </c>
      <c r="O132" s="2">
        <v>100319</v>
      </c>
      <c r="P132" s="2">
        <f t="shared" si="0"/>
        <v>-1434</v>
      </c>
    </row>
    <row r="133" spans="1:16" ht="15.75" customHeight="1" x14ac:dyDescent="0.3">
      <c r="A133" s="2">
        <v>2008</v>
      </c>
      <c r="B133" s="2" t="s">
        <v>16</v>
      </c>
      <c r="C133" s="2" t="s">
        <v>148</v>
      </c>
      <c r="D133" s="2">
        <v>20885</v>
      </c>
      <c r="E133" s="2">
        <v>0.99401484318889155</v>
      </c>
      <c r="F133" s="2">
        <v>1.11036629159684</v>
      </c>
      <c r="G133" s="2">
        <v>169700</v>
      </c>
      <c r="H133" s="2">
        <v>0.25846301173090741</v>
      </c>
      <c r="I133" s="2">
        <v>0.05</v>
      </c>
      <c r="J133" s="2">
        <v>2.06E-2</v>
      </c>
      <c r="K133" s="2">
        <v>3.5000000000000003E-2</v>
      </c>
      <c r="L133" s="2">
        <v>3.109</v>
      </c>
      <c r="M133" s="2">
        <v>8860</v>
      </c>
      <c r="N133" s="2">
        <v>3906</v>
      </c>
      <c r="O133" s="2">
        <v>4815</v>
      </c>
      <c r="P133" s="2">
        <f t="shared" si="0"/>
        <v>-909</v>
      </c>
    </row>
    <row r="134" spans="1:16" ht="15.75" customHeight="1" x14ac:dyDescent="0.3">
      <c r="A134" s="2">
        <v>2008</v>
      </c>
      <c r="B134" s="2" t="s">
        <v>16</v>
      </c>
      <c r="C134" s="2" t="s">
        <v>149</v>
      </c>
      <c r="D134" s="2">
        <v>13421</v>
      </c>
      <c r="E134" s="2">
        <v>0.63452797854109233</v>
      </c>
      <c r="F134" s="2">
        <v>1.7026302063929659</v>
      </c>
      <c r="G134" s="2">
        <v>344800</v>
      </c>
      <c r="H134" s="2">
        <v>0.10140824081663059</v>
      </c>
      <c r="I134" s="2">
        <v>0.05</v>
      </c>
      <c r="J134" s="2">
        <v>2.06E-2</v>
      </c>
      <c r="K134" s="2">
        <v>3.5000000000000003E-2</v>
      </c>
      <c r="L134" s="2">
        <v>3.109</v>
      </c>
      <c r="M134" s="2">
        <v>6787</v>
      </c>
      <c r="N134" s="2">
        <v>4328</v>
      </c>
      <c r="O134" s="2">
        <v>2353</v>
      </c>
      <c r="P134" s="2">
        <f t="shared" si="0"/>
        <v>1975</v>
      </c>
    </row>
    <row r="135" spans="1:16" ht="15.75" customHeight="1" x14ac:dyDescent="0.3">
      <c r="A135" s="2">
        <v>2008</v>
      </c>
      <c r="B135" s="2" t="s">
        <v>16</v>
      </c>
      <c r="C135" s="2" t="s">
        <v>150</v>
      </c>
      <c r="D135" s="2">
        <v>25953</v>
      </c>
      <c r="E135" s="2">
        <v>0.97892343852348473</v>
      </c>
      <c r="F135" s="2">
        <v>1.0149501021076559</v>
      </c>
      <c r="G135" s="2">
        <v>267000</v>
      </c>
      <c r="H135" s="2">
        <v>0.18263784533579941</v>
      </c>
      <c r="I135" s="2">
        <v>0.05</v>
      </c>
      <c r="J135" s="2">
        <v>2.06E-2</v>
      </c>
      <c r="K135" s="2">
        <v>3.5000000000000003E-2</v>
      </c>
      <c r="L135" s="2">
        <v>3.109</v>
      </c>
      <c r="M135" s="2">
        <v>10126</v>
      </c>
      <c r="N135" s="2">
        <v>5268</v>
      </c>
      <c r="O135" s="2">
        <v>4725</v>
      </c>
      <c r="P135" s="2">
        <f t="shared" si="0"/>
        <v>543</v>
      </c>
    </row>
    <row r="136" spans="1:16" ht="15.75" customHeight="1" x14ac:dyDescent="0.3"/>
    <row r="137" spans="1:16" ht="15.75" customHeight="1" x14ac:dyDescent="0.3"/>
    <row r="138" spans="1:16" ht="15.75" customHeight="1" x14ac:dyDescent="0.3"/>
    <row r="139" spans="1:16" ht="15.75" customHeight="1" x14ac:dyDescent="0.3"/>
    <row r="140" spans="1:16" ht="15.75" customHeight="1" x14ac:dyDescent="0.3"/>
    <row r="141" spans="1:16" ht="15.75" customHeight="1" x14ac:dyDescent="0.3"/>
    <row r="142" spans="1:16" ht="15.75" customHeight="1" x14ac:dyDescent="0.3"/>
    <row r="143" spans="1:16" ht="15.75" customHeight="1" x14ac:dyDescent="0.3"/>
    <row r="144" spans="1:16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Pan</cp:lastModifiedBy>
  <dcterms:created xsi:type="dcterms:W3CDTF">2024-04-30T01:22:57Z</dcterms:created>
  <dcterms:modified xsi:type="dcterms:W3CDTF">2024-04-30T18:54:50Z</dcterms:modified>
</cp:coreProperties>
</file>