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icto\DS3001\PROJECT3\project_voting\data\"/>
    </mc:Choice>
  </mc:AlternateContent>
  <xr:revisionPtr revIDLastSave="0" documentId="13_ncr:1_{579C65CF-CDC2-44BF-9B0B-13532A7074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m+Eng9VgCcn9n2+AU1MHRXfGGE7/069UbhOhgfseic="/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<sst xmlns="http://schemas.openxmlformats.org/spreadsheetml/2006/main" count="282" uniqueCount="150">
  <si>
    <t>YEAR</t>
  </si>
  <si>
    <t>STATE</t>
  </si>
  <si>
    <t>COUNTY</t>
  </si>
  <si>
    <t>Total Population</t>
  </si>
  <si>
    <t>Income to Poverty Level Ratio</t>
  </si>
  <si>
    <t>Per Capita Income vs Pop</t>
  </si>
  <si>
    <t>Median House Value</t>
  </si>
  <si>
    <t>GED Ratio</t>
  </si>
  <si>
    <t>Unemployment</t>
  </si>
  <si>
    <t>Inflation</t>
  </si>
  <si>
    <t>Interest Rates</t>
  </si>
  <si>
    <t>Oil Prices</t>
  </si>
  <si>
    <t>Total Votes</t>
  </si>
  <si>
    <t>Democrat Votes</t>
  </si>
  <si>
    <t>Republican Votes</t>
  </si>
  <si>
    <t>Vote Skew</t>
  </si>
  <si>
    <t>Virginia</t>
  </si>
  <si>
    <t>Accomack County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</si>
  <si>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</si>
  <si>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</si>
  <si>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</si>
  <si>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</si>
  <si>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</si>
  <si>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</si>
  <si>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</si>
  <si>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</si>
  <si>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</si>
  <si>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</si>
  <si>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</si>
  <si>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Brunswick County</t>
  </si>
  <si>
    <t>Buchanan County</t>
  </si>
  <si>
    <t>Buckingham County</t>
  </si>
  <si>
    <t>Campbell County</t>
  </si>
  <si>
    <t>Caroline County</t>
  </si>
  <si>
    <t>Carroll County</t>
  </si>
  <si>
    <t>Charles City County</t>
  </si>
  <si>
    <t>Charlotte County</t>
  </si>
  <si>
    <t>Chesterfield County</t>
  </si>
  <si>
    <t>Clarke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</si>
  <si>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</si>
  <si>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</si>
  <si>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</si>
  <si>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</si>
  <si>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</si>
  <si>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</si>
  <si>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Fairfax County</t>
  </si>
  <si>
    <t>Fauquier County</t>
  </si>
  <si>
    <t>Floyd County</t>
  </si>
  <si>
    <t>Fluvanna County</t>
  </si>
  <si>
    <t>Franklin County</t>
  </si>
  <si>
    <t>Frederick County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</si>
  <si>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</si>
  <si>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</si>
  <si>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</si>
  <si>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</si>
  <si>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</si>
  <si>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</si>
  <si>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</si>
  <si>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Hanover County</t>
  </si>
  <si>
    <t>Henrico County</t>
  </si>
  <si>
    <t>Henry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</si>
  <si>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</si>
  <si>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</si>
  <si>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</si>
  <si>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</si>
  <si>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</si>
  <si>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</si>
  <si>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</si>
  <si>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</si>
  <si>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Loudoun County</t>
  </si>
  <si>
    <t>Louisa County</t>
  </si>
  <si>
    <t>Lunenburg County</t>
  </si>
  <si>
    <t>Madison County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</si>
  <si>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</si>
  <si>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</si>
  <si>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</si>
  <si>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</si>
  <si>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</si>
  <si>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</si>
  <si>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Northampton County</t>
  </si>
  <si>
    <t>Northumberland County</t>
  </si>
  <si>
    <t>Nottoway County</t>
  </si>
  <si>
    <t>Orange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</si>
  <si>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</si>
  <si>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</si>
  <si>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</si>
  <si>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</si>
  <si>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</si>
  <si>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</si>
  <si>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</si>
  <si>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Pulaski County</t>
  </si>
  <si>
    <t>Rappahannock County</t>
  </si>
  <si>
    <t>Richmond County</t>
  </si>
  <si>
    <t>Roanoke County</t>
  </si>
  <si>
    <t>Rockbridge County</t>
  </si>
  <si>
    <t>Rockingham County</t>
  </si>
  <si>
    <t>Russell County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</si>
  <si>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</si>
  <si>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</si>
  <si>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</si>
  <si>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</si>
  <si>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</si>
  <si>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</si>
  <si>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Surry County</t>
  </si>
  <si>
    <t>Sussex County</t>
  </si>
  <si>
    <t>Tazewell County</t>
  </si>
  <si>
    <t>Warren County</t>
  </si>
  <si>
    <t>Washington County</t>
  </si>
  <si>
    <t>Westmoreland County</t>
  </si>
  <si>
    <t>Wise County</t>
  </si>
  <si>
    <t>Wythe County</t>
  </si>
  <si>
    <t>York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</si>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</sst>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6"/>
  <sheetViews>
    <sheetView tabSelected="1" workbookViewId="0">
      <selection activeCell="A135" sqref="A135:XFD267"/>
    </sheetView>
  </sheetViews>
  <sheetFormatPr defaultColWidth="14.44140625" defaultRowHeight="15" customHeight="1" x14ac:dyDescent="0.3"/>
  <cols>
    <col min="1" max="26" width="8.664062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 x14ac:dyDescent="0.3">
      <c r="A2" s="2">
        <v>2012</v>
      </c>
      <c r="B2" s="2" t="s">
        <v>16</v>
      </c>
      <c r="C2" s="2" t="s">
        <v>17</v>
      </c>
      <c r="D2" s="2">
        <v>33165</v>
      </c>
      <c r="E2" s="2">
        <v>0.98435097241067393</v>
      </c>
      <c r="F2" s="2">
        <v>0.69971355344489672</v>
      </c>
      <c r="G2" s="2">
        <v>152500</v>
      </c>
      <c r="H2" s="2">
        <v>0.24552992612694111</v>
      </c>
      <c r="I2" s="2">
        <v>8.3000000000000004E-2</v>
      </c>
      <c r="J2" s="2">
        <v>2.01E-2</v>
      </c>
      <c r="K2" s="2">
        <v>7.4999999999999997E-3</v>
      </c>
      <c r="L2" s="2">
        <v>3.2989999999999999</v>
      </c>
      <c r="M2" s="2">
        <v>16051</v>
      </c>
      <c r="N2" s="2">
        <v>7655</v>
      </c>
      <c r="O2" s="2">
        <v>8213</v>
      </c>
      <c r="P2" s="2">
        <f t="shared" ref="P2:P122" si="0">N2-O2</f>
        <v>-558</v>
      </c>
    </row>
    <row r="3" spans="1:16" ht="15.75" customHeight="1" x14ac:dyDescent="0.3">
      <c r="A3" s="2">
        <v>2012</v>
      </c>
      <c r="B3" s="2" t="s">
        <v>16</v>
      </c>
      <c r="C3" s="2" t="s">
        <v>18</v>
      </c>
      <c r="D3" s="2">
        <v>101883</v>
      </c>
      <c r="E3" s="2">
        <v>0.92720080877084499</v>
      </c>
      <c r="F3" s="2">
        <v>0.36816740771276862</v>
      </c>
      <c r="G3" s="2">
        <v>317300</v>
      </c>
      <c r="H3" s="2">
        <v>0.1097140838020082</v>
      </c>
      <c r="I3" s="2">
        <v>8.3000000000000004E-2</v>
      </c>
      <c r="J3" s="2">
        <v>2.01E-2</v>
      </c>
      <c r="K3" s="2">
        <v>7.4999999999999997E-3</v>
      </c>
      <c r="L3" s="2">
        <v>3.2989999999999999</v>
      </c>
      <c r="M3" s="2">
        <v>53907</v>
      </c>
      <c r="N3" s="2">
        <v>29757</v>
      </c>
      <c r="O3" s="2">
        <v>23297</v>
      </c>
      <c r="P3" s="2">
        <f t="shared" si="0"/>
        <v>6460</v>
      </c>
    </row>
    <row r="4" spans="1:16" ht="15.75" customHeight="1" x14ac:dyDescent="0.3">
      <c r="A4" s="2">
        <v>2012</v>
      </c>
      <c r="B4" s="2" t="s">
        <v>16</v>
      </c>
      <c r="C4" s="2" t="s">
        <v>19</v>
      </c>
      <c r="D4" s="2">
        <v>16133</v>
      </c>
      <c r="E4" s="2">
        <v>0.98159052872993247</v>
      </c>
      <c r="F4" s="2">
        <v>1.512365957974338</v>
      </c>
      <c r="G4" s="2">
        <v>111600</v>
      </c>
      <c r="H4" s="2">
        <v>0.22643029814665591</v>
      </c>
      <c r="I4" s="2">
        <v>8.3000000000000004E-2</v>
      </c>
      <c r="J4" s="2">
        <v>2.01E-2</v>
      </c>
      <c r="K4" s="2">
        <v>7.4999999999999997E-3</v>
      </c>
      <c r="L4" s="2">
        <v>3.2989999999999999</v>
      </c>
      <c r="M4" s="2">
        <v>7173</v>
      </c>
      <c r="N4" s="2">
        <v>3403</v>
      </c>
      <c r="O4" s="2">
        <v>3595</v>
      </c>
      <c r="P4" s="2">
        <f t="shared" si="0"/>
        <v>-192</v>
      </c>
    </row>
    <row r="5" spans="1:16" ht="15.75" customHeight="1" x14ac:dyDescent="0.3">
      <c r="A5" s="2">
        <v>2012</v>
      </c>
      <c r="B5" s="2" t="s">
        <v>16</v>
      </c>
      <c r="C5" s="2" t="s">
        <v>20</v>
      </c>
      <c r="D5" s="2">
        <v>12764</v>
      </c>
      <c r="E5" s="2">
        <v>0.99169539329363832</v>
      </c>
      <c r="F5" s="2">
        <v>2.0013318708868688</v>
      </c>
      <c r="G5" s="2">
        <v>179300</v>
      </c>
      <c r="H5" s="2">
        <v>0.19805703541209649</v>
      </c>
      <c r="I5" s="2">
        <v>8.3000000000000004E-2</v>
      </c>
      <c r="J5" s="2">
        <v>2.01E-2</v>
      </c>
      <c r="K5" s="2">
        <v>7.4999999999999997E-3</v>
      </c>
      <c r="L5" s="2">
        <v>3.2989999999999999</v>
      </c>
      <c r="M5" s="2">
        <v>6915</v>
      </c>
      <c r="N5" s="2">
        <v>2490</v>
      </c>
      <c r="O5" s="2">
        <v>4331</v>
      </c>
      <c r="P5" s="2">
        <f t="shared" si="0"/>
        <v>-1841</v>
      </c>
    </row>
    <row r="6" spans="1:16" ht="15.75" customHeight="1" x14ac:dyDescent="0.3">
      <c r="A6" s="2">
        <v>2012</v>
      </c>
      <c r="B6" s="2" t="s">
        <v>16</v>
      </c>
      <c r="C6" s="2" t="s">
        <v>21</v>
      </c>
      <c r="D6" s="2">
        <v>32237</v>
      </c>
      <c r="E6" s="2">
        <v>0.97208176939541524</v>
      </c>
      <c r="F6" s="2">
        <v>0.71154263734218448</v>
      </c>
      <c r="G6" s="2">
        <v>149000</v>
      </c>
      <c r="H6" s="2">
        <v>0.19828147780500671</v>
      </c>
      <c r="I6" s="2">
        <v>8.3000000000000004E-2</v>
      </c>
      <c r="J6" s="2">
        <v>2.01E-2</v>
      </c>
      <c r="K6" s="2">
        <v>7.4999999999999997E-3</v>
      </c>
      <c r="L6" s="2">
        <v>3.2989999999999999</v>
      </c>
      <c r="M6" s="2">
        <v>14970</v>
      </c>
      <c r="N6" s="2">
        <v>5900</v>
      </c>
      <c r="O6" s="2">
        <v>8876</v>
      </c>
      <c r="P6" s="2">
        <f t="shared" si="0"/>
        <v>-2976</v>
      </c>
    </row>
    <row r="7" spans="1:16" ht="15.75" customHeight="1" x14ac:dyDescent="0.3">
      <c r="A7" s="2">
        <v>2012</v>
      </c>
      <c r="B7" s="2" t="s">
        <v>16</v>
      </c>
      <c r="C7" s="2" t="s">
        <v>22</v>
      </c>
      <c r="D7" s="2">
        <v>15137</v>
      </c>
      <c r="E7" s="2">
        <v>0.98982625355090181</v>
      </c>
      <c r="F7" s="2">
        <v>1.525929840787474</v>
      </c>
      <c r="G7" s="2">
        <v>137100</v>
      </c>
      <c r="H7" s="2">
        <v>0.23254277597938819</v>
      </c>
      <c r="I7" s="2">
        <v>8.3000000000000004E-2</v>
      </c>
      <c r="J7" s="2">
        <v>2.01E-2</v>
      </c>
      <c r="K7" s="2">
        <v>7.4999999999999997E-3</v>
      </c>
      <c r="L7" s="2">
        <v>3.2989999999999999</v>
      </c>
      <c r="M7" s="2">
        <v>7935</v>
      </c>
      <c r="N7" s="2">
        <v>2453</v>
      </c>
      <c r="O7" s="2">
        <v>5340</v>
      </c>
      <c r="P7" s="2">
        <f t="shared" si="0"/>
        <v>-2887</v>
      </c>
    </row>
    <row r="8" spans="1:16" ht="15.75" customHeight="1" x14ac:dyDescent="0.3">
      <c r="A8" s="2">
        <v>2012</v>
      </c>
      <c r="B8" s="2" t="s">
        <v>16</v>
      </c>
      <c r="C8" s="2" t="s">
        <v>23</v>
      </c>
      <c r="D8" s="2">
        <v>220173</v>
      </c>
      <c r="E8" s="2">
        <v>0.98732360462000335</v>
      </c>
      <c r="F8" s="2">
        <v>0.2854755124379465</v>
      </c>
      <c r="G8" s="2">
        <v>594800</v>
      </c>
      <c r="H8" s="2">
        <v>5.7459361502091542E-2</v>
      </c>
      <c r="I8" s="2">
        <v>8.3000000000000004E-2</v>
      </c>
      <c r="J8" s="2">
        <v>2.01E-2</v>
      </c>
      <c r="K8" s="2">
        <v>7.4999999999999997E-3</v>
      </c>
      <c r="L8" s="2">
        <v>3.2989999999999999</v>
      </c>
      <c r="M8" s="2">
        <v>117608</v>
      </c>
      <c r="N8" s="2">
        <v>81269</v>
      </c>
      <c r="O8" s="2">
        <v>34474</v>
      </c>
      <c r="P8" s="2">
        <f t="shared" si="0"/>
        <v>46795</v>
      </c>
    </row>
    <row r="9" spans="1:16" ht="15.75" customHeight="1" x14ac:dyDescent="0.3">
      <c r="A9" s="2">
        <v>2012</v>
      </c>
      <c r="B9" s="2" t="s">
        <v>16</v>
      </c>
      <c r="C9" s="2" t="s">
        <v>24</v>
      </c>
      <c r="D9" s="2">
        <v>73707</v>
      </c>
      <c r="E9" s="2">
        <v>0.94954346262905831</v>
      </c>
      <c r="F9" s="2">
        <v>0.35814780142998631</v>
      </c>
      <c r="G9" s="2">
        <v>197600</v>
      </c>
      <c r="H9" s="2">
        <v>0.24779193292360291</v>
      </c>
      <c r="I9" s="2">
        <v>8.3000000000000004E-2</v>
      </c>
      <c r="J9" s="2">
        <v>2.01E-2</v>
      </c>
      <c r="K9" s="2">
        <v>7.4999999999999997E-3</v>
      </c>
      <c r="L9" s="2">
        <v>3.2989999999999999</v>
      </c>
      <c r="M9" s="2">
        <v>33672</v>
      </c>
      <c r="N9" s="2">
        <v>9451</v>
      </c>
      <c r="O9" s="2">
        <v>23624</v>
      </c>
      <c r="P9" s="2">
        <f t="shared" si="0"/>
        <v>-14173</v>
      </c>
    </row>
    <row r="10" spans="1:16" ht="15.75" customHeight="1" x14ac:dyDescent="0.3">
      <c r="A10" s="2">
        <v>2012</v>
      </c>
      <c r="B10" s="2" t="s">
        <v>16</v>
      </c>
      <c r="C10" s="2" t="s">
        <v>25</v>
      </c>
      <c r="D10" s="2">
        <v>4644</v>
      </c>
      <c r="E10" s="2">
        <v>0.98169681309216195</v>
      </c>
      <c r="F10" s="2">
        <v>6.9463824289405682</v>
      </c>
      <c r="G10" s="2">
        <v>151200</v>
      </c>
      <c r="H10" s="2">
        <v>0.28725236864771753</v>
      </c>
      <c r="I10" s="2">
        <v>8.3000000000000004E-2</v>
      </c>
      <c r="J10" s="2">
        <v>2.01E-2</v>
      </c>
      <c r="K10" s="2">
        <v>7.4999999999999997E-3</v>
      </c>
      <c r="L10" s="2">
        <v>3.2989999999999999</v>
      </c>
      <c r="M10" s="2">
        <v>2223</v>
      </c>
      <c r="N10" s="2">
        <v>894</v>
      </c>
      <c r="O10" s="2">
        <v>1274</v>
      </c>
      <c r="P10" s="2">
        <f t="shared" si="0"/>
        <v>-380</v>
      </c>
    </row>
    <row r="11" spans="1:16" ht="15.75" customHeight="1" x14ac:dyDescent="0.3">
      <c r="A11" s="2">
        <v>2012</v>
      </c>
      <c r="B11" s="2" t="s">
        <v>16</v>
      </c>
      <c r="C11" s="2" t="s">
        <v>26</v>
      </c>
      <c r="D11" s="2">
        <v>75607</v>
      </c>
      <c r="E11" s="2">
        <v>0.99258005211157696</v>
      </c>
      <c r="F11" s="2">
        <v>0.37758408612959121</v>
      </c>
      <c r="G11" s="2">
        <v>196500</v>
      </c>
      <c r="H11" s="2">
        <v>0.1956697131218009</v>
      </c>
      <c r="I11" s="2">
        <v>8.3000000000000004E-2</v>
      </c>
      <c r="J11" s="2">
        <v>2.01E-2</v>
      </c>
      <c r="K11" s="2">
        <v>7.4999999999999997E-3</v>
      </c>
      <c r="L11" s="2">
        <v>3.2989999999999999</v>
      </c>
      <c r="M11" s="2">
        <v>2805</v>
      </c>
      <c r="N11" s="2">
        <v>1225</v>
      </c>
      <c r="O11" s="2">
        <v>1527</v>
      </c>
      <c r="P11" s="2">
        <f t="shared" si="0"/>
        <v>-302</v>
      </c>
    </row>
    <row r="12" spans="1:16" ht="15.75" customHeight="1" x14ac:dyDescent="0.3">
      <c r="A12" s="2">
        <v>2012</v>
      </c>
      <c r="B12" s="2" t="s">
        <v>16</v>
      </c>
      <c r="C12" s="2" t="s">
        <v>27</v>
      </c>
      <c r="D12" s="2">
        <v>6727</v>
      </c>
      <c r="E12" s="2">
        <v>0.86071056934740597</v>
      </c>
      <c r="F12" s="2">
        <v>2.83068232495912</v>
      </c>
      <c r="G12" s="2">
        <v>94100</v>
      </c>
      <c r="H12" s="2">
        <v>0.23606362420098109</v>
      </c>
      <c r="I12" s="2">
        <v>8.3000000000000004E-2</v>
      </c>
      <c r="J12" s="2">
        <v>2.01E-2</v>
      </c>
      <c r="K12" s="2">
        <v>7.4999999999999997E-3</v>
      </c>
      <c r="L12" s="2">
        <v>3.2989999999999999</v>
      </c>
      <c r="M12" s="2">
        <v>2948</v>
      </c>
      <c r="N12" s="2">
        <v>735</v>
      </c>
      <c r="O12" s="2">
        <v>2144</v>
      </c>
      <c r="P12" s="2">
        <f t="shared" si="0"/>
        <v>-1409</v>
      </c>
    </row>
    <row r="13" spans="1:16" ht="15.75" customHeight="1" x14ac:dyDescent="0.3">
      <c r="A13" s="2">
        <v>2012</v>
      </c>
      <c r="B13" s="2" t="s">
        <v>16</v>
      </c>
      <c r="C13" s="2" t="s">
        <v>28</v>
      </c>
      <c r="D13" s="2">
        <v>33105</v>
      </c>
      <c r="E13" s="2">
        <v>0.99030357951971004</v>
      </c>
      <c r="F13" s="2">
        <v>0.97465639631475609</v>
      </c>
      <c r="G13" s="2">
        <v>210300</v>
      </c>
      <c r="H13" s="2">
        <v>0.2174293913306147</v>
      </c>
      <c r="I13" s="2">
        <v>8.3000000000000004E-2</v>
      </c>
      <c r="J13" s="2">
        <v>2.01E-2</v>
      </c>
      <c r="K13" s="2">
        <v>7.4999999999999997E-3</v>
      </c>
      <c r="L13" s="2">
        <v>3.2989999999999999</v>
      </c>
      <c r="M13" s="2">
        <v>18241</v>
      </c>
      <c r="N13" s="2">
        <v>5452</v>
      </c>
      <c r="O13" s="2">
        <v>12479</v>
      </c>
      <c r="P13" s="2">
        <f t="shared" si="0"/>
        <v>-7027</v>
      </c>
    </row>
    <row r="14" spans="1:16" ht="15.75" customHeight="1" x14ac:dyDescent="0.3">
      <c r="A14" s="2">
        <v>2012</v>
      </c>
      <c r="B14" s="2" t="s">
        <v>16</v>
      </c>
      <c r="C14" s="2" t="s">
        <v>29</v>
      </c>
      <c r="D14" s="2">
        <v>16961</v>
      </c>
      <c r="E14" s="2">
        <v>0.87542008136312721</v>
      </c>
      <c r="F14" s="2">
        <v>1.0565414775072219</v>
      </c>
      <c r="G14" s="2">
        <v>104200</v>
      </c>
      <c r="H14" s="2">
        <v>0.1876658215907081</v>
      </c>
      <c r="I14" s="2">
        <v>8.3000000000000004E-2</v>
      </c>
      <c r="J14" s="2">
        <v>2.01E-2</v>
      </c>
      <c r="K14" s="2">
        <v>7.4999999999999997E-3</v>
      </c>
      <c r="L14" s="2">
        <v>3.2989999999999999</v>
      </c>
      <c r="M14" s="2">
        <v>8037</v>
      </c>
      <c r="N14" s="2">
        <v>4994</v>
      </c>
      <c r="O14" s="2">
        <v>2968</v>
      </c>
      <c r="P14" s="2">
        <f t="shared" si="0"/>
        <v>2026</v>
      </c>
    </row>
    <row r="15" spans="1:16" ht="15.75" customHeight="1" x14ac:dyDescent="0.3">
      <c r="A15" s="2">
        <v>2012</v>
      </c>
      <c r="B15" s="2" t="s">
        <v>16</v>
      </c>
      <c r="C15" s="2" t="s">
        <v>30</v>
      </c>
      <c r="D15" s="2">
        <v>23683</v>
      </c>
      <c r="E15" s="2">
        <v>0.9547776886374193</v>
      </c>
      <c r="F15" s="2">
        <v>0.77511295021745552</v>
      </c>
      <c r="G15" s="2">
        <v>68700</v>
      </c>
      <c r="H15" s="2">
        <v>0.2192712071950344</v>
      </c>
      <c r="I15" s="2">
        <v>8.3000000000000004E-2</v>
      </c>
      <c r="J15" s="2">
        <v>2.01E-2</v>
      </c>
      <c r="K15" s="2">
        <v>7.4999999999999997E-3</v>
      </c>
      <c r="L15" s="2">
        <v>3.2989999999999999</v>
      </c>
      <c r="M15" s="2">
        <v>9646</v>
      </c>
      <c r="N15" s="2">
        <v>3094</v>
      </c>
      <c r="O15" s="2">
        <v>6436</v>
      </c>
      <c r="P15" s="2">
        <f t="shared" si="0"/>
        <v>-3342</v>
      </c>
    </row>
    <row r="16" spans="1:16" ht="15.75" customHeight="1" x14ac:dyDescent="0.3">
      <c r="A16" s="2">
        <v>2012</v>
      </c>
      <c r="B16" s="2" t="s">
        <v>16</v>
      </c>
      <c r="C16" s="2" t="s">
        <v>31</v>
      </c>
      <c r="D16" s="2">
        <v>17072</v>
      </c>
      <c r="E16" s="2">
        <v>0.84243205248359887</v>
      </c>
      <c r="F16" s="2">
        <v>1.015991096532334</v>
      </c>
      <c r="G16" s="2">
        <v>128300</v>
      </c>
      <c r="H16" s="2">
        <v>0.2299086223055295</v>
      </c>
      <c r="I16" s="2">
        <v>8.3000000000000004E-2</v>
      </c>
      <c r="J16" s="2">
        <v>2.01E-2</v>
      </c>
      <c r="K16" s="2">
        <v>7.4999999999999997E-3</v>
      </c>
      <c r="L16" s="2">
        <v>3.2989999999999999</v>
      </c>
      <c r="M16" s="2">
        <v>7457</v>
      </c>
      <c r="N16" s="2">
        <v>3750</v>
      </c>
      <c r="O16" s="2">
        <v>3569</v>
      </c>
      <c r="P16" s="2">
        <f t="shared" si="0"/>
        <v>181</v>
      </c>
    </row>
    <row r="17" spans="1:16" ht="15.75" customHeight="1" x14ac:dyDescent="0.3">
      <c r="A17" s="2">
        <v>2012</v>
      </c>
      <c r="B17" s="2" t="s">
        <v>16</v>
      </c>
      <c r="C17" s="2" t="s">
        <v>32</v>
      </c>
      <c r="D17" s="2">
        <v>54833</v>
      </c>
      <c r="E17" s="2">
        <v>0.99004249265952982</v>
      </c>
      <c r="F17" s="2">
        <v>0.43406342895701489</v>
      </c>
      <c r="G17" s="2">
        <v>151000</v>
      </c>
      <c r="H17" s="2">
        <v>0.20312585486841869</v>
      </c>
      <c r="I17" s="2">
        <v>8.3000000000000004E-2</v>
      </c>
      <c r="J17" s="2">
        <v>2.01E-2</v>
      </c>
      <c r="K17" s="2">
        <v>7.4999999999999997E-3</v>
      </c>
      <c r="L17" s="2">
        <v>3.2989999999999999</v>
      </c>
      <c r="M17" s="2">
        <v>25696</v>
      </c>
      <c r="N17" s="2">
        <v>7595</v>
      </c>
      <c r="O17" s="2">
        <v>17695</v>
      </c>
      <c r="P17" s="2">
        <f t="shared" si="0"/>
        <v>-10100</v>
      </c>
    </row>
    <row r="18" spans="1:16" ht="15.75" customHeight="1" x14ac:dyDescent="0.3">
      <c r="A18" s="2">
        <v>2012</v>
      </c>
      <c r="B18" s="2" t="s">
        <v>16</v>
      </c>
      <c r="C18" s="2" t="s">
        <v>33</v>
      </c>
      <c r="D18" s="2">
        <v>29057</v>
      </c>
      <c r="E18" s="2">
        <v>0.93887875554943734</v>
      </c>
      <c r="F18" s="2">
        <v>0.90866228447534159</v>
      </c>
      <c r="G18" s="2">
        <v>188000</v>
      </c>
      <c r="H18" s="2">
        <v>0.2111023161372475</v>
      </c>
      <c r="I18" s="2">
        <v>8.3000000000000004E-2</v>
      </c>
      <c r="J18" s="2">
        <v>2.01E-2</v>
      </c>
      <c r="K18" s="2">
        <v>7.4999999999999997E-3</v>
      </c>
      <c r="L18" s="2">
        <v>3.2989999999999999</v>
      </c>
      <c r="M18" s="2">
        <v>13652</v>
      </c>
      <c r="N18" s="2">
        <v>7276</v>
      </c>
      <c r="O18" s="2">
        <v>6151</v>
      </c>
      <c r="P18" s="2">
        <f t="shared" si="0"/>
        <v>1125</v>
      </c>
    </row>
    <row r="19" spans="1:16" ht="15.75" customHeight="1" x14ac:dyDescent="0.3">
      <c r="A19" s="2">
        <v>2012</v>
      </c>
      <c r="B19" s="2" t="s">
        <v>16</v>
      </c>
      <c r="C19" s="2" t="s">
        <v>34</v>
      </c>
      <c r="D19" s="2">
        <v>29881</v>
      </c>
      <c r="E19" s="2">
        <v>0.9940430373816137</v>
      </c>
      <c r="F19" s="2">
        <v>0.6613232488872528</v>
      </c>
      <c r="G19" s="2">
        <v>106100</v>
      </c>
      <c r="H19" s="2">
        <v>0.20544827817007461</v>
      </c>
      <c r="I19" s="2">
        <v>8.3000000000000004E-2</v>
      </c>
      <c r="J19" s="2">
        <v>2.01E-2</v>
      </c>
      <c r="K19" s="2">
        <v>7.4999999999999997E-3</v>
      </c>
      <c r="L19" s="2">
        <v>3.2989999999999999</v>
      </c>
      <c r="M19" s="2">
        <v>12918</v>
      </c>
      <c r="N19" s="2">
        <v>3685</v>
      </c>
      <c r="O19" s="2">
        <v>8736</v>
      </c>
      <c r="P19" s="2">
        <f t="shared" si="0"/>
        <v>-5051</v>
      </c>
    </row>
    <row r="20" spans="1:16" ht="15.75" customHeight="1" x14ac:dyDescent="0.3">
      <c r="A20" s="2">
        <v>2012</v>
      </c>
      <c r="B20" s="2" t="s">
        <v>16</v>
      </c>
      <c r="C20" s="2" t="s">
        <v>35</v>
      </c>
      <c r="D20" s="2">
        <v>7154</v>
      </c>
      <c r="E20" s="2">
        <v>0.99664523343584011</v>
      </c>
      <c r="F20" s="2">
        <v>3.6417388873357561</v>
      </c>
      <c r="G20" s="2">
        <v>154600</v>
      </c>
      <c r="H20" s="2">
        <v>0.28249930109029908</v>
      </c>
      <c r="I20" s="2">
        <v>8.3000000000000004E-2</v>
      </c>
      <c r="J20" s="2">
        <v>2.01E-2</v>
      </c>
      <c r="K20" s="2">
        <v>7.4999999999999997E-3</v>
      </c>
      <c r="L20" s="2">
        <v>3.2989999999999999</v>
      </c>
      <c r="M20" s="2">
        <v>4232</v>
      </c>
      <c r="N20" s="2">
        <v>2772</v>
      </c>
      <c r="O20" s="2">
        <v>1396</v>
      </c>
      <c r="P20" s="2">
        <f t="shared" si="0"/>
        <v>1376</v>
      </c>
    </row>
    <row r="21" spans="1:16" ht="15.75" customHeight="1" x14ac:dyDescent="0.3">
      <c r="A21" s="2">
        <v>2012</v>
      </c>
      <c r="B21" s="2" t="s">
        <v>16</v>
      </c>
      <c r="C21" s="2" t="s">
        <v>36</v>
      </c>
      <c r="D21" s="2">
        <v>12399</v>
      </c>
      <c r="E21" s="2">
        <v>0.98532139688684572</v>
      </c>
      <c r="F21" s="2">
        <v>1.5135898056294861</v>
      </c>
      <c r="G21" s="2">
        <v>97700</v>
      </c>
      <c r="H21" s="2">
        <v>0.20219372530042751</v>
      </c>
      <c r="I21" s="2">
        <v>8.3000000000000004E-2</v>
      </c>
      <c r="J21" s="2">
        <v>2.01E-2</v>
      </c>
      <c r="K21" s="2">
        <v>7.4999999999999997E-3</v>
      </c>
      <c r="L21" s="2">
        <v>3.2989999999999999</v>
      </c>
      <c r="M21" s="2">
        <v>5898</v>
      </c>
      <c r="N21" s="2">
        <v>2503</v>
      </c>
      <c r="O21" s="2">
        <v>3311</v>
      </c>
      <c r="P21" s="2">
        <f t="shared" si="0"/>
        <v>-808</v>
      </c>
    </row>
    <row r="22" spans="1:16" ht="15.75" customHeight="1" x14ac:dyDescent="0.3">
      <c r="A22" s="2">
        <v>2012</v>
      </c>
      <c r="B22" s="2" t="s">
        <v>16</v>
      </c>
      <c r="C22" s="2" t="s">
        <v>37</v>
      </c>
      <c r="D22" s="2">
        <v>324337</v>
      </c>
      <c r="E22" s="2">
        <v>0.98438352701048604</v>
      </c>
      <c r="F22" s="2">
        <v>0.10156719708204739</v>
      </c>
      <c r="G22" s="2">
        <v>219800</v>
      </c>
      <c r="H22" s="2">
        <v>0.13655857950218439</v>
      </c>
      <c r="I22" s="2">
        <v>8.3000000000000004E-2</v>
      </c>
      <c r="J22" s="2">
        <v>2.01E-2</v>
      </c>
      <c r="K22" s="2">
        <v>7.4999999999999997E-3</v>
      </c>
      <c r="L22" s="2">
        <v>3.2989999999999999</v>
      </c>
      <c r="M22" s="2">
        <v>170988</v>
      </c>
      <c r="N22" s="2">
        <v>77694</v>
      </c>
      <c r="O22" s="2">
        <v>90934</v>
      </c>
      <c r="P22" s="2">
        <f t="shared" si="0"/>
        <v>-13240</v>
      </c>
    </row>
    <row r="23" spans="1:16" ht="15.75" customHeight="1" x14ac:dyDescent="0.3">
      <c r="A23" s="2">
        <v>2012</v>
      </c>
      <c r="B23" s="2" t="s">
        <v>16</v>
      </c>
      <c r="C23" s="2" t="s">
        <v>38</v>
      </c>
      <c r="D23" s="2">
        <v>14273</v>
      </c>
      <c r="E23" s="2">
        <v>0.98094303930498139</v>
      </c>
      <c r="F23" s="2">
        <v>2.7037062986057592</v>
      </c>
      <c r="G23" s="2">
        <v>337700</v>
      </c>
      <c r="H23" s="2">
        <v>0.1593217963987949</v>
      </c>
      <c r="I23" s="2">
        <v>8.3000000000000004E-2</v>
      </c>
      <c r="J23" s="2">
        <v>2.01E-2</v>
      </c>
      <c r="K23" s="2">
        <v>7.4999999999999997E-3</v>
      </c>
      <c r="L23" s="2">
        <v>3.2989999999999999</v>
      </c>
      <c r="M23" s="2">
        <v>7762</v>
      </c>
      <c r="N23" s="2">
        <v>3239</v>
      </c>
      <c r="O23" s="2">
        <v>4296</v>
      </c>
      <c r="P23" s="2">
        <f t="shared" si="0"/>
        <v>-1057</v>
      </c>
    </row>
    <row r="24" spans="1:16" ht="15.75" customHeight="1" x14ac:dyDescent="0.3">
      <c r="A24" s="2">
        <v>2012</v>
      </c>
      <c r="B24" s="2" t="s">
        <v>16</v>
      </c>
      <c r="C24" s="2" t="s">
        <v>39</v>
      </c>
      <c r="D24" s="2">
        <v>5206</v>
      </c>
      <c r="E24" s="2">
        <v>0.99615827890895126</v>
      </c>
      <c r="F24" s="2">
        <v>4.30945063388398</v>
      </c>
      <c r="G24" s="2">
        <v>146100</v>
      </c>
      <c r="H24" s="2">
        <v>0.3228966577026508</v>
      </c>
      <c r="I24" s="2">
        <v>8.3000000000000004E-2</v>
      </c>
      <c r="J24" s="2">
        <v>2.01E-2</v>
      </c>
      <c r="K24" s="2">
        <v>7.4999999999999997E-3</v>
      </c>
      <c r="L24" s="2">
        <v>3.2989999999999999</v>
      </c>
      <c r="M24" s="2">
        <v>2667</v>
      </c>
      <c r="N24" s="2">
        <v>830</v>
      </c>
      <c r="O24" s="2">
        <v>1757</v>
      </c>
      <c r="P24" s="2">
        <f t="shared" si="0"/>
        <v>-927</v>
      </c>
    </row>
    <row r="25" spans="1:16" ht="15.75" customHeight="1" x14ac:dyDescent="0.3">
      <c r="A25" s="2">
        <v>2012</v>
      </c>
      <c r="B25" s="2" t="s">
        <v>16</v>
      </c>
      <c r="C25" s="2" t="s">
        <v>40</v>
      </c>
      <c r="D25" s="2">
        <v>47910</v>
      </c>
      <c r="E25" s="2">
        <v>0.96560217073679822</v>
      </c>
      <c r="F25" s="2">
        <v>0.58601544562721775</v>
      </c>
      <c r="G25" s="2">
        <v>243400</v>
      </c>
      <c r="H25" s="2">
        <v>0.1876852431642663</v>
      </c>
      <c r="I25" s="2">
        <v>8.3000000000000004E-2</v>
      </c>
      <c r="J25" s="2">
        <v>2.01E-2</v>
      </c>
      <c r="K25" s="2">
        <v>7.4999999999999997E-3</v>
      </c>
      <c r="L25" s="2">
        <v>3.2989999999999999</v>
      </c>
      <c r="M25" s="2">
        <v>20211</v>
      </c>
      <c r="N25" s="2">
        <v>8285</v>
      </c>
      <c r="O25" s="2">
        <v>11580</v>
      </c>
      <c r="P25" s="2">
        <f t="shared" si="0"/>
        <v>-3295</v>
      </c>
    </row>
    <row r="26" spans="1:16" ht="15.75" customHeight="1" x14ac:dyDescent="0.3">
      <c r="A26" s="2">
        <v>2012</v>
      </c>
      <c r="B26" s="2" t="s">
        <v>16</v>
      </c>
      <c r="C26" s="2" t="s">
        <v>41</v>
      </c>
      <c r="D26" s="2">
        <v>9916</v>
      </c>
      <c r="E26" s="2">
        <v>0.99374747882210568</v>
      </c>
      <c r="F26" s="2">
        <v>2.3116175877369911</v>
      </c>
      <c r="G26" s="2">
        <v>133100</v>
      </c>
      <c r="H26" s="2">
        <v>0.19826542960871321</v>
      </c>
      <c r="I26" s="2">
        <v>8.3000000000000004E-2</v>
      </c>
      <c r="J26" s="2">
        <v>2.01E-2</v>
      </c>
      <c r="K26" s="2">
        <v>7.4999999999999997E-3</v>
      </c>
      <c r="L26" s="2">
        <v>3.2989999999999999</v>
      </c>
      <c r="M26" s="2">
        <v>5048</v>
      </c>
      <c r="N26" s="2">
        <v>2422</v>
      </c>
      <c r="O26" s="2">
        <v>2538</v>
      </c>
      <c r="P26" s="2">
        <f t="shared" si="0"/>
        <v>-116</v>
      </c>
    </row>
    <row r="27" spans="1:16" ht="15.75" customHeight="1" x14ac:dyDescent="0.3">
      <c r="A27" s="2">
        <v>2012</v>
      </c>
      <c r="B27" s="2" t="s">
        <v>16</v>
      </c>
      <c r="C27" s="2" t="s">
        <v>42</v>
      </c>
      <c r="D27" s="2">
        <v>15612</v>
      </c>
      <c r="E27" s="2">
        <v>0.97809377401998465</v>
      </c>
      <c r="F27" s="2">
        <v>1.1500128106584679</v>
      </c>
      <c r="G27" s="2">
        <v>72400</v>
      </c>
      <c r="H27" s="2">
        <v>0.19901357929797589</v>
      </c>
      <c r="I27" s="2">
        <v>8.3000000000000004E-2</v>
      </c>
      <c r="J27" s="2">
        <v>2.01E-2</v>
      </c>
      <c r="K27" s="2">
        <v>7.4999999999999997E-3</v>
      </c>
      <c r="L27" s="2">
        <v>3.2989999999999999</v>
      </c>
      <c r="M27" s="2">
        <v>6904</v>
      </c>
      <c r="N27" s="2">
        <v>2473</v>
      </c>
      <c r="O27" s="2">
        <v>4274</v>
      </c>
      <c r="P27" s="2">
        <f t="shared" si="0"/>
        <v>-1801</v>
      </c>
    </row>
    <row r="28" spans="1:16" ht="15.75" customHeight="1" x14ac:dyDescent="0.3">
      <c r="A28" s="2">
        <v>2012</v>
      </c>
      <c r="B28" s="2" t="s">
        <v>16</v>
      </c>
      <c r="C28" s="2" t="s">
        <v>43</v>
      </c>
      <c r="D28" s="2">
        <v>27993</v>
      </c>
      <c r="E28" s="2">
        <v>0.97713714142821417</v>
      </c>
      <c r="F28" s="2">
        <v>0.84899796377665848</v>
      </c>
      <c r="G28" s="2">
        <v>159300</v>
      </c>
      <c r="H28" s="2">
        <v>0.24038152395241669</v>
      </c>
      <c r="I28" s="2">
        <v>8.3000000000000004E-2</v>
      </c>
      <c r="J28" s="2">
        <v>2.01E-2</v>
      </c>
      <c r="K28" s="2">
        <v>7.4999999999999997E-3</v>
      </c>
      <c r="L28" s="2">
        <v>3.2989999999999999</v>
      </c>
      <c r="M28" s="2">
        <v>13589</v>
      </c>
      <c r="N28" s="2">
        <v>6550</v>
      </c>
      <c r="O28" s="2">
        <v>6875</v>
      </c>
      <c r="P28" s="2">
        <f t="shared" si="0"/>
        <v>-325</v>
      </c>
    </row>
    <row r="29" spans="1:16" ht="15.75" customHeight="1" x14ac:dyDescent="0.3">
      <c r="A29" s="2">
        <v>2012</v>
      </c>
      <c r="B29" s="2" t="s">
        <v>16</v>
      </c>
      <c r="C29" s="2" t="s">
        <v>44</v>
      </c>
      <c r="D29" s="2">
        <v>11166</v>
      </c>
      <c r="E29" s="2">
        <v>0.99041733834855816</v>
      </c>
      <c r="F29" s="2">
        <v>1.9339960594662371</v>
      </c>
      <c r="G29" s="2">
        <v>158100</v>
      </c>
      <c r="H29" s="2">
        <v>0.23195414651620991</v>
      </c>
      <c r="I29" s="2">
        <v>8.3000000000000004E-2</v>
      </c>
      <c r="J29" s="2">
        <v>2.01E-2</v>
      </c>
      <c r="K29" s="2">
        <v>7.4999999999999997E-3</v>
      </c>
      <c r="L29" s="2">
        <v>3.2989999999999999</v>
      </c>
      <c r="M29" s="2">
        <v>5675</v>
      </c>
      <c r="N29" s="2">
        <v>3016</v>
      </c>
      <c r="O29" s="2">
        <v>2602</v>
      </c>
      <c r="P29" s="2">
        <f t="shared" si="0"/>
        <v>414</v>
      </c>
    </row>
    <row r="30" spans="1:16" ht="15.75" customHeight="1" x14ac:dyDescent="0.3">
      <c r="A30" s="2">
        <v>2012</v>
      </c>
      <c r="B30" s="2" t="s">
        <v>16</v>
      </c>
      <c r="C30" s="2" t="s">
        <v>45</v>
      </c>
      <c r="D30" s="2">
        <v>1117072</v>
      </c>
      <c r="E30" s="2">
        <v>0.99160483836314939</v>
      </c>
      <c r="F30" s="2">
        <v>4.577771173209963E-2</v>
      </c>
      <c r="G30" s="2">
        <v>486900</v>
      </c>
      <c r="H30" s="2">
        <v>8.2010828308291678E-2</v>
      </c>
      <c r="I30" s="2">
        <v>8.3000000000000004E-2</v>
      </c>
      <c r="J30" s="2">
        <v>2.01E-2</v>
      </c>
      <c r="K30" s="2">
        <v>7.4999999999999997E-3</v>
      </c>
      <c r="L30" s="2">
        <v>3.2989999999999999</v>
      </c>
      <c r="M30" s="2">
        <v>11629</v>
      </c>
      <c r="N30" s="2">
        <v>6651</v>
      </c>
      <c r="O30" s="2">
        <v>4775</v>
      </c>
      <c r="P30" s="2">
        <f t="shared" si="0"/>
        <v>1876</v>
      </c>
    </row>
    <row r="31" spans="1:16" ht="15.75" customHeight="1" x14ac:dyDescent="0.3">
      <c r="A31" s="2">
        <v>2012</v>
      </c>
      <c r="B31" s="2" t="s">
        <v>16</v>
      </c>
      <c r="C31" s="2" t="s">
        <v>46</v>
      </c>
      <c r="D31" s="2">
        <v>66726</v>
      </c>
      <c r="E31" s="2">
        <v>0.99313610886311188</v>
      </c>
      <c r="F31" s="2">
        <v>0.62035788148547788</v>
      </c>
      <c r="G31" s="2">
        <v>351900</v>
      </c>
      <c r="H31" s="2">
        <v>0.16386416089680181</v>
      </c>
      <c r="I31" s="2">
        <v>8.3000000000000004E-2</v>
      </c>
      <c r="J31" s="2">
        <v>2.01E-2</v>
      </c>
      <c r="K31" s="2">
        <v>7.4999999999999997E-3</v>
      </c>
      <c r="L31" s="2">
        <v>3.2989999999999999</v>
      </c>
      <c r="M31" s="2">
        <v>35555</v>
      </c>
      <c r="N31" s="2">
        <v>13965</v>
      </c>
      <c r="O31" s="2">
        <v>21034</v>
      </c>
      <c r="P31" s="2">
        <f t="shared" si="0"/>
        <v>-7069</v>
      </c>
    </row>
    <row r="32" spans="1:16" ht="15.75" customHeight="1" x14ac:dyDescent="0.3">
      <c r="A32" s="2">
        <v>2012</v>
      </c>
      <c r="B32" s="2" t="s">
        <v>16</v>
      </c>
      <c r="C32" s="2" t="s">
        <v>47</v>
      </c>
      <c r="D32" s="2">
        <v>15452</v>
      </c>
      <c r="E32" s="2">
        <v>0.99501682630080246</v>
      </c>
      <c r="F32" s="2">
        <v>1.475860730002589</v>
      </c>
      <c r="G32" s="2">
        <v>153700</v>
      </c>
      <c r="H32" s="2">
        <v>0.22023039088791091</v>
      </c>
      <c r="I32" s="2">
        <v>8.3000000000000004E-2</v>
      </c>
      <c r="J32" s="2">
        <v>2.01E-2</v>
      </c>
      <c r="K32" s="2">
        <v>7.4999999999999997E-3</v>
      </c>
      <c r="L32" s="2">
        <v>3.2989999999999999</v>
      </c>
      <c r="M32" s="2">
        <v>7644</v>
      </c>
      <c r="N32" s="2">
        <v>2732</v>
      </c>
      <c r="O32" s="2">
        <v>4673</v>
      </c>
      <c r="P32" s="2">
        <f t="shared" si="0"/>
        <v>-1941</v>
      </c>
    </row>
    <row r="33" spans="1:16" ht="15.75" customHeight="1" x14ac:dyDescent="0.3">
      <c r="A33" s="2">
        <v>2012</v>
      </c>
      <c r="B33" s="2" t="s">
        <v>16</v>
      </c>
      <c r="C33" s="2" t="s">
        <v>48</v>
      </c>
      <c r="D33" s="2">
        <v>25945</v>
      </c>
      <c r="E33" s="2">
        <v>0.95151281557140099</v>
      </c>
      <c r="F33" s="2">
        <v>1.167855078049721</v>
      </c>
      <c r="G33" s="2">
        <v>214000</v>
      </c>
      <c r="H33" s="2">
        <v>0.15575255347851219</v>
      </c>
      <c r="I33" s="2">
        <v>8.3000000000000004E-2</v>
      </c>
      <c r="J33" s="2">
        <v>2.01E-2</v>
      </c>
      <c r="K33" s="2">
        <v>7.4999999999999997E-3</v>
      </c>
      <c r="L33" s="2">
        <v>3.2989999999999999</v>
      </c>
      <c r="M33" s="2">
        <v>12749</v>
      </c>
      <c r="N33" s="2">
        <v>5893</v>
      </c>
      <c r="O33" s="2">
        <v>6678</v>
      </c>
      <c r="P33" s="2">
        <f t="shared" si="0"/>
        <v>-785</v>
      </c>
    </row>
    <row r="34" spans="1:16" ht="15.75" customHeight="1" x14ac:dyDescent="0.3">
      <c r="A34" s="2">
        <v>2012</v>
      </c>
      <c r="B34" s="2" t="s">
        <v>16</v>
      </c>
      <c r="C34" s="2" t="s">
        <v>49</v>
      </c>
      <c r="D34" s="2">
        <v>56360</v>
      </c>
      <c r="E34" s="2">
        <v>0.97253371185237758</v>
      </c>
      <c r="F34" s="2">
        <v>0.43983321504613199</v>
      </c>
      <c r="G34" s="2">
        <v>163000</v>
      </c>
      <c r="H34" s="2">
        <v>0.19827892122072391</v>
      </c>
      <c r="I34" s="2">
        <v>8.3000000000000004E-2</v>
      </c>
      <c r="J34" s="2">
        <v>2.01E-2</v>
      </c>
      <c r="K34" s="2">
        <v>7.4999999999999997E-3</v>
      </c>
      <c r="L34" s="2">
        <v>3.2989999999999999</v>
      </c>
      <c r="M34" s="2">
        <v>4360</v>
      </c>
      <c r="N34" s="2">
        <v>2833</v>
      </c>
      <c r="O34" s="2">
        <v>1496</v>
      </c>
      <c r="P34" s="2">
        <f t="shared" si="0"/>
        <v>1337</v>
      </c>
    </row>
    <row r="35" spans="1:16" ht="15.75" customHeight="1" x14ac:dyDescent="0.3">
      <c r="A35" s="2">
        <v>2012</v>
      </c>
      <c r="B35" s="2" t="s">
        <v>16</v>
      </c>
      <c r="C35" s="2" t="s">
        <v>50</v>
      </c>
      <c r="D35" s="2">
        <v>80377</v>
      </c>
      <c r="E35" s="2">
        <v>0.98487129402689821</v>
      </c>
      <c r="F35" s="2">
        <v>0.38274630802343962</v>
      </c>
      <c r="G35" s="2">
        <v>223300</v>
      </c>
      <c r="H35" s="2">
        <v>0.16547022158080049</v>
      </c>
      <c r="I35" s="2">
        <v>8.3000000000000004E-2</v>
      </c>
      <c r="J35" s="2">
        <v>2.01E-2</v>
      </c>
      <c r="K35" s="2">
        <v>7.4999999999999997E-3</v>
      </c>
      <c r="L35" s="2">
        <v>3.2989999999999999</v>
      </c>
      <c r="M35" s="2">
        <v>36394</v>
      </c>
      <c r="N35" s="2">
        <v>12690</v>
      </c>
      <c r="O35" s="2">
        <v>22858</v>
      </c>
      <c r="P35" s="2">
        <f t="shared" si="0"/>
        <v>-10168</v>
      </c>
    </row>
    <row r="36" spans="1:16" ht="15.75" customHeight="1" x14ac:dyDescent="0.3">
      <c r="A36" s="2">
        <v>2012</v>
      </c>
      <c r="B36" s="2" t="s">
        <v>16</v>
      </c>
      <c r="C36" s="2" t="s">
        <v>51</v>
      </c>
      <c r="D36" s="2">
        <v>17025</v>
      </c>
      <c r="E36" s="2">
        <v>0.9893685756240822</v>
      </c>
      <c r="F36" s="2">
        <v>1.4381791483113071</v>
      </c>
      <c r="G36" s="2">
        <v>107700</v>
      </c>
      <c r="H36" s="2">
        <v>0.23612334801762111</v>
      </c>
      <c r="I36" s="2">
        <v>8.3000000000000004E-2</v>
      </c>
      <c r="J36" s="2">
        <v>2.01E-2</v>
      </c>
      <c r="K36" s="2">
        <v>7.4999999999999997E-3</v>
      </c>
      <c r="L36" s="2">
        <v>3.2989999999999999</v>
      </c>
      <c r="M36" s="2">
        <v>7558</v>
      </c>
      <c r="N36" s="2">
        <v>2730</v>
      </c>
      <c r="O36" s="2">
        <v>4660</v>
      </c>
      <c r="P36" s="2">
        <f t="shared" si="0"/>
        <v>-1930</v>
      </c>
    </row>
    <row r="37" spans="1:16" ht="15.75" customHeight="1" x14ac:dyDescent="0.3">
      <c r="A37" s="2">
        <v>2012</v>
      </c>
      <c r="B37" s="2" t="s">
        <v>16</v>
      </c>
      <c r="C37" s="2" t="s">
        <v>52</v>
      </c>
      <c r="D37" s="2">
        <v>36938</v>
      </c>
      <c r="E37" s="2">
        <v>0.9921760788348043</v>
      </c>
      <c r="F37" s="2">
        <v>0.79582002274080887</v>
      </c>
      <c r="G37" s="2">
        <v>225400</v>
      </c>
      <c r="H37" s="2">
        <v>0.20258270615626181</v>
      </c>
      <c r="I37" s="2">
        <v>8.3000000000000004E-2</v>
      </c>
      <c r="J37" s="2">
        <v>2.01E-2</v>
      </c>
      <c r="K37" s="2">
        <v>7.4999999999999997E-3</v>
      </c>
      <c r="L37" s="2">
        <v>3.2989999999999999</v>
      </c>
      <c r="M37" s="2">
        <v>19283</v>
      </c>
      <c r="N37" s="2">
        <v>6764</v>
      </c>
      <c r="O37" s="2">
        <v>12137</v>
      </c>
      <c r="P37" s="2">
        <f t="shared" si="0"/>
        <v>-5373</v>
      </c>
    </row>
    <row r="38" spans="1:16" ht="15.75" customHeight="1" x14ac:dyDescent="0.3">
      <c r="A38" s="2">
        <v>2012</v>
      </c>
      <c r="B38" s="2" t="s">
        <v>16</v>
      </c>
      <c r="C38" s="2" t="s">
        <v>53</v>
      </c>
      <c r="D38" s="2">
        <v>21627</v>
      </c>
      <c r="E38" s="2">
        <v>0.92463124797706575</v>
      </c>
      <c r="F38" s="2">
        <v>2.1411198964257641</v>
      </c>
      <c r="G38" s="2">
        <v>324800</v>
      </c>
      <c r="H38" s="2">
        <v>0.172238405696583</v>
      </c>
      <c r="I38" s="2">
        <v>8.3000000000000004E-2</v>
      </c>
      <c r="J38" s="2">
        <v>2.01E-2</v>
      </c>
      <c r="K38" s="2">
        <v>7.4999999999999997E-3</v>
      </c>
      <c r="L38" s="2">
        <v>3.2989999999999999</v>
      </c>
      <c r="M38" s="2">
        <v>13315</v>
      </c>
      <c r="N38" s="2">
        <v>4676</v>
      </c>
      <c r="O38" s="2">
        <v>8448</v>
      </c>
      <c r="P38" s="2">
        <f t="shared" si="0"/>
        <v>-3772</v>
      </c>
    </row>
    <row r="39" spans="1:16" ht="15.75" customHeight="1" x14ac:dyDescent="0.3">
      <c r="A39" s="2">
        <v>2012</v>
      </c>
      <c r="B39" s="2" t="s">
        <v>16</v>
      </c>
      <c r="C39" s="2" t="s">
        <v>54</v>
      </c>
      <c r="D39" s="2">
        <v>15255</v>
      </c>
      <c r="E39" s="2">
        <v>0.97843330055719435</v>
      </c>
      <c r="F39" s="2">
        <v>1.229760734185513</v>
      </c>
      <c r="G39" s="2">
        <v>93200</v>
      </c>
      <c r="H39" s="2">
        <v>0.25526057030481808</v>
      </c>
      <c r="I39" s="2">
        <v>8.3000000000000004E-2</v>
      </c>
      <c r="J39" s="2">
        <v>2.01E-2</v>
      </c>
      <c r="K39" s="2">
        <v>7.4999999999999997E-3</v>
      </c>
      <c r="L39" s="2">
        <v>3.2989999999999999</v>
      </c>
      <c r="M39" s="2">
        <v>7121</v>
      </c>
      <c r="N39" s="2">
        <v>2068</v>
      </c>
      <c r="O39" s="2">
        <v>4801</v>
      </c>
      <c r="P39" s="2">
        <f t="shared" si="0"/>
        <v>-2733</v>
      </c>
    </row>
    <row r="40" spans="1:16" ht="15.75" customHeight="1" x14ac:dyDescent="0.3">
      <c r="A40" s="2">
        <v>2012</v>
      </c>
      <c r="B40" s="2" t="s">
        <v>16</v>
      </c>
      <c r="C40" s="2" t="s">
        <v>55</v>
      </c>
      <c r="D40" s="2">
        <v>18766</v>
      </c>
      <c r="E40" s="2">
        <v>0.9913140786528829</v>
      </c>
      <c r="F40" s="2">
        <v>1.530800383672599</v>
      </c>
      <c r="G40" s="2">
        <v>244400</v>
      </c>
      <c r="H40" s="2">
        <v>0.2017478418416285</v>
      </c>
      <c r="I40" s="2">
        <v>8.3000000000000004E-2</v>
      </c>
      <c r="J40" s="2">
        <v>2.01E-2</v>
      </c>
      <c r="K40" s="2">
        <v>7.4999999999999997E-3</v>
      </c>
      <c r="L40" s="2">
        <v>3.2989999999999999</v>
      </c>
      <c r="M40" s="2">
        <v>9023</v>
      </c>
      <c r="N40" s="2">
        <v>3290</v>
      </c>
      <c r="O40" s="2">
        <v>5569</v>
      </c>
      <c r="P40" s="2">
        <f t="shared" si="0"/>
        <v>-2279</v>
      </c>
    </row>
    <row r="41" spans="1:16" ht="15.75" customHeight="1" x14ac:dyDescent="0.3">
      <c r="A41" s="2">
        <v>2012</v>
      </c>
      <c r="B41" s="2" t="s">
        <v>16</v>
      </c>
      <c r="C41" s="2" t="s">
        <v>56</v>
      </c>
      <c r="D41" s="2">
        <v>11911</v>
      </c>
      <c r="E41" s="2">
        <v>0.69104189404751915</v>
      </c>
      <c r="F41" s="2">
        <v>1.2586684577281499</v>
      </c>
      <c r="G41" s="2">
        <v>100400</v>
      </c>
      <c r="H41" s="2">
        <v>0.24800604483250779</v>
      </c>
      <c r="I41" s="2">
        <v>8.3000000000000004E-2</v>
      </c>
      <c r="J41" s="2">
        <v>2.01E-2</v>
      </c>
      <c r="K41" s="2">
        <v>7.4999999999999997E-3</v>
      </c>
      <c r="L41" s="2">
        <v>3.2989999999999999</v>
      </c>
      <c r="M41" s="2">
        <v>4926</v>
      </c>
      <c r="N41" s="2">
        <v>3135</v>
      </c>
      <c r="O41" s="2">
        <v>1766</v>
      </c>
      <c r="P41" s="2">
        <f t="shared" si="0"/>
        <v>1369</v>
      </c>
    </row>
    <row r="42" spans="1:16" ht="15.75" customHeight="1" x14ac:dyDescent="0.3">
      <c r="A42" s="2">
        <v>2012</v>
      </c>
      <c r="B42" s="2" t="s">
        <v>16</v>
      </c>
      <c r="C42" s="2" t="s">
        <v>57</v>
      </c>
      <c r="D42" s="2">
        <v>35704</v>
      </c>
      <c r="E42" s="2">
        <v>0.97787362760475016</v>
      </c>
      <c r="F42" s="2">
        <v>0.5539155276719695</v>
      </c>
      <c r="G42" s="2">
        <v>106100</v>
      </c>
      <c r="H42" s="2">
        <v>0.21602621555007839</v>
      </c>
      <c r="I42" s="2">
        <v>8.3000000000000004E-2</v>
      </c>
      <c r="J42" s="2">
        <v>2.01E-2</v>
      </c>
      <c r="K42" s="2">
        <v>7.4999999999999997E-3</v>
      </c>
      <c r="L42" s="2">
        <v>3.2989999999999999</v>
      </c>
      <c r="M42" s="2">
        <v>16692</v>
      </c>
      <c r="N42" s="2">
        <v>7766</v>
      </c>
      <c r="O42" s="2">
        <v>8694</v>
      </c>
      <c r="P42" s="2">
        <f t="shared" si="0"/>
        <v>-928</v>
      </c>
    </row>
    <row r="43" spans="1:16" ht="15.75" customHeight="1" x14ac:dyDescent="0.3">
      <c r="A43" s="2">
        <v>2012</v>
      </c>
      <c r="B43" s="2" t="s">
        <v>16</v>
      </c>
      <c r="C43" s="2" t="s">
        <v>58</v>
      </c>
      <c r="D43" s="2">
        <v>100689</v>
      </c>
      <c r="E43" s="2">
        <v>0.97887554747787742</v>
      </c>
      <c r="F43" s="2">
        <v>0.340066938791725</v>
      </c>
      <c r="G43" s="2">
        <v>257600</v>
      </c>
      <c r="H43" s="2">
        <v>0.16416887644131931</v>
      </c>
      <c r="I43" s="2">
        <v>8.3000000000000004E-2</v>
      </c>
      <c r="J43" s="2">
        <v>2.01E-2</v>
      </c>
      <c r="K43" s="2">
        <v>7.4999999999999997E-3</v>
      </c>
      <c r="L43" s="2">
        <v>3.2989999999999999</v>
      </c>
      <c r="M43" s="2">
        <v>59058</v>
      </c>
      <c r="N43" s="2">
        <v>18294</v>
      </c>
      <c r="O43" s="2">
        <v>39940</v>
      </c>
      <c r="P43" s="2">
        <f t="shared" si="0"/>
        <v>-21646</v>
      </c>
    </row>
    <row r="44" spans="1:16" ht="15.75" customHeight="1" x14ac:dyDescent="0.3">
      <c r="A44" s="2">
        <v>2012</v>
      </c>
      <c r="B44" s="2" t="s">
        <v>16</v>
      </c>
      <c r="C44" s="2" t="s">
        <v>59</v>
      </c>
      <c r="D44" s="2">
        <v>314878</v>
      </c>
      <c r="E44" s="2">
        <v>0.9902946538024251</v>
      </c>
      <c r="F44" s="2">
        <v>0.1066317748461309</v>
      </c>
      <c r="G44" s="2">
        <v>217300</v>
      </c>
      <c r="H44" s="2">
        <v>0.13495703097707679</v>
      </c>
      <c r="I44" s="2">
        <v>8.3000000000000004E-2</v>
      </c>
      <c r="J44" s="2">
        <v>2.01E-2</v>
      </c>
      <c r="K44" s="2">
        <v>7.4999999999999997E-3</v>
      </c>
      <c r="L44" s="2">
        <v>3.2989999999999999</v>
      </c>
      <c r="M44" s="2">
        <v>162241</v>
      </c>
      <c r="N44" s="2">
        <v>89594</v>
      </c>
      <c r="O44" s="2">
        <v>70449</v>
      </c>
      <c r="P44" s="2">
        <f t="shared" si="0"/>
        <v>19145</v>
      </c>
    </row>
    <row r="45" spans="1:16" ht="15.75" customHeight="1" x14ac:dyDescent="0.3">
      <c r="A45" s="2">
        <v>2012</v>
      </c>
      <c r="B45" s="2" t="s">
        <v>16</v>
      </c>
      <c r="C45" s="2" t="s">
        <v>60</v>
      </c>
      <c r="D45" s="2">
        <v>52960</v>
      </c>
      <c r="E45" s="2">
        <v>0.98895392749244715</v>
      </c>
      <c r="F45" s="2">
        <v>0.36891993957703928</v>
      </c>
      <c r="G45" s="2">
        <v>94600</v>
      </c>
      <c r="H45" s="2">
        <v>0.19371223564954679</v>
      </c>
      <c r="I45" s="2">
        <v>8.3000000000000004E-2</v>
      </c>
      <c r="J45" s="2">
        <v>2.01E-2</v>
      </c>
      <c r="K45" s="2">
        <v>7.4999999999999997E-3</v>
      </c>
      <c r="L45" s="2">
        <v>3.2989999999999999</v>
      </c>
      <c r="M45" s="2">
        <v>24963</v>
      </c>
      <c r="N45" s="2">
        <v>10317</v>
      </c>
      <c r="O45" s="2">
        <v>13984</v>
      </c>
      <c r="P45" s="2">
        <f t="shared" si="0"/>
        <v>-3667</v>
      </c>
    </row>
    <row r="46" spans="1:16" ht="15.75" customHeight="1" x14ac:dyDescent="0.3">
      <c r="A46" s="2">
        <v>2012</v>
      </c>
      <c r="B46" s="2" t="s">
        <v>16</v>
      </c>
      <c r="C46" s="2" t="s">
        <v>61</v>
      </c>
      <c r="D46" s="2">
        <v>2258</v>
      </c>
      <c r="E46" s="2">
        <v>0.99512843224092118</v>
      </c>
      <c r="F46" s="2">
        <v>11.93489813994686</v>
      </c>
      <c r="G46" s="2">
        <v>181100</v>
      </c>
      <c r="H46" s="2">
        <v>0.29140832595217009</v>
      </c>
      <c r="I46" s="2">
        <v>8.3000000000000004E-2</v>
      </c>
      <c r="J46" s="2">
        <v>2.01E-2</v>
      </c>
      <c r="K46" s="2">
        <v>7.4999999999999997E-3</v>
      </c>
      <c r="L46" s="2">
        <v>3.2989999999999999</v>
      </c>
      <c r="M46" s="2">
        <v>1413</v>
      </c>
      <c r="N46" s="2">
        <v>459</v>
      </c>
      <c r="O46" s="2">
        <v>924</v>
      </c>
      <c r="P46" s="2">
        <f t="shared" si="0"/>
        <v>-465</v>
      </c>
    </row>
    <row r="47" spans="1:16" ht="15.75" customHeight="1" x14ac:dyDescent="0.3">
      <c r="A47" s="2">
        <v>2012</v>
      </c>
      <c r="B47" s="2" t="s">
        <v>16</v>
      </c>
      <c r="C47" s="2" t="s">
        <v>62</v>
      </c>
      <c r="D47" s="2">
        <v>35518</v>
      </c>
      <c r="E47" s="2">
        <v>0.99248268483585789</v>
      </c>
      <c r="F47" s="2">
        <v>0.8797511121121685</v>
      </c>
      <c r="G47" s="2">
        <v>245400</v>
      </c>
      <c r="H47" s="2">
        <v>0.16614111154907371</v>
      </c>
      <c r="I47" s="2">
        <v>8.3000000000000004E-2</v>
      </c>
      <c r="J47" s="2">
        <v>2.01E-2</v>
      </c>
      <c r="K47" s="2">
        <v>7.4999999999999997E-3</v>
      </c>
      <c r="L47" s="2">
        <v>3.2989999999999999</v>
      </c>
      <c r="M47" s="2">
        <v>20827</v>
      </c>
      <c r="N47" s="2">
        <v>8761</v>
      </c>
      <c r="O47" s="2">
        <v>11802</v>
      </c>
      <c r="P47" s="2">
        <f t="shared" si="0"/>
        <v>-3041</v>
      </c>
    </row>
    <row r="48" spans="1:16" ht="15.75" customHeight="1" x14ac:dyDescent="0.3">
      <c r="A48" s="2">
        <v>2012</v>
      </c>
      <c r="B48" s="2" t="s">
        <v>16</v>
      </c>
      <c r="C48" s="2" t="s">
        <v>63</v>
      </c>
      <c r="D48" s="2">
        <v>69832</v>
      </c>
      <c r="E48" s="2">
        <v>0.98768472906403937</v>
      </c>
      <c r="F48" s="2">
        <v>0.57223049604765719</v>
      </c>
      <c r="G48" s="2">
        <v>320000</v>
      </c>
      <c r="H48" s="2">
        <v>0.14153969526864471</v>
      </c>
      <c r="I48" s="2">
        <v>8.3000000000000004E-2</v>
      </c>
      <c r="J48" s="2">
        <v>2.01E-2</v>
      </c>
      <c r="K48" s="2">
        <v>7.4999999999999997E-3</v>
      </c>
      <c r="L48" s="2">
        <v>3.2989999999999999</v>
      </c>
      <c r="M48" s="2">
        <v>41240</v>
      </c>
      <c r="N48" s="2">
        <v>17879</v>
      </c>
      <c r="O48" s="2">
        <v>22843</v>
      </c>
      <c r="P48" s="2">
        <f t="shared" si="0"/>
        <v>-4964</v>
      </c>
    </row>
    <row r="49" spans="1:16" ht="15.75" customHeight="1" x14ac:dyDescent="0.3">
      <c r="A49" s="2">
        <v>2012</v>
      </c>
      <c r="B49" s="2" t="s">
        <v>16</v>
      </c>
      <c r="C49" s="2" t="s">
        <v>64</v>
      </c>
      <c r="D49" s="2">
        <v>7073</v>
      </c>
      <c r="E49" s="2">
        <v>1</v>
      </c>
      <c r="F49" s="2">
        <v>3.5919694613318249</v>
      </c>
      <c r="G49" s="2">
        <v>173300</v>
      </c>
      <c r="H49" s="2">
        <v>0.27343418634242889</v>
      </c>
      <c r="I49" s="2">
        <v>8.3000000000000004E-2</v>
      </c>
      <c r="J49" s="2">
        <v>2.01E-2</v>
      </c>
      <c r="K49" s="2">
        <v>7.4999999999999997E-3</v>
      </c>
      <c r="L49" s="2">
        <v>3.2989999999999999</v>
      </c>
      <c r="M49" s="2">
        <v>3655</v>
      </c>
      <c r="N49" s="2">
        <v>1745</v>
      </c>
      <c r="O49" s="2">
        <v>1865</v>
      </c>
      <c r="P49" s="2">
        <f t="shared" si="0"/>
        <v>-120</v>
      </c>
    </row>
    <row r="50" spans="1:16" ht="15.75" customHeight="1" x14ac:dyDescent="0.3">
      <c r="A50" s="2">
        <v>2012</v>
      </c>
      <c r="B50" s="2" t="s">
        <v>16</v>
      </c>
      <c r="C50" s="2" t="s">
        <v>65</v>
      </c>
      <c r="D50" s="2">
        <v>24577</v>
      </c>
      <c r="E50" s="2">
        <v>0.98856654595760263</v>
      </c>
      <c r="F50" s="2">
        <v>1.4238922569882411</v>
      </c>
      <c r="G50" s="2">
        <v>280900</v>
      </c>
      <c r="H50" s="2">
        <v>0.1641778898970582</v>
      </c>
      <c r="I50" s="2">
        <v>8.3000000000000004E-2</v>
      </c>
      <c r="J50" s="2">
        <v>2.01E-2</v>
      </c>
      <c r="K50" s="2">
        <v>7.4999999999999997E-3</v>
      </c>
      <c r="L50" s="2">
        <v>3.2989999999999999</v>
      </c>
      <c r="M50" s="2">
        <v>11325</v>
      </c>
      <c r="N50" s="2">
        <v>4477</v>
      </c>
      <c r="O50" s="2">
        <v>6604</v>
      </c>
      <c r="P50" s="2">
        <f t="shared" si="0"/>
        <v>-2127</v>
      </c>
    </row>
    <row r="51" spans="1:16" ht="15.75" customHeight="1" x14ac:dyDescent="0.3">
      <c r="A51" s="2">
        <v>2012</v>
      </c>
      <c r="B51" s="2" t="s">
        <v>16</v>
      </c>
      <c r="C51" s="2" t="s">
        <v>66</v>
      </c>
      <c r="D51" s="2">
        <v>16045</v>
      </c>
      <c r="E51" s="2">
        <v>0.99526332190713618</v>
      </c>
      <c r="F51" s="2">
        <v>1.806232471174821</v>
      </c>
      <c r="G51" s="2">
        <v>201400</v>
      </c>
      <c r="H51" s="2">
        <v>0.25247740729199131</v>
      </c>
      <c r="I51" s="2">
        <v>8.3000000000000004E-2</v>
      </c>
      <c r="J51" s="2">
        <v>2.01E-2</v>
      </c>
      <c r="K51" s="2">
        <v>7.4999999999999997E-3</v>
      </c>
      <c r="L51" s="2">
        <v>3.2989999999999999</v>
      </c>
      <c r="M51" s="2">
        <v>8923</v>
      </c>
      <c r="N51" s="2">
        <v>3344</v>
      </c>
      <c r="O51" s="2">
        <v>5466</v>
      </c>
      <c r="P51" s="2">
        <f t="shared" si="0"/>
        <v>-2122</v>
      </c>
    </row>
    <row r="52" spans="1:16" ht="15.75" customHeight="1" x14ac:dyDescent="0.3">
      <c r="A52" s="2">
        <v>2012</v>
      </c>
      <c r="B52" s="2" t="s">
        <v>16</v>
      </c>
      <c r="C52" s="2" t="s">
        <v>67</v>
      </c>
      <c r="D52" s="2">
        <v>11224</v>
      </c>
      <c r="E52" s="2">
        <v>0.98815039201710619</v>
      </c>
      <c r="F52" s="2">
        <v>2.7473271560940842</v>
      </c>
      <c r="G52" s="2">
        <v>222200</v>
      </c>
      <c r="H52" s="2">
        <v>0.2136493228795438</v>
      </c>
      <c r="I52" s="2">
        <v>8.3000000000000004E-2</v>
      </c>
      <c r="J52" s="2">
        <v>2.01E-2</v>
      </c>
      <c r="K52" s="2">
        <v>7.4999999999999997E-3</v>
      </c>
      <c r="L52" s="2">
        <v>3.2989999999999999</v>
      </c>
      <c r="M52" s="2">
        <v>6961</v>
      </c>
      <c r="N52" s="2">
        <v>3149</v>
      </c>
      <c r="O52" s="2">
        <v>3753</v>
      </c>
      <c r="P52" s="2">
        <f t="shared" si="0"/>
        <v>-604</v>
      </c>
    </row>
    <row r="53" spans="1:16" ht="15.75" customHeight="1" x14ac:dyDescent="0.3">
      <c r="A53" s="2">
        <v>2012</v>
      </c>
      <c r="B53" s="2" t="s">
        <v>16</v>
      </c>
      <c r="C53" s="2" t="s">
        <v>68</v>
      </c>
      <c r="D53" s="2">
        <v>25380</v>
      </c>
      <c r="E53" s="2">
        <v>0.94271079590228524</v>
      </c>
      <c r="F53" s="2">
        <v>0.66071710007880224</v>
      </c>
      <c r="G53" s="2">
        <v>75400</v>
      </c>
      <c r="H53" s="2">
        <v>0.18817966903073291</v>
      </c>
      <c r="I53" s="2">
        <v>8.3000000000000004E-2</v>
      </c>
      <c r="J53" s="2">
        <v>2.01E-2</v>
      </c>
      <c r="K53" s="2">
        <v>7.4999999999999997E-3</v>
      </c>
      <c r="L53" s="2">
        <v>3.2989999999999999</v>
      </c>
      <c r="M53" s="2">
        <v>9598</v>
      </c>
      <c r="N53" s="2">
        <v>2583</v>
      </c>
      <c r="O53" s="2">
        <v>6847</v>
      </c>
      <c r="P53" s="2">
        <f t="shared" si="0"/>
        <v>-4264</v>
      </c>
    </row>
    <row r="54" spans="1:16" ht="15.75" customHeight="1" x14ac:dyDescent="0.3">
      <c r="A54" s="2">
        <v>2012</v>
      </c>
      <c r="B54" s="2" t="s">
        <v>16</v>
      </c>
      <c r="C54" s="2" t="s">
        <v>69</v>
      </c>
      <c r="D54" s="2">
        <v>338916</v>
      </c>
      <c r="E54" s="2">
        <v>0.99490434207886325</v>
      </c>
      <c r="F54" s="2">
        <v>0.1385653082179655</v>
      </c>
      <c r="G54" s="2">
        <v>443100</v>
      </c>
      <c r="H54" s="2">
        <v>7.9193664506839456E-2</v>
      </c>
      <c r="I54" s="2">
        <v>8.3000000000000004E-2</v>
      </c>
      <c r="J54" s="2">
        <v>2.01E-2</v>
      </c>
      <c r="K54" s="2">
        <v>7.4999999999999997E-3</v>
      </c>
      <c r="L54" s="2">
        <v>3.2989999999999999</v>
      </c>
      <c r="M54" s="2">
        <v>160060</v>
      </c>
      <c r="N54" s="2">
        <v>82479</v>
      </c>
      <c r="O54" s="2">
        <v>75292</v>
      </c>
      <c r="P54" s="2">
        <f t="shared" si="0"/>
        <v>7187</v>
      </c>
    </row>
    <row r="55" spans="1:16" ht="15.75" customHeight="1" x14ac:dyDescent="0.3">
      <c r="A55" s="2">
        <v>2012</v>
      </c>
      <c r="B55" s="2" t="s">
        <v>16</v>
      </c>
      <c r="C55" s="2" t="s">
        <v>70</v>
      </c>
      <c r="D55" s="2">
        <v>33743</v>
      </c>
      <c r="E55" s="2">
        <v>0.9958213555404084</v>
      </c>
      <c r="F55" s="2">
        <v>0.8144207687520375</v>
      </c>
      <c r="G55" s="2">
        <v>194500</v>
      </c>
      <c r="H55" s="2">
        <v>0.23566369321044359</v>
      </c>
      <c r="I55" s="2">
        <v>8.3000000000000004E-2</v>
      </c>
      <c r="J55" s="2">
        <v>2.01E-2</v>
      </c>
      <c r="K55" s="2">
        <v>7.4999999999999997E-3</v>
      </c>
      <c r="L55" s="2">
        <v>3.2989999999999999</v>
      </c>
      <c r="M55" s="2">
        <v>16452</v>
      </c>
      <c r="N55" s="2">
        <v>6953</v>
      </c>
      <c r="O55" s="2">
        <v>9215</v>
      </c>
      <c r="P55" s="2">
        <f t="shared" si="0"/>
        <v>-2262</v>
      </c>
    </row>
    <row r="56" spans="1:16" ht="15.75" customHeight="1" x14ac:dyDescent="0.3">
      <c r="A56" s="2">
        <v>2012</v>
      </c>
      <c r="B56" s="2" t="s">
        <v>16</v>
      </c>
      <c r="C56" s="2" t="s">
        <v>71</v>
      </c>
      <c r="D56" s="2">
        <v>12667</v>
      </c>
      <c r="E56" s="2">
        <v>0.88758190573932261</v>
      </c>
      <c r="F56" s="2">
        <v>1.467987684534618</v>
      </c>
      <c r="G56" s="2">
        <v>104200</v>
      </c>
      <c r="H56" s="2">
        <v>0.20344201468382411</v>
      </c>
      <c r="I56" s="2">
        <v>8.3000000000000004E-2</v>
      </c>
      <c r="J56" s="2">
        <v>2.01E-2</v>
      </c>
      <c r="K56" s="2">
        <v>7.4999999999999997E-3</v>
      </c>
      <c r="L56" s="2">
        <v>3.2989999999999999</v>
      </c>
      <c r="M56" s="2">
        <v>5734</v>
      </c>
      <c r="N56" s="2">
        <v>2684</v>
      </c>
      <c r="O56" s="2">
        <v>2969</v>
      </c>
      <c r="P56" s="2">
        <f t="shared" si="0"/>
        <v>-285</v>
      </c>
    </row>
    <row r="57" spans="1:16" ht="15.75" customHeight="1" x14ac:dyDescent="0.3">
      <c r="A57" s="2">
        <v>2012</v>
      </c>
      <c r="B57" s="2" t="s">
        <v>16</v>
      </c>
      <c r="C57" s="2" t="s">
        <v>72</v>
      </c>
      <c r="D57" s="2">
        <v>13208</v>
      </c>
      <c r="E57" s="2">
        <v>0.98705330102967903</v>
      </c>
      <c r="F57" s="2">
        <v>1.9757722592368261</v>
      </c>
      <c r="G57" s="2">
        <v>237200</v>
      </c>
      <c r="H57" s="2">
        <v>0.20169594185342221</v>
      </c>
      <c r="I57" s="2">
        <v>8.3000000000000004E-2</v>
      </c>
      <c r="J57" s="2">
        <v>2.01E-2</v>
      </c>
      <c r="K57" s="2">
        <v>7.4999999999999997E-3</v>
      </c>
      <c r="L57" s="2">
        <v>3.2989999999999999</v>
      </c>
      <c r="M57" s="2">
        <v>6614</v>
      </c>
      <c r="N57" s="2">
        <v>2639</v>
      </c>
      <c r="O57" s="2">
        <v>3869</v>
      </c>
      <c r="P57" s="2">
        <f t="shared" si="0"/>
        <v>-1230</v>
      </c>
    </row>
    <row r="58" spans="1:16" ht="15.75" customHeight="1" x14ac:dyDescent="0.3">
      <c r="A58" s="2">
        <v>2012</v>
      </c>
      <c r="B58" s="2" t="s">
        <v>16</v>
      </c>
      <c r="C58" s="2" t="s">
        <v>73</v>
      </c>
      <c r="D58" s="2">
        <v>8923</v>
      </c>
      <c r="E58" s="2">
        <v>0.99047405581082593</v>
      </c>
      <c r="F58" s="2">
        <v>3.7528858007396622</v>
      </c>
      <c r="G58" s="2">
        <v>263700</v>
      </c>
      <c r="H58" s="2">
        <v>0.23915723411408721</v>
      </c>
      <c r="I58" s="2">
        <v>8.3000000000000004E-2</v>
      </c>
      <c r="J58" s="2">
        <v>2.01E-2</v>
      </c>
      <c r="K58" s="2">
        <v>7.4999999999999997E-3</v>
      </c>
      <c r="L58" s="2">
        <v>3.2989999999999999</v>
      </c>
      <c r="M58" s="2">
        <v>5374</v>
      </c>
      <c r="N58" s="2">
        <v>1807</v>
      </c>
      <c r="O58" s="2">
        <v>3488</v>
      </c>
      <c r="P58" s="2">
        <f t="shared" si="0"/>
        <v>-1681</v>
      </c>
    </row>
    <row r="59" spans="1:16" ht="15.75" customHeight="1" x14ac:dyDescent="0.3">
      <c r="A59" s="2">
        <v>2012</v>
      </c>
      <c r="B59" s="2" t="s">
        <v>16</v>
      </c>
      <c r="C59" s="2" t="s">
        <v>74</v>
      </c>
      <c r="D59" s="2">
        <v>31913</v>
      </c>
      <c r="E59" s="2">
        <v>0.95425061887005291</v>
      </c>
      <c r="F59" s="2">
        <v>0.65170933475386206</v>
      </c>
      <c r="G59" s="2">
        <v>123700</v>
      </c>
      <c r="H59" s="2">
        <v>0.20424278507191429</v>
      </c>
      <c r="I59" s="2">
        <v>8.3000000000000004E-2</v>
      </c>
      <c r="J59" s="2">
        <v>2.01E-2</v>
      </c>
      <c r="K59" s="2">
        <v>7.4999999999999997E-3</v>
      </c>
      <c r="L59" s="2">
        <v>3.2989999999999999</v>
      </c>
      <c r="M59" s="2">
        <v>15077</v>
      </c>
      <c r="N59" s="2">
        <v>6921</v>
      </c>
      <c r="O59" s="2">
        <v>7973</v>
      </c>
      <c r="P59" s="2">
        <f t="shared" si="0"/>
        <v>-1052</v>
      </c>
    </row>
    <row r="60" spans="1:16" ht="15.75" customHeight="1" x14ac:dyDescent="0.3">
      <c r="A60" s="2">
        <v>2012</v>
      </c>
      <c r="B60" s="2" t="s">
        <v>16</v>
      </c>
      <c r="C60" s="2" t="s">
        <v>75</v>
      </c>
      <c r="D60" s="2">
        <v>10817</v>
      </c>
      <c r="E60" s="2">
        <v>0.97115651289636684</v>
      </c>
      <c r="F60" s="2">
        <v>2.818618840713691</v>
      </c>
      <c r="G60" s="2">
        <v>241600</v>
      </c>
      <c r="H60" s="2">
        <v>0.19515577331977441</v>
      </c>
      <c r="I60" s="2">
        <v>8.3000000000000004E-2</v>
      </c>
      <c r="J60" s="2">
        <v>2.01E-2</v>
      </c>
      <c r="K60" s="2">
        <v>7.4999999999999997E-3</v>
      </c>
      <c r="L60" s="2">
        <v>3.2989999999999999</v>
      </c>
      <c r="M60" s="2">
        <v>6080</v>
      </c>
      <c r="N60" s="2">
        <v>2370</v>
      </c>
      <c r="O60" s="2">
        <v>3619</v>
      </c>
      <c r="P60" s="2">
        <f t="shared" si="0"/>
        <v>-1249</v>
      </c>
    </row>
    <row r="61" spans="1:16" ht="15.75" customHeight="1" x14ac:dyDescent="0.3">
      <c r="A61" s="2">
        <v>2012</v>
      </c>
      <c r="B61" s="2" t="s">
        <v>16</v>
      </c>
      <c r="C61" s="2" t="s">
        <v>76</v>
      </c>
      <c r="D61" s="2">
        <v>95808</v>
      </c>
      <c r="E61" s="2">
        <v>0.90012316299265194</v>
      </c>
      <c r="F61" s="2">
        <v>0.2476515531062124</v>
      </c>
      <c r="G61" s="2">
        <v>201100</v>
      </c>
      <c r="H61" s="2">
        <v>9.3196810287241152E-2</v>
      </c>
      <c r="I61" s="2">
        <v>8.3000000000000004E-2</v>
      </c>
      <c r="J61" s="2">
        <v>2.01E-2</v>
      </c>
      <c r="K61" s="2">
        <v>7.4999999999999997E-3</v>
      </c>
      <c r="L61" s="2">
        <v>3.2989999999999999</v>
      </c>
      <c r="M61" s="2">
        <v>41009</v>
      </c>
      <c r="N61" s="2">
        <v>19903</v>
      </c>
      <c r="O61" s="2">
        <v>20006</v>
      </c>
      <c r="P61" s="2">
        <f t="shared" si="0"/>
        <v>-103</v>
      </c>
    </row>
    <row r="62" spans="1:16" ht="15.75" customHeight="1" x14ac:dyDescent="0.3">
      <c r="A62" s="2">
        <v>2012</v>
      </c>
      <c r="B62" s="2" t="s">
        <v>16</v>
      </c>
      <c r="C62" s="2" t="s">
        <v>77</v>
      </c>
      <c r="D62" s="2">
        <v>14892</v>
      </c>
      <c r="E62" s="2">
        <v>0.98824872414719311</v>
      </c>
      <c r="F62" s="2">
        <v>1.877383830244427</v>
      </c>
      <c r="G62" s="2">
        <v>198500</v>
      </c>
      <c r="H62" s="2">
        <v>0.20507655116841261</v>
      </c>
      <c r="I62" s="2">
        <v>8.3000000000000004E-2</v>
      </c>
      <c r="J62" s="2">
        <v>2.01E-2</v>
      </c>
      <c r="K62" s="2">
        <v>7.4999999999999997E-3</v>
      </c>
      <c r="L62" s="2">
        <v>3.2989999999999999</v>
      </c>
      <c r="M62" s="2">
        <v>8250</v>
      </c>
      <c r="N62" s="2">
        <v>4171</v>
      </c>
      <c r="O62" s="2">
        <v>3947</v>
      </c>
      <c r="P62" s="2">
        <f t="shared" si="0"/>
        <v>224</v>
      </c>
    </row>
    <row r="63" spans="1:16" ht="15.75" customHeight="1" x14ac:dyDescent="0.3">
      <c r="A63" s="2">
        <v>2012</v>
      </c>
      <c r="B63" s="2" t="s">
        <v>16</v>
      </c>
      <c r="C63" s="2" t="s">
        <v>78</v>
      </c>
      <c r="D63" s="2">
        <v>19187</v>
      </c>
      <c r="E63" s="2">
        <v>0.96940636889560639</v>
      </c>
      <c r="F63" s="2">
        <v>1.763642049304216</v>
      </c>
      <c r="G63" s="2">
        <v>247800</v>
      </c>
      <c r="H63" s="2">
        <v>0.19393339240110491</v>
      </c>
      <c r="I63" s="2">
        <v>8.3000000000000004E-2</v>
      </c>
      <c r="J63" s="2">
        <v>2.01E-2</v>
      </c>
      <c r="K63" s="2">
        <v>7.4999999999999997E-3</v>
      </c>
      <c r="L63" s="2">
        <v>3.2989999999999999</v>
      </c>
      <c r="M63" s="2">
        <v>10953</v>
      </c>
      <c r="N63" s="2">
        <v>3555</v>
      </c>
      <c r="O63" s="2">
        <v>7246</v>
      </c>
      <c r="P63" s="2">
        <f t="shared" si="0"/>
        <v>-3691</v>
      </c>
    </row>
    <row r="64" spans="1:16" ht="15.75" customHeight="1" x14ac:dyDescent="0.3">
      <c r="A64" s="2">
        <v>2012</v>
      </c>
      <c r="B64" s="2" t="s">
        <v>16</v>
      </c>
      <c r="C64" s="2" t="s">
        <v>79</v>
      </c>
      <c r="D64" s="2">
        <v>12254</v>
      </c>
      <c r="E64" s="2">
        <v>0.97845601436265706</v>
      </c>
      <c r="F64" s="2">
        <v>1.910559817202546</v>
      </c>
      <c r="G64" s="2">
        <v>162500</v>
      </c>
      <c r="H64" s="2">
        <v>0.22564060714868611</v>
      </c>
      <c r="I64" s="2">
        <v>8.3000000000000004E-2</v>
      </c>
      <c r="J64" s="2">
        <v>2.01E-2</v>
      </c>
      <c r="K64" s="2">
        <v>7.4999999999999997E-3</v>
      </c>
      <c r="L64" s="2">
        <v>3.2989999999999999</v>
      </c>
      <c r="M64" s="2">
        <v>6491</v>
      </c>
      <c r="N64" s="2">
        <v>3741</v>
      </c>
      <c r="O64" s="2">
        <v>2676</v>
      </c>
      <c r="P64" s="2">
        <f t="shared" si="0"/>
        <v>1065</v>
      </c>
    </row>
    <row r="65" spans="1:16" ht="15.75" customHeight="1" x14ac:dyDescent="0.3">
      <c r="A65" s="2">
        <v>2012</v>
      </c>
      <c r="B65" s="2" t="s">
        <v>16</v>
      </c>
      <c r="C65" s="2" t="s">
        <v>80</v>
      </c>
      <c r="D65" s="2">
        <v>12320</v>
      </c>
      <c r="E65" s="2">
        <v>0.998538961038961</v>
      </c>
      <c r="F65" s="2">
        <v>2.4027597402597398</v>
      </c>
      <c r="G65" s="2">
        <v>241500</v>
      </c>
      <c r="H65" s="2">
        <v>0.2122564935064935</v>
      </c>
      <c r="I65" s="2">
        <v>8.3000000000000004E-2</v>
      </c>
      <c r="J65" s="2">
        <v>2.01E-2</v>
      </c>
      <c r="K65" s="2">
        <v>7.4999999999999997E-3</v>
      </c>
      <c r="L65" s="2">
        <v>3.2989999999999999</v>
      </c>
      <c r="M65" s="2">
        <v>7558</v>
      </c>
      <c r="N65" s="2">
        <v>3191</v>
      </c>
      <c r="O65" s="2">
        <v>4310</v>
      </c>
      <c r="P65" s="2">
        <f t="shared" si="0"/>
        <v>-1119</v>
      </c>
    </row>
    <row r="66" spans="1:16" ht="15.75" customHeight="1" x14ac:dyDescent="0.3">
      <c r="A66" s="2">
        <v>2012</v>
      </c>
      <c r="B66" s="2" t="s">
        <v>16</v>
      </c>
      <c r="C66" s="2" t="s">
        <v>81</v>
      </c>
      <c r="D66" s="2">
        <v>15756</v>
      </c>
      <c r="E66" s="2">
        <v>0.91964965727341963</v>
      </c>
      <c r="F66" s="2">
        <v>1.2190911398832189</v>
      </c>
      <c r="G66" s="2">
        <v>128800</v>
      </c>
      <c r="H66" s="2">
        <v>0.22962680883472961</v>
      </c>
      <c r="I66" s="2">
        <v>8.3000000000000004E-2</v>
      </c>
      <c r="J66" s="2">
        <v>2.01E-2</v>
      </c>
      <c r="K66" s="2">
        <v>7.4999999999999997E-3</v>
      </c>
      <c r="L66" s="2">
        <v>3.2989999999999999</v>
      </c>
      <c r="M66" s="2">
        <v>6846</v>
      </c>
      <c r="N66" s="2">
        <v>3344</v>
      </c>
      <c r="O66" s="2">
        <v>3409</v>
      </c>
      <c r="P66" s="2">
        <f t="shared" si="0"/>
        <v>-65</v>
      </c>
    </row>
    <row r="67" spans="1:16" ht="15.75" customHeight="1" x14ac:dyDescent="0.3">
      <c r="A67" s="2">
        <v>2012</v>
      </c>
      <c r="B67" s="2" t="s">
        <v>16</v>
      </c>
      <c r="C67" s="2" t="s">
        <v>82</v>
      </c>
      <c r="D67" s="2">
        <v>34239</v>
      </c>
      <c r="E67" s="2">
        <v>0.98449136949093141</v>
      </c>
      <c r="F67" s="2">
        <v>0.84278162329507289</v>
      </c>
      <c r="G67" s="2">
        <v>229000</v>
      </c>
      <c r="H67" s="2">
        <v>0.21452145214521451</v>
      </c>
      <c r="I67" s="2">
        <v>8.3000000000000004E-2</v>
      </c>
      <c r="J67" s="2">
        <v>2.01E-2</v>
      </c>
      <c r="K67" s="2">
        <v>7.4999999999999997E-3</v>
      </c>
      <c r="L67" s="2">
        <v>3.2989999999999999</v>
      </c>
      <c r="M67" s="2">
        <v>16354</v>
      </c>
      <c r="N67" s="2">
        <v>6870</v>
      </c>
      <c r="O67" s="2">
        <v>9244</v>
      </c>
      <c r="P67" s="2">
        <f t="shared" si="0"/>
        <v>-2374</v>
      </c>
    </row>
    <row r="68" spans="1:16" ht="15.75" customHeight="1" x14ac:dyDescent="0.3">
      <c r="A68" s="2">
        <v>2012</v>
      </c>
      <c r="B68" s="2" t="s">
        <v>16</v>
      </c>
      <c r="C68" s="2" t="s">
        <v>83</v>
      </c>
      <c r="D68" s="2">
        <v>23905</v>
      </c>
      <c r="E68" s="2">
        <v>0.99033674963396778</v>
      </c>
      <c r="F68" s="2">
        <v>0.92378163564107929</v>
      </c>
      <c r="G68" s="2">
        <v>178100</v>
      </c>
      <c r="H68" s="2">
        <v>0.23354946663877851</v>
      </c>
      <c r="I68" s="2">
        <v>8.3000000000000004E-2</v>
      </c>
      <c r="J68" s="2">
        <v>2.01E-2</v>
      </c>
      <c r="K68" s="2">
        <v>7.4999999999999997E-3</v>
      </c>
      <c r="L68" s="2">
        <v>3.2989999999999999</v>
      </c>
      <c r="M68" s="2">
        <v>10228</v>
      </c>
      <c r="N68" s="2">
        <v>3724</v>
      </c>
      <c r="O68" s="2">
        <v>6344</v>
      </c>
      <c r="P68" s="2">
        <f t="shared" si="0"/>
        <v>-2620</v>
      </c>
    </row>
    <row r="69" spans="1:16" ht="15.75" customHeight="1" x14ac:dyDescent="0.3">
      <c r="A69" s="2">
        <v>2012</v>
      </c>
      <c r="B69" s="2" t="s">
        <v>16</v>
      </c>
      <c r="C69" s="2" t="s">
        <v>84</v>
      </c>
      <c r="D69" s="2">
        <v>18365</v>
      </c>
      <c r="E69" s="2">
        <v>0.98774843452218897</v>
      </c>
      <c r="F69" s="2">
        <v>1.0300027225701061</v>
      </c>
      <c r="G69" s="2">
        <v>112500</v>
      </c>
      <c r="H69" s="2">
        <v>0.2223250748706779</v>
      </c>
      <c r="I69" s="2">
        <v>8.3000000000000004E-2</v>
      </c>
      <c r="J69" s="2">
        <v>2.01E-2</v>
      </c>
      <c r="K69" s="2">
        <v>7.4999999999999997E-3</v>
      </c>
      <c r="L69" s="2">
        <v>3.2989999999999999</v>
      </c>
      <c r="M69" s="2">
        <v>8259</v>
      </c>
      <c r="N69" s="2">
        <v>2417</v>
      </c>
      <c r="O69" s="2">
        <v>5622</v>
      </c>
      <c r="P69" s="2">
        <f t="shared" si="0"/>
        <v>-3205</v>
      </c>
    </row>
    <row r="70" spans="1:16" ht="15.75" customHeight="1" x14ac:dyDescent="0.3">
      <c r="A70" s="2">
        <v>2012</v>
      </c>
      <c r="B70" s="2" t="s">
        <v>16</v>
      </c>
      <c r="C70" s="2" t="s">
        <v>85</v>
      </c>
      <c r="D70" s="2">
        <v>62955</v>
      </c>
      <c r="E70" s="2">
        <v>0.98381383527916766</v>
      </c>
      <c r="F70" s="2">
        <v>0.3433404812961639</v>
      </c>
      <c r="G70" s="2">
        <v>107800</v>
      </c>
      <c r="H70" s="2">
        <v>0.2065920101659916</v>
      </c>
      <c r="I70" s="2">
        <v>8.3000000000000004E-2</v>
      </c>
      <c r="J70" s="2">
        <v>2.01E-2</v>
      </c>
      <c r="K70" s="2">
        <v>7.4999999999999997E-3</v>
      </c>
      <c r="L70" s="2">
        <v>3.2989999999999999</v>
      </c>
      <c r="M70" s="2">
        <v>30681</v>
      </c>
      <c r="N70" s="2">
        <v>10858</v>
      </c>
      <c r="O70" s="2">
        <v>19263</v>
      </c>
      <c r="P70" s="2">
        <f t="shared" si="0"/>
        <v>-8405</v>
      </c>
    </row>
    <row r="71" spans="1:16" ht="15.75" customHeight="1" x14ac:dyDescent="0.3">
      <c r="A71" s="2">
        <v>2012</v>
      </c>
      <c r="B71" s="2" t="s">
        <v>16</v>
      </c>
      <c r="C71" s="2" t="s">
        <v>86</v>
      </c>
      <c r="D71" s="2">
        <v>28193</v>
      </c>
      <c r="E71" s="2">
        <v>0.89795339268612773</v>
      </c>
      <c r="F71" s="2">
        <v>1.1321249955662751</v>
      </c>
      <c r="G71" s="2">
        <v>259500</v>
      </c>
      <c r="H71" s="2">
        <v>0.15737949136310431</v>
      </c>
      <c r="I71" s="2">
        <v>8.3000000000000004E-2</v>
      </c>
      <c r="J71" s="2">
        <v>2.01E-2</v>
      </c>
      <c r="K71" s="2">
        <v>7.4999999999999997E-3</v>
      </c>
      <c r="L71" s="2">
        <v>3.2989999999999999</v>
      </c>
      <c r="M71" s="2">
        <v>15525</v>
      </c>
      <c r="N71" s="2">
        <v>4088</v>
      </c>
      <c r="O71" s="2">
        <v>11200</v>
      </c>
      <c r="P71" s="2">
        <f t="shared" si="0"/>
        <v>-7112</v>
      </c>
    </row>
    <row r="72" spans="1:16" ht="15.75" customHeight="1" x14ac:dyDescent="0.3">
      <c r="A72" s="2">
        <v>2012</v>
      </c>
      <c r="B72" s="2" t="s">
        <v>16</v>
      </c>
      <c r="C72" s="2" t="s">
        <v>87</v>
      </c>
      <c r="D72" s="2">
        <v>23140</v>
      </c>
      <c r="E72" s="2">
        <v>0.80535868625756268</v>
      </c>
      <c r="F72" s="2">
        <v>0.76832324978392397</v>
      </c>
      <c r="G72" s="2">
        <v>155200</v>
      </c>
      <c r="H72" s="2">
        <v>0.16413137424373381</v>
      </c>
      <c r="I72" s="2">
        <v>8.3000000000000004E-2</v>
      </c>
      <c r="J72" s="2">
        <v>2.01E-2</v>
      </c>
      <c r="K72" s="2">
        <v>7.4999999999999997E-3</v>
      </c>
      <c r="L72" s="2">
        <v>3.2989999999999999</v>
      </c>
      <c r="M72" s="2">
        <v>9239</v>
      </c>
      <c r="N72" s="2">
        <v>5132</v>
      </c>
      <c r="O72" s="2">
        <v>3952</v>
      </c>
      <c r="P72" s="2">
        <f t="shared" si="0"/>
        <v>1180</v>
      </c>
    </row>
    <row r="73" spans="1:16" ht="15.75" customHeight="1" x14ac:dyDescent="0.3">
      <c r="A73" s="2">
        <v>2012</v>
      </c>
      <c r="B73" s="2" t="s">
        <v>16</v>
      </c>
      <c r="C73" s="2" t="s">
        <v>88</v>
      </c>
      <c r="D73" s="2">
        <v>36792</v>
      </c>
      <c r="E73" s="2">
        <v>0.8820939334637965</v>
      </c>
      <c r="F73" s="2">
        <v>0.66647640791476404</v>
      </c>
      <c r="G73" s="2">
        <v>201600</v>
      </c>
      <c r="H73" s="2">
        <v>0.18088171341595999</v>
      </c>
      <c r="I73" s="2">
        <v>8.3000000000000004E-2</v>
      </c>
      <c r="J73" s="2">
        <v>2.01E-2</v>
      </c>
      <c r="K73" s="2">
        <v>7.4999999999999997E-3</v>
      </c>
      <c r="L73" s="2">
        <v>3.2989999999999999</v>
      </c>
      <c r="M73" s="2">
        <v>16046</v>
      </c>
      <c r="N73" s="2">
        <v>6991</v>
      </c>
      <c r="O73" s="2">
        <v>8879</v>
      </c>
      <c r="P73" s="2">
        <f t="shared" si="0"/>
        <v>-1888</v>
      </c>
    </row>
    <row r="74" spans="1:16" ht="15.75" customHeight="1" x14ac:dyDescent="0.3">
      <c r="A74" s="2">
        <v>2012</v>
      </c>
      <c r="B74" s="2" t="s">
        <v>16</v>
      </c>
      <c r="C74" s="2" t="s">
        <v>89</v>
      </c>
      <c r="D74" s="2">
        <v>428772</v>
      </c>
      <c r="E74" s="2">
        <v>0.98787933913595105</v>
      </c>
      <c r="F74" s="2">
        <v>8.7319134644986141E-2</v>
      </c>
      <c r="G74" s="2">
        <v>323400</v>
      </c>
      <c r="H74" s="2">
        <v>0.12090108495890591</v>
      </c>
      <c r="I74" s="2">
        <v>8.3000000000000004E-2</v>
      </c>
      <c r="J74" s="2">
        <v>2.01E-2</v>
      </c>
      <c r="K74" s="2">
        <v>7.4999999999999997E-3</v>
      </c>
      <c r="L74" s="2">
        <v>3.2989999999999999</v>
      </c>
      <c r="M74" s="2">
        <v>180195</v>
      </c>
      <c r="N74" s="2">
        <v>103331</v>
      </c>
      <c r="O74" s="2">
        <v>74458</v>
      </c>
      <c r="P74" s="2">
        <f t="shared" si="0"/>
        <v>28873</v>
      </c>
    </row>
    <row r="75" spans="1:16" ht="15.75" customHeight="1" x14ac:dyDescent="0.3">
      <c r="A75" s="2">
        <v>2012</v>
      </c>
      <c r="B75" s="2" t="s">
        <v>16</v>
      </c>
      <c r="C75" s="2" t="s">
        <v>90</v>
      </c>
      <c r="D75" s="2">
        <v>34630</v>
      </c>
      <c r="E75" s="2">
        <v>0.96924631822119545</v>
      </c>
      <c r="F75" s="2">
        <v>0.71388969101934741</v>
      </c>
      <c r="G75" s="2">
        <v>134300</v>
      </c>
      <c r="H75" s="2">
        <v>0.20332082009818081</v>
      </c>
      <c r="I75" s="2">
        <v>8.3000000000000004E-2</v>
      </c>
      <c r="J75" s="2">
        <v>2.01E-2</v>
      </c>
      <c r="K75" s="2">
        <v>7.4999999999999997E-3</v>
      </c>
      <c r="L75" s="2">
        <v>3.2989999999999999</v>
      </c>
      <c r="M75" s="2">
        <v>14680</v>
      </c>
      <c r="N75" s="2">
        <v>5292</v>
      </c>
      <c r="O75" s="2">
        <v>8920</v>
      </c>
      <c r="P75" s="2">
        <f t="shared" si="0"/>
        <v>-3628</v>
      </c>
    </row>
    <row r="76" spans="1:16" ht="15.75" customHeight="1" x14ac:dyDescent="0.3">
      <c r="A76" s="2">
        <v>2012</v>
      </c>
      <c r="B76" s="2" t="s">
        <v>16</v>
      </c>
      <c r="C76" s="2" t="s">
        <v>91</v>
      </c>
      <c r="D76" s="2">
        <v>7446</v>
      </c>
      <c r="E76" s="2">
        <v>0.9934192855224282</v>
      </c>
      <c r="F76" s="2">
        <v>4.9974482943862473</v>
      </c>
      <c r="G76" s="2">
        <v>383700</v>
      </c>
      <c r="H76" s="2">
        <v>0.15686274509803921</v>
      </c>
      <c r="I76" s="2">
        <v>8.3000000000000004E-2</v>
      </c>
      <c r="J76" s="2">
        <v>2.01E-2</v>
      </c>
      <c r="K76" s="2">
        <v>7.4999999999999997E-3</v>
      </c>
      <c r="L76" s="2">
        <v>3.2989999999999999</v>
      </c>
      <c r="M76" s="2">
        <v>4357</v>
      </c>
      <c r="N76" s="2">
        <v>1980</v>
      </c>
      <c r="O76" s="2">
        <v>2311</v>
      </c>
      <c r="P76" s="2">
        <f t="shared" si="0"/>
        <v>-331</v>
      </c>
    </row>
    <row r="77" spans="1:16" ht="15.75" customHeight="1" x14ac:dyDescent="0.3">
      <c r="A77" s="2">
        <v>2012</v>
      </c>
      <c r="B77" s="2" t="s">
        <v>16</v>
      </c>
      <c r="C77" s="2" t="s">
        <v>92</v>
      </c>
      <c r="D77" s="2">
        <v>9072</v>
      </c>
      <c r="E77" s="2">
        <v>0.7882495590828924</v>
      </c>
      <c r="F77" s="2">
        <v>2.1997354497354502</v>
      </c>
      <c r="G77" s="2">
        <v>156800</v>
      </c>
      <c r="H77" s="2">
        <v>0.24052028218694879</v>
      </c>
      <c r="I77" s="2">
        <v>8.3000000000000004E-2</v>
      </c>
      <c r="J77" s="2">
        <v>2.01E-2</v>
      </c>
      <c r="K77" s="2">
        <v>7.4999999999999997E-3</v>
      </c>
      <c r="L77" s="2">
        <v>3.2989999999999999</v>
      </c>
      <c r="M77" s="2">
        <v>97569</v>
      </c>
      <c r="N77" s="2">
        <v>75921</v>
      </c>
      <c r="O77" s="2">
        <v>20050</v>
      </c>
      <c r="P77" s="2">
        <f t="shared" si="0"/>
        <v>55871</v>
      </c>
    </row>
    <row r="78" spans="1:16" ht="15.75" customHeight="1" x14ac:dyDescent="0.3">
      <c r="A78" s="2">
        <v>2012</v>
      </c>
      <c r="B78" s="2" t="s">
        <v>16</v>
      </c>
      <c r="C78" s="2" t="s">
        <v>93</v>
      </c>
      <c r="D78" s="2">
        <v>93194</v>
      </c>
      <c r="E78" s="2">
        <v>0.97669377856943584</v>
      </c>
      <c r="F78" s="2">
        <v>0.34191042341781658</v>
      </c>
      <c r="G78" s="2">
        <v>194000</v>
      </c>
      <c r="H78" s="2">
        <v>0.16346545914973071</v>
      </c>
      <c r="I78" s="2">
        <v>8.3000000000000004E-2</v>
      </c>
      <c r="J78" s="2">
        <v>2.01E-2</v>
      </c>
      <c r="K78" s="2">
        <v>7.4999999999999997E-3</v>
      </c>
      <c r="L78" s="2">
        <v>3.2989999999999999</v>
      </c>
      <c r="M78" s="2">
        <v>40155</v>
      </c>
      <c r="N78" s="2">
        <v>24134</v>
      </c>
      <c r="O78" s="2">
        <v>14991</v>
      </c>
      <c r="P78" s="2">
        <f t="shared" si="0"/>
        <v>9143</v>
      </c>
    </row>
    <row r="79" spans="1:16" ht="15.75" customHeight="1" x14ac:dyDescent="0.3">
      <c r="A79" s="2">
        <v>2012</v>
      </c>
      <c r="B79" s="2" t="s">
        <v>16</v>
      </c>
      <c r="C79" s="2" t="s">
        <v>94</v>
      </c>
      <c r="D79" s="2">
        <v>22367</v>
      </c>
      <c r="E79" s="2">
        <v>0.98944874144945683</v>
      </c>
      <c r="F79" s="2">
        <v>1.179907900031296</v>
      </c>
      <c r="G79" s="2">
        <v>184200</v>
      </c>
      <c r="H79" s="2">
        <v>0.2222917691241561</v>
      </c>
      <c r="I79" s="2">
        <v>8.3000000000000004E-2</v>
      </c>
      <c r="J79" s="2">
        <v>2.01E-2</v>
      </c>
      <c r="K79" s="2">
        <v>7.4999999999999997E-3</v>
      </c>
      <c r="L79" s="2">
        <v>3.2989999999999999</v>
      </c>
      <c r="M79" s="2">
        <v>10177</v>
      </c>
      <c r="N79" s="2">
        <v>4088</v>
      </c>
      <c r="O79" s="2">
        <v>5898</v>
      </c>
      <c r="P79" s="2">
        <f t="shared" si="0"/>
        <v>-1810</v>
      </c>
    </row>
    <row r="80" spans="1:16" ht="15.75" customHeight="1" x14ac:dyDescent="0.3">
      <c r="A80" s="2">
        <v>2012</v>
      </c>
      <c r="B80" s="2" t="s">
        <v>16</v>
      </c>
      <c r="C80" s="2" t="s">
        <v>95</v>
      </c>
      <c r="D80" s="2">
        <v>77345</v>
      </c>
      <c r="E80" s="2">
        <v>0.97785247915185214</v>
      </c>
      <c r="F80" s="2">
        <v>0.35808390975499388</v>
      </c>
      <c r="G80" s="2">
        <v>197300</v>
      </c>
      <c r="H80" s="2">
        <v>0.212334346111578</v>
      </c>
      <c r="I80" s="2">
        <v>8.3000000000000004E-2</v>
      </c>
      <c r="J80" s="2">
        <v>2.01E-2</v>
      </c>
      <c r="K80" s="2">
        <v>7.4999999999999997E-3</v>
      </c>
      <c r="L80" s="2">
        <v>3.2989999999999999</v>
      </c>
      <c r="M80" s="2">
        <v>34866</v>
      </c>
      <c r="N80" s="2">
        <v>10065</v>
      </c>
      <c r="O80" s="2">
        <v>24186</v>
      </c>
      <c r="P80" s="2">
        <f t="shared" si="0"/>
        <v>-14121</v>
      </c>
    </row>
    <row r="81" spans="1:16" ht="15.75" customHeight="1" x14ac:dyDescent="0.3">
      <c r="A81" s="2">
        <v>2012</v>
      </c>
      <c r="B81" s="2" t="s">
        <v>16</v>
      </c>
      <c r="C81" s="2" t="s">
        <v>96</v>
      </c>
      <c r="D81" s="2">
        <v>28444</v>
      </c>
      <c r="E81" s="2">
        <v>0.98874982421600333</v>
      </c>
      <c r="F81" s="2">
        <v>0.70724933202081286</v>
      </c>
      <c r="G81" s="2">
        <v>94500</v>
      </c>
      <c r="H81" s="2">
        <v>0.2122064407256363</v>
      </c>
      <c r="I81" s="2">
        <v>8.3000000000000004E-2</v>
      </c>
      <c r="J81" s="2">
        <v>2.01E-2</v>
      </c>
      <c r="K81" s="2">
        <v>7.4999999999999997E-3</v>
      </c>
      <c r="L81" s="2">
        <v>3.2989999999999999</v>
      </c>
      <c r="M81" s="2">
        <v>12088</v>
      </c>
      <c r="N81" s="2">
        <v>3718</v>
      </c>
      <c r="O81" s="2">
        <v>8180</v>
      </c>
      <c r="P81" s="2">
        <f t="shared" si="0"/>
        <v>-4462</v>
      </c>
    </row>
    <row r="82" spans="1:16" ht="15.75" customHeight="1" x14ac:dyDescent="0.3">
      <c r="A82" s="2">
        <v>2012</v>
      </c>
      <c r="B82" s="2" t="s">
        <v>16</v>
      </c>
      <c r="C82" s="2" t="s">
        <v>97</v>
      </c>
      <c r="D82" s="2">
        <v>22781</v>
      </c>
      <c r="E82" s="2">
        <v>0.97493525306176199</v>
      </c>
      <c r="F82" s="2">
        <v>0.93832579781396774</v>
      </c>
      <c r="G82" s="2">
        <v>91700</v>
      </c>
      <c r="H82" s="2">
        <v>0.23076247750318249</v>
      </c>
      <c r="I82" s="2">
        <v>8.3000000000000004E-2</v>
      </c>
      <c r="J82" s="2">
        <v>2.01E-2</v>
      </c>
      <c r="K82" s="2">
        <v>7.4999999999999997E-3</v>
      </c>
      <c r="L82" s="2">
        <v>3.2989999999999999</v>
      </c>
      <c r="M82" s="2">
        <v>9992</v>
      </c>
      <c r="N82" s="2">
        <v>2395</v>
      </c>
      <c r="O82" s="2">
        <v>7439</v>
      </c>
      <c r="P82" s="2">
        <f t="shared" si="0"/>
        <v>-5044</v>
      </c>
    </row>
    <row r="83" spans="1:16" ht="15.75" customHeight="1" x14ac:dyDescent="0.3">
      <c r="A83" s="2">
        <v>2012</v>
      </c>
      <c r="B83" s="2" t="s">
        <v>16</v>
      </c>
      <c r="C83" s="2" t="s">
        <v>98</v>
      </c>
      <c r="D83" s="2">
        <v>42545</v>
      </c>
      <c r="E83" s="2">
        <v>0.98857680103419909</v>
      </c>
      <c r="F83" s="2">
        <v>0.58683746621224586</v>
      </c>
      <c r="G83" s="2">
        <v>201200</v>
      </c>
      <c r="H83" s="2">
        <v>0.2408038547420378</v>
      </c>
      <c r="I83" s="2">
        <v>8.3000000000000004E-2</v>
      </c>
      <c r="J83" s="2">
        <v>2.01E-2</v>
      </c>
      <c r="K83" s="2">
        <v>7.4999999999999997E-3</v>
      </c>
      <c r="L83" s="2">
        <v>3.2989999999999999</v>
      </c>
      <c r="M83" s="2">
        <v>19373</v>
      </c>
      <c r="N83" s="2">
        <v>6469</v>
      </c>
      <c r="O83" s="2">
        <v>12538</v>
      </c>
      <c r="P83" s="2">
        <f t="shared" si="0"/>
        <v>-6069</v>
      </c>
    </row>
    <row r="84" spans="1:16" ht="15.75" customHeight="1" x14ac:dyDescent="0.3">
      <c r="A84" s="2">
        <v>2012</v>
      </c>
      <c r="B84" s="2" t="s">
        <v>16</v>
      </c>
      <c r="C84" s="2" t="s">
        <v>99</v>
      </c>
      <c r="D84" s="2">
        <v>31876</v>
      </c>
      <c r="E84" s="2">
        <v>0.98120843267662194</v>
      </c>
      <c r="F84" s="2">
        <v>0.69048814154850047</v>
      </c>
      <c r="G84" s="2">
        <v>91200</v>
      </c>
      <c r="H84" s="2">
        <v>0.23305935500062741</v>
      </c>
      <c r="I84" s="2">
        <v>8.3000000000000004E-2</v>
      </c>
      <c r="J84" s="2">
        <v>2.01E-2</v>
      </c>
      <c r="K84" s="2">
        <v>7.4999999999999997E-3</v>
      </c>
      <c r="L84" s="2">
        <v>3.2989999999999999</v>
      </c>
      <c r="M84" s="2">
        <v>12777</v>
      </c>
      <c r="N84" s="2">
        <v>4171</v>
      </c>
      <c r="O84" s="2">
        <v>8379</v>
      </c>
      <c r="P84" s="2">
        <f t="shared" si="0"/>
        <v>-4208</v>
      </c>
    </row>
    <row r="85" spans="1:16" ht="15.75" customHeight="1" x14ac:dyDescent="0.3">
      <c r="A85" s="2">
        <v>2012</v>
      </c>
      <c r="B85" s="2" t="s">
        <v>16</v>
      </c>
      <c r="C85" s="2" t="s">
        <v>100</v>
      </c>
      <c r="D85" s="2">
        <v>18364</v>
      </c>
      <c r="E85" s="2">
        <v>0.92773905467218476</v>
      </c>
      <c r="F85" s="2">
        <v>1.2749945545632759</v>
      </c>
      <c r="G85" s="2">
        <v>159200</v>
      </c>
      <c r="H85" s="2">
        <v>0.19287736876497491</v>
      </c>
      <c r="I85" s="2">
        <v>8.3000000000000004E-2</v>
      </c>
      <c r="J85" s="2">
        <v>2.01E-2</v>
      </c>
      <c r="K85" s="2">
        <v>7.4999999999999997E-3</v>
      </c>
      <c r="L85" s="2">
        <v>3.2989999999999999</v>
      </c>
      <c r="M85" s="2">
        <v>9264</v>
      </c>
      <c r="N85" s="2">
        <v>4437</v>
      </c>
      <c r="O85" s="2">
        <v>4733</v>
      </c>
      <c r="P85" s="2">
        <f t="shared" si="0"/>
        <v>-296</v>
      </c>
    </row>
    <row r="86" spans="1:16" ht="15.75" customHeight="1" x14ac:dyDescent="0.3">
      <c r="A86" s="2">
        <v>2012</v>
      </c>
      <c r="B86" s="2" t="s">
        <v>16</v>
      </c>
      <c r="C86" s="2" t="s">
        <v>101</v>
      </c>
      <c r="D86" s="2">
        <v>126200</v>
      </c>
      <c r="E86" s="2">
        <v>0.99231378763866873</v>
      </c>
      <c r="F86" s="2">
        <v>0.2523137876386688</v>
      </c>
      <c r="G86" s="2">
        <v>245600</v>
      </c>
      <c r="H86" s="2">
        <v>0.1780110935023772</v>
      </c>
      <c r="I86" s="2">
        <v>8.3000000000000004E-2</v>
      </c>
      <c r="J86" s="2">
        <v>2.01E-2</v>
      </c>
      <c r="K86" s="2">
        <v>7.4999999999999997E-3</v>
      </c>
      <c r="L86" s="2">
        <v>3.2989999999999999</v>
      </c>
      <c r="M86" s="2">
        <v>57974</v>
      </c>
      <c r="N86" s="2">
        <v>25165</v>
      </c>
      <c r="O86" s="2">
        <v>31844</v>
      </c>
      <c r="P86" s="2">
        <f t="shared" si="0"/>
        <v>-6679</v>
      </c>
    </row>
    <row r="87" spans="1:16" ht="15.75" customHeight="1" x14ac:dyDescent="0.3">
      <c r="A87" s="2">
        <v>2012</v>
      </c>
      <c r="B87" s="2" t="s">
        <v>16</v>
      </c>
      <c r="C87" s="2" t="s">
        <v>102</v>
      </c>
      <c r="D87" s="2">
        <v>134672</v>
      </c>
      <c r="E87" s="2">
        <v>0.9715085541166687</v>
      </c>
      <c r="F87" s="2">
        <v>0.27650142568611152</v>
      </c>
      <c r="G87" s="2">
        <v>300000</v>
      </c>
      <c r="H87" s="2">
        <v>0.13257395746703099</v>
      </c>
      <c r="I87" s="2">
        <v>8.3000000000000004E-2</v>
      </c>
      <c r="J87" s="2">
        <v>2.01E-2</v>
      </c>
      <c r="K87" s="2">
        <v>7.4999999999999997E-3</v>
      </c>
      <c r="L87" s="2">
        <v>3.2989999999999999</v>
      </c>
      <c r="M87" s="2">
        <v>60583</v>
      </c>
      <c r="N87" s="2">
        <v>27182</v>
      </c>
      <c r="O87" s="2">
        <v>32480</v>
      </c>
      <c r="P87" s="2">
        <f t="shared" si="0"/>
        <v>-5298</v>
      </c>
    </row>
    <row r="88" spans="1:16" ht="15.75" customHeight="1" x14ac:dyDescent="0.3">
      <c r="A88" s="2">
        <v>2012</v>
      </c>
      <c r="B88" s="2" t="s">
        <v>16</v>
      </c>
      <c r="C88" s="2" t="s">
        <v>103</v>
      </c>
      <c r="D88" s="2">
        <v>6885</v>
      </c>
      <c r="E88" s="2">
        <v>1</v>
      </c>
      <c r="F88" s="2">
        <v>3.5539578794480762</v>
      </c>
      <c r="G88" s="2">
        <v>160200</v>
      </c>
      <c r="H88" s="2">
        <v>0.18460421205519251</v>
      </c>
      <c r="I88" s="2">
        <v>8.3000000000000004E-2</v>
      </c>
      <c r="J88" s="2">
        <v>2.01E-2</v>
      </c>
      <c r="K88" s="2">
        <v>7.4999999999999997E-3</v>
      </c>
      <c r="L88" s="2">
        <v>3.2989999999999999</v>
      </c>
      <c r="M88" s="2">
        <v>4308</v>
      </c>
      <c r="N88" s="2">
        <v>2576</v>
      </c>
      <c r="O88" s="2">
        <v>1671</v>
      </c>
      <c r="P88" s="2">
        <f t="shared" si="0"/>
        <v>905</v>
      </c>
    </row>
    <row r="89" spans="1:16" ht="15.75" customHeight="1" x14ac:dyDescent="0.3">
      <c r="A89" s="2">
        <v>2012</v>
      </c>
      <c r="B89" s="2" t="s">
        <v>16</v>
      </c>
      <c r="C89" s="2" t="s">
        <v>104</v>
      </c>
      <c r="D89" s="2">
        <v>11923</v>
      </c>
      <c r="E89" s="2">
        <v>0.59339092510274261</v>
      </c>
      <c r="F89" s="2">
        <v>1.200704520674327</v>
      </c>
      <c r="G89" s="2">
        <v>124500</v>
      </c>
      <c r="H89" s="2">
        <v>0.16556235846682879</v>
      </c>
      <c r="I89" s="2">
        <v>8.3000000000000004E-2</v>
      </c>
      <c r="J89" s="2">
        <v>2.01E-2</v>
      </c>
      <c r="K89" s="2">
        <v>7.4999999999999997E-3</v>
      </c>
      <c r="L89" s="2">
        <v>3.2989999999999999</v>
      </c>
      <c r="M89" s="2">
        <v>5440</v>
      </c>
      <c r="N89" s="2">
        <v>3358</v>
      </c>
      <c r="O89" s="2">
        <v>2021</v>
      </c>
      <c r="P89" s="2">
        <f t="shared" si="0"/>
        <v>1337</v>
      </c>
    </row>
    <row r="90" spans="1:16" ht="15.75" customHeight="1" x14ac:dyDescent="0.3">
      <c r="A90" s="2">
        <v>2012</v>
      </c>
      <c r="B90" s="2" t="s">
        <v>16</v>
      </c>
      <c r="C90" s="2" t="s">
        <v>105</v>
      </c>
      <c r="D90" s="2">
        <v>44331</v>
      </c>
      <c r="E90" s="2">
        <v>0.96821637229027091</v>
      </c>
      <c r="F90" s="2">
        <v>0.4862962712323205</v>
      </c>
      <c r="G90" s="2">
        <v>89600</v>
      </c>
      <c r="H90" s="2">
        <v>0.20044664004872439</v>
      </c>
      <c r="I90" s="2">
        <v>8.3000000000000004E-2</v>
      </c>
      <c r="J90" s="2">
        <v>2.01E-2</v>
      </c>
      <c r="K90" s="2">
        <v>7.4999999999999997E-3</v>
      </c>
      <c r="L90" s="2">
        <v>3.2989999999999999</v>
      </c>
      <c r="M90" s="2">
        <v>17732</v>
      </c>
      <c r="N90" s="2">
        <v>3661</v>
      </c>
      <c r="O90" s="2">
        <v>13843</v>
      </c>
      <c r="P90" s="2">
        <f t="shared" si="0"/>
        <v>-10182</v>
      </c>
    </row>
    <row r="91" spans="1:16" ht="15.75" customHeight="1" x14ac:dyDescent="0.3">
      <c r="A91" s="2">
        <v>2012</v>
      </c>
      <c r="B91" s="2" t="s">
        <v>16</v>
      </c>
      <c r="C91" s="2" t="s">
        <v>106</v>
      </c>
      <c r="D91" s="2">
        <v>38142</v>
      </c>
      <c r="E91" s="2">
        <v>0.97989093387866399</v>
      </c>
      <c r="F91" s="2">
        <v>0.76451156205757431</v>
      </c>
      <c r="G91" s="2">
        <v>210900</v>
      </c>
      <c r="H91" s="2">
        <v>0.21695244087882121</v>
      </c>
      <c r="I91" s="2">
        <v>8.3000000000000004E-2</v>
      </c>
      <c r="J91" s="2">
        <v>2.01E-2</v>
      </c>
      <c r="K91" s="2">
        <v>7.4999999999999997E-3</v>
      </c>
      <c r="L91" s="2">
        <v>3.2989999999999999</v>
      </c>
      <c r="M91" s="2">
        <v>16698</v>
      </c>
      <c r="N91" s="2">
        <v>6452</v>
      </c>
      <c r="O91" s="2">
        <v>9869</v>
      </c>
      <c r="P91" s="2">
        <f t="shared" si="0"/>
        <v>-3417</v>
      </c>
    </row>
    <row r="92" spans="1:16" ht="15.75" customHeight="1" x14ac:dyDescent="0.3">
      <c r="A92" s="2">
        <v>2012</v>
      </c>
      <c r="B92" s="2" t="s">
        <v>16</v>
      </c>
      <c r="C92" s="2" t="s">
        <v>107</v>
      </c>
      <c r="D92" s="2">
        <v>54833</v>
      </c>
      <c r="E92" s="2">
        <v>0.9754162639286561</v>
      </c>
      <c r="F92" s="2">
        <v>0.47064723797713048</v>
      </c>
      <c r="G92" s="2">
        <v>134000</v>
      </c>
      <c r="H92" s="2">
        <v>0.18448744369266681</v>
      </c>
      <c r="I92" s="2">
        <v>8.3000000000000004E-2</v>
      </c>
      <c r="J92" s="2">
        <v>2.01E-2</v>
      </c>
      <c r="K92" s="2">
        <v>7.4999999999999997E-3</v>
      </c>
      <c r="L92" s="2">
        <v>3.2989999999999999</v>
      </c>
      <c r="M92" s="2">
        <v>25632</v>
      </c>
      <c r="N92" s="2">
        <v>7076</v>
      </c>
      <c r="O92" s="2">
        <v>18141</v>
      </c>
      <c r="P92" s="2">
        <f t="shared" si="0"/>
        <v>-11065</v>
      </c>
    </row>
    <row r="93" spans="1:16" ht="15.75" customHeight="1" x14ac:dyDescent="0.3">
      <c r="A93" s="2">
        <v>2012</v>
      </c>
      <c r="B93" s="2" t="s">
        <v>16</v>
      </c>
      <c r="C93" s="2" t="s">
        <v>108</v>
      </c>
      <c r="D93" s="2">
        <v>17518</v>
      </c>
      <c r="E93" s="2">
        <v>0.99326407124100924</v>
      </c>
      <c r="F93" s="2">
        <v>1.4608402785706129</v>
      </c>
      <c r="G93" s="2">
        <v>188100</v>
      </c>
      <c r="H93" s="2">
        <v>0.25077063591734222</v>
      </c>
      <c r="I93" s="2">
        <v>8.3000000000000004E-2</v>
      </c>
      <c r="J93" s="2">
        <v>2.01E-2</v>
      </c>
      <c r="K93" s="2">
        <v>7.4999999999999997E-3</v>
      </c>
      <c r="L93" s="2">
        <v>3.2989999999999999</v>
      </c>
      <c r="M93" s="2">
        <v>8120</v>
      </c>
      <c r="N93" s="2">
        <v>4295</v>
      </c>
      <c r="O93" s="2">
        <v>3731</v>
      </c>
      <c r="P93" s="2">
        <f t="shared" si="0"/>
        <v>564</v>
      </c>
    </row>
    <row r="94" spans="1:16" ht="15.75" customHeight="1" x14ac:dyDescent="0.3">
      <c r="A94" s="2">
        <v>2012</v>
      </c>
      <c r="B94" s="2" t="s">
        <v>16</v>
      </c>
      <c r="C94" s="2" t="s">
        <v>109</v>
      </c>
      <c r="D94" s="2">
        <v>40872</v>
      </c>
      <c r="E94" s="2">
        <v>0.92581718535917013</v>
      </c>
      <c r="F94" s="2">
        <v>0.4885985515756508</v>
      </c>
      <c r="G94" s="2">
        <v>86300</v>
      </c>
      <c r="H94" s="2">
        <v>0.1812243100411039</v>
      </c>
      <c r="I94" s="2">
        <v>8.3000000000000004E-2</v>
      </c>
      <c r="J94" s="2">
        <v>2.01E-2</v>
      </c>
      <c r="K94" s="2">
        <v>7.4999999999999997E-3</v>
      </c>
      <c r="L94" s="2">
        <v>3.2989999999999999</v>
      </c>
      <c r="M94" s="2">
        <v>15018</v>
      </c>
      <c r="N94" s="2">
        <v>3760</v>
      </c>
      <c r="O94" s="2">
        <v>11076</v>
      </c>
      <c r="P94" s="2">
        <f t="shared" si="0"/>
        <v>-7316</v>
      </c>
    </row>
    <row r="95" spans="1:16" ht="15.75" customHeight="1" x14ac:dyDescent="0.3">
      <c r="A95" s="2">
        <v>2012</v>
      </c>
      <c r="B95" s="2" t="s">
        <v>16</v>
      </c>
      <c r="C95" s="2" t="s">
        <v>110</v>
      </c>
      <c r="D95" s="2">
        <v>29259</v>
      </c>
      <c r="E95" s="2">
        <v>0.98974674459140777</v>
      </c>
      <c r="F95" s="2">
        <v>0.7941829864315253</v>
      </c>
      <c r="G95" s="2">
        <v>119200</v>
      </c>
      <c r="H95" s="2">
        <v>0.22700707474623191</v>
      </c>
      <c r="I95" s="2">
        <v>8.3000000000000004E-2</v>
      </c>
      <c r="J95" s="2">
        <v>2.01E-2</v>
      </c>
      <c r="K95" s="2">
        <v>7.4999999999999997E-3</v>
      </c>
      <c r="L95" s="2">
        <v>3.2989999999999999</v>
      </c>
      <c r="M95" s="2">
        <v>12358</v>
      </c>
      <c r="N95" s="2">
        <v>3783</v>
      </c>
      <c r="O95" s="2">
        <v>8324</v>
      </c>
      <c r="P95" s="2">
        <f t="shared" si="0"/>
        <v>-4541</v>
      </c>
    </row>
    <row r="96" spans="1:16" ht="15.75" customHeight="1" x14ac:dyDescent="0.3">
      <c r="A96" s="2">
        <v>2012</v>
      </c>
      <c r="B96" s="2" t="s">
        <v>16</v>
      </c>
      <c r="C96" s="2" t="s">
        <v>111</v>
      </c>
      <c r="D96" s="2">
        <v>65808</v>
      </c>
      <c r="E96" s="2">
        <v>0.98544249939217121</v>
      </c>
      <c r="F96" s="2">
        <v>0.54710673474349625</v>
      </c>
      <c r="G96" s="2">
        <v>313100</v>
      </c>
      <c r="H96" s="2">
        <v>0.10992584488208119</v>
      </c>
      <c r="I96" s="2">
        <v>8.3000000000000004E-2</v>
      </c>
      <c r="J96" s="2">
        <v>2.01E-2</v>
      </c>
      <c r="K96" s="2">
        <v>7.4999999999999997E-3</v>
      </c>
      <c r="L96" s="2">
        <v>3.2989999999999999</v>
      </c>
      <c r="M96" s="2">
        <v>33953</v>
      </c>
      <c r="N96" s="2">
        <v>13183</v>
      </c>
      <c r="O96" s="2">
        <v>20204</v>
      </c>
      <c r="P96" s="2">
        <f t="shared" si="0"/>
        <v>-7021</v>
      </c>
    </row>
    <row r="97" spans="1:16" ht="15.75" customHeight="1" x14ac:dyDescent="0.3">
      <c r="A97" s="2">
        <v>2012</v>
      </c>
      <c r="B97" s="2" t="s">
        <v>16</v>
      </c>
      <c r="C97" s="2" t="s">
        <v>112</v>
      </c>
      <c r="D97" s="2">
        <v>146422</v>
      </c>
      <c r="E97" s="2">
        <v>0.99116935979565912</v>
      </c>
      <c r="F97" s="2">
        <v>0.37287429484640289</v>
      </c>
      <c r="G97" s="2">
        <v>494400</v>
      </c>
      <c r="H97" s="2">
        <v>8.2473945172173574E-2</v>
      </c>
      <c r="I97" s="2">
        <v>8.3000000000000004E-2</v>
      </c>
      <c r="J97" s="2">
        <v>2.01E-2</v>
      </c>
      <c r="K97" s="2">
        <v>7.4999999999999997E-3</v>
      </c>
      <c r="L97" s="2">
        <v>3.2989999999999999</v>
      </c>
      <c r="M97" s="2">
        <v>73411</v>
      </c>
      <c r="N97" s="2">
        <v>52199</v>
      </c>
      <c r="O97" s="2">
        <v>20249</v>
      </c>
      <c r="P97" s="2">
        <f t="shared" si="0"/>
        <v>31950</v>
      </c>
    </row>
    <row r="98" spans="1:16" ht="15.75" customHeight="1" x14ac:dyDescent="0.3">
      <c r="A98" s="2">
        <v>2012</v>
      </c>
      <c r="B98" s="2" t="s">
        <v>16</v>
      </c>
      <c r="C98" s="2" t="s">
        <v>113</v>
      </c>
      <c r="D98" s="2">
        <v>17595</v>
      </c>
      <c r="E98" s="2">
        <v>0.97783461210571188</v>
      </c>
      <c r="F98" s="2">
        <v>1.1693094629156009</v>
      </c>
      <c r="G98" s="2">
        <v>113200</v>
      </c>
      <c r="H98" s="2">
        <v>0.1853367433930094</v>
      </c>
      <c r="I98" s="2">
        <v>8.3000000000000004E-2</v>
      </c>
      <c r="J98" s="2">
        <v>2.01E-2</v>
      </c>
      <c r="K98" s="2">
        <v>7.4999999999999997E-3</v>
      </c>
      <c r="L98" s="2">
        <v>3.2989999999999999</v>
      </c>
      <c r="M98" s="2">
        <v>7387</v>
      </c>
      <c r="N98" s="2">
        <v>2492</v>
      </c>
      <c r="O98" s="2">
        <v>4780</v>
      </c>
      <c r="P98" s="2">
        <f t="shared" si="0"/>
        <v>-2288</v>
      </c>
    </row>
    <row r="99" spans="1:16" ht="15.75" customHeight="1" x14ac:dyDescent="0.3">
      <c r="A99" s="2">
        <v>2012</v>
      </c>
      <c r="B99" s="2" t="s">
        <v>16</v>
      </c>
      <c r="C99" s="2" t="s">
        <v>114</v>
      </c>
      <c r="D99" s="2">
        <v>6683</v>
      </c>
      <c r="E99" s="2">
        <v>0.93086937004339365</v>
      </c>
      <c r="F99" s="2">
        <v>2.6125991321262911</v>
      </c>
      <c r="G99" s="2">
        <v>120500</v>
      </c>
      <c r="H99" s="2">
        <v>0.1867424809217417</v>
      </c>
      <c r="I99" s="2">
        <v>8.3000000000000004E-2</v>
      </c>
      <c r="J99" s="2">
        <v>2.01E-2</v>
      </c>
      <c r="K99" s="2">
        <v>7.4999999999999997E-3</v>
      </c>
      <c r="L99" s="2">
        <v>3.2989999999999999</v>
      </c>
      <c r="M99" s="2">
        <v>2526</v>
      </c>
      <c r="N99" s="2">
        <v>919</v>
      </c>
      <c r="O99" s="2">
        <v>1564</v>
      </c>
      <c r="P99" s="2">
        <f t="shared" si="0"/>
        <v>-645</v>
      </c>
    </row>
    <row r="100" spans="1:16" ht="15.75" customHeight="1" x14ac:dyDescent="0.3">
      <c r="A100" s="2">
        <v>2012</v>
      </c>
      <c r="B100" s="2" t="s">
        <v>16</v>
      </c>
      <c r="C100" s="2" t="s">
        <v>115</v>
      </c>
      <c r="D100" s="2">
        <v>44505</v>
      </c>
      <c r="E100" s="2">
        <v>0.93987192450286483</v>
      </c>
      <c r="F100" s="2">
        <v>0.63554656780137064</v>
      </c>
      <c r="G100" s="2">
        <v>283100</v>
      </c>
      <c r="H100" s="2">
        <v>0.1146612740141557</v>
      </c>
      <c r="I100" s="2">
        <v>8.3000000000000004E-2</v>
      </c>
      <c r="J100" s="2">
        <v>2.01E-2</v>
      </c>
      <c r="K100" s="2">
        <v>7.4999999999999997E-3</v>
      </c>
      <c r="L100" s="2">
        <v>3.2989999999999999</v>
      </c>
      <c r="M100" s="2">
        <v>21797</v>
      </c>
      <c r="N100" s="2">
        <v>16510</v>
      </c>
      <c r="O100" s="2">
        <v>4844</v>
      </c>
      <c r="P100" s="2">
        <f t="shared" si="0"/>
        <v>11666</v>
      </c>
    </row>
    <row r="101" spans="1:16" ht="15.75" customHeight="1" x14ac:dyDescent="0.3">
      <c r="A101" s="2">
        <v>2012</v>
      </c>
      <c r="B101" s="2" t="s">
        <v>16</v>
      </c>
      <c r="C101" s="2" t="s">
        <v>116</v>
      </c>
      <c r="D101" s="2">
        <v>228168</v>
      </c>
      <c r="E101" s="2">
        <v>0.97022369482135973</v>
      </c>
      <c r="F101" s="2">
        <v>0.13032064093124371</v>
      </c>
      <c r="G101" s="2">
        <v>254900</v>
      </c>
      <c r="H101" s="2">
        <v>0.14938115774341709</v>
      </c>
      <c r="I101" s="2">
        <v>8.3000000000000004E-2</v>
      </c>
      <c r="J101" s="2">
        <v>2.01E-2</v>
      </c>
      <c r="K101" s="2">
        <v>7.4999999999999997E-3</v>
      </c>
      <c r="L101" s="2">
        <v>3.2989999999999999</v>
      </c>
      <c r="M101" s="2">
        <v>110425</v>
      </c>
      <c r="N101" s="2">
        <v>55052</v>
      </c>
      <c r="O101" s="2">
        <v>53900</v>
      </c>
      <c r="P101" s="2">
        <f t="shared" si="0"/>
        <v>1152</v>
      </c>
    </row>
    <row r="102" spans="1:16" ht="15.75" customHeight="1" x14ac:dyDescent="0.3">
      <c r="A102" s="2">
        <v>2012</v>
      </c>
      <c r="B102" s="2" t="s">
        <v>16</v>
      </c>
      <c r="C102" s="2" t="s">
        <v>117</v>
      </c>
      <c r="D102" s="2">
        <v>17542</v>
      </c>
      <c r="E102" s="2">
        <v>0.98745867061908565</v>
      </c>
      <c r="F102" s="2">
        <v>1.6122448979591839</v>
      </c>
      <c r="G102" s="2">
        <v>176300</v>
      </c>
      <c r="H102" s="2">
        <v>0.20790103750997599</v>
      </c>
      <c r="I102" s="2">
        <v>8.3000000000000004E-2</v>
      </c>
      <c r="J102" s="2">
        <v>2.01E-2</v>
      </c>
      <c r="K102" s="2">
        <v>7.4999999999999997E-3</v>
      </c>
      <c r="L102" s="2">
        <v>3.2989999999999999</v>
      </c>
      <c r="M102" s="2">
        <v>8624</v>
      </c>
      <c r="N102" s="2">
        <v>2544</v>
      </c>
      <c r="O102" s="2">
        <v>5941</v>
      </c>
      <c r="P102" s="2">
        <f t="shared" si="0"/>
        <v>-3397</v>
      </c>
    </row>
    <row r="103" spans="1:16" ht="15.75" customHeight="1" x14ac:dyDescent="0.3">
      <c r="A103" s="2">
        <v>2012</v>
      </c>
      <c r="B103" s="2" t="s">
        <v>16</v>
      </c>
      <c r="C103" s="2" t="s">
        <v>118</v>
      </c>
      <c r="D103" s="2">
        <v>5853</v>
      </c>
      <c r="E103" s="2">
        <v>0.98547753288911666</v>
      </c>
      <c r="F103" s="2">
        <v>3.6294208098411072</v>
      </c>
      <c r="G103" s="2">
        <v>66000</v>
      </c>
      <c r="H103" s="2">
        <v>0.23270117888262429</v>
      </c>
      <c r="I103" s="2">
        <v>8.3000000000000004E-2</v>
      </c>
      <c r="J103" s="2">
        <v>2.01E-2</v>
      </c>
      <c r="K103" s="2">
        <v>7.4999999999999997E-3</v>
      </c>
      <c r="L103" s="2">
        <v>3.2989999999999999</v>
      </c>
      <c r="M103" s="2">
        <v>2330</v>
      </c>
      <c r="N103" s="2">
        <v>1319</v>
      </c>
      <c r="O103" s="2">
        <v>975</v>
      </c>
      <c r="P103" s="2">
        <f t="shared" si="0"/>
        <v>344</v>
      </c>
    </row>
    <row r="104" spans="1:16" ht="15.75" customHeight="1" x14ac:dyDescent="0.3">
      <c r="A104" s="2">
        <v>2012</v>
      </c>
      <c r="B104" s="2" t="s">
        <v>16</v>
      </c>
      <c r="C104" s="2" t="s">
        <v>119</v>
      </c>
      <c r="D104" s="2">
        <v>42704</v>
      </c>
      <c r="E104" s="2">
        <v>0.95941832146871486</v>
      </c>
      <c r="F104" s="2">
        <v>0.48166448107905591</v>
      </c>
      <c r="G104" s="2">
        <v>88300</v>
      </c>
      <c r="H104" s="2">
        <v>0.15771356313225929</v>
      </c>
      <c r="I104" s="2">
        <v>8.3000000000000004E-2</v>
      </c>
      <c r="J104" s="2">
        <v>2.01E-2</v>
      </c>
      <c r="K104" s="2">
        <v>7.4999999999999997E-3</v>
      </c>
      <c r="L104" s="2">
        <v>3.2989999999999999</v>
      </c>
      <c r="M104" s="2">
        <v>20204</v>
      </c>
      <c r="N104" s="2">
        <v>12218</v>
      </c>
      <c r="O104" s="2">
        <v>7763</v>
      </c>
      <c r="P104" s="2">
        <f t="shared" si="0"/>
        <v>4455</v>
      </c>
    </row>
    <row r="105" spans="1:16" ht="15.75" customHeight="1" x14ac:dyDescent="0.3">
      <c r="A105" s="2">
        <v>2012</v>
      </c>
      <c r="B105" s="2" t="s">
        <v>16</v>
      </c>
      <c r="C105" s="2" t="s">
        <v>120</v>
      </c>
      <c r="D105" s="2">
        <v>5682</v>
      </c>
      <c r="E105" s="2">
        <v>0.96040126715945084</v>
      </c>
      <c r="F105" s="2">
        <v>3.3278775079197471</v>
      </c>
      <c r="G105" s="2">
        <v>114100</v>
      </c>
      <c r="H105" s="2">
        <v>0.17476240760295669</v>
      </c>
      <c r="I105" s="2">
        <v>8.3000000000000004E-2</v>
      </c>
      <c r="J105" s="2">
        <v>2.01E-2</v>
      </c>
      <c r="K105" s="2">
        <v>7.4999999999999997E-3</v>
      </c>
      <c r="L105" s="2">
        <v>3.2989999999999999</v>
      </c>
      <c r="M105" s="2">
        <v>2696</v>
      </c>
      <c r="N105" s="2">
        <v>1793</v>
      </c>
      <c r="O105" s="2">
        <v>886</v>
      </c>
      <c r="P105" s="2">
        <f t="shared" si="0"/>
        <v>907</v>
      </c>
    </row>
    <row r="106" spans="1:16" ht="15.75" customHeight="1" x14ac:dyDescent="0.3">
      <c r="A106" s="2">
        <v>2012</v>
      </c>
      <c r="B106" s="2" t="s">
        <v>16</v>
      </c>
      <c r="C106" s="2" t="s">
        <v>121</v>
      </c>
      <c r="D106" s="2">
        <v>23507</v>
      </c>
      <c r="E106" s="2">
        <v>0.97345471561662489</v>
      </c>
      <c r="F106" s="2">
        <v>1.9035606415110391</v>
      </c>
      <c r="G106" s="2">
        <v>462800</v>
      </c>
      <c r="H106" s="2">
        <v>9.3886927298251585E-2</v>
      </c>
      <c r="I106" s="2">
        <v>8.3000000000000004E-2</v>
      </c>
      <c r="J106" s="2">
        <v>2.01E-2</v>
      </c>
      <c r="K106" s="2">
        <v>7.4999999999999997E-3</v>
      </c>
      <c r="L106" s="2">
        <v>3.2989999999999999</v>
      </c>
      <c r="M106" s="2">
        <v>11629</v>
      </c>
      <c r="N106" s="2">
        <v>6651</v>
      </c>
      <c r="O106" s="2">
        <v>4775</v>
      </c>
      <c r="P106" s="2">
        <f t="shared" si="0"/>
        <v>1876</v>
      </c>
    </row>
    <row r="107" spans="1:16" ht="15.75" customHeight="1" x14ac:dyDescent="0.3">
      <c r="A107" s="2">
        <v>2012</v>
      </c>
      <c r="B107" s="2" t="s">
        <v>16</v>
      </c>
      <c r="C107" s="2" t="s">
        <v>122</v>
      </c>
      <c r="D107" s="2">
        <v>13074</v>
      </c>
      <c r="E107" s="2">
        <v>0.99938809851613886</v>
      </c>
      <c r="F107" s="2">
        <v>4.5786293406761516</v>
      </c>
      <c r="G107" s="2">
        <v>665400</v>
      </c>
      <c r="H107" s="2">
        <v>5.5224108918464132E-2</v>
      </c>
      <c r="I107" s="2">
        <v>8.3000000000000004E-2</v>
      </c>
      <c r="J107" s="2">
        <v>2.01E-2</v>
      </c>
      <c r="K107" s="2">
        <v>7.4999999999999997E-3</v>
      </c>
      <c r="L107" s="2">
        <v>3.2989999999999999</v>
      </c>
      <c r="M107" s="2">
        <v>7276</v>
      </c>
      <c r="N107" s="2">
        <v>5015</v>
      </c>
      <c r="O107" s="2">
        <v>2147</v>
      </c>
      <c r="P107" s="2">
        <f t="shared" si="0"/>
        <v>2868</v>
      </c>
    </row>
    <row r="108" spans="1:16" ht="15.75" customHeight="1" x14ac:dyDescent="0.3">
      <c r="A108" s="2">
        <v>2012</v>
      </c>
      <c r="B108" s="2" t="s">
        <v>16</v>
      </c>
      <c r="C108" s="2" t="s">
        <v>123</v>
      </c>
      <c r="D108" s="2">
        <v>8534</v>
      </c>
      <c r="E108" s="2">
        <v>0.98371220998359499</v>
      </c>
      <c r="F108" s="2">
        <v>2.3147410358565739</v>
      </c>
      <c r="G108" s="2">
        <v>170900</v>
      </c>
      <c r="H108" s="2">
        <v>0.1448324349660183</v>
      </c>
      <c r="I108" s="2">
        <v>8.3000000000000004E-2</v>
      </c>
      <c r="J108" s="2">
        <v>2.01E-2</v>
      </c>
      <c r="K108" s="2">
        <v>7.4999999999999997E-3</v>
      </c>
      <c r="L108" s="2">
        <v>3.2989999999999999</v>
      </c>
      <c r="M108" s="2">
        <v>4360</v>
      </c>
      <c r="N108" s="2">
        <v>2833</v>
      </c>
      <c r="O108" s="2">
        <v>1496</v>
      </c>
      <c r="P108" s="2">
        <f t="shared" si="0"/>
        <v>1337</v>
      </c>
    </row>
    <row r="109" spans="1:16" ht="15.75" customHeight="1" x14ac:dyDescent="0.3">
      <c r="A109" s="2">
        <v>2012</v>
      </c>
      <c r="B109" s="2" t="s">
        <v>16</v>
      </c>
      <c r="C109" s="2" t="s">
        <v>124</v>
      </c>
      <c r="D109" s="2">
        <v>26632</v>
      </c>
      <c r="E109" s="2">
        <v>0.90477620907179335</v>
      </c>
      <c r="F109" s="2">
        <v>1.068376389306098</v>
      </c>
      <c r="G109" s="2">
        <v>317000</v>
      </c>
      <c r="H109" s="2">
        <v>0.1435491138480024</v>
      </c>
      <c r="I109" s="2">
        <v>8.3000000000000004E-2</v>
      </c>
      <c r="J109" s="2">
        <v>2.01E-2</v>
      </c>
      <c r="K109" s="2">
        <v>7.4999999999999997E-3</v>
      </c>
      <c r="L109" s="2">
        <v>3.2989999999999999</v>
      </c>
      <c r="M109" s="2">
        <v>11437</v>
      </c>
      <c r="N109" s="2">
        <v>7131</v>
      </c>
      <c r="O109" s="2">
        <v>4060</v>
      </c>
      <c r="P109" s="2">
        <f t="shared" si="0"/>
        <v>3071</v>
      </c>
    </row>
    <row r="110" spans="1:16" ht="15.75" customHeight="1" x14ac:dyDescent="0.3">
      <c r="A110" s="2">
        <v>2012</v>
      </c>
      <c r="B110" s="2" t="s">
        <v>16</v>
      </c>
      <c r="C110" s="2" t="s">
        <v>125</v>
      </c>
      <c r="D110" s="2">
        <v>6981</v>
      </c>
      <c r="E110" s="2">
        <v>0.96275605214152704</v>
      </c>
      <c r="F110" s="2">
        <v>2.876521988253832</v>
      </c>
      <c r="G110" s="2">
        <v>108300</v>
      </c>
      <c r="H110" s="2">
        <v>0.20827961610084511</v>
      </c>
      <c r="I110" s="2">
        <v>8.3000000000000004E-2</v>
      </c>
      <c r="J110" s="2">
        <v>2.01E-2</v>
      </c>
      <c r="K110" s="2">
        <v>7.4999999999999997E-3</v>
      </c>
      <c r="L110" s="2">
        <v>3.2989999999999999</v>
      </c>
      <c r="M110" s="2">
        <v>2277</v>
      </c>
      <c r="N110" s="2">
        <v>900</v>
      </c>
      <c r="O110" s="2">
        <v>1332</v>
      </c>
      <c r="P110" s="2">
        <f t="shared" si="0"/>
        <v>-432</v>
      </c>
    </row>
    <row r="111" spans="1:16" ht="15.75" customHeight="1" x14ac:dyDescent="0.3">
      <c r="A111" s="2">
        <v>2012</v>
      </c>
      <c r="B111" s="2" t="s">
        <v>16</v>
      </c>
      <c r="C111" s="2" t="s">
        <v>126</v>
      </c>
      <c r="D111" s="2">
        <v>136904</v>
      </c>
      <c r="E111" s="2">
        <v>0.96409162624905043</v>
      </c>
      <c r="F111" s="2">
        <v>0.18356658680535259</v>
      </c>
      <c r="G111" s="2">
        <v>191800</v>
      </c>
      <c r="H111" s="2">
        <v>0.14369923450008759</v>
      </c>
      <c r="I111" s="2">
        <v>8.3000000000000004E-2</v>
      </c>
      <c r="J111" s="2">
        <v>2.01E-2</v>
      </c>
      <c r="K111" s="2">
        <v>7.4999999999999997E-3</v>
      </c>
      <c r="L111" s="2">
        <v>3.2989999999999999</v>
      </c>
      <c r="M111" s="2">
        <v>66490</v>
      </c>
      <c r="N111" s="2">
        <v>46966</v>
      </c>
      <c r="O111" s="2">
        <v>18640</v>
      </c>
      <c r="P111" s="2">
        <f t="shared" si="0"/>
        <v>28326</v>
      </c>
    </row>
    <row r="112" spans="1:16" ht="15.75" customHeight="1" x14ac:dyDescent="0.3">
      <c r="A112" s="2">
        <v>2012</v>
      </c>
      <c r="B112" s="2" t="s">
        <v>16</v>
      </c>
      <c r="C112" s="2" t="s">
        <v>127</v>
      </c>
      <c r="D112" s="2">
        <v>50821</v>
      </c>
      <c r="E112" s="2">
        <v>0.85256094921390768</v>
      </c>
      <c r="F112" s="2">
        <v>0.35259046457173221</v>
      </c>
      <c r="G112" s="2">
        <v>200700</v>
      </c>
      <c r="H112" s="2">
        <v>0.105979811495248</v>
      </c>
      <c r="I112" s="2">
        <v>8.3000000000000004E-2</v>
      </c>
      <c r="J112" s="2">
        <v>2.01E-2</v>
      </c>
      <c r="K112" s="2">
        <v>7.4999999999999997E-3</v>
      </c>
      <c r="L112" s="2">
        <v>3.2989999999999999</v>
      </c>
      <c r="M112" s="2">
        <v>15593</v>
      </c>
      <c r="N112" s="2">
        <v>8654</v>
      </c>
      <c r="O112" s="2">
        <v>6565</v>
      </c>
      <c r="P112" s="2">
        <f t="shared" si="0"/>
        <v>2089</v>
      </c>
    </row>
    <row r="113" spans="1:16" ht="15.75" customHeight="1" x14ac:dyDescent="0.3">
      <c r="A113" s="2">
        <v>2012</v>
      </c>
      <c r="B113" s="2" t="s">
        <v>16</v>
      </c>
      <c r="C113" s="2" t="s">
        <v>128</v>
      </c>
      <c r="D113" s="2">
        <v>22375</v>
      </c>
      <c r="E113" s="2">
        <v>0.9793519553072626</v>
      </c>
      <c r="F113" s="2">
        <v>0.94037988826815644</v>
      </c>
      <c r="G113" s="2">
        <v>129600</v>
      </c>
      <c r="H113" s="2">
        <v>0.2213631284916201</v>
      </c>
      <c r="I113" s="2">
        <v>8.3000000000000004E-2</v>
      </c>
      <c r="J113" s="2">
        <v>2.01E-2</v>
      </c>
      <c r="K113" s="2">
        <v>7.4999999999999997E-3</v>
      </c>
      <c r="L113" s="2">
        <v>3.2989999999999999</v>
      </c>
      <c r="M113" s="2">
        <v>9031</v>
      </c>
      <c r="N113" s="2">
        <v>5179</v>
      </c>
      <c r="O113" s="2">
        <v>3739</v>
      </c>
      <c r="P113" s="2">
        <f t="shared" si="0"/>
        <v>1440</v>
      </c>
    </row>
    <row r="114" spans="1:16" ht="15.75" customHeight="1" x14ac:dyDescent="0.3">
      <c r="A114" s="2">
        <v>2012</v>
      </c>
      <c r="B114" s="2" t="s">
        <v>16</v>
      </c>
      <c r="C114" s="2" t="s">
        <v>129</v>
      </c>
      <c r="D114" s="2">
        <v>7114</v>
      </c>
      <c r="E114" s="2">
        <v>0.50815293786899074</v>
      </c>
      <c r="F114" s="2">
        <v>2.196654484115828</v>
      </c>
      <c r="G114" s="2">
        <v>248900</v>
      </c>
      <c r="H114" s="2">
        <v>6.5785774529097549E-2</v>
      </c>
      <c r="I114" s="2">
        <v>8.3000000000000004E-2</v>
      </c>
      <c r="J114" s="2">
        <v>2.01E-2</v>
      </c>
      <c r="K114" s="2">
        <v>7.4999999999999997E-3</v>
      </c>
      <c r="L114" s="2">
        <v>3.2989999999999999</v>
      </c>
      <c r="M114" s="2">
        <v>2687</v>
      </c>
      <c r="N114" s="2">
        <v>1486</v>
      </c>
      <c r="O114" s="2">
        <v>1146</v>
      </c>
      <c r="P114" s="2">
        <f t="shared" si="0"/>
        <v>340</v>
      </c>
    </row>
    <row r="115" spans="1:16" ht="15.75" customHeight="1" x14ac:dyDescent="0.3">
      <c r="A115" s="2">
        <v>2012</v>
      </c>
      <c r="B115" s="2" t="s">
        <v>16</v>
      </c>
      <c r="C115" s="2" t="s">
        <v>130</v>
      </c>
      <c r="D115" s="2">
        <v>77626</v>
      </c>
      <c r="E115" s="2">
        <v>0.87005642439388864</v>
      </c>
      <c r="F115" s="2">
        <v>0.27356813438796279</v>
      </c>
      <c r="G115" s="2">
        <v>147900</v>
      </c>
      <c r="H115" s="2">
        <v>0.12382449179398659</v>
      </c>
      <c r="I115" s="2">
        <v>8.3000000000000004E-2</v>
      </c>
      <c r="J115" s="2">
        <v>2.01E-2</v>
      </c>
      <c r="K115" s="2">
        <v>7.4999999999999997E-3</v>
      </c>
      <c r="L115" s="2">
        <v>3.2989999999999999</v>
      </c>
      <c r="M115" s="2">
        <v>36448</v>
      </c>
      <c r="N115" s="2">
        <v>15948</v>
      </c>
      <c r="O115" s="2">
        <v>19806</v>
      </c>
      <c r="P115" s="2">
        <f t="shared" si="0"/>
        <v>-3858</v>
      </c>
    </row>
    <row r="116" spans="1:16" ht="15.75" customHeight="1" x14ac:dyDescent="0.3">
      <c r="A116" s="2">
        <v>2012</v>
      </c>
      <c r="B116" s="2" t="s">
        <v>16</v>
      </c>
      <c r="C116" s="2" t="s">
        <v>131</v>
      </c>
      <c r="D116" s="2">
        <v>40436</v>
      </c>
      <c r="E116" s="2">
        <v>0.99826886932436443</v>
      </c>
      <c r="F116" s="2">
        <v>0.70842813334652288</v>
      </c>
      <c r="G116" s="2">
        <v>257500</v>
      </c>
      <c r="H116" s="2">
        <v>0.14689880304679001</v>
      </c>
      <c r="I116" s="2">
        <v>8.3000000000000004E-2</v>
      </c>
      <c r="J116" s="2">
        <v>2.01E-2</v>
      </c>
      <c r="K116" s="2">
        <v>7.4999999999999997E-3</v>
      </c>
      <c r="L116" s="2">
        <v>3.2989999999999999</v>
      </c>
      <c r="M116" s="2">
        <v>15200</v>
      </c>
      <c r="N116" s="2">
        <v>8478</v>
      </c>
      <c r="O116" s="2">
        <v>6463</v>
      </c>
      <c r="P116" s="2">
        <f t="shared" si="0"/>
        <v>2015</v>
      </c>
    </row>
    <row r="117" spans="1:16" ht="15.75" customHeight="1" x14ac:dyDescent="0.3">
      <c r="A117" s="2">
        <v>2012</v>
      </c>
      <c r="B117" s="2" t="s">
        <v>16</v>
      </c>
      <c r="C117" s="2" t="s">
        <v>132</v>
      </c>
      <c r="D117" s="2">
        <v>14992</v>
      </c>
      <c r="E117" s="2">
        <v>0.99659818569903946</v>
      </c>
      <c r="F117" s="2">
        <v>1.871264674493063</v>
      </c>
      <c r="G117" s="2">
        <v>222300</v>
      </c>
      <c r="H117" s="2">
        <v>0.14147545357524011</v>
      </c>
      <c r="I117" s="2">
        <v>8.3000000000000004E-2</v>
      </c>
      <c r="J117" s="2">
        <v>2.01E-2</v>
      </c>
      <c r="K117" s="2">
        <v>7.4999999999999997E-3</v>
      </c>
      <c r="L117" s="2">
        <v>3.2989999999999999</v>
      </c>
      <c r="M117" s="2">
        <v>4656</v>
      </c>
      <c r="N117" s="2">
        <v>2879</v>
      </c>
      <c r="O117" s="2">
        <v>1699</v>
      </c>
      <c r="P117" s="2">
        <f t="shared" si="0"/>
        <v>1180</v>
      </c>
    </row>
    <row r="118" spans="1:16" ht="15.75" customHeight="1" x14ac:dyDescent="0.3">
      <c r="A118" s="2">
        <v>2012</v>
      </c>
      <c r="B118" s="2" t="s">
        <v>16</v>
      </c>
      <c r="C118" s="2" t="s">
        <v>133</v>
      </c>
      <c r="D118" s="2">
        <v>13745</v>
      </c>
      <c r="E118" s="2">
        <v>0.96325936704256088</v>
      </c>
      <c r="F118" s="2">
        <v>1.4305565660240089</v>
      </c>
      <c r="G118" s="2">
        <v>85800</v>
      </c>
      <c r="H118" s="2">
        <v>0.17213532193524919</v>
      </c>
      <c r="I118" s="2">
        <v>8.3000000000000004E-2</v>
      </c>
      <c r="J118" s="2">
        <v>2.01E-2</v>
      </c>
      <c r="K118" s="2">
        <v>7.4999999999999997E-3</v>
      </c>
      <c r="L118" s="2">
        <v>3.2989999999999999</v>
      </c>
      <c r="M118" s="2">
        <v>6284</v>
      </c>
      <c r="N118" s="2">
        <v>3855</v>
      </c>
      <c r="O118" s="2">
        <v>2312</v>
      </c>
      <c r="P118" s="2">
        <f t="shared" si="0"/>
        <v>1543</v>
      </c>
    </row>
    <row r="119" spans="1:16" ht="15.75" customHeight="1" x14ac:dyDescent="0.3">
      <c r="A119" s="2">
        <v>2012</v>
      </c>
      <c r="B119" s="2" t="s">
        <v>16</v>
      </c>
      <c r="C119" s="2" t="s">
        <v>134</v>
      </c>
      <c r="D119" s="2">
        <v>181362</v>
      </c>
      <c r="E119" s="2">
        <v>0.95198553169903288</v>
      </c>
      <c r="F119" s="2">
        <v>0.1400954996085178</v>
      </c>
      <c r="G119" s="2">
        <v>194600</v>
      </c>
      <c r="H119" s="2">
        <v>0.15187304948114819</v>
      </c>
      <c r="I119" s="2">
        <v>8.3000000000000004E-2</v>
      </c>
      <c r="J119" s="2">
        <v>2.01E-2</v>
      </c>
      <c r="K119" s="2">
        <v>7.4999999999999997E-3</v>
      </c>
      <c r="L119" s="2">
        <v>3.2989999999999999</v>
      </c>
      <c r="M119" s="2">
        <v>79444</v>
      </c>
      <c r="N119" s="2">
        <v>51100</v>
      </c>
      <c r="O119" s="2">
        <v>27230</v>
      </c>
      <c r="P119" s="2">
        <f t="shared" si="0"/>
        <v>23870</v>
      </c>
    </row>
    <row r="120" spans="1:16" ht="15.75" customHeight="1" x14ac:dyDescent="0.3">
      <c r="A120" s="2">
        <v>2012</v>
      </c>
      <c r="B120" s="2" t="s">
        <v>16</v>
      </c>
      <c r="C120" s="2" t="s">
        <v>135</v>
      </c>
      <c r="D120" s="2">
        <v>244745</v>
      </c>
      <c r="E120" s="2">
        <v>0.90296022390651498</v>
      </c>
      <c r="F120" s="2">
        <v>9.9090890518703137E-2</v>
      </c>
      <c r="G120" s="2">
        <v>196700</v>
      </c>
      <c r="H120" s="2">
        <v>0.1327258983840324</v>
      </c>
      <c r="I120" s="2">
        <v>8.3000000000000004E-2</v>
      </c>
      <c r="J120" s="2">
        <v>2.01E-2</v>
      </c>
      <c r="K120" s="2">
        <v>7.4999999999999997E-3</v>
      </c>
      <c r="L120" s="2">
        <v>3.2989999999999999</v>
      </c>
      <c r="M120" s="2">
        <v>87043</v>
      </c>
      <c r="N120" s="2">
        <v>62687</v>
      </c>
      <c r="O120" s="2">
        <v>23147</v>
      </c>
      <c r="P120" s="2">
        <f t="shared" si="0"/>
        <v>39540</v>
      </c>
    </row>
    <row r="121" spans="1:16" ht="15.75" customHeight="1" x14ac:dyDescent="0.3">
      <c r="A121" s="2">
        <v>2012</v>
      </c>
      <c r="B121" s="2" t="s">
        <v>16</v>
      </c>
      <c r="C121" s="2" t="s">
        <v>136</v>
      </c>
      <c r="D121" s="2">
        <v>4015</v>
      </c>
      <c r="E121" s="2">
        <v>0.98679950186799503</v>
      </c>
      <c r="F121" s="2">
        <v>5.6575342465753424</v>
      </c>
      <c r="G121" s="2">
        <v>89900</v>
      </c>
      <c r="H121" s="2">
        <v>9.6388542963885424E-2</v>
      </c>
      <c r="I121" s="2">
        <v>8.3000000000000004E-2</v>
      </c>
      <c r="J121" s="2">
        <v>2.01E-2</v>
      </c>
      <c r="K121" s="2">
        <v>7.4999999999999997E-3</v>
      </c>
      <c r="L121" s="2">
        <v>3.2989999999999999</v>
      </c>
      <c r="M121" s="2">
        <v>1492</v>
      </c>
      <c r="N121" s="2">
        <v>566</v>
      </c>
      <c r="O121" s="2">
        <v>895</v>
      </c>
      <c r="P121" s="2">
        <f t="shared" si="0"/>
        <v>-329</v>
      </c>
    </row>
    <row r="122" spans="1:16" ht="15.75" customHeight="1" x14ac:dyDescent="0.3">
      <c r="A122" s="2">
        <v>2012</v>
      </c>
      <c r="B122" s="2" t="s">
        <v>16</v>
      </c>
      <c r="C122" s="2" t="s">
        <v>137</v>
      </c>
      <c r="D122" s="2">
        <v>32439</v>
      </c>
      <c r="E122" s="2">
        <v>0.97669471931933782</v>
      </c>
      <c r="F122" s="2">
        <v>0.57138012885723977</v>
      </c>
      <c r="G122" s="2">
        <v>114100</v>
      </c>
      <c r="H122" s="2">
        <v>0.1921144301612257</v>
      </c>
      <c r="I122" s="2">
        <v>8.3000000000000004E-2</v>
      </c>
      <c r="J122" s="2">
        <v>2.01E-2</v>
      </c>
      <c r="K122" s="2">
        <v>7.4999999999999997E-3</v>
      </c>
      <c r="L122" s="2">
        <v>3.2989999999999999</v>
      </c>
      <c r="M122" s="2">
        <v>15908</v>
      </c>
      <c r="N122" s="2">
        <v>14283</v>
      </c>
      <c r="O122" s="2">
        <v>1527</v>
      </c>
      <c r="P122" s="2">
        <f t="shared" si="0"/>
        <v>12756</v>
      </c>
    </row>
    <row r="123" spans="1:16" ht="15.75" customHeight="1" x14ac:dyDescent="0.3">
      <c r="A123" s="2">
        <v>2012</v>
      </c>
      <c r="B123" s="2" t="s">
        <v>16</v>
      </c>
      <c r="C123" s="2" t="s">
        <v>138</v>
      </c>
      <c r="D123" s="2">
        <v>12103</v>
      </c>
      <c r="E123" s="2">
        <v>0.99578616871849956</v>
      </c>
      <c r="F123" s="2">
        <v>3.1640915475501941</v>
      </c>
      <c r="G123" s="2">
        <v>304200</v>
      </c>
      <c r="H123" s="2">
        <v>0.1590514748409485</v>
      </c>
      <c r="I123" s="2">
        <v>8.3000000000000004E-2</v>
      </c>
      <c r="J123" s="2">
        <v>2.01E-2</v>
      </c>
      <c r="K123" s="2">
        <v>7.4999999999999997E-3</v>
      </c>
      <c r="L123" s="2">
        <v>3.2989999999999999</v>
      </c>
      <c r="M123" s="2">
        <v>7106</v>
      </c>
      <c r="N123" s="2">
        <v>1679</v>
      </c>
      <c r="O123" s="2">
        <v>5312</v>
      </c>
      <c r="P123" s="2">
        <f t="shared" ref="P123:P267" si="1">N123-O123</f>
        <v>-3633</v>
      </c>
    </row>
    <row r="124" spans="1:16" ht="15.75" customHeight="1" x14ac:dyDescent="0.3">
      <c r="A124" s="2">
        <v>2012</v>
      </c>
      <c r="B124" s="2" t="s">
        <v>16</v>
      </c>
      <c r="C124" s="2" t="s">
        <v>139</v>
      </c>
      <c r="D124" s="2">
        <v>96007</v>
      </c>
      <c r="E124" s="2">
        <v>0.96699199016738357</v>
      </c>
      <c r="F124" s="2">
        <v>0.24184694865999351</v>
      </c>
      <c r="G124" s="2">
        <v>173700</v>
      </c>
      <c r="H124" s="2">
        <v>0.15367629443686401</v>
      </c>
      <c r="I124" s="2">
        <v>8.3000000000000004E-2</v>
      </c>
      <c r="J124" s="2">
        <v>2.01E-2</v>
      </c>
      <c r="K124" s="2">
        <v>7.4999999999999997E-3</v>
      </c>
      <c r="L124" s="2">
        <v>3.2989999999999999</v>
      </c>
      <c r="M124" s="2">
        <v>45922</v>
      </c>
      <c r="N124" s="2">
        <v>32501</v>
      </c>
      <c r="O124" s="2">
        <v>12858</v>
      </c>
      <c r="P124" s="2">
        <f t="shared" si="1"/>
        <v>19643</v>
      </c>
    </row>
    <row r="125" spans="1:16" ht="15.75" customHeight="1" x14ac:dyDescent="0.3">
      <c r="A125" s="2">
        <v>2012</v>
      </c>
      <c r="B125" s="2" t="s">
        <v>16</v>
      </c>
      <c r="C125" s="2" t="s">
        <v>140</v>
      </c>
      <c r="D125" s="2">
        <v>16993</v>
      </c>
      <c r="E125" s="2">
        <v>0.82504560701465313</v>
      </c>
      <c r="F125" s="2">
        <v>0.91266992290943327</v>
      </c>
      <c r="G125" s="2">
        <v>148400</v>
      </c>
      <c r="H125" s="2">
        <v>6.3673277231801328E-2</v>
      </c>
      <c r="I125" s="2">
        <v>8.3000000000000004E-2</v>
      </c>
      <c r="J125" s="2">
        <v>2.01E-2</v>
      </c>
      <c r="K125" s="2">
        <v>7.4999999999999997E-3</v>
      </c>
      <c r="L125" s="2">
        <v>3.2989999999999999</v>
      </c>
      <c r="M125" s="2">
        <v>5399</v>
      </c>
      <c r="N125" s="2">
        <v>2732</v>
      </c>
      <c r="O125" s="2">
        <v>2520</v>
      </c>
      <c r="P125" s="2">
        <f t="shared" si="1"/>
        <v>212</v>
      </c>
    </row>
    <row r="126" spans="1:16" ht="15.75" customHeight="1" x14ac:dyDescent="0.3">
      <c r="A126" s="2">
        <v>2012</v>
      </c>
      <c r="B126" s="2" t="s">
        <v>16</v>
      </c>
      <c r="C126" s="2" t="s">
        <v>141</v>
      </c>
      <c r="D126" s="2">
        <v>211063</v>
      </c>
      <c r="E126" s="2">
        <v>0.95129890127592232</v>
      </c>
      <c r="F126" s="2">
        <v>0.13199850281669451</v>
      </c>
      <c r="G126" s="2">
        <v>195000</v>
      </c>
      <c r="H126" s="2">
        <v>0.1217219503181515</v>
      </c>
      <c r="I126" s="2">
        <v>8.3000000000000004E-2</v>
      </c>
      <c r="J126" s="2">
        <v>2.01E-2</v>
      </c>
      <c r="K126" s="2">
        <v>7.4999999999999997E-3</v>
      </c>
      <c r="L126" s="2">
        <v>3.2989999999999999</v>
      </c>
      <c r="M126" s="2">
        <v>97569</v>
      </c>
      <c r="N126" s="2">
        <v>75921</v>
      </c>
      <c r="O126" s="2">
        <v>20050</v>
      </c>
      <c r="P126" s="2">
        <f t="shared" si="1"/>
        <v>55871</v>
      </c>
    </row>
    <row r="127" spans="1:16" ht="15.75" customHeight="1" x14ac:dyDescent="0.3">
      <c r="A127" s="2">
        <v>2012</v>
      </c>
      <c r="B127" s="2" t="s">
        <v>16</v>
      </c>
      <c r="C127" s="2" t="s">
        <v>142</v>
      </c>
      <c r="D127" s="2">
        <v>97949</v>
      </c>
      <c r="E127" s="2">
        <v>0.98189874322351423</v>
      </c>
      <c r="F127" s="2">
        <v>0.2405843857517688</v>
      </c>
      <c r="G127" s="2">
        <v>135600</v>
      </c>
      <c r="H127" s="2">
        <v>0.17003746847849391</v>
      </c>
      <c r="I127" s="2">
        <v>8.3000000000000004E-2</v>
      </c>
      <c r="J127" s="2">
        <v>2.01E-2</v>
      </c>
      <c r="K127" s="2">
        <v>7.4999999999999997E-3</v>
      </c>
      <c r="L127" s="2">
        <v>3.2989999999999999</v>
      </c>
      <c r="M127" s="2">
        <v>40155</v>
      </c>
      <c r="N127" s="2">
        <v>24134</v>
      </c>
      <c r="O127" s="2">
        <v>14991</v>
      </c>
      <c r="P127" s="2">
        <f t="shared" si="1"/>
        <v>9143</v>
      </c>
    </row>
    <row r="128" spans="1:16" ht="15.75" customHeight="1" x14ac:dyDescent="0.3">
      <c r="A128" s="2">
        <v>2012</v>
      </c>
      <c r="B128" s="2" t="s">
        <v>16</v>
      </c>
      <c r="C128" s="2" t="s">
        <v>143</v>
      </c>
      <c r="D128" s="2">
        <v>25120</v>
      </c>
      <c r="E128" s="2">
        <v>0.92109872611464971</v>
      </c>
      <c r="F128" s="2">
        <v>1.0970939490445859</v>
      </c>
      <c r="G128" s="2">
        <v>172400</v>
      </c>
      <c r="H128" s="2">
        <v>0.1498009554140127</v>
      </c>
      <c r="I128" s="2">
        <v>8.3000000000000004E-2</v>
      </c>
      <c r="J128" s="2">
        <v>2.01E-2</v>
      </c>
      <c r="K128" s="2">
        <v>7.4999999999999997E-3</v>
      </c>
      <c r="L128" s="2">
        <v>3.2989999999999999</v>
      </c>
      <c r="M128" s="2">
        <v>12318</v>
      </c>
      <c r="N128" s="2">
        <v>4760</v>
      </c>
      <c r="O128" s="2">
        <v>7299</v>
      </c>
      <c r="P128" s="2">
        <f t="shared" si="1"/>
        <v>-2539</v>
      </c>
    </row>
    <row r="129" spans="1:16" ht="15.75" customHeight="1" x14ac:dyDescent="0.3">
      <c r="A129" s="2">
        <v>2012</v>
      </c>
      <c r="B129" s="2" t="s">
        <v>16</v>
      </c>
      <c r="C129" s="2" t="s">
        <v>144</v>
      </c>
      <c r="D129" s="2">
        <v>24132</v>
      </c>
      <c r="E129" s="2">
        <v>0.94882313939996688</v>
      </c>
      <c r="F129" s="2">
        <v>1.0465357202055361</v>
      </c>
      <c r="G129" s="2">
        <v>167700</v>
      </c>
      <c r="H129" s="2">
        <v>0.16645947289905519</v>
      </c>
      <c r="I129" s="2">
        <v>8.3000000000000004E-2</v>
      </c>
      <c r="J129" s="2">
        <v>2.01E-2</v>
      </c>
      <c r="K129" s="2">
        <v>7.4999999999999997E-3</v>
      </c>
      <c r="L129" s="2">
        <v>3.2989999999999999</v>
      </c>
      <c r="M129" s="2">
        <v>11210</v>
      </c>
      <c r="N129" s="2">
        <v>5728</v>
      </c>
      <c r="O129" s="2">
        <v>5272</v>
      </c>
      <c r="P129" s="2">
        <f t="shared" si="1"/>
        <v>456</v>
      </c>
    </row>
    <row r="130" spans="1:16" ht="15.75" customHeight="1" x14ac:dyDescent="0.3">
      <c r="A130" s="2">
        <v>2012</v>
      </c>
      <c r="B130" s="2" t="s">
        <v>16</v>
      </c>
      <c r="C130" s="2" t="s">
        <v>145</v>
      </c>
      <c r="D130" s="2">
        <v>85477</v>
      </c>
      <c r="E130" s="2">
        <v>0.98791487768639519</v>
      </c>
      <c r="F130" s="2">
        <v>0.3512172865215204</v>
      </c>
      <c r="G130" s="2">
        <v>240200</v>
      </c>
      <c r="H130" s="2">
        <v>0.15078910116171601</v>
      </c>
      <c r="I130" s="2">
        <v>8.3000000000000004E-2</v>
      </c>
      <c r="J130" s="2">
        <v>2.01E-2</v>
      </c>
      <c r="K130" s="2">
        <v>7.4999999999999997E-3</v>
      </c>
      <c r="L130" s="2">
        <v>3.2989999999999999</v>
      </c>
      <c r="M130" s="2">
        <v>42566</v>
      </c>
      <c r="N130" s="2">
        <v>24267</v>
      </c>
      <c r="O130" s="2">
        <v>17820</v>
      </c>
      <c r="P130" s="2">
        <f t="shared" si="1"/>
        <v>6447</v>
      </c>
    </row>
    <row r="131" spans="1:16" ht="15.75" customHeight="1" x14ac:dyDescent="0.3">
      <c r="A131" s="2">
        <v>2012</v>
      </c>
      <c r="B131" s="2" t="s">
        <v>16</v>
      </c>
      <c r="C131" s="2" t="s">
        <v>146</v>
      </c>
      <c r="D131" s="2">
        <v>445623</v>
      </c>
      <c r="E131" s="2">
        <v>0.97464897458165312</v>
      </c>
      <c r="F131" s="2">
        <v>7.2879990485230792E-2</v>
      </c>
      <c r="G131" s="2">
        <v>263200</v>
      </c>
      <c r="H131" s="2">
        <v>0.12784349102268061</v>
      </c>
      <c r="I131" s="2">
        <v>8.3000000000000004E-2</v>
      </c>
      <c r="J131" s="2">
        <v>2.01E-2</v>
      </c>
      <c r="K131" s="2">
        <v>7.4999999999999997E-3</v>
      </c>
      <c r="L131" s="2">
        <v>3.2989999999999999</v>
      </c>
      <c r="M131" s="2">
        <v>196641</v>
      </c>
      <c r="N131" s="2">
        <v>94299</v>
      </c>
      <c r="O131" s="2">
        <v>99291</v>
      </c>
      <c r="P131" s="2">
        <f t="shared" si="1"/>
        <v>-4992</v>
      </c>
    </row>
    <row r="132" spans="1:16" ht="15.75" customHeight="1" x14ac:dyDescent="0.3">
      <c r="A132" s="2">
        <v>2012</v>
      </c>
      <c r="B132" s="2" t="s">
        <v>16</v>
      </c>
      <c r="C132" s="2" t="s">
        <v>147</v>
      </c>
      <c r="D132" s="2">
        <v>21177</v>
      </c>
      <c r="E132" s="2">
        <v>0.98521981394909575</v>
      </c>
      <c r="F132" s="2">
        <v>1.015960712093309</v>
      </c>
      <c r="G132" s="2">
        <v>161300</v>
      </c>
      <c r="H132" s="2">
        <v>0.21631959201019971</v>
      </c>
      <c r="I132" s="2">
        <v>8.3000000000000004E-2</v>
      </c>
      <c r="J132" s="2">
        <v>2.01E-2</v>
      </c>
      <c r="K132" s="2">
        <v>7.4999999999999997E-3</v>
      </c>
      <c r="L132" s="2">
        <v>3.2989999999999999</v>
      </c>
      <c r="M132" s="2">
        <v>8791</v>
      </c>
      <c r="N132" s="2">
        <v>3840</v>
      </c>
      <c r="O132" s="2">
        <v>4790</v>
      </c>
      <c r="P132" s="2">
        <f t="shared" si="1"/>
        <v>-950</v>
      </c>
    </row>
    <row r="133" spans="1:16" ht="15.75" customHeight="1" x14ac:dyDescent="0.3">
      <c r="A133" s="2">
        <v>2012</v>
      </c>
      <c r="B133" s="2" t="s">
        <v>16</v>
      </c>
      <c r="C133" s="2" t="s">
        <v>148</v>
      </c>
      <c r="D133" s="2">
        <v>14401</v>
      </c>
      <c r="E133" s="2">
        <v>0.70411776959933337</v>
      </c>
      <c r="F133" s="2">
        <v>1.644746892576904</v>
      </c>
      <c r="G133" s="2">
        <v>305000</v>
      </c>
      <c r="H133" s="2">
        <v>8.332754669814596E-2</v>
      </c>
      <c r="I133" s="2">
        <v>8.3000000000000004E-2</v>
      </c>
      <c r="J133" s="2">
        <v>2.01E-2</v>
      </c>
      <c r="K133" s="2">
        <v>7.4999999999999997E-3</v>
      </c>
      <c r="L133" s="2">
        <v>3.2989999999999999</v>
      </c>
      <c r="M133" s="2">
        <v>7748</v>
      </c>
      <c r="N133" s="2">
        <v>4903</v>
      </c>
      <c r="O133" s="2">
        <v>2682</v>
      </c>
      <c r="P133" s="2">
        <f t="shared" si="1"/>
        <v>2221</v>
      </c>
    </row>
    <row r="134" spans="1:16" ht="15.75" customHeight="1" x14ac:dyDescent="0.3">
      <c r="A134" s="2">
        <v>2012</v>
      </c>
      <c r="B134" s="2" t="s">
        <v>16</v>
      </c>
      <c r="C134" s="2" t="s">
        <v>149</v>
      </c>
      <c r="D134" s="2">
        <v>27031</v>
      </c>
      <c r="E134" s="2">
        <v>0.96000887869483187</v>
      </c>
      <c r="F134" s="2">
        <v>0.9849432133476379</v>
      </c>
      <c r="G134" s="2">
        <v>219700</v>
      </c>
      <c r="H134" s="2">
        <v>0.1674743812659539</v>
      </c>
      <c r="I134" s="2">
        <v>8.3000000000000004E-2</v>
      </c>
      <c r="J134" s="2">
        <v>2.01E-2</v>
      </c>
      <c r="K134" s="2">
        <v>7.4999999999999997E-3</v>
      </c>
      <c r="L134" s="2">
        <v>3.2989999999999999</v>
      </c>
      <c r="M134" s="2">
        <v>10296</v>
      </c>
      <c r="N134" s="2">
        <v>5094</v>
      </c>
      <c r="O134" s="2">
        <v>4946</v>
      </c>
      <c r="P134" s="2">
        <f t="shared" si="1"/>
        <v>148</v>
      </c>
    </row>
    <row r="135" spans="1:1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 x14ac:dyDescent="0.3"/>
    <row r="269" spans="1:16" ht="15.75" customHeight="1" x14ac:dyDescent="0.3"/>
    <row r="270" spans="1:16" ht="15.75" customHeight="1" x14ac:dyDescent="0.3"/>
    <row r="271" spans="1:16" ht="15.75" customHeight="1" x14ac:dyDescent="0.3"/>
    <row r="272" spans="1:16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Pan</cp:lastModifiedBy>
  <dcterms:created xsi:type="dcterms:W3CDTF">2024-04-30T01:22:57Z</dcterms:created>
  <dcterms:modified xsi:type="dcterms:W3CDTF">2024-04-30T18:57:03Z</dcterms:modified>
</cp:coreProperties>
</file>